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MPORT" sheetId="1" state="visible" r:id="rId3"/>
    <sheet name="EXPORT" sheetId="2" state="visible" r:id="rId4"/>
    <sheet name="TOTALTRADE" sheetId="3" state="visible" r:id="rId5"/>
    <sheet name="DASHBOARD" sheetId="4" state="visible" r:id="rId6"/>
    <sheet name="IMPORT_CHART_DATA" sheetId="5" state="visible" r:id="rId7"/>
    <sheet name="EXPORT_CHART_DATA" sheetId="6" state="visible" r:id="rId8"/>
    <sheet name="TOTALTRADE_CHART_DATA" sheetId="7" state="visible" r:id="rId9"/>
  </sheets>
  <definedNames>
    <definedName function="false" hidden="true" localSheetId="0" name="ExternalData_1" vbProcedure="false">IMPORT!$A$2:$I$5181</definedName>
    <definedName function="false" hidden="true" localSheetId="1" name="ExternalData_1" vbProcedure="false">EXPORT!$A$2:$I$5321</definedName>
    <definedName function="false" hidden="true" localSheetId="2" name="ExternalData_1" vbProcedure="false">TOTALTRADE!$A$2:$F$17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<sst xmlns="http://schemas.openxmlformats.org/spreadsheetml/2006/main" count="21186" uniqueCount="11954">
  <si>
    <t xml:space="preserve">S.No.</t>
  </si>
  <si>
    <t xml:space="preserve">HSCode</t>
  </si>
  <si>
    <t xml:space="preserve">COMMODITY</t>
  </si>
  <si>
    <t xml:space="preserve">COMMODITY"</t>
  </si>
  <si>
    <t xml:space="preserve">2023-2024</t>
  </si>
  <si>
    <t xml:space="preserve">%Share</t>
  </si>
  <si>
    <t xml:space="preserve">2024-2025</t>
  </si>
  <si>
    <t xml:space="preserve">%Share2</t>
  </si>
  <si>
    <t xml:space="preserve">%Growth</t>
  </si>
  <si>
    <t xml:space="preserve">010121</t>
  </si>
  <si>
    <t xml:space="preserve">pURE-BRED BREEDING HORSES</t>
  </si>
  <si>
    <t xml:space="preserve">010129</t>
  </si>
  <si>
    <t xml:space="preserve">OTHER HORSES EXCL FOR PURE BREED BREEDING</t>
  </si>
  <si>
    <t xml:space="preserve">010130</t>
  </si>
  <si>
    <t xml:space="preserve">ASSES:</t>
  </si>
  <si>
    <t xml:space="preserve">REPEATED VALUES</t>
  </si>
  <si>
    <t xml:space="preserve">MODE</t>
  </si>
  <si>
    <t xml:space="preserve">010221</t>
  </si>
  <si>
    <t xml:space="preserve">PURE-BRED BREEDING CATTLES</t>
  </si>
  <si>
    <t xml:space="preserve">010229</t>
  </si>
  <si>
    <t xml:space="preserve">OTHER CATTLES EXCL FOR PURE BRED BREEDING</t>
  </si>
  <si>
    <t xml:space="preserve">010239</t>
  </si>
  <si>
    <t xml:space="preserve">OTHER BUFFALOES</t>
  </si>
  <si>
    <t xml:space="preserve">010290</t>
  </si>
  <si>
    <t xml:space="preserve">lIVE BOVNE ANMLS OTHR CATTLE AND BUFFALO</t>
  </si>
  <si>
    <t xml:space="preserve">010391</t>
  </si>
  <si>
    <t xml:space="preserve">LIVE SWINE,OTHER THAN PURE BRED-BREEDING  WEIGHING LESS THAN 50 KG</t>
  </si>
  <si>
    <t xml:space="preserve">010410</t>
  </si>
  <si>
    <t xml:space="preserve">LIVE SHEEP</t>
  </si>
  <si>
    <t xml:space="preserve">010511</t>
  </si>
  <si>
    <t xml:space="preserve">fOWLS OF THE SPECIES GALLUS DOMESTICUS WT&lt;=185 G</t>
  </si>
  <si>
    <t xml:space="preserve">010611</t>
  </si>
  <si>
    <t xml:space="preserve">MAMMALS OF THE ORDER PRIMATES</t>
  </si>
  <si>
    <t xml:space="preserve">010612</t>
  </si>
  <si>
    <t xml:space="preserve">WHALES, DOLPHINS AND PORPOISES MANATEES AND DUGONGS  SEALS, SEA LIO...</t>
  </si>
  <si>
    <t xml:space="preserve">010613</t>
  </si>
  <si>
    <t xml:space="preserve">CAMELS AND OTHER CAMELIDS (CAMELIDAE)</t>
  </si>
  <si>
    <t xml:space="preserve">010614</t>
  </si>
  <si>
    <t xml:space="preserve">RABBITS AND HARES</t>
  </si>
  <si>
    <t xml:space="preserve">010619</t>
  </si>
  <si>
    <t xml:space="preserve">OTHER MAMMALS</t>
  </si>
  <si>
    <t xml:space="preserve">010620</t>
  </si>
  <si>
    <t xml:space="preserve">REPTILES (INCLUDING SNAKES AND TURTLES)</t>
  </si>
  <si>
    <t xml:space="preserve">010631</t>
  </si>
  <si>
    <t xml:space="preserve">bIRDS OF PREY</t>
  </si>
  <si>
    <t xml:space="preserve">010639</t>
  </si>
  <si>
    <t xml:space="preserve">OTHER BIRDS</t>
  </si>
  <si>
    <t xml:space="preserve">010641</t>
  </si>
  <si>
    <t xml:space="preserve">BEES:</t>
  </si>
  <si>
    <t xml:space="preserve">010649</t>
  </si>
  <si>
    <t xml:space="preserve">OTHER INSECTS</t>
  </si>
  <si>
    <t xml:space="preserve">010690</t>
  </si>
  <si>
    <t xml:space="preserve">OTHER LIVE ANIMALS EXCLUDING MAMMALS,     REPTILES AND BIRDS</t>
  </si>
  <si>
    <t xml:space="preserve">020319</t>
  </si>
  <si>
    <t xml:space="preserve">OTHER MEAT OF SWINE,FRESH OR CHILLED</t>
  </si>
  <si>
    <t xml:space="preserve">020321</t>
  </si>
  <si>
    <t xml:space="preserve">CARCASSES AND HALF-CARCASSES</t>
  </si>
  <si>
    <t xml:space="preserve">020322</t>
  </si>
  <si>
    <t xml:space="preserve">HAMS, SHOULDERS AND CUTS THEREOF, WITH    BONE IN</t>
  </si>
  <si>
    <t xml:space="preserve">020329</t>
  </si>
  <si>
    <t xml:space="preserve">OTHER MEAT OF SWINE, FROZEN</t>
  </si>
  <si>
    <t xml:space="preserve">020410</t>
  </si>
  <si>
    <t xml:space="preserve">CRCS AND HALF-CRCS OF LAMB, FRSH OR CHLD</t>
  </si>
  <si>
    <t xml:space="preserve">020422</t>
  </si>
  <si>
    <t xml:space="preserve">OTHER CUTS WITH BONE IN</t>
  </si>
  <si>
    <t xml:space="preserve">020423</t>
  </si>
  <si>
    <t xml:space="preserve">BONELESS</t>
  </si>
  <si>
    <t xml:space="preserve">020442</t>
  </si>
  <si>
    <t xml:space="preserve">020443</t>
  </si>
  <si>
    <t xml:space="preserve">020450</t>
  </si>
  <si>
    <t xml:space="preserve">MEAT OF GOATS</t>
  </si>
  <si>
    <t xml:space="preserve">020690</t>
  </si>
  <si>
    <t xml:space="preserve">OTHER, FROZEN :</t>
  </si>
  <si>
    <t xml:space="preserve">020712</t>
  </si>
  <si>
    <t xml:space="preserve">MEAT/EDBL OFAL OF FOWLSOF THE SPCS GALS   DOMESTICUS NOT CUT IN PIE...</t>
  </si>
  <si>
    <t xml:space="preserve">020714</t>
  </si>
  <si>
    <t xml:space="preserve">CUTS AND OFFAL, FROZEN</t>
  </si>
  <si>
    <t xml:space="preserve">020725</t>
  </si>
  <si>
    <t xml:space="preserve">MEATAND EDIBLE OFALS OF TURKEYS WHOLE,FRZN</t>
  </si>
  <si>
    <t xml:space="preserve">020727</t>
  </si>
  <si>
    <t xml:space="preserve">020742</t>
  </si>
  <si>
    <t xml:space="preserve">DUCKS, NOT CUT IN PIECES, FROZEN</t>
  </si>
  <si>
    <t xml:space="preserve">020745</t>
  </si>
  <si>
    <t xml:space="preserve">OTHER DUCKS, FROZEN</t>
  </si>
  <si>
    <t xml:space="preserve">021012</t>
  </si>
  <si>
    <t xml:space="preserve">BELLIES (STREAKY) AND CUTS THEREOF</t>
  </si>
  <si>
    <t xml:space="preserve">021019</t>
  </si>
  <si>
    <t xml:space="preserve">OTHR MEAT OF SWINE,SLTD,IN BRINE,DRD/SMKD</t>
  </si>
  <si>
    <t xml:space="preserve">030111</t>
  </si>
  <si>
    <t xml:space="preserve">FRESH WATER ORNAMENTAL FISH</t>
  </si>
  <si>
    <t xml:space="preserve">030119</t>
  </si>
  <si>
    <t xml:space="preserve">OTHER ORNAMENTAL FISH EXCL FRESH WATER</t>
  </si>
  <si>
    <t xml:space="preserve">030191</t>
  </si>
  <si>
    <t xml:space="preserve">TROUT (SALMO TRUTTA, ONCORHYNCHUS MYKISS  CLARKI AGUABONITA GILAE A...</t>
  </si>
  <si>
    <t xml:space="preserve">030199</t>
  </si>
  <si>
    <t xml:space="preserve">OTHER LIVE FISH</t>
  </si>
  <si>
    <t xml:space="preserve">030211</t>
  </si>
  <si>
    <t xml:space="preserve">TROUT FRESH OR CHILLED</t>
  </si>
  <si>
    <t xml:space="preserve">030213</t>
  </si>
  <si>
    <t xml:space="preserve">PACIFIC SALMON FRESH OR CHILLED</t>
  </si>
  <si>
    <t xml:space="preserve">030214</t>
  </si>
  <si>
    <t xml:space="preserve">ATLANTIC SALMON (SALMO SALAR) AND DANUBE SALMON (HUCHO HUCHO) FRESH...</t>
  </si>
  <si>
    <t xml:space="preserve">030219</t>
  </si>
  <si>
    <t xml:space="preserve">OTHER SALMONIDE FRESH OR CHILLED EXCL OF HEADING 030291 TO 030299</t>
  </si>
  <si>
    <t xml:space="preserve">030221</t>
  </si>
  <si>
    <t xml:space="preserve">HALIBUT FRESH OF CHILLED</t>
  </si>
  <si>
    <t xml:space="preserve">030239</t>
  </si>
  <si>
    <t xml:space="preserve">OTHER TUNAS FRESH OR CHILLED</t>
  </si>
  <si>
    <t xml:space="preserve">030271</t>
  </si>
  <si>
    <t xml:space="preserve">TILAPIAS FRESH OR CHILLED</t>
  </si>
  <si>
    <t xml:space="preserve">030272</t>
  </si>
  <si>
    <t xml:space="preserve">CATFISH FRESH OR CHILLED</t>
  </si>
  <si>
    <t xml:space="preserve">030273</t>
  </si>
  <si>
    <t xml:space="preserve">CARP FRESH OR CHILLED</t>
  </si>
  <si>
    <t xml:space="preserve">030274</t>
  </si>
  <si>
    <t xml:space="preserve">EELS FRESH OR CHILLED</t>
  </si>
  <si>
    <t xml:space="preserve">030279</t>
  </si>
  <si>
    <t xml:space="preserve">OTHER FISH INCL NILE PERCH AND SNAKEHEADS FRESH OR CHILLED</t>
  </si>
  <si>
    <t xml:space="preserve">030285</t>
  </si>
  <si>
    <t xml:space="preserve">SABREAM FRSH OR CHILLED</t>
  </si>
  <si>
    <t xml:space="preserve">030289</t>
  </si>
  <si>
    <t xml:space="preserve">OTHERS-OF-FISH, FRESH OR CHILLED, EXCLUDING FISH FILLETS AND OTHER ...</t>
  </si>
  <si>
    <t xml:space="preserve">030311</t>
  </si>
  <si>
    <t xml:space="preserve">SOCKEYE SALMON FROZEN</t>
  </si>
  <si>
    <t xml:space="preserve">030312</t>
  </si>
  <si>
    <t xml:space="preserve">OTHER PACIFIC SALMON FROZEN</t>
  </si>
  <si>
    <t xml:space="preserve">030313</t>
  </si>
  <si>
    <t xml:space="preserve">ATLANTIC SALMON AND DANUBE SALMON FROZEN</t>
  </si>
  <si>
    <t xml:space="preserve">030314</t>
  </si>
  <si>
    <t xml:space="preserve">TROUT FROZEN</t>
  </si>
  <si>
    <t xml:space="preserve">030319</t>
  </si>
  <si>
    <t xml:space="preserve">OTHER SALMONIDE FROZEN EXCL OF HEADING 030391 TO 030399</t>
  </si>
  <si>
    <t xml:space="preserve">030324</t>
  </si>
  <si>
    <t xml:space="preserve">CATFISH FROZEN</t>
  </si>
  <si>
    <t xml:space="preserve">030325</t>
  </si>
  <si>
    <t xml:space="preserve">CARP FROZEN</t>
  </si>
  <si>
    <t xml:space="preserve">030326</t>
  </si>
  <si>
    <t xml:space="preserve">EELS FROZEN</t>
  </si>
  <si>
    <t xml:space="preserve">030329</t>
  </si>
  <si>
    <t xml:space="preserve">OTHER FISH INCL NILE PERCH AND SNAKEHEADS FROZEN</t>
  </si>
  <si>
    <t xml:space="preserve">030339</t>
  </si>
  <si>
    <t xml:space="preserve">OTHER FLAT FROZEN EXCL OF HEADING 030391 TO 030399</t>
  </si>
  <si>
    <t xml:space="preserve">030342</t>
  </si>
  <si>
    <t xml:space="preserve">YELLOWFIN TUNAS FROZEN</t>
  </si>
  <si>
    <t xml:space="preserve">030343</t>
  </si>
  <si>
    <t xml:space="preserve">SKIPJACK TUNA( STRIPE-BELLIED BONITO), (KATSUWONUSPELAMIS)</t>
  </si>
  <si>
    <t xml:space="preserve">030344</t>
  </si>
  <si>
    <t xml:space="preserve">BIGEYE TUNAS FROZEN</t>
  </si>
  <si>
    <t xml:space="preserve">030345</t>
  </si>
  <si>
    <t xml:space="preserve">ATLANTIC AND PACIFIC BLUEFIN TUNAS FROZEN</t>
  </si>
  <si>
    <t xml:space="preserve">030349</t>
  </si>
  <si>
    <t xml:space="preserve">OTHER TUNAS FROZEN EXCL OF HEADING 030391 TO 030399</t>
  </si>
  <si>
    <t xml:space="preserve">030353</t>
  </si>
  <si>
    <t xml:space="preserve">SARDINES, SARDINELLA, BRISLING OR SPRATS FROZEN</t>
  </si>
  <si>
    <t xml:space="preserve">030354</t>
  </si>
  <si>
    <t xml:space="preserve">MACKEREL FROZEN</t>
  </si>
  <si>
    <t xml:space="preserve">030357</t>
  </si>
  <si>
    <t xml:space="preserve">SWORD FISH FROZEN</t>
  </si>
  <si>
    <t xml:space="preserve">030359</t>
  </si>
  <si>
    <t xml:space="preserve">OTHER FISH INCL INDIAN MACKERELS, CREVALLES, SILVER POMFRETS, SCADS...</t>
  </si>
  <si>
    <t xml:space="preserve">030363</t>
  </si>
  <si>
    <t xml:space="preserve">COD FROZEN</t>
  </si>
  <si>
    <t xml:space="preserve">030364</t>
  </si>
  <si>
    <t xml:space="preserve">HADDOCK FROZEN</t>
  </si>
  <si>
    <t xml:space="preserve">030369</t>
  </si>
  <si>
    <t xml:space="preserve">OTHER FISH OF FAMILIES BREGMACEROTIDAE, EUCLICHTHYIDAE, GADIDAE ETC...</t>
  </si>
  <si>
    <t xml:space="preserve">030381</t>
  </si>
  <si>
    <t xml:space="preserve">DOGFISH AND OTHER SHARKS FROZEN</t>
  </si>
  <si>
    <t xml:space="preserve">030383</t>
  </si>
  <si>
    <t xml:space="preserve">TOOTH FISH (DISSOSTICHUS SPP.) FROZEN</t>
  </si>
  <si>
    <t xml:space="preserve">030384</t>
  </si>
  <si>
    <t xml:space="preserve">SEABASS (DICENTRARCHUS SPP.) FROZEN</t>
  </si>
  <si>
    <t xml:space="preserve">030389</t>
  </si>
  <si>
    <t xml:space="preserve">OTHERS-OF-FISH FROZEN EXCLUDING FISH FILLETS ANDOTHER FISH MEAT OF ...</t>
  </si>
  <si>
    <t xml:space="preserve">030391</t>
  </si>
  <si>
    <t xml:space="preserve">LIVERS, ROES AND MILT: FROZEN</t>
  </si>
  <si>
    <t xml:space="preserve">030433</t>
  </si>
  <si>
    <t xml:space="preserve">FRSH OR CHLD FILLETS NILE PERCH (LATES NILOTICUS)</t>
  </si>
  <si>
    <t xml:space="preserve">030439</t>
  </si>
  <si>
    <t xml:space="preserve">OTHER FRESH OR CHILLED FILLETS OF THE FAMILY TILAPIAS, CATFISH ETC.</t>
  </si>
  <si>
    <t xml:space="preserve">030441</t>
  </si>
  <si>
    <t xml:space="preserve">FRSH OR CHLD FILLETS OF PACIFIC SALMON , ATLANTIC SALMON (SALMO SAL...</t>
  </si>
  <si>
    <t xml:space="preserve">030442</t>
  </si>
  <si>
    <t xml:space="preserve">FRSH OR CHLD FILLETS OF  TROUT</t>
  </si>
  <si>
    <t xml:space="preserve">030446</t>
  </si>
  <si>
    <t xml:space="preserve">FRSH OR CHLD FILLETS OF TOOTH FISH (DISSOSTICHUS SPP.)</t>
  </si>
  <si>
    <t xml:space="preserve">030449</t>
  </si>
  <si>
    <t xml:space="preserve">OTHERS-OF-FISH FILLETS AND OTHER FISH MEAT (WHETHER OR NOT MINCED),...</t>
  </si>
  <si>
    <t xml:space="preserve">030459</t>
  </si>
  <si>
    <t xml:space="preserve">030461</t>
  </si>
  <si>
    <t xml:space="preserve">FROZEN FILLETS OF TILAPIAS (OREOCHROMIS SPP.)</t>
  </si>
  <si>
    <t xml:space="preserve">030462</t>
  </si>
  <si>
    <t xml:space="preserve">FROZEN FILLETS OF CATFISH (PANGASIUS SPP., SILURUS SPP., CLARIAS SP...</t>
  </si>
  <si>
    <t xml:space="preserve">030463</t>
  </si>
  <si>
    <t xml:space="preserve">FROZEN FILLETS OF NILE PERCH (LATES NILOTICUS)</t>
  </si>
  <si>
    <t xml:space="preserve">030471</t>
  </si>
  <si>
    <t xml:space="preserve">FROZEN FILLETS OF COD</t>
  </si>
  <si>
    <t xml:space="preserve">030475</t>
  </si>
  <si>
    <t xml:space="preserve">FROZEN FILLETS OF ALASKA POLLACK(THERAGRA CHALCOGRAMMA)</t>
  </si>
  <si>
    <t xml:space="preserve">030479</t>
  </si>
  <si>
    <t xml:space="preserve">OTHER FROZEN FILLETS OF FISH OF BREGMACEROTIDAE, EUCLICHTHYIDAE,GAD...</t>
  </si>
  <si>
    <t xml:space="preserve">030481</t>
  </si>
  <si>
    <t xml:space="preserve">FROZEN FILLETS OF PACIFIC SALMON</t>
  </si>
  <si>
    <t xml:space="preserve">030483</t>
  </si>
  <si>
    <t xml:space="preserve">FROZEN FILLETS OF FLAT FISH</t>
  </si>
  <si>
    <t xml:space="preserve">030487</t>
  </si>
  <si>
    <t xml:space="preserve">FROZEN FILLETS OF TUNAS(OF THE GENUS THUNNUS)SKIPJACK TUNA(STRIPE B...</t>
  </si>
  <si>
    <t xml:space="preserve">030489</t>
  </si>
  <si>
    <t xml:space="preserve">030493</t>
  </si>
  <si>
    <t xml:space="preserve">FROZEN FILLETS OF TILAPIAS,CATFISH, CARP, EELS , NILE PERCH AND SNA...</t>
  </si>
  <si>
    <t xml:space="preserve">030494</t>
  </si>
  <si>
    <t xml:space="preserve">030499</t>
  </si>
  <si>
    <t xml:space="preserve">030541</t>
  </si>
  <si>
    <t xml:space="preserve">PACFC SLMN (ONCRHNCHS NRKA, GRBSCHA ETC)  ATLNTC SLMN (SLMO SLR) DN...</t>
  </si>
  <si>
    <t xml:space="preserve">030559</t>
  </si>
  <si>
    <t xml:space="preserve">OTHER DRIED FISH W/N SALTED NT SMOKED</t>
  </si>
  <si>
    <t xml:space="preserve">030563</t>
  </si>
  <si>
    <t xml:space="preserve">ANCHOVIES SLTED OR IN BRINE BUT NT DRD/SMKD</t>
  </si>
  <si>
    <t xml:space="preserve">030579</t>
  </si>
  <si>
    <t xml:space="preserve">OTHER FISH FINS, HEADS, TAILS, MAWS AND OFFAL SALTED, NOT DRIED OR ...</t>
  </si>
  <si>
    <t xml:space="preserve">030611</t>
  </si>
  <si>
    <t xml:space="preserve">ROCK LOBSTER AND OTHER SEA CRAWFISH         (PALINURUS SP PANULIRUS...</t>
  </si>
  <si>
    <t xml:space="preserve">030612</t>
  </si>
  <si>
    <t xml:space="preserve">LOBSTERS (HOMARUS SPP) FROZEN</t>
  </si>
  <si>
    <t xml:space="preserve">030614</t>
  </si>
  <si>
    <t xml:space="preserve">CRABS FROZEN</t>
  </si>
  <si>
    <t xml:space="preserve">030615</t>
  </si>
  <si>
    <t xml:space="preserve">NORWAY LOBSTERS (NEPHROPS NORVEGICUS) FRZN</t>
  </si>
  <si>
    <t xml:space="preserve">030616</t>
  </si>
  <si>
    <t xml:space="preserve">COLD-WATER SHRIMPS AND PRAWNS  (PANDALUS SPP., CRANGON CRANGON): FRZN</t>
  </si>
  <si>
    <t xml:space="preserve">030617</t>
  </si>
  <si>
    <t xml:space="preserve">OTHER SHRIMPS AND PRAWNS : FROZEN</t>
  </si>
  <si>
    <t xml:space="preserve">030619</t>
  </si>
  <si>
    <t xml:space="preserve">OTHERS-OF-CRSTCN, CRSTCN CKD BY STMNG/BLNG WTR, W/N SHL,LIVE,FRSH,C...</t>
  </si>
  <si>
    <t xml:space="preserve">030633</t>
  </si>
  <si>
    <t xml:space="preserve">LIVE FRESH OR CHILLED CRABS</t>
  </si>
  <si>
    <t xml:space="preserve">030636</t>
  </si>
  <si>
    <t xml:space="preserve">LIVE FRESH OR CHILLED OTHER SHRIMPS AND PRAWNS</t>
  </si>
  <si>
    <t xml:space="preserve">030693</t>
  </si>
  <si>
    <t xml:space="preserve">CRABS OTHN THN LIVE FRESH OR CHILLED</t>
  </si>
  <si>
    <t xml:space="preserve">030711</t>
  </si>
  <si>
    <t xml:space="preserve">OYSTERS LIVE, FRESH OR CHILLED</t>
  </si>
  <si>
    <t xml:space="preserve">030712</t>
  </si>
  <si>
    <t xml:space="preserve">OYSTERS FROZEN</t>
  </si>
  <si>
    <t xml:space="preserve">030721</t>
  </si>
  <si>
    <t xml:space="preserve">SCALOPS CHLAMYS LIVE FRSH/CHLD</t>
  </si>
  <si>
    <t xml:space="preserve">030722</t>
  </si>
  <si>
    <t xml:space="preserve">SCALLOPS PECTEN, CHLAMYS OR PLACOPECTEN FROZEN</t>
  </si>
  <si>
    <t xml:space="preserve">030729</t>
  </si>
  <si>
    <t xml:space="preserve">SCALOPS CHLAMYS OTHR THAN LIVE FRSH/CHLLD AND FROZEN</t>
  </si>
  <si>
    <t xml:space="preserve">030732</t>
  </si>
  <si>
    <t xml:space="preserve">MUSSELS FROZEN</t>
  </si>
  <si>
    <t xml:space="preserve">030739</t>
  </si>
  <si>
    <t xml:space="preserve">MUSSELS OTHER THAN LIVE FRESH OR CHLLD</t>
  </si>
  <si>
    <t xml:space="preserve">030742</t>
  </si>
  <si>
    <t xml:space="preserve">CUTTLE FISH AND SQUID LIVE, FRESH OR CHILLED</t>
  </si>
  <si>
    <t xml:space="preserve">030743</t>
  </si>
  <si>
    <t xml:space="preserve">CUTTLE FISH AND SQUID FROZEN</t>
  </si>
  <si>
    <t xml:space="preserve">030749</t>
  </si>
  <si>
    <t xml:space="preserve">OTHER CUTTLE FISH AND SQUID OTH THN LIVE, FRESH OR CHILLED AND FROZEN</t>
  </si>
  <si>
    <t xml:space="preserve">030751</t>
  </si>
  <si>
    <t xml:space="preserve">OCTOPUS(OCTOPUS SPP) LIVE FRSH/CHLD</t>
  </si>
  <si>
    <t xml:space="preserve">030752</t>
  </si>
  <si>
    <t xml:space="preserve">OCTOPUS FROZEN</t>
  </si>
  <si>
    <t xml:space="preserve">030783</t>
  </si>
  <si>
    <t xml:space="preserve">FROZEN ABALONE</t>
  </si>
  <si>
    <t xml:space="preserve">030784</t>
  </si>
  <si>
    <t xml:space="preserve">FROZEN STROMBOID CONCHS</t>
  </si>
  <si>
    <t xml:space="preserve">030792</t>
  </si>
  <si>
    <t xml:space="preserve">OTHER INCL FLOURS, MEALS AND PELLETS FIR FOR HUMAN CONSUMPTION FROZEN</t>
  </si>
  <si>
    <t xml:space="preserve">030799</t>
  </si>
  <si>
    <t xml:space="preserve">OTHER MOLLUSCS EXCL LIVE FRSH/CHLD</t>
  </si>
  <si>
    <t xml:space="preserve">030890</t>
  </si>
  <si>
    <t xml:space="preserve">JELLYFISH NOT LIVE FRSH OR CHLD, NT DRIED,SALTED, FRZN</t>
  </si>
  <si>
    <t xml:space="preserve">030910</t>
  </si>
  <si>
    <t xml:space="preserve">OF FISH</t>
  </si>
  <si>
    <t xml:space="preserve">030990</t>
  </si>
  <si>
    <t xml:space="preserve">OTHERS-OF-FLOURS,MEALSAND PELLETS OF FISH, CRUSTACEANS,MOLLUSCS AND...</t>
  </si>
  <si>
    <t xml:space="preserve">040120</t>
  </si>
  <si>
    <t xml:space="preserve">MLK AND CRM CONTNG FAT&gt;1% BUT&lt;=6% BY WT</t>
  </si>
  <si>
    <t xml:space="preserve">040150</t>
  </si>
  <si>
    <t xml:space="preserve">MILK AND CREAM, NT CONCENTRATED NOR CONTAIN ADDED SUGAR/ OTHER SWEE...</t>
  </si>
  <si>
    <t xml:space="preserve">040210</t>
  </si>
  <si>
    <t xml:space="preserve">MILK AND CREAM IN PWDR,GRNLS OR OTHR SOLID  FORMS CONTNG FAT NOT EX...</t>
  </si>
  <si>
    <t xml:space="preserve">040221</t>
  </si>
  <si>
    <t xml:space="preserve">MLK AND CRM IN PWDR,GRNLS/OTHR SOLID FORMS  NOT CONTNG ADDED SUGAR/...</t>
  </si>
  <si>
    <t xml:space="preserve">040229</t>
  </si>
  <si>
    <t xml:space="preserve">MLK AND CRM IN PWDR GTNLS/OTHR SOLID FORMS  CONTNG ADDED SUGAR OR O...</t>
  </si>
  <si>
    <t xml:space="preserve">040299</t>
  </si>
  <si>
    <t xml:space="preserve">OTHR MILK OR CREAM CONTNG SWETNG MATTER</t>
  </si>
  <si>
    <t xml:space="preserve">040320</t>
  </si>
  <si>
    <t xml:space="preserve">YOGURT</t>
  </si>
  <si>
    <t xml:space="preserve">040390</t>
  </si>
  <si>
    <t xml:space="preserve">OTHER (BUTTR/CRDLD MLK,CRM,KPHIR ETC)</t>
  </si>
  <si>
    <t xml:space="preserve">040410</t>
  </si>
  <si>
    <t xml:space="preserve">WHEY</t>
  </si>
  <si>
    <t xml:space="preserve">040490</t>
  </si>
  <si>
    <t xml:space="preserve">PRODCTS OTHRTHAN WHEY CONSISTING          OF NATURAL MILK CONSTITNTS</t>
  </si>
  <si>
    <t xml:space="preserve">040510</t>
  </si>
  <si>
    <t xml:space="preserve">BUTTER</t>
  </si>
  <si>
    <t xml:space="preserve">040520</t>
  </si>
  <si>
    <t xml:space="preserve">DAIRY SPREADS</t>
  </si>
  <si>
    <t xml:space="preserve">040590</t>
  </si>
  <si>
    <t xml:space="preserve">OTHERS-OF-BUTTER AND OTHER FATS AND OILS DERIVEDFROM MILK; DAIRY SP...</t>
  </si>
  <si>
    <t xml:space="preserve">040610</t>
  </si>
  <si>
    <t xml:space="preserve">FRSH CHESE(INCL WHEY CHSE)NT FRMNTD AND CURD</t>
  </si>
  <si>
    <t xml:space="preserve">040620</t>
  </si>
  <si>
    <t xml:space="preserve">GRATED OR POWDERED CHEESE OF ALL KINDS</t>
  </si>
  <si>
    <t xml:space="preserve">040630</t>
  </si>
  <si>
    <t xml:space="preserve">PROCESSED CHEESE NOT GRATED/POWDERED</t>
  </si>
  <si>
    <t xml:space="preserve">040640</t>
  </si>
  <si>
    <t xml:space="preserve">BLUE VEINED CHEESE</t>
  </si>
  <si>
    <t xml:space="preserve">040690</t>
  </si>
  <si>
    <t xml:space="preserve">OTHER CHEESE</t>
  </si>
  <si>
    <t xml:space="preserve">040711</t>
  </si>
  <si>
    <t xml:space="preserve">FERTILISED EGGS FOR INCUBATION: OF FOWLS OF THE SPECIES GALLUS DOME...</t>
  </si>
  <si>
    <t xml:space="preserve">040719</t>
  </si>
  <si>
    <t xml:space="preserve">FERTILISED EGGS FOR INCUBATION: OF DUCKS AND OTHER (EXCL FOWLS OF S...</t>
  </si>
  <si>
    <t xml:space="preserve">040721</t>
  </si>
  <si>
    <t xml:space="preserve">OTHER FRESH EGGS: OF FOWLS OF THE   SPECIES GALLUS DOMESTICUS</t>
  </si>
  <si>
    <t xml:space="preserve">040790</t>
  </si>
  <si>
    <t xml:space="preserve">OTHER BIRDS EGGS</t>
  </si>
  <si>
    <t xml:space="preserve">040811</t>
  </si>
  <si>
    <t xml:space="preserve">EGG YOLKS DRIED</t>
  </si>
  <si>
    <t xml:space="preserve">040819</t>
  </si>
  <si>
    <t xml:space="preserve">OTHER EGG YOLKS NOT DRIED</t>
  </si>
  <si>
    <t xml:space="preserve">040891</t>
  </si>
  <si>
    <t xml:space="preserve">BIRDS EGGS NOT IN SHELL DRIED</t>
  </si>
  <si>
    <t xml:space="preserve">040899</t>
  </si>
  <si>
    <t xml:space="preserve">OTHR BIRDS EGGS NOT IN SHEEL NOT DRIED</t>
  </si>
  <si>
    <t xml:space="preserve">040900</t>
  </si>
  <si>
    <t xml:space="preserve">NATURAL HONEY</t>
  </si>
  <si>
    <t xml:space="preserve">041090</t>
  </si>
  <si>
    <t xml:space="preserve">OTHERS-OF-INSECTS AND OTHER EDIBLE PRODUCTS OF ANIMAL ORIGIN, NOT E...</t>
  </si>
  <si>
    <t xml:space="preserve">050100</t>
  </si>
  <si>
    <t xml:space="preserve">HUMAN HAIR,UNWORKED; WASTE OF HUMAN HAIR</t>
  </si>
  <si>
    <t xml:space="preserve">050210</t>
  </si>
  <si>
    <t xml:space="preserve">PIGS,HOGS/BOARS BRISTLES                  AND HAIR AND WASTE TEREOF</t>
  </si>
  <si>
    <t xml:space="preserve">050290</t>
  </si>
  <si>
    <t xml:space="preserve">BADGER HAIR AND OTHR BRSH MKNG HAIR AND THEIR WASTE</t>
  </si>
  <si>
    <t xml:space="preserve">050400</t>
  </si>
  <si>
    <t xml:space="preserve">GUTS-BLADDERS AND STOMACHES OF ANIMALS      (OTHR THAN FRSH),WHOLE ...</t>
  </si>
  <si>
    <t xml:space="preserve">050510</t>
  </si>
  <si>
    <t xml:space="preserve">FEATHERS OF A KIND USED FOR STUFFING;DOWN</t>
  </si>
  <si>
    <t xml:space="preserve">050590</t>
  </si>
  <si>
    <t xml:space="preserve">OTHR FETHRS/PRTS,WSTE AND PWDR OF FETHR</t>
  </si>
  <si>
    <t xml:space="preserve">050610</t>
  </si>
  <si>
    <t xml:space="preserve">OSSEIN AND BONES TREATED WITH ACID</t>
  </si>
  <si>
    <t xml:space="preserve">050690</t>
  </si>
  <si>
    <t xml:space="preserve">OTHER : BONE MEAL :</t>
  </si>
  <si>
    <t xml:space="preserve">050790</t>
  </si>
  <si>
    <t xml:space="preserve">OTHER(EXCL IVORY AND ITS POWDER AND WASTE)</t>
  </si>
  <si>
    <t xml:space="preserve">050800</t>
  </si>
  <si>
    <t xml:space="preserve">CORAL,SHELS OF MOLUSCS,CRSTCNS/ECHINDRMS ANDCUTTL NON SMPLY PRPD NO...</t>
  </si>
  <si>
    <t xml:space="preserve">051000</t>
  </si>
  <si>
    <t xml:space="preserve">ABERGRIS,CASTORM,CIVT,MUSK;CANTHRIDS;BILE W/N DRIED;GLNDS ETC FOR P...</t>
  </si>
  <si>
    <t xml:space="preserve">051110</t>
  </si>
  <si>
    <t xml:space="preserve">BOVINE SEMEN</t>
  </si>
  <si>
    <t xml:space="preserve">051191</t>
  </si>
  <si>
    <t xml:space="preserve">OTHR PRDCTS OF FISH,CRSTCNS,MOLSCS/OTHR   AQTC INVRTBRTS;DEAD ANMLS...</t>
  </si>
  <si>
    <t xml:space="preserve">051199</t>
  </si>
  <si>
    <t xml:space="preserve">OTHER : SILKWORM PUPAE :</t>
  </si>
  <si>
    <t xml:space="preserve">060110</t>
  </si>
  <si>
    <t xml:space="preserve">BULBS,TUBERS,TUBEROUS ROOTS,              CORMS,CROWN AND RHIZOMES,...</t>
  </si>
  <si>
    <t xml:space="preserve">060120</t>
  </si>
  <si>
    <t xml:space="preserve">BLBS,TUBRS,TUBRUS ROOTS,CORMS,CRWNS ETC   IN GRWTH/IN FLWR;CHICORY ...</t>
  </si>
  <si>
    <t xml:space="preserve">060210</t>
  </si>
  <si>
    <t xml:space="preserve">UNROOTED CUTTINGS AND SLIPS OF LIVE PLANTS</t>
  </si>
  <si>
    <t xml:space="preserve">060220</t>
  </si>
  <si>
    <t xml:space="preserve">EDBL FRUT/NUT TRES,SHRBS AND BUSHS GRFTD/NOT</t>
  </si>
  <si>
    <t xml:space="preserve">060240</t>
  </si>
  <si>
    <t xml:space="preserve">ROSES GRAFTED OR NOT</t>
  </si>
  <si>
    <t xml:space="preserve">060290</t>
  </si>
  <si>
    <t xml:space="preserve">OTHERS-OF-OTHER LIVE PLANTS (INCLUDING THEIR ROOTS), CUTTINGS AND S...</t>
  </si>
  <si>
    <t xml:space="preserve">060311</t>
  </si>
  <si>
    <t xml:space="preserve">ROSES</t>
  </si>
  <si>
    <t xml:space="preserve">060313</t>
  </si>
  <si>
    <t xml:space="preserve">ORCHIDS</t>
  </si>
  <si>
    <t xml:space="preserve">060314</t>
  </si>
  <si>
    <t xml:space="preserve">CHRYSANTHEMUMS</t>
  </si>
  <si>
    <t xml:space="preserve">060319</t>
  </si>
  <si>
    <t xml:space="preserve">OTHERS-OF-CUT FLOWERS AND FLOWER BUDS OF A KIND SUITABLE FOR BOUQUE...</t>
  </si>
  <si>
    <t xml:space="preserve">060390</t>
  </si>
  <si>
    <t xml:space="preserve">OTHR CUT FLWRS AND FLOWER BUDS SUITABLE     FOR BOQETS/FOR ORNMNTL ...</t>
  </si>
  <si>
    <t xml:space="preserve">060420</t>
  </si>
  <si>
    <t xml:space="preserve">FRESH FOLIAGE, BRANCHES AND  PLANTS, NT HVING FLOWERS / BUDS, AND G...</t>
  </si>
  <si>
    <t xml:space="preserve">060490</t>
  </si>
  <si>
    <t xml:space="preserve">OTHER (EXCL FRESH)  FOLIAGE, BRANCHES AND PLANTS, WITHOUT FLOWERS  ...</t>
  </si>
  <si>
    <t xml:space="preserve">070110</t>
  </si>
  <si>
    <t xml:space="preserve">POTATO SEEDS FRESH OR CHILLED</t>
  </si>
  <si>
    <t xml:space="preserve">070190</t>
  </si>
  <si>
    <t xml:space="preserve">POTATOES FRESH OR CHILLED OTHER THAN SEEDS</t>
  </si>
  <si>
    <t xml:space="preserve">070200</t>
  </si>
  <si>
    <t xml:space="preserve">TOMATOES FRESH OR CHILLED</t>
  </si>
  <si>
    <t xml:space="preserve">070310</t>
  </si>
  <si>
    <t xml:space="preserve">ONIONS AND SHALLOTS FRESH OR CHILLED</t>
  </si>
  <si>
    <t xml:space="preserve">070320</t>
  </si>
  <si>
    <t xml:space="preserve">GARLIC FRESH OR CHILLED</t>
  </si>
  <si>
    <t xml:space="preserve">070490</t>
  </si>
  <si>
    <t xml:space="preserve">KOHRBI,KALEANDSMLR EDBL BRASSICAS,FRSH/CHLD</t>
  </si>
  <si>
    <t xml:space="preserve">070519</t>
  </si>
  <si>
    <t xml:space="preserve">OTHER CHICORY :</t>
  </si>
  <si>
    <t xml:space="preserve">070610</t>
  </si>
  <si>
    <t xml:space="preserve">CARROTS AND TURNIPS FRSH OR CHILLED</t>
  </si>
  <si>
    <t xml:space="preserve">070690</t>
  </si>
  <si>
    <t xml:space="preserve">OTHER EDIBLE ROOTS FRSH OR CHILLD</t>
  </si>
  <si>
    <t xml:space="preserve">070810</t>
  </si>
  <si>
    <t xml:space="preserve">PEAS SHLD OR UNSHLD FRSH OR CHLD</t>
  </si>
  <si>
    <t xml:space="preserve">070820</t>
  </si>
  <si>
    <t xml:space="preserve">BEANS SHLD OR UNSHLD FRSH OR CHLD</t>
  </si>
  <si>
    <t xml:space="preserve">070890</t>
  </si>
  <si>
    <t xml:space="preserve">OTHER LEGUMINOUS VEGETABLES</t>
  </si>
  <si>
    <t xml:space="preserve">070920</t>
  </si>
  <si>
    <t xml:space="preserve">ASPARAGUS FRESH OR CHILLED</t>
  </si>
  <si>
    <t xml:space="preserve">070940</t>
  </si>
  <si>
    <t xml:space="preserve">CELERY OTHER THAN CELERIAC FRSH OR CHLD</t>
  </si>
  <si>
    <t xml:space="preserve">070959</t>
  </si>
  <si>
    <t xml:space="preserve">OTHER MUSHROOMS(EXCLDNG GENUS,AGARICUS)   FRSH OR CHLD</t>
  </si>
  <si>
    <t xml:space="preserve">070992</t>
  </si>
  <si>
    <t xml:space="preserve">OLIVES- FRUITS</t>
  </si>
  <si>
    <t xml:space="preserve">070993</t>
  </si>
  <si>
    <t xml:space="preserve">PUMPKINS, SQUASH AND  GOURDS (CUCURBITA SPP.)- FRUITS</t>
  </si>
  <si>
    <t xml:space="preserve">070999</t>
  </si>
  <si>
    <t xml:space="preserve">OTHER LEGUMINOUS VEGETABLES, SHELLED OR UNSHELLED, FRESH OR CHILLED</t>
  </si>
  <si>
    <t xml:space="preserve">071021</t>
  </si>
  <si>
    <t xml:space="preserve">PEAS SHELLED OR UNSHELLED,FRZN</t>
  </si>
  <si>
    <t xml:space="preserve">071029</t>
  </si>
  <si>
    <t xml:space="preserve">OTHR LEGUMINOUS VEGTBLS SHELD OR NT FRZN</t>
  </si>
  <si>
    <t xml:space="preserve">071030</t>
  </si>
  <si>
    <t xml:space="preserve">SPINACH FRZN</t>
  </si>
  <si>
    <t xml:space="preserve">071040</t>
  </si>
  <si>
    <t xml:space="preserve">SWEET CORN FRZN</t>
  </si>
  <si>
    <t xml:space="preserve">071080</t>
  </si>
  <si>
    <t xml:space="preserve">OTHER VEGETABLES:</t>
  </si>
  <si>
    <t xml:space="preserve">071120</t>
  </si>
  <si>
    <t xml:space="preserve">OLIVES PROVISIONALLY PRESERVED</t>
  </si>
  <si>
    <t xml:space="preserve">071140</t>
  </si>
  <si>
    <t xml:space="preserve">CUCUMBERS AND GHERKINS PROVISIONALLY PRESVD</t>
  </si>
  <si>
    <t xml:space="preserve">071151</t>
  </si>
  <si>
    <t xml:space="preserve">MUSHROOMS OF GENUS AGARICUS PROVISONALLY  PRESRVD</t>
  </si>
  <si>
    <t xml:space="preserve">071159</t>
  </si>
  <si>
    <t xml:space="preserve">OTHERUSHROOMS AND TRUFFLES PROVISNLY PRESRVD</t>
  </si>
  <si>
    <t xml:space="preserve">071190</t>
  </si>
  <si>
    <t xml:space="preserve">OTHER VEGETABLES; MIXTURES OF VEGETABLES:</t>
  </si>
  <si>
    <t xml:space="preserve">071220</t>
  </si>
  <si>
    <t xml:space="preserve">ONIONS DRIED</t>
  </si>
  <si>
    <t xml:space="preserve">071232</t>
  </si>
  <si>
    <t xml:space="preserve">WOOD EARS (AGRICULARIA SPP.),DRIED</t>
  </si>
  <si>
    <t xml:space="preserve">071234</t>
  </si>
  <si>
    <t xml:space="preserve">SHIITAKE (LENTINUSEDODES)</t>
  </si>
  <si>
    <t xml:space="preserve">071239</t>
  </si>
  <si>
    <t xml:space="preserve">OTHERS (E.G.TRUFFLES ETC.)DRIED.</t>
  </si>
  <si>
    <t xml:space="preserve">071290</t>
  </si>
  <si>
    <t xml:space="preserve">071310</t>
  </si>
  <si>
    <t xml:space="preserve">PEAS (PISUM SATIVUM) DRIED AND SHLD</t>
  </si>
  <si>
    <t xml:space="preserve">071320</t>
  </si>
  <si>
    <t xml:space="preserve">CHICKPEAS (GARBANZOS) DRIED AND SHLD</t>
  </si>
  <si>
    <t xml:space="preserve">071331</t>
  </si>
  <si>
    <t xml:space="preserve">BEANS OF THE SPP VIGNA MUNGO,HEPPER       OR VIGNA RADIATA,WILCZEK ...</t>
  </si>
  <si>
    <t xml:space="preserve">071332</t>
  </si>
  <si>
    <t xml:space="preserve">SMALL RED BEANS DRIED AND SHLD</t>
  </si>
  <si>
    <t xml:space="preserve">071333</t>
  </si>
  <si>
    <t xml:space="preserve">KIDNY BENS INCL WHTE PEA BENS DRIED AND SHLD</t>
  </si>
  <si>
    <t xml:space="preserve">071334</t>
  </si>
  <si>
    <t xml:space="preserve">BAMBARA BEANS (VIGNA SUBTERRANEA OR  VOANDZEIA SUBTERRANEA)</t>
  </si>
  <si>
    <t xml:space="preserve">071335</t>
  </si>
  <si>
    <t xml:space="preserve">COW PEAS (VIGNA UNGUICULATA)</t>
  </si>
  <si>
    <t xml:space="preserve">071339</t>
  </si>
  <si>
    <t xml:space="preserve">OTER BEANS DRIED AND SHLD</t>
  </si>
  <si>
    <t xml:space="preserve">071340</t>
  </si>
  <si>
    <t xml:space="preserve">LENTILS (MOSUR),DRIED AND SHLD</t>
  </si>
  <si>
    <t xml:space="preserve">071350</t>
  </si>
  <si>
    <t xml:space="preserve">BROAD BEANS AND HORSE BEANS DRIED AND SHLD</t>
  </si>
  <si>
    <t xml:space="preserve">071360</t>
  </si>
  <si>
    <t xml:space="preserve">PIGEON PEAS (CAJANUS CAJAN)</t>
  </si>
  <si>
    <t xml:space="preserve">071390</t>
  </si>
  <si>
    <t xml:space="preserve">OTHR DRIED AND SHLD LUGUMINOUS VEGITABLS</t>
  </si>
  <si>
    <t xml:space="preserve">071410</t>
  </si>
  <si>
    <t xml:space="preserve">MANIOC (CASSAVA)</t>
  </si>
  <si>
    <t xml:space="preserve">071430</t>
  </si>
  <si>
    <t xml:space="preserve">YAMS (DIOSCOREA SPP.)</t>
  </si>
  <si>
    <t xml:space="preserve">071440</t>
  </si>
  <si>
    <t xml:space="preserve">TARO (COLOCASIA SPP.)</t>
  </si>
  <si>
    <t xml:space="preserve">080111</t>
  </si>
  <si>
    <t xml:space="preserve">COCONUT DESICCATED</t>
  </si>
  <si>
    <t xml:space="preserve">080112</t>
  </si>
  <si>
    <t xml:space="preserve">COCONUT IN THE INNER SHELL (ENDOCARP):</t>
  </si>
  <si>
    <t xml:space="preserve">080119</t>
  </si>
  <si>
    <t xml:space="preserve">OTHER COCONUTS</t>
  </si>
  <si>
    <t xml:space="preserve">080121</t>
  </si>
  <si>
    <t xml:space="preserve">BRAZIL NUTS FRSH/DRED IN SHELL</t>
  </si>
  <si>
    <t xml:space="preserve">080122</t>
  </si>
  <si>
    <t xml:space="preserve">BRAZIL NUTS FRSH/DRED SHELLED</t>
  </si>
  <si>
    <t xml:space="preserve">080131</t>
  </si>
  <si>
    <t xml:space="preserve">CASHEN NUTS FRESH/DRIED IN SHELL</t>
  </si>
  <si>
    <t xml:space="preserve">080132</t>
  </si>
  <si>
    <t xml:space="preserve">CASHEN NUTS FRESH/DRIED SHELLED</t>
  </si>
  <si>
    <t xml:space="preserve">080211</t>
  </si>
  <si>
    <t xml:space="preserve">ALMONDS FRSH OR DRIEDIN SHELL</t>
  </si>
  <si>
    <t xml:space="preserve">080212</t>
  </si>
  <si>
    <t xml:space="preserve">SHELLED ALMONDS FRSH OR DRIED</t>
  </si>
  <si>
    <t xml:space="preserve">080222</t>
  </si>
  <si>
    <t xml:space="preserve">SHELLED HAZELNUTS, FRSH OR DRIED</t>
  </si>
  <si>
    <t xml:space="preserve">080231</t>
  </si>
  <si>
    <t xml:space="preserve">WALNUTS FRSH OR DRIED IN SHELL</t>
  </si>
  <si>
    <t xml:space="preserve">080232</t>
  </si>
  <si>
    <t xml:space="preserve">SHELLED WALNUTS FRSH OR DRIED</t>
  </si>
  <si>
    <t xml:space="preserve">080251</t>
  </si>
  <si>
    <t xml:space="preserve">PISTACHIOS: IN SHELL</t>
  </si>
  <si>
    <t xml:space="preserve">080252</t>
  </si>
  <si>
    <t xml:space="preserve">PISTACHIOS: SHELLED</t>
  </si>
  <si>
    <t xml:space="preserve">080261</t>
  </si>
  <si>
    <t xml:space="preserve">MACADAMIA NUTS: IN SHELL</t>
  </si>
  <si>
    <t xml:space="preserve">080262</t>
  </si>
  <si>
    <t xml:space="preserve">MACADAMIA NUTS:SHELLED</t>
  </si>
  <si>
    <t xml:space="preserve">080270</t>
  </si>
  <si>
    <t xml:space="preserve">KOLA NUTS (COLA SPP.)</t>
  </si>
  <si>
    <t xml:space="preserve">080280</t>
  </si>
  <si>
    <t xml:space="preserve">ARECA NUTS:</t>
  </si>
  <si>
    <t xml:space="preserve">080291</t>
  </si>
  <si>
    <t xml:space="preserve">PINE NUTS IN SHELL</t>
  </si>
  <si>
    <t xml:space="preserve">080292</t>
  </si>
  <si>
    <t xml:space="preserve">PINE NUTS  SHELLED</t>
  </si>
  <si>
    <t xml:space="preserve">080299</t>
  </si>
  <si>
    <t xml:space="preserve">OTHERS-OF-OTHER NUTS, FRESH OR DRIED, WHETHER OR NOT SHELLED OR PEELED</t>
  </si>
  <si>
    <t xml:space="preserve">080390</t>
  </si>
  <si>
    <t xml:space="preserve">BANANAS FRSH OR DRIED</t>
  </si>
  <si>
    <t xml:space="preserve">080410</t>
  </si>
  <si>
    <t xml:space="preserve">DATES FRESH OR DRIED</t>
  </si>
  <si>
    <t xml:space="preserve">080420</t>
  </si>
  <si>
    <t xml:space="preserve">FIGS FRESH OR DRIED</t>
  </si>
  <si>
    <t xml:space="preserve">080430</t>
  </si>
  <si>
    <t xml:space="preserve">PINEAPPLES FRESH OR DRIED</t>
  </si>
  <si>
    <t xml:space="preserve">080440</t>
  </si>
  <si>
    <t xml:space="preserve">AVOCADOS FRESH OR DRIED</t>
  </si>
  <si>
    <t xml:space="preserve">080450</t>
  </si>
  <si>
    <t xml:space="preserve">GUAVAS,MANGOES/MANGOSTEENS FRESH OR DRIED</t>
  </si>
  <si>
    <t xml:space="preserve">080510</t>
  </si>
  <si>
    <t xml:space="preserve">ORANGES FRESH OR DRIED</t>
  </si>
  <si>
    <t xml:space="preserve">080521</t>
  </si>
  <si>
    <t xml:space="preserve">MANDARINS (INCLUDING TANGERINES AND SATSUMAS)</t>
  </si>
  <si>
    <t xml:space="preserve">080540</t>
  </si>
  <si>
    <t xml:space="preserve">GRAPEFRUIT AND POMELOS</t>
  </si>
  <si>
    <t xml:space="preserve">080550</t>
  </si>
  <si>
    <t xml:space="preserve">LEMONS(CITRUS LIMON CITRUS LIMONUM) AND     LIMES(CITRUS AURANTIFOL...</t>
  </si>
  <si>
    <t xml:space="preserve">080590</t>
  </si>
  <si>
    <t xml:space="preserve">OTHER CITRUS FRUITS FRESH OR DRIED</t>
  </si>
  <si>
    <t xml:space="preserve">080610</t>
  </si>
  <si>
    <t xml:space="preserve">GRAPES FRESH</t>
  </si>
  <si>
    <t xml:space="preserve">080620</t>
  </si>
  <si>
    <t xml:space="preserve">GRAPES DRIED</t>
  </si>
  <si>
    <t xml:space="preserve">080711</t>
  </si>
  <si>
    <t xml:space="preserve">WATER MELONS</t>
  </si>
  <si>
    <t xml:space="preserve">080719</t>
  </si>
  <si>
    <t xml:space="preserve">MELON , OTHER THAN WATER MELON</t>
  </si>
  <si>
    <t xml:space="preserve">080810</t>
  </si>
  <si>
    <t xml:space="preserve">APPLES FRSH</t>
  </si>
  <si>
    <t xml:space="preserve">080830</t>
  </si>
  <si>
    <t xml:space="preserve">PEARS- FRESH</t>
  </si>
  <si>
    <t xml:space="preserve">080910</t>
  </si>
  <si>
    <t xml:space="preserve">APRICOTS FRESH</t>
  </si>
  <si>
    <t xml:space="preserve">080921</t>
  </si>
  <si>
    <t xml:space="preserve">SOUR CHERRIES (PRUNUS CERASUS)</t>
  </si>
  <si>
    <t xml:space="preserve">080929</t>
  </si>
  <si>
    <t xml:space="preserve">OTHER - CHERRIES:</t>
  </si>
  <si>
    <t xml:space="preserve">080930</t>
  </si>
  <si>
    <t xml:space="preserve">PEACHES INCL NECTARINES FRESH</t>
  </si>
  <si>
    <t xml:space="preserve">080940</t>
  </si>
  <si>
    <t xml:space="preserve">PLUMS AND SLOES , FRESH</t>
  </si>
  <si>
    <t xml:space="preserve">081010</t>
  </si>
  <si>
    <t xml:space="preserve">STRAWBERRIES FRESH</t>
  </si>
  <si>
    <t xml:space="preserve">081020</t>
  </si>
  <si>
    <t xml:space="preserve">RASPBERIS,BLACKBRS,MULBRS AND LOGANBRS,FRSH</t>
  </si>
  <si>
    <t xml:space="preserve">081040</t>
  </si>
  <si>
    <t xml:space="preserve">CRANBERRIES, BILBERRIES AND OTHER FRUITS OF THE GENUS VACCINIUM</t>
  </si>
  <si>
    <t xml:space="preserve">081050</t>
  </si>
  <si>
    <t xml:space="preserve">KIWI FRUIT</t>
  </si>
  <si>
    <t xml:space="preserve">081060</t>
  </si>
  <si>
    <t xml:space="preserve">DURIANS</t>
  </si>
  <si>
    <t xml:space="preserve">081070</t>
  </si>
  <si>
    <t xml:space="preserve">PERSIMMONS- FRESH</t>
  </si>
  <si>
    <t xml:space="preserve">081090</t>
  </si>
  <si>
    <t xml:space="preserve">OTHER FRESH FRUITS</t>
  </si>
  <si>
    <t xml:space="preserve">081110</t>
  </si>
  <si>
    <t xml:space="preserve">STRAWBERS,UNCOOKD/COOKD BY STEMNG/BOLNG   IN WATER,FRZN,W/N CONTAIN...</t>
  </si>
  <si>
    <t xml:space="preserve">081120</t>
  </si>
  <si>
    <t xml:space="preserve">RASPBERS,BLACK BERS,MULBERS,LOGANBERS,    BLCK,WHTE,/RED CURRANTS A...</t>
  </si>
  <si>
    <t xml:space="preserve">081190</t>
  </si>
  <si>
    <t xml:space="preserve">OTHER FRUITS AND NUTS,UNCKD/CKD BY STMNG OR BOILING,FRZN,W/N WITH A...</t>
  </si>
  <si>
    <t xml:space="preserve">081210</t>
  </si>
  <si>
    <t xml:space="preserve">CHERRIES PROVSNLY PRSVD</t>
  </si>
  <si>
    <t xml:space="preserve">081290</t>
  </si>
  <si>
    <t xml:space="preserve">OTHER FRUITS AND NUTS PROVSNLY PRSVD</t>
  </si>
  <si>
    <t xml:space="preserve">081310</t>
  </si>
  <si>
    <t xml:space="preserve">APRICOTS, DRIED</t>
  </si>
  <si>
    <t xml:space="preserve">081320</t>
  </si>
  <si>
    <t xml:space="preserve">pRUNES DRIED</t>
  </si>
  <si>
    <t xml:space="preserve">081330</t>
  </si>
  <si>
    <t xml:space="preserve">APPLES DRIED</t>
  </si>
  <si>
    <t xml:space="preserve">081340</t>
  </si>
  <si>
    <t xml:space="preserve">OTHER FRUIT:</t>
  </si>
  <si>
    <t xml:space="preserve">081350</t>
  </si>
  <si>
    <t xml:space="preserve">MIXTURES OF NUTS OR DRIED FRUITS</t>
  </si>
  <si>
    <t xml:space="preserve">081400</t>
  </si>
  <si>
    <t xml:space="preserve">PEEL OF CITRS FRUIT/MELNS(INCL WTRMELNS), FRSH,FRZN,DRIED/PROVSNLY ...</t>
  </si>
  <si>
    <t xml:space="preserve">090111</t>
  </si>
  <si>
    <t xml:space="preserve">COFFEE NEITHER ROASTED NOR DECAFFEINATED</t>
  </si>
  <si>
    <t xml:space="preserve">090112</t>
  </si>
  <si>
    <t xml:space="preserve">NOT ROASTED BUT DECAFFEINATED COFFEE</t>
  </si>
  <si>
    <t xml:space="preserve">090121</t>
  </si>
  <si>
    <t xml:space="preserve">ROASTED NOT DECAFFEINATED COFFEE</t>
  </si>
  <si>
    <t xml:space="preserve">090122</t>
  </si>
  <si>
    <t xml:space="preserve">ROASTED DECAFFEINATED COFFEE</t>
  </si>
  <si>
    <t xml:space="preserve">090190</t>
  </si>
  <si>
    <t xml:space="preserve">OTHER COFFEE</t>
  </si>
  <si>
    <t xml:space="preserve">090210</t>
  </si>
  <si>
    <t xml:space="preserve">GREEN TEA IN PACKETS NT EXCDNG 3 KG</t>
  </si>
  <si>
    <t xml:space="preserve">090220</t>
  </si>
  <si>
    <t xml:space="preserve">OTHER GREEN TEA (NOT FERMENTED):</t>
  </si>
  <si>
    <t xml:space="preserve">090230</t>
  </si>
  <si>
    <t xml:space="preserve">BLACK TEA(FRMNTD) AND PRTLY FRMNTD TEA IN   IMMDTE PACKNG OF A CONT...</t>
  </si>
  <si>
    <t xml:space="preserve">090240</t>
  </si>
  <si>
    <t xml:space="preserve">OTHER BLACK TEA (FERMENTED) AND OTHER     PARTLY FERMENTED TEA :</t>
  </si>
  <si>
    <t xml:space="preserve">090300</t>
  </si>
  <si>
    <t xml:space="preserve">MATE</t>
  </si>
  <si>
    <t xml:space="preserve">090411</t>
  </si>
  <si>
    <t xml:space="preserve">PEPPER NEITHER CRUSHED NOR GROUND</t>
  </si>
  <si>
    <t xml:space="preserve">090412</t>
  </si>
  <si>
    <t xml:space="preserve">CRUSHED OR GROUND PEPPER</t>
  </si>
  <si>
    <t xml:space="preserve">090421</t>
  </si>
  <si>
    <t xml:space="preserve">FRUITS OF THE GENUS CAPSICUM OR OF THE GENUS PIMENTA: DRIED, NEITHE...</t>
  </si>
  <si>
    <t xml:space="preserve">090422</t>
  </si>
  <si>
    <t xml:space="preserve">FRUITS OF THE GENUS CAPSICUM- CRUSHED OR GROUND</t>
  </si>
  <si>
    <t xml:space="preserve">090510</t>
  </si>
  <si>
    <t xml:space="preserve">VANILLA-NEITHER CRUSHED OR GROUND</t>
  </si>
  <si>
    <t xml:space="preserve">090520</t>
  </si>
  <si>
    <t xml:space="preserve">VANILLA- CRUSHED OR GROUND</t>
  </si>
  <si>
    <t xml:space="preserve">090611</t>
  </si>
  <si>
    <t xml:space="preserve">CINNAMON (CINNAMOMUM ZEYLANICUM BLUME)</t>
  </si>
  <si>
    <t xml:space="preserve">090619</t>
  </si>
  <si>
    <t xml:space="preserve">OTHERS-OF-CINNAMON AND CINNAMON-TREE FLOWERS NEITHER CRUSHED NOR GR...</t>
  </si>
  <si>
    <t xml:space="preserve">090620</t>
  </si>
  <si>
    <t xml:space="preserve">CINNAMON AND ITS TREE FLWRS CRSHD OR GRND</t>
  </si>
  <si>
    <t xml:space="preserve">090710</t>
  </si>
  <si>
    <t xml:space="preserve">CLOVES (WHOLE FRUIT, CLOVES AND STEMS) NEITHER CRUSHED NOR GROUND</t>
  </si>
  <si>
    <t xml:space="preserve">090720</t>
  </si>
  <si>
    <t xml:space="preserve">CLOVES (WHOLE FRUIT, CLOVES AND STEMS) CRUSHED OR GROUND</t>
  </si>
  <si>
    <t xml:space="preserve">090811</t>
  </si>
  <si>
    <t xml:space="preserve">NUTMEG NEITHER CRUSHED NOR GROUND</t>
  </si>
  <si>
    <t xml:space="preserve">090812</t>
  </si>
  <si>
    <t xml:space="preserve">NUTMEG CRUSHED OR GROUND</t>
  </si>
  <si>
    <t xml:space="preserve">090821</t>
  </si>
  <si>
    <t xml:space="preserve">MACE NEITHER CRUSHED NOR GROUND</t>
  </si>
  <si>
    <t xml:space="preserve">090822</t>
  </si>
  <si>
    <t xml:space="preserve">MACE CRUSHED OR GROUND</t>
  </si>
  <si>
    <t xml:space="preserve">090831</t>
  </si>
  <si>
    <t xml:space="preserve">CARDAMOMS: NEITHER CRUSHED NOR GROUND:</t>
  </si>
  <si>
    <t xml:space="preserve">090832</t>
  </si>
  <si>
    <t xml:space="preserve">CARDAMOMS:  CRUSHED OR GROUND</t>
  </si>
  <si>
    <t xml:space="preserve">090921</t>
  </si>
  <si>
    <t xml:space="preserve">SEEDS OF CORIANDER:NEITHER CRUSHED NOR GROUND:</t>
  </si>
  <si>
    <t xml:space="preserve">090922</t>
  </si>
  <si>
    <t xml:space="preserve">SEEDS OF CORIANDER:CRUSHED OR GROUND</t>
  </si>
  <si>
    <t xml:space="preserve">090931</t>
  </si>
  <si>
    <t xml:space="preserve">SEEDS OF CUMIN: NEITHER CRUSHED NOR GROUND</t>
  </si>
  <si>
    <t xml:space="preserve">090932</t>
  </si>
  <si>
    <t xml:space="preserve">SEEDS OF CUMIN: CRUSHED OR GROUND</t>
  </si>
  <si>
    <t xml:space="preserve">090961</t>
  </si>
  <si>
    <t xml:space="preserve">SEEDS OF ANISE, BADIAN, CARAWAY OR FENNEL; JUNIPER BERRIES NEITHER ...</t>
  </si>
  <si>
    <t xml:space="preserve">090962</t>
  </si>
  <si>
    <t xml:space="preserve">SEEDS OF ANISE, BADIAN, CARAWAY OR FENNEL; JUNIPER BERRIES  CRUSHED...</t>
  </si>
  <si>
    <t xml:space="preserve">091011</t>
  </si>
  <si>
    <t xml:space="preserve">GINGER:NEITHER CRUSHED NOR GROUND</t>
  </si>
  <si>
    <t xml:space="preserve">091012</t>
  </si>
  <si>
    <t xml:space="preserve">GINGER:CRUSHED OR GROUND</t>
  </si>
  <si>
    <t xml:space="preserve">091020</t>
  </si>
  <si>
    <t xml:space="preserve">sAFFRON</t>
  </si>
  <si>
    <t xml:space="preserve">091030</t>
  </si>
  <si>
    <t xml:space="preserve">tURMERIC (CURCUMA)</t>
  </si>
  <si>
    <t xml:space="preserve">091091</t>
  </si>
  <si>
    <t xml:space="preserve">MIXTRS OF TWO OR MORS PRODCTS OF DIFF HDG</t>
  </si>
  <si>
    <t xml:space="preserve">091099</t>
  </si>
  <si>
    <t xml:space="preserve">OTHER : SEED :</t>
  </si>
  <si>
    <t xml:space="preserve">100119</t>
  </si>
  <si>
    <t xml:space="preserve">OTHER DURUM WHEAT EXCL SEED</t>
  </si>
  <si>
    <t xml:space="preserve">100191</t>
  </si>
  <si>
    <t xml:space="preserve">WHEAT AND MESLIN SEED EXCL. DURUM WHEAT</t>
  </si>
  <si>
    <t xml:space="preserve">100199</t>
  </si>
  <si>
    <t xml:space="preserve">OTHER WHEAT AND MESLIN</t>
  </si>
  <si>
    <t xml:space="preserve">100310</t>
  </si>
  <si>
    <t xml:space="preserve">bARLEY SEED</t>
  </si>
  <si>
    <t xml:space="preserve">100390</t>
  </si>
  <si>
    <t xml:space="preserve">OTHER BARLEY EXCL SEED</t>
  </si>
  <si>
    <t xml:space="preserve">100410</t>
  </si>
  <si>
    <t xml:space="preserve">OATS SEED</t>
  </si>
  <si>
    <t xml:space="preserve">100490</t>
  </si>
  <si>
    <t xml:space="preserve">OTHER OATS EXCL SEED</t>
  </si>
  <si>
    <t xml:space="preserve">100510</t>
  </si>
  <si>
    <t xml:space="preserve">MAIZE SEED</t>
  </si>
  <si>
    <t xml:space="preserve">100590</t>
  </si>
  <si>
    <t xml:space="preserve">OTHER MAIZE (CORN)</t>
  </si>
  <si>
    <t xml:space="preserve">100610</t>
  </si>
  <si>
    <t xml:space="preserve">RICE IN HUSK (PADDY OR ROUGH)</t>
  </si>
  <si>
    <t xml:space="preserve">100620</t>
  </si>
  <si>
    <t xml:space="preserve">HUSKED (BROWN) RICE</t>
  </si>
  <si>
    <t xml:space="preserve">100630</t>
  </si>
  <si>
    <t xml:space="preserve">SEMI/WHOLLY MILED RICE W/N POLISHED/GLAZED</t>
  </si>
  <si>
    <t xml:space="preserve">100640</t>
  </si>
  <si>
    <t xml:space="preserve">BROKEN RICE</t>
  </si>
  <si>
    <t xml:space="preserve">100710</t>
  </si>
  <si>
    <t xml:space="preserve">GRAIN SORGHUM SEED</t>
  </si>
  <si>
    <t xml:space="preserve">100790</t>
  </si>
  <si>
    <t xml:space="preserve">OTHER GRAIN SORGHUM EXCL SEED</t>
  </si>
  <si>
    <t xml:space="preserve">100810</t>
  </si>
  <si>
    <t xml:space="preserve">BUCK WHEAT</t>
  </si>
  <si>
    <t xml:space="preserve">100821</t>
  </si>
  <si>
    <t xml:space="preserve">MILLET : SEED</t>
  </si>
  <si>
    <t xml:space="preserve">100829</t>
  </si>
  <si>
    <t xml:space="preserve">OTHER MILLET EXCL SEED</t>
  </si>
  <si>
    <t xml:space="preserve">100830</t>
  </si>
  <si>
    <t xml:space="preserve">CANARY SEED</t>
  </si>
  <si>
    <t xml:space="preserve">100840</t>
  </si>
  <si>
    <t xml:space="preserve">CANNARY SEEDS- FONIO (DIGITARIA SPP.)</t>
  </si>
  <si>
    <t xml:space="preserve">100850</t>
  </si>
  <si>
    <t xml:space="preserve">CANNARY SEEDS-QUINOA(CHENOPODIUM QUINOA)</t>
  </si>
  <si>
    <t xml:space="preserve">100890</t>
  </si>
  <si>
    <t xml:space="preserve">OTHER CEREALS :</t>
  </si>
  <si>
    <t xml:space="preserve">110100</t>
  </si>
  <si>
    <t xml:space="preserve">WHEAT OR MESLIN FLOUR</t>
  </si>
  <si>
    <t xml:space="preserve">110220</t>
  </si>
  <si>
    <t xml:space="preserve">MAIZE (CORN) FLOUR</t>
  </si>
  <si>
    <t xml:space="preserve">110290</t>
  </si>
  <si>
    <t xml:space="preserve">OTHER CEREAL FLOUR</t>
  </si>
  <si>
    <t xml:space="preserve">110311</t>
  </si>
  <si>
    <t xml:space="preserve">GROATS AND MEAL OF WHEAT</t>
  </si>
  <si>
    <t xml:space="preserve">110313</t>
  </si>
  <si>
    <t xml:space="preserve">GROATS AND MEAL OF MAIZE (CORN)</t>
  </si>
  <si>
    <t xml:space="preserve">110319</t>
  </si>
  <si>
    <t xml:space="preserve">GROATS AND MEAL OF OTHR CEREALS</t>
  </si>
  <si>
    <t xml:space="preserve">110320</t>
  </si>
  <si>
    <t xml:space="preserve">PELLETS OF CEREAL</t>
  </si>
  <si>
    <t xml:space="preserve">110412</t>
  </si>
  <si>
    <t xml:space="preserve">ROLLED/FLAKED GRAINS OF OATS</t>
  </si>
  <si>
    <t xml:space="preserve">110419</t>
  </si>
  <si>
    <t xml:space="preserve">ROLLED/FLAKED GRAINS OF OTHER CEREALS</t>
  </si>
  <si>
    <t xml:space="preserve">110422</t>
  </si>
  <si>
    <t xml:space="preserve">HULLED,PEARLED,SLICED OR KIBBLED OATS</t>
  </si>
  <si>
    <t xml:space="preserve">110423</t>
  </si>
  <si>
    <t xml:space="preserve">HULLED,PEARLED,SLICD/KIBBLD MAIZE (CORN)</t>
  </si>
  <si>
    <t xml:space="preserve">110429</t>
  </si>
  <si>
    <t xml:space="preserve">HULLED,PEARLED,SLICD/KIBBLD OTHR CEREALS</t>
  </si>
  <si>
    <t xml:space="preserve">110430</t>
  </si>
  <si>
    <t xml:space="preserve">GERM OF CERLS WHOLE ROLLD FLAKED OR GROUND</t>
  </si>
  <si>
    <t xml:space="preserve">110510</t>
  </si>
  <si>
    <t xml:space="preserve">FLOUR AND MEAL OF POTATOES</t>
  </si>
  <si>
    <t xml:space="preserve">110520</t>
  </si>
  <si>
    <t xml:space="preserve">FLAKES OF POTATOES</t>
  </si>
  <si>
    <t xml:space="preserve">110610</t>
  </si>
  <si>
    <t xml:space="preserve">FLOUR AND MEAL OF THE DRIED LEGUMINOUS      VEGETABLES OF HEADING N...</t>
  </si>
  <si>
    <t xml:space="preserve">110620</t>
  </si>
  <si>
    <t xml:space="preserve">FLOUR AND MEAL OF SAGO,ROOTS                OR TUBERS OF HEADING NO...</t>
  </si>
  <si>
    <t xml:space="preserve">110630</t>
  </si>
  <si>
    <t xml:space="preserve">FLOUR,MEAL AND PWDR OF THE PRDCTS OF CHPTR 8</t>
  </si>
  <si>
    <t xml:space="preserve">110710</t>
  </si>
  <si>
    <t xml:space="preserve">MALT NOT ROASTED</t>
  </si>
  <si>
    <t xml:space="preserve">110720</t>
  </si>
  <si>
    <t xml:space="preserve">MALT ROASTED</t>
  </si>
  <si>
    <t xml:space="preserve">110811</t>
  </si>
  <si>
    <t xml:space="preserve">STARCH OF WHEAT</t>
  </si>
  <si>
    <t xml:space="preserve">110812</t>
  </si>
  <si>
    <t xml:space="preserve">STARCH OF MAIZE (CORN)</t>
  </si>
  <si>
    <t xml:space="preserve">110813</t>
  </si>
  <si>
    <t xml:space="preserve">STARCH OF POTATO</t>
  </si>
  <si>
    <t xml:space="preserve">110814</t>
  </si>
  <si>
    <t xml:space="preserve">STARCH OF MANIOC(CASSAVA)</t>
  </si>
  <si>
    <t xml:space="preserve">110819</t>
  </si>
  <si>
    <t xml:space="preserve">OTHER STARCHES</t>
  </si>
  <si>
    <t xml:space="preserve">110820</t>
  </si>
  <si>
    <t xml:space="preserve">INULIN</t>
  </si>
  <si>
    <t xml:space="preserve">110900</t>
  </si>
  <si>
    <t xml:space="preserve">WHEAT GLUTEN , W/N DRIED</t>
  </si>
  <si>
    <t xml:space="preserve">120110</t>
  </si>
  <si>
    <t xml:space="preserve">SOYA BEANS, WHETHER OR NOT BROKEN: SEED</t>
  </si>
  <si>
    <t xml:space="preserve">120190</t>
  </si>
  <si>
    <t xml:space="preserve">SOYA BEANS- OTHER</t>
  </si>
  <si>
    <t xml:space="preserve">120230</t>
  </si>
  <si>
    <t xml:space="preserve">GROUND-NUT, NOT ROASTED OR OTHERWISE COOKED, WHETHER OR NOT SHELLED...</t>
  </si>
  <si>
    <t xml:space="preserve">120241</t>
  </si>
  <si>
    <t xml:space="preserve">120242</t>
  </si>
  <si>
    <t xml:space="preserve">120300</t>
  </si>
  <si>
    <t xml:space="preserve">COPRA</t>
  </si>
  <si>
    <t xml:space="preserve">120400</t>
  </si>
  <si>
    <t xml:space="preserve">LINSEED WHETHER OR NOT BROKEN</t>
  </si>
  <si>
    <t xml:space="preserve">120600</t>
  </si>
  <si>
    <t xml:space="preserve">SUNFLOWER SEEDS WHETHER OR NOT BROKEN</t>
  </si>
  <si>
    <t xml:space="preserve">120710</t>
  </si>
  <si>
    <t xml:space="preserve">PALM NUTS AND KERNELS:</t>
  </si>
  <si>
    <t xml:space="preserve">120729</t>
  </si>
  <si>
    <t xml:space="preserve">OTHER COTTON SEED</t>
  </si>
  <si>
    <t xml:space="preserve">120740</t>
  </si>
  <si>
    <t xml:space="preserve">SEASAMUM SEEDS W/N BROKEN</t>
  </si>
  <si>
    <t xml:space="preserve">120750</t>
  </si>
  <si>
    <t xml:space="preserve">MUSTARD SEEDS W/N BROKEN</t>
  </si>
  <si>
    <t xml:space="preserve">120760</t>
  </si>
  <si>
    <t xml:space="preserve">SAFFLOWER (CARTHAMUS TINCTORIUS) SEEDS:</t>
  </si>
  <si>
    <t xml:space="preserve">120770</t>
  </si>
  <si>
    <t xml:space="preserve">MELON SEEDS:</t>
  </si>
  <si>
    <t xml:space="preserve">120791</t>
  </si>
  <si>
    <t xml:space="preserve">POPPY SEEDS W/N BROKEN</t>
  </si>
  <si>
    <t xml:space="preserve">120799</t>
  </si>
  <si>
    <t xml:space="preserve">OTHR OIL SEEDS AND OLEGNUS FRUITS W/N BROKN</t>
  </si>
  <si>
    <t xml:space="preserve">120810</t>
  </si>
  <si>
    <t xml:space="preserve">FLOURS AND MEALS OF SOYA BEANS</t>
  </si>
  <si>
    <t xml:space="preserve">120890</t>
  </si>
  <si>
    <t xml:space="preserve">OTHER FLOURS AND MEALS</t>
  </si>
  <si>
    <t xml:space="preserve">120910</t>
  </si>
  <si>
    <t xml:space="preserve">SUGAR BEET SEED OF A KIND USED FOR SOWING</t>
  </si>
  <si>
    <t xml:space="preserve">120922</t>
  </si>
  <si>
    <t xml:space="preserve">CLOVR (TRIFLIUM SPP) SEED OF FORAGE PLANTS</t>
  </si>
  <si>
    <t xml:space="preserve">120923</t>
  </si>
  <si>
    <t xml:space="preserve">FESCUE SEED OF FORAGE PLANTS</t>
  </si>
  <si>
    <t xml:space="preserve">120924</t>
  </si>
  <si>
    <t xml:space="preserve">KENTUCKY BLUE GRASS (POA PRATENSIS L) SEEDOF FORAGE PLANTS</t>
  </si>
  <si>
    <t xml:space="preserve">120925</t>
  </si>
  <si>
    <t xml:space="preserve">RYE GRASS SEED OF FORAGE PLANTS</t>
  </si>
  <si>
    <t xml:space="preserve">120929</t>
  </si>
  <si>
    <t xml:space="preserve">OTHR SEEDS OF FORAGE PLANTS</t>
  </si>
  <si>
    <t xml:space="preserve">120930</t>
  </si>
  <si>
    <t xml:space="preserve">SEEDS OF HERBACEUS PLNTS CULTVTD FOR FLWRS</t>
  </si>
  <si>
    <t xml:space="preserve">120991</t>
  </si>
  <si>
    <t xml:space="preserve">VEGETABLE SEEDS USED FOR SOWING</t>
  </si>
  <si>
    <t xml:space="preserve">120999</t>
  </si>
  <si>
    <t xml:space="preserve">OTHR SEEDS,FRUIT AND SPORES USED FOR SOWING</t>
  </si>
  <si>
    <t xml:space="preserve">121020</t>
  </si>
  <si>
    <t xml:space="preserve">HOP CONS FRSH/DRID GRND PWDRD/PELETS LUPLN</t>
  </si>
  <si>
    <t xml:space="preserve">121120</t>
  </si>
  <si>
    <t xml:space="preserve">GINSNG ROOTS FRSH/DRID W/N CUT CRSHD/PWDRD</t>
  </si>
  <si>
    <t xml:space="preserve">121190</t>
  </si>
  <si>
    <t xml:space="preserve">OTHER : SEEDS :</t>
  </si>
  <si>
    <t xml:space="preserve">121221</t>
  </si>
  <si>
    <t xml:space="preserve">SEAWEEDS AND OTHER ALGAE FIT FOR HUMAN CONSUMPTION:</t>
  </si>
  <si>
    <t xml:space="preserve">121229</t>
  </si>
  <si>
    <t xml:space="preserve">OTHER SEAWEEDS AND OTHER ALGAE</t>
  </si>
  <si>
    <t xml:space="preserve">121292</t>
  </si>
  <si>
    <t xml:space="preserve">LOCUST BEANS (CAROB)</t>
  </si>
  <si>
    <t xml:space="preserve">121294</t>
  </si>
  <si>
    <t xml:space="preserve">CHICORY ROOTS</t>
  </si>
  <si>
    <t xml:space="preserve">121299</t>
  </si>
  <si>
    <t xml:space="preserve">OTHR VEGTBL PRDCTS USD FOR HUMAN CONSMPTN NES</t>
  </si>
  <si>
    <t xml:space="preserve">121300</t>
  </si>
  <si>
    <t xml:space="preserve">CEREAL STRAW AND HUSKS UNPRPD W/N CHOPPED   GROUND  PRESSED/IN THE ...</t>
  </si>
  <si>
    <t xml:space="preserve">121410</t>
  </si>
  <si>
    <t xml:space="preserve">LUCERNE (ALFALFA) MEAL AND PELLETS</t>
  </si>
  <si>
    <t xml:space="preserve">121490</t>
  </si>
  <si>
    <t xml:space="preserve">OTHR SWEDES MANGOLDS FDDR ROOTS HAY ETC</t>
  </si>
  <si>
    <t xml:space="preserve">130120</t>
  </si>
  <si>
    <t xml:space="preserve">GUM ARABIC</t>
  </si>
  <si>
    <t xml:space="preserve">130190</t>
  </si>
  <si>
    <t xml:space="preserve">OTHER : NATURAL GUMS :</t>
  </si>
  <si>
    <t xml:space="preserve">130212</t>
  </si>
  <si>
    <t xml:space="preserve">SAPS AND EXTRACTS OF LIQUORICE</t>
  </si>
  <si>
    <t xml:space="preserve">130213</t>
  </si>
  <si>
    <t xml:space="preserve">SAPS AND EXTRACTS OF HOPS</t>
  </si>
  <si>
    <t xml:space="preserve">130219</t>
  </si>
  <si>
    <t xml:space="preserve">OTHER : EXTRACTS :</t>
  </si>
  <si>
    <t xml:space="preserve">130220</t>
  </si>
  <si>
    <t xml:space="preserve">PECTIC SUBSTNCS PECTINTS AND PECTATS</t>
  </si>
  <si>
    <t xml:space="preserve">130231</t>
  </si>
  <si>
    <t xml:space="preserve">AGAR AGAR W/N MODIFIED</t>
  </si>
  <si>
    <t xml:space="preserve">130232</t>
  </si>
  <si>
    <t xml:space="preserve">MUCLGS AND THCKNRS W/N MODIFD DERIVD FROM   LOCUST BEANS LOCUST BEA...</t>
  </si>
  <si>
    <t xml:space="preserve">130239</t>
  </si>
  <si>
    <t xml:space="preserve">OTHR MUCILAGS AND THICKENRS WHTR/NOT        MODIFD, DERIVD FROM VEG...</t>
  </si>
  <si>
    <t xml:space="preserve">140110</t>
  </si>
  <si>
    <t xml:space="preserve">BAMBOOS</t>
  </si>
  <si>
    <t xml:space="preserve">140120</t>
  </si>
  <si>
    <t xml:space="preserve">RATTANS</t>
  </si>
  <si>
    <t xml:space="preserve">140190</t>
  </si>
  <si>
    <t xml:space="preserve">OTHR VEGTBL MATRLS EXCL BAMBOO AND RATTAN</t>
  </si>
  <si>
    <t xml:space="preserve">140420</t>
  </si>
  <si>
    <t xml:space="preserve">COTTON LINTERS</t>
  </si>
  <si>
    <t xml:space="preserve">140490</t>
  </si>
  <si>
    <t xml:space="preserve">OTHER VEGTBLE MATERIALS</t>
  </si>
  <si>
    <t xml:space="preserve">150410</t>
  </si>
  <si>
    <t xml:space="preserve">FISH LIVER OILS AND THEIR FRACTIONS</t>
  </si>
  <si>
    <t xml:space="preserve">150420</t>
  </si>
  <si>
    <t xml:space="preserve">FATS AND OILS AND THEIR FRACTIONS             OF FISH OTHR THAN LIV...</t>
  </si>
  <si>
    <t xml:space="preserve">150500</t>
  </si>
  <si>
    <t xml:space="preserve">WOOL GREASE AND FATTY SUBSTNCS DERIVD       THEREFROM(INCLUDING LAN...</t>
  </si>
  <si>
    <t xml:space="preserve">150600</t>
  </si>
  <si>
    <t xml:space="preserve">OTHER ANIMAL FATS AND OILS AND THEIR      FRACTIONS, WHETHER OR NOT...</t>
  </si>
  <si>
    <t xml:space="preserve">150710</t>
  </si>
  <si>
    <t xml:space="preserve">SOYA BEAN CRUDE OIL W/N DEGUMMED</t>
  </si>
  <si>
    <t xml:space="preserve">150790</t>
  </si>
  <si>
    <t xml:space="preserve">OTHER SOYA BEAN OIL AND ITS FRACTIONS</t>
  </si>
  <si>
    <t xml:space="preserve">150810</t>
  </si>
  <si>
    <t xml:space="preserve">GROUND NUT OIL CRUDE</t>
  </si>
  <si>
    <t xml:space="preserve">150890</t>
  </si>
  <si>
    <t xml:space="preserve">OTHR REFND GRND NUT OIL AND ITS FRACTIONS</t>
  </si>
  <si>
    <t xml:space="preserve">150920</t>
  </si>
  <si>
    <t xml:space="preserve">EXTRA VIRGIN OLIVE OIL</t>
  </si>
  <si>
    <t xml:space="preserve">150930</t>
  </si>
  <si>
    <t xml:space="preserve">VIRGIN OLIVE OIL</t>
  </si>
  <si>
    <t xml:space="preserve">150940</t>
  </si>
  <si>
    <t xml:space="preserve">OTHER VIRGIN OLIVE OIL</t>
  </si>
  <si>
    <t xml:space="preserve">150990</t>
  </si>
  <si>
    <t xml:space="preserve">OTHR OLIVE OIL AND ITS FRACTNS(EXCLDG VRGN)</t>
  </si>
  <si>
    <t xml:space="preserve">151010</t>
  </si>
  <si>
    <t xml:space="preserve">CRUDE OLIVE POMACE OIL</t>
  </si>
  <si>
    <t xml:space="preserve">151090</t>
  </si>
  <si>
    <t xml:space="preserve">OTHERS-OF-OTHR OILS,FRACTN OBTNED SOLELY FRM OLIVES W/N RFEND,NOT C...</t>
  </si>
  <si>
    <t xml:space="preserve">151110</t>
  </si>
  <si>
    <t xml:space="preserve">CRUDE PALM OIL AND ITS FRACTNS</t>
  </si>
  <si>
    <t xml:space="preserve">151190</t>
  </si>
  <si>
    <t xml:space="preserve">REFINED PALM OIL AND ITS FRACTIONS</t>
  </si>
  <si>
    <t xml:space="preserve">151211</t>
  </si>
  <si>
    <t xml:space="preserve">CRUDE OIL OF SUNFLOWER AND SAFFLOWER SEED</t>
  </si>
  <si>
    <t xml:space="preserve">151219</t>
  </si>
  <si>
    <t xml:space="preserve">OTHER SUNFLWR AND SAFFLWR OIL AND THEIR FRCTNS</t>
  </si>
  <si>
    <t xml:space="preserve">151229</t>
  </si>
  <si>
    <t xml:space="preserve">OTHR COTTON SEED OIL AND ITS FRACTIONS</t>
  </si>
  <si>
    <t xml:space="preserve">151311</t>
  </si>
  <si>
    <t xml:space="preserve">COCONUT (COPRA) CRUDE OIL AND FRACTIONS</t>
  </si>
  <si>
    <t xml:space="preserve">151319</t>
  </si>
  <si>
    <t xml:space="preserve">COCONUT (COPRA) REFINED OIL AND FRACTIONS</t>
  </si>
  <si>
    <t xml:space="preserve">151321</t>
  </si>
  <si>
    <t xml:space="preserve">CRUDE PALM KERNEL/BABASU OIL AND ITS FRACTNS</t>
  </si>
  <si>
    <t xml:space="preserve">151329</t>
  </si>
  <si>
    <t xml:space="preserve">REFND PALM KERNEL/BABASU OIL AND ITS FRACTNS</t>
  </si>
  <si>
    <t xml:space="preserve">151411</t>
  </si>
  <si>
    <t xml:space="preserve">CRUDE LOW ERUC ACID RAPE COLZA OIL AND ITS  FRACTIONS</t>
  </si>
  <si>
    <t xml:space="preserve">151419</t>
  </si>
  <si>
    <t xml:space="preserve">LOW ERUC ACID RAPE COLZA OIL AND ITS FRACTNSOTHER THAN CRUDE</t>
  </si>
  <si>
    <t xml:space="preserve">151491</t>
  </si>
  <si>
    <t xml:space="preserve">OTHR CRUDE COLZA MUSTERED RAPE SEED OILS</t>
  </si>
  <si>
    <t xml:space="preserve">151499</t>
  </si>
  <si>
    <t xml:space="preserve">OTHER RAPE, COLZA, MUSTERED OILS OTHER    THAN CRUDE</t>
  </si>
  <si>
    <t xml:space="preserve">151519</t>
  </si>
  <si>
    <t xml:space="preserve">OTHR LINSEED OIL AND ITS FRACTIONS</t>
  </si>
  <si>
    <t xml:space="preserve">151521</t>
  </si>
  <si>
    <t xml:space="preserve">CRUDE MAIZE(CORN) OIL AND ITS FRACTIONS</t>
  </si>
  <si>
    <t xml:space="preserve">151529</t>
  </si>
  <si>
    <t xml:space="preserve">OTHR MAIZE(CORN) OIL AND ITS  FRACTIONS</t>
  </si>
  <si>
    <t xml:space="preserve">151530</t>
  </si>
  <si>
    <t xml:space="preserve">CASTOR OIL AND ITS FRACTIONS</t>
  </si>
  <si>
    <t xml:space="preserve">151550</t>
  </si>
  <si>
    <t xml:space="preserve">SESAME OIL AND ITS FRACTIONS</t>
  </si>
  <si>
    <t xml:space="preserve">151560</t>
  </si>
  <si>
    <t xml:space="preserve">MICROBIAL FATS AND OILS AND THEIR FRACTIONS</t>
  </si>
  <si>
    <t xml:space="preserve">151590</t>
  </si>
  <si>
    <t xml:space="preserve">OTHR FXD VEGTBL FATS AND OILS AND THR FRACTNS</t>
  </si>
  <si>
    <t xml:space="preserve">151620</t>
  </si>
  <si>
    <t xml:space="preserve">VEGTBL FATS AND OILS AND THEIR FRACTNS</t>
  </si>
  <si>
    <t xml:space="preserve">151630</t>
  </si>
  <si>
    <t xml:space="preserve">151710</t>
  </si>
  <si>
    <t xml:space="preserve">MARGARINE EXCLUDING LIQUID MARGARINE</t>
  </si>
  <si>
    <t xml:space="preserve">151790</t>
  </si>
  <si>
    <t xml:space="preserve">OTHR EDBL MXR/PRPNS OF ANML/VEGTBL FATS/  OILS/OF FRACTNS OF DIFFRN...</t>
  </si>
  <si>
    <t xml:space="preserve">151800</t>
  </si>
  <si>
    <t xml:space="preserve">ANML VEG FATS AND OILS AND THEIR FRCTNS,BOILD OXIDSD DEHYDRTD SULPH...</t>
  </si>
  <si>
    <t xml:space="preserve">152000</t>
  </si>
  <si>
    <t xml:space="preserve">GLYCEROL, CRUDE; GLYCEROL WATERS AND LYES</t>
  </si>
  <si>
    <t xml:space="preserve">152110</t>
  </si>
  <si>
    <t xml:space="preserve">VEGETABLE WAXES</t>
  </si>
  <si>
    <t xml:space="preserve">152190</t>
  </si>
  <si>
    <t xml:space="preserve">BEE WAX AND OTHR INSCT WAXES AND SPERMACETI</t>
  </si>
  <si>
    <t xml:space="preserve">152200</t>
  </si>
  <si>
    <t xml:space="preserve">DEGRAS ; RESIDUES RESLTNG FRM THE TREATMNTOF FATTY SUBSTNCS OR ANM/...</t>
  </si>
  <si>
    <t xml:space="preserve">160100</t>
  </si>
  <si>
    <t xml:space="preserve">SAUSAGES AND SIMILAR PRODUCTS OF MEAT,MEAT OFFAL,BLOOD OR INSECTS,F...</t>
  </si>
  <si>
    <t xml:space="preserve">160220</t>
  </si>
  <si>
    <t xml:space="preserve">PRPD/PRSVD LIVER OF ANY ANIMAL</t>
  </si>
  <si>
    <t xml:space="preserve">160231</t>
  </si>
  <si>
    <t xml:space="preserve">PRPD/PRSVD POULTRY OF HDNG 0105 TURKEYS</t>
  </si>
  <si>
    <t xml:space="preserve">160232</t>
  </si>
  <si>
    <t xml:space="preserve">PRPD/PRSVD MEAT,MEAT OFAL/BLOOD OF FWLS   OF THE SPCS GALUS DMSTCS</t>
  </si>
  <si>
    <t xml:space="preserve">160239</t>
  </si>
  <si>
    <t xml:space="preserve">OTHR PRPD/PRSVD POULTRY OF HDNG NO 0105</t>
  </si>
  <si>
    <t xml:space="preserve">160241</t>
  </si>
  <si>
    <t xml:space="preserve">PRPD/PRSVD HAMS AND CUTS OF SWINE</t>
  </si>
  <si>
    <t xml:space="preserve">160242</t>
  </si>
  <si>
    <t xml:space="preserve">PRPD/PRSVD SHOULDERS AND CUTS OF SWINE</t>
  </si>
  <si>
    <t xml:space="preserve">160249</t>
  </si>
  <si>
    <t xml:space="preserve">OTHER, INCLUDING MIXTURES</t>
  </si>
  <si>
    <t xml:space="preserve">160300</t>
  </si>
  <si>
    <t xml:space="preserve">EXTRCTS AND JUICES OF MEAT FISH CRUSTACEANS MOLLUSCS/OTHER AQUATIC ...</t>
  </si>
  <si>
    <t xml:space="preserve">160411</t>
  </si>
  <si>
    <t xml:space="preserve">SALMN FISH WHL/PIECS BT NT MNCD PRPD/PRSVD</t>
  </si>
  <si>
    <t xml:space="preserve">160413</t>
  </si>
  <si>
    <t xml:space="preserve">SARDINES SRDNELLA AND BRISLNG/SPRTS WHOLE   OR IN PIECES BUT NOT MI...</t>
  </si>
  <si>
    <t xml:space="preserve">160414</t>
  </si>
  <si>
    <t xml:space="preserve">TUNAS, SKIPJACK TUNAS AND BONITO(SARDA SPP)</t>
  </si>
  <si>
    <t xml:space="preserve">160415</t>
  </si>
  <si>
    <t xml:space="preserve">MACKERAL WHL/PCS NOT MINCD PRPD/PRSVD</t>
  </si>
  <si>
    <t xml:space="preserve">160416</t>
  </si>
  <si>
    <t xml:space="preserve">ANCHOVES WHL/PCS NOT MINCD PRPD/PRSVD</t>
  </si>
  <si>
    <t xml:space="preserve">160417</t>
  </si>
  <si>
    <t xml:space="preserve">PREPARED OR PRESERVED FISH EELS</t>
  </si>
  <si>
    <t xml:space="preserve">160419</t>
  </si>
  <si>
    <t xml:space="preserve">OTHR FISH,WHL/PCS,NT MINCED,PRPD/PRSVD</t>
  </si>
  <si>
    <t xml:space="preserve">160420</t>
  </si>
  <si>
    <t xml:space="preserve">OTHER PREPARED OR PRESERVED FISH</t>
  </si>
  <si>
    <t xml:space="preserve">160431</t>
  </si>
  <si>
    <t xml:space="preserve">CAVIAR</t>
  </si>
  <si>
    <t xml:space="preserve">160432</t>
  </si>
  <si>
    <t xml:space="preserve">CAVIAR SUBSTITUTES</t>
  </si>
  <si>
    <t xml:space="preserve">160510</t>
  </si>
  <si>
    <t xml:space="preserve">CRAB PREPARED OR PRESERVED</t>
  </si>
  <si>
    <t xml:space="preserve">160521</t>
  </si>
  <si>
    <t xml:space="preserve">SHRIMPS AND PRAWNSNOT IN AIRTIGHT CONTAINER</t>
  </si>
  <si>
    <t xml:space="preserve">160529</t>
  </si>
  <si>
    <t xml:space="preserve">OTHER SHRIMPS AND PRAWNS (NOT IN AIRTIGHT CONTAINER)</t>
  </si>
  <si>
    <t xml:space="preserve">160530</t>
  </si>
  <si>
    <t xml:space="preserve">LOBSTER PREPARED OR PRESERVED</t>
  </si>
  <si>
    <t xml:space="preserve">160551</t>
  </si>
  <si>
    <t xml:space="preserve">MOLLUSCS: OYSTERS</t>
  </si>
  <si>
    <t xml:space="preserve">160554</t>
  </si>
  <si>
    <t xml:space="preserve">MOLLUSCS: CUTTLE FISH AND SQUID</t>
  </si>
  <si>
    <t xml:space="preserve">160555</t>
  </si>
  <si>
    <t xml:space="preserve">MOLLUSCS: OCTOPUS</t>
  </si>
  <si>
    <t xml:space="preserve">160557</t>
  </si>
  <si>
    <t xml:space="preserve">MOLLUSCS: ABALONE</t>
  </si>
  <si>
    <t xml:space="preserve">160559</t>
  </si>
  <si>
    <t xml:space="preserve">OTHER MOLLUSCS</t>
  </si>
  <si>
    <t xml:space="preserve">160562</t>
  </si>
  <si>
    <t xml:space="preserve">OTHER AQUATIC INVERTEBRATES:SEA URCHINS</t>
  </si>
  <si>
    <t xml:space="preserve">160569</t>
  </si>
  <si>
    <t xml:space="preserve">OTHER AQUATIC INVERTEBRATES</t>
  </si>
  <si>
    <t xml:space="preserve">170112</t>
  </si>
  <si>
    <t xml:space="preserve">BEET SUGR RAW NT CONTNG FLVRNG/COLRNG MATR</t>
  </si>
  <si>
    <t xml:space="preserve">170113</t>
  </si>
  <si>
    <t xml:space="preserve">CANE SUGAR SPECIFIED IN SUBHEADING NOTE 2 TO THIS CHAPTER:</t>
  </si>
  <si>
    <t xml:space="preserve">170114</t>
  </si>
  <si>
    <t xml:space="preserve">OTHER CANE SUGAR:</t>
  </si>
  <si>
    <t xml:space="preserve">170191</t>
  </si>
  <si>
    <t xml:space="preserve">SUGR REFIND CONTNG FLVRNG OR CLRNG MATTER</t>
  </si>
  <si>
    <t xml:space="preserve">170199</t>
  </si>
  <si>
    <t xml:space="preserve">SUGR REFIND NT CONTNG FRVRNG/COLRNG MATTER</t>
  </si>
  <si>
    <t xml:space="preserve">170211</t>
  </si>
  <si>
    <t xml:space="preserve">LACTS AND LACTS SYRP CONTNG 99% OR MRE LACTSCALCTD ON THE DRY MATTER</t>
  </si>
  <si>
    <t xml:space="preserve">170219</t>
  </si>
  <si>
    <t xml:space="preserve">OTHER LACTOSE AND LACTOSE SYRUP</t>
  </si>
  <si>
    <t xml:space="preserve">170220</t>
  </si>
  <si>
    <t xml:space="preserve">MAPLE SUGAR AND MAPLE SYRUP</t>
  </si>
  <si>
    <t xml:space="preserve">170230</t>
  </si>
  <si>
    <t xml:space="preserve">CHMCLY PURE GLUCOS AND ITS SYRP WITHOUT OR  WITH &lt; 20% BY WGT OF FR...</t>
  </si>
  <si>
    <t xml:space="preserve">170240</t>
  </si>
  <si>
    <t xml:space="preserve">CHMCLY PURE GLUCS AND GLUCS SYRP IN DRY     STATE WITH FRUCTOSE CON...</t>
  </si>
  <si>
    <t xml:space="preserve">170250</t>
  </si>
  <si>
    <t xml:space="preserve">CHEMICALLY PURE FRUCTOSE IN SOLID FORM</t>
  </si>
  <si>
    <t xml:space="preserve">170260</t>
  </si>
  <si>
    <t xml:space="preserve">OTHER FRUCTOSE AND FRUCTOSE SYRUP,        CONTAINING IN THE DRY STA...</t>
  </si>
  <si>
    <t xml:space="preserve">170290</t>
  </si>
  <si>
    <t xml:space="preserve">OTHER, INCLUDING INVERT SUGAR AND OTHER   SUGAR AND SUGAR SYRUP BLE...</t>
  </si>
  <si>
    <t xml:space="preserve">170310</t>
  </si>
  <si>
    <t xml:space="preserve">CANE MOLSES RSLTD FRM EXTRCTN/RFNG OF SUGR</t>
  </si>
  <si>
    <t xml:space="preserve">170390</t>
  </si>
  <si>
    <t xml:space="preserve">OTHR MOLSES RSLTD FRM EXTRCTN/RFNG OF SUGR</t>
  </si>
  <si>
    <t xml:space="preserve">170410</t>
  </si>
  <si>
    <t xml:space="preserve">CHEWING GUM W/N SUGAR COATED</t>
  </si>
  <si>
    <t xml:space="preserve">170490</t>
  </si>
  <si>
    <t xml:space="preserve">OTHER SUGR CNFCTNRY NT CONTAINING COCOA</t>
  </si>
  <si>
    <t xml:space="preserve">180100</t>
  </si>
  <si>
    <t xml:space="preserve">COCOA BEANS WHOLE/BROKEN RAW/ROASTED</t>
  </si>
  <si>
    <t xml:space="preserve">180200</t>
  </si>
  <si>
    <t xml:space="preserve">COCOA SHLLS HUSKS SKINS AND OTHR COCOA WASTE</t>
  </si>
  <si>
    <t xml:space="preserve">180310</t>
  </si>
  <si>
    <t xml:space="preserve">COCOA PASTE NOT DEFATTED</t>
  </si>
  <si>
    <t xml:space="preserve">180320</t>
  </si>
  <si>
    <t xml:space="preserve">WHOLLY OR PARTLY DEFATTED COCOA PASTE</t>
  </si>
  <si>
    <t xml:space="preserve">180400</t>
  </si>
  <si>
    <t xml:space="preserve">COCOA BUTTER FAT AND OIL</t>
  </si>
  <si>
    <t xml:space="preserve">180500</t>
  </si>
  <si>
    <t xml:space="preserve">COCOA PWDR NT CONTNG SUGAR/SWTNG MATRL</t>
  </si>
  <si>
    <t xml:space="preserve">180610</t>
  </si>
  <si>
    <t xml:space="preserve">COCOA PWDR CONTNG SUGAR/OTHR SWTNG MATRL</t>
  </si>
  <si>
    <t xml:space="preserve">180620</t>
  </si>
  <si>
    <t xml:space="preserve">OTHR FOOD PRPN CNTNG COCOA IN BLKS/SLBS   WGHNG&gt;2KG/IN LQD,PSTE,PWD...</t>
  </si>
  <si>
    <t xml:space="preserve">180631</t>
  </si>
  <si>
    <t xml:space="preserve">OTHR FOOD PRPN IN BLCKS SLBS/BARS FLLED</t>
  </si>
  <si>
    <t xml:space="preserve">180632</t>
  </si>
  <si>
    <t xml:space="preserve">OTHR FOOD PRPN IN BLCKS SLBS/BARS NT FILD</t>
  </si>
  <si>
    <t xml:space="preserve">180690</t>
  </si>
  <si>
    <t xml:space="preserve">OTHERS-OF-CHOCOLATE AND OTHER FOOD PREPARATIONS CONTAINING COCOA</t>
  </si>
  <si>
    <t xml:space="preserve">190110</t>
  </si>
  <si>
    <t xml:space="preserve">PREPARATIONS SUITABLE FOR INFANTS OR YOUNG CHILDREN, PUT UP FOR RET...</t>
  </si>
  <si>
    <t xml:space="preserve">190120</t>
  </si>
  <si>
    <t xml:space="preserve">MIXES AND DOUGHS FOR THE PREPARATION OF     BAKERS WARES OF HEADING...</t>
  </si>
  <si>
    <t xml:space="preserve">190190</t>
  </si>
  <si>
    <t xml:space="preserve">OTHER MLT EXTRCT AND FOOD PRPNS</t>
  </si>
  <si>
    <t xml:space="preserve">190219</t>
  </si>
  <si>
    <t xml:space="preserve">OTHR UNCOOKD NOTSTFD/OTHRWSE PRPD PSTA</t>
  </si>
  <si>
    <t xml:space="preserve">190220</t>
  </si>
  <si>
    <t xml:space="preserve">STUFFED PASTA W/N COOKD/OTHRWSE PRPD</t>
  </si>
  <si>
    <t xml:space="preserve">190230</t>
  </si>
  <si>
    <t xml:space="preserve">OTHER PASTA :</t>
  </si>
  <si>
    <t xml:space="preserve">190240</t>
  </si>
  <si>
    <t xml:space="preserve">COUSCOUS WHETHER OR NOT PREPARED</t>
  </si>
  <si>
    <t xml:space="preserve">190300</t>
  </si>
  <si>
    <t xml:space="preserve">TPIOCA AND SUBSTTUTES PRPD FRM STRCH IN FORMOF FLKS GRAINS PERLS SF...</t>
  </si>
  <si>
    <t xml:space="preserve">190410</t>
  </si>
  <si>
    <t xml:space="preserve">PRPD FOODS OBTND BY SWLNG/RSTNG OF CRLS</t>
  </si>
  <si>
    <t xml:space="preserve">190420</t>
  </si>
  <si>
    <t xml:space="preserve">PRPD FOODS OBTND FRM ROASTD/UNROASTD OR   MXTR OR UNROASTD CRLS FLKS</t>
  </si>
  <si>
    <t xml:space="preserve">190430</t>
  </si>
  <si>
    <t xml:space="preserve">BULGUR WHEAT</t>
  </si>
  <si>
    <t xml:space="preserve">190490</t>
  </si>
  <si>
    <t xml:space="preserve">OTHER PRPD FOODS OBTND FROM RSTD CRL FLKS</t>
  </si>
  <si>
    <t xml:space="preserve">190510</t>
  </si>
  <si>
    <t xml:space="preserve">CRISP BREAD</t>
  </si>
  <si>
    <t xml:space="preserve">190520</t>
  </si>
  <si>
    <t xml:space="preserve">GINGERBREAD AND THE LIKE</t>
  </si>
  <si>
    <t xml:space="preserve">190531</t>
  </si>
  <si>
    <t xml:space="preserve">SWEET BISCUITS</t>
  </si>
  <si>
    <t xml:space="preserve">190532</t>
  </si>
  <si>
    <t xml:space="preserve">WAFFLES AND WAFERS</t>
  </si>
  <si>
    <t xml:space="preserve">190540</t>
  </si>
  <si>
    <t xml:space="preserve">RUSKS TOASTED BREAD AND SMLR TOASTED PRDCTS</t>
  </si>
  <si>
    <t xml:space="preserve">190590</t>
  </si>
  <si>
    <t xml:space="preserve">OTHR BREAD,PSTRY,RICE PAPR AND SMLR PRODUCTS</t>
  </si>
  <si>
    <t xml:space="preserve">200110</t>
  </si>
  <si>
    <t xml:space="preserve">CUCMBRS AND GHRKNS PRPD/PRSVD BY ACETIC ACID</t>
  </si>
  <si>
    <t xml:space="preserve">200190</t>
  </si>
  <si>
    <t xml:space="preserve">OTHER EDIBLE PARTS OF PLANTS PREPARED     OR PRESERVED BY VINEGAR/A...</t>
  </si>
  <si>
    <t xml:space="preserve">200210</t>
  </si>
  <si>
    <t xml:space="preserve">TOMATOES WHOLE OR IN PIECES</t>
  </si>
  <si>
    <t xml:space="preserve">200290</t>
  </si>
  <si>
    <t xml:space="preserve">OTHER PRPD/PRSVD TOMATOES</t>
  </si>
  <si>
    <t xml:space="preserve">200310</t>
  </si>
  <si>
    <t xml:space="preserve">MUSHROOMS PREPD/PRSVD</t>
  </si>
  <si>
    <t xml:space="preserve">200390</t>
  </si>
  <si>
    <t xml:space="preserve">OTHER MUSHROOMS AND TRUFRLES PRPD/PRSVD</t>
  </si>
  <si>
    <t xml:space="preserve">200410</t>
  </si>
  <si>
    <t xml:space="preserve">POTATOES PRPD/PRSVD, FRZN</t>
  </si>
  <si>
    <t xml:space="preserve">200490</t>
  </si>
  <si>
    <t xml:space="preserve">OTHER VEGETABLES AND MIXTURES OF          VEGETABLES</t>
  </si>
  <si>
    <t xml:space="preserve">200510</t>
  </si>
  <si>
    <t xml:space="preserve">HOMOGENISED VGTBLS,PRPD/PRSVD, NT FRZN</t>
  </si>
  <si>
    <t xml:space="preserve">200520</t>
  </si>
  <si>
    <t xml:space="preserve">POTATOES PRPD/PRSVD, NOT FRZN</t>
  </si>
  <si>
    <t xml:space="preserve">200540</t>
  </si>
  <si>
    <t xml:space="preserve">PEAS (PTSOM SATIVUM) PRPD/PRSVD,NT FRZN</t>
  </si>
  <si>
    <t xml:space="preserve">200551</t>
  </si>
  <si>
    <t xml:space="preserve">BEANS SHELLED PRPD/PRSVD, NT FRZN</t>
  </si>
  <si>
    <t xml:space="preserve">200559</t>
  </si>
  <si>
    <t xml:space="preserve">OTHR BEANS PRPD/PRSVD,NT FRZN</t>
  </si>
  <si>
    <t xml:space="preserve">200560</t>
  </si>
  <si>
    <t xml:space="preserve">ASPARAGUS PRPD/PRSVD,NT FRZN</t>
  </si>
  <si>
    <t xml:space="preserve">200570</t>
  </si>
  <si>
    <t xml:space="preserve">OLIVES PRPD/PRSVD, NT FRZN</t>
  </si>
  <si>
    <t xml:space="preserve">200580</t>
  </si>
  <si>
    <t xml:space="preserve">SWEET CORN PRPD/PRSVD, NT FRZN</t>
  </si>
  <si>
    <t xml:space="preserve">200591</t>
  </si>
  <si>
    <t xml:space="preserve">BAMBOO SHOOTS</t>
  </si>
  <si>
    <t xml:space="preserve">200599</t>
  </si>
  <si>
    <t xml:space="preserve">OTHERS-OF-OTHR VGTBLS PRPD/PRSVD OTHRWSE THN BY VENEGAR/ACETIC ACID...</t>
  </si>
  <si>
    <t xml:space="preserve">200600</t>
  </si>
  <si>
    <t xml:space="preserve">VEGTBLS FRUITS NUTS FRUT PEEL AND OTHR PRTS OF PLNTSPRSVD BY SUGR (...</t>
  </si>
  <si>
    <t xml:space="preserve">200710</t>
  </si>
  <si>
    <t xml:space="preserve">HOMOGENISED PREPARATIONS</t>
  </si>
  <si>
    <t xml:space="preserve">200791</t>
  </si>
  <si>
    <t xml:space="preserve">JAMS JELLIES MRMLDS ETC OF CITRUS FRUITS</t>
  </si>
  <si>
    <t xml:space="preserve">200799</t>
  </si>
  <si>
    <t xml:space="preserve">OTHRS</t>
  </si>
  <si>
    <t xml:space="preserve">200811</t>
  </si>
  <si>
    <t xml:space="preserve">GROUND NUTS , PRPD/PRSVD</t>
  </si>
  <si>
    <t xml:space="preserve">200819</t>
  </si>
  <si>
    <t xml:space="preserve">OTHER, INCLUDING MIXTURES:</t>
  </si>
  <si>
    <t xml:space="preserve">200820</t>
  </si>
  <si>
    <t xml:space="preserve">PINE APPLES PREPARED OR PRESERVED</t>
  </si>
  <si>
    <t xml:space="preserve">200830</t>
  </si>
  <si>
    <t xml:space="preserve">CITRUS FRUITS PREPARED OR PRESERVED</t>
  </si>
  <si>
    <t xml:space="preserve">200840</t>
  </si>
  <si>
    <t xml:space="preserve">PEARS PREPARED OR PRESERVED</t>
  </si>
  <si>
    <t xml:space="preserve">200850</t>
  </si>
  <si>
    <t xml:space="preserve">APRICOTS PREPARED OR PRESERVED</t>
  </si>
  <si>
    <t xml:space="preserve">200860</t>
  </si>
  <si>
    <t xml:space="preserve">CHERRIES PREPARED OR PRESERVED</t>
  </si>
  <si>
    <t xml:space="preserve">200870</t>
  </si>
  <si>
    <t xml:space="preserve">PEACHES PREPARED OR PRESERVED</t>
  </si>
  <si>
    <t xml:space="preserve">200880</t>
  </si>
  <si>
    <t xml:space="preserve">STRAWBERRIES PREPARED OR PRESERVED</t>
  </si>
  <si>
    <t xml:space="preserve">200891</t>
  </si>
  <si>
    <t xml:space="preserve">PALM HEARTS PREPARED OR PRESERVED</t>
  </si>
  <si>
    <t xml:space="preserve">200893</t>
  </si>
  <si>
    <t xml:space="preserve">CRANBERRIES (VACCINIUM MACROCARPON,VACCINIUM OXYCOCCOS) ; LINGONBER...</t>
  </si>
  <si>
    <t xml:space="preserve">200897</t>
  </si>
  <si>
    <t xml:space="preserve">MIXTURES OF CITRUS FRUITS, CRANBERRIES, PEARS, APRICOT ETC.</t>
  </si>
  <si>
    <t xml:space="preserve">200899</t>
  </si>
  <si>
    <t xml:space="preserve">OTHER: SQUASH :</t>
  </si>
  <si>
    <t xml:space="preserve">200911</t>
  </si>
  <si>
    <t xml:space="preserve">ORANG JUIC FROZN</t>
  </si>
  <si>
    <t xml:space="preserve">200912</t>
  </si>
  <si>
    <t xml:space="preserve">ORANG JUIC NOT FROZN VALUE NOT EXCEEDING  20</t>
  </si>
  <si>
    <t xml:space="preserve">200919</t>
  </si>
  <si>
    <t xml:space="preserve">GRAPE FRUIT JUICE POMELO JUICE</t>
  </si>
  <si>
    <t xml:space="preserve">200921</t>
  </si>
  <si>
    <t xml:space="preserve">GRAPE FRUIT JUICE OF A BRIX VALUE NOT EXC.20</t>
  </si>
  <si>
    <t xml:space="preserve">200929</t>
  </si>
  <si>
    <t xml:space="preserve">OTHER JUICE OF ANY OTHER SINGLE CITRUS    FRUIT:</t>
  </si>
  <si>
    <t xml:space="preserve">200931</t>
  </si>
  <si>
    <t xml:space="preserve">OTHER SINGLE CITRUS FRUIT JUICE VALUE NOT EXC.20</t>
  </si>
  <si>
    <t xml:space="preserve">200939</t>
  </si>
  <si>
    <t xml:space="preserve">OTHER PINEAPPLE JUICE :</t>
  </si>
  <si>
    <t xml:space="preserve">200941</t>
  </si>
  <si>
    <t xml:space="preserve">PINEAPPLE JUICE OF BRIX VALUE NOT EXC.20</t>
  </si>
  <si>
    <t xml:space="preserve">200949</t>
  </si>
  <si>
    <t xml:space="preserve">OTHER PINEAPPLE JUICE VALUE &gt;20</t>
  </si>
  <si>
    <t xml:space="preserve">200950</t>
  </si>
  <si>
    <t xml:space="preserve">TOMATO JUICE</t>
  </si>
  <si>
    <t xml:space="preserve">200961</t>
  </si>
  <si>
    <t xml:space="preserve">GRAPE JUICE(INCL. MUST) OF BRIX VALUE NOT EXC.30</t>
  </si>
  <si>
    <t xml:space="preserve">200969</t>
  </si>
  <si>
    <t xml:space="preserve">OTHER APPLE JUICE :</t>
  </si>
  <si>
    <t xml:space="preserve">200971</t>
  </si>
  <si>
    <t xml:space="preserve">APPLE JUICE OF BRIX VAL.NOT EXC.20</t>
  </si>
  <si>
    <t xml:space="preserve">200979</t>
  </si>
  <si>
    <t xml:space="preserve">JUICE OF ANY OTHER SINGLE FRUIT NUT OR VEGETABLE</t>
  </si>
  <si>
    <t xml:space="preserve">200981</t>
  </si>
  <si>
    <t xml:space="preserve">CRANBERRY (VACCINIUM MACROCARPON, VACCINIUM  OXYCOCCOS JUICE LINGON...</t>
  </si>
  <si>
    <t xml:space="preserve">200989</t>
  </si>
  <si>
    <t xml:space="preserve">OTHER JUICES</t>
  </si>
  <si>
    <t xml:space="preserve">200990</t>
  </si>
  <si>
    <t xml:space="preserve">MIXTRS OF JUICES UNFRMNTD NT CONTNG SPIRIT</t>
  </si>
  <si>
    <t xml:space="preserve">210111</t>
  </si>
  <si>
    <t xml:space="preserve">EXTRCTS ESSNCS AND CNCNTRTS OF COFFE</t>
  </si>
  <si>
    <t xml:space="preserve">210112</t>
  </si>
  <si>
    <t xml:space="preserve">PRPN WTH A BASIS OF EXTRCTS ESSNCS OR     CNCNTRTS OR WTH A BASIS O...</t>
  </si>
  <si>
    <t xml:space="preserve">210120</t>
  </si>
  <si>
    <t xml:space="preserve">EXTRCTS ESSNCS AND CNCNTRTS,OF TEA/MATE AND   PRPNS WTH A BASIS OF ...</t>
  </si>
  <si>
    <t xml:space="preserve">210130</t>
  </si>
  <si>
    <t xml:space="preserve">ROASTED CHICORY AND OTHR ROASTED COFFEE     SUBSTUTS AND EXTRCTS ES...</t>
  </si>
  <si>
    <t xml:space="preserve">210210</t>
  </si>
  <si>
    <t xml:space="preserve">ACTIVE YEASTS</t>
  </si>
  <si>
    <t xml:space="preserve">210220</t>
  </si>
  <si>
    <t xml:space="preserve">INACTV YEAST,OTHR SNGL-CELL DEAD MICR-ORG</t>
  </si>
  <si>
    <t xml:space="preserve">210230</t>
  </si>
  <si>
    <t xml:space="preserve">PREPARED BAKING POWDERS</t>
  </si>
  <si>
    <t xml:space="preserve">210310</t>
  </si>
  <si>
    <t xml:space="preserve">SOYA SAUCE</t>
  </si>
  <si>
    <t xml:space="preserve">210320</t>
  </si>
  <si>
    <t xml:space="preserve">TOMATO KETCHUP AND OTHER TOMATO SAUCES</t>
  </si>
  <si>
    <t xml:space="preserve">210330</t>
  </si>
  <si>
    <t xml:space="preserve">MUSTARD FLOUR AND MEAL AND PREPARED MUSTARD</t>
  </si>
  <si>
    <t xml:space="preserve">210390</t>
  </si>
  <si>
    <t xml:space="preserve">OTHR SAUCES AND PREPARATIONS THERFOR MIXED  CONDIMENTS AND MIXED SE...</t>
  </si>
  <si>
    <t xml:space="preserve">210410</t>
  </si>
  <si>
    <t xml:space="preserve">SOUPS AND BROTHS AND PREPARATIONS THEREFOR</t>
  </si>
  <si>
    <t xml:space="preserve">210420</t>
  </si>
  <si>
    <t xml:space="preserve">HOMOGENISED COMPOSITE FOOD PREPARATIONS</t>
  </si>
  <si>
    <t xml:space="preserve">210500</t>
  </si>
  <si>
    <t xml:space="preserve">ICE CREAM AND OTHR EDBL ICE W/N CONTNG COCOA</t>
  </si>
  <si>
    <t xml:space="preserve">210610</t>
  </si>
  <si>
    <t xml:space="preserve">PROTEIN CONCNTRTS AND TEXTURED PROTN SBSTNCS</t>
  </si>
  <si>
    <t xml:space="preserve">210690</t>
  </si>
  <si>
    <t xml:space="preserve">OTHER FOOD PREPARATIONS</t>
  </si>
  <si>
    <t xml:space="preserve">220110</t>
  </si>
  <si>
    <t xml:space="preserve">MINERAL WATERS AND AERATED WATERS</t>
  </si>
  <si>
    <t xml:space="preserve">220190</t>
  </si>
  <si>
    <t xml:space="preserve">OTHERS EXCL MINRL/AERATED WATERS</t>
  </si>
  <si>
    <t xml:space="preserve">220210</t>
  </si>
  <si>
    <t xml:space="preserve">WATERS INCLDG MNRL WATERS AND AERTD WATERS  CNTNG ADDED SUGR/OTHR S...</t>
  </si>
  <si>
    <t xml:space="preserve">220291</t>
  </si>
  <si>
    <t xml:space="preserve">NON ALCOHOLIC BEER</t>
  </si>
  <si>
    <t xml:space="preserve">220299</t>
  </si>
  <si>
    <t xml:space="preserve">OTHER SWEETND FLAVRD WATERS</t>
  </si>
  <si>
    <t xml:space="preserve">220300</t>
  </si>
  <si>
    <t xml:space="preserve">BEER MADE FROM MALT</t>
  </si>
  <si>
    <t xml:space="preserve">220410</t>
  </si>
  <si>
    <t xml:space="preserve">SPARKLING WINE</t>
  </si>
  <si>
    <t xml:space="preserve">220421</t>
  </si>
  <si>
    <t xml:space="preserve">WINE OF FRSH GRAPES(OTHR THN SPRKLNG WINE)GRAPE MUST WTH FRMNTATN A...</t>
  </si>
  <si>
    <t xml:space="preserve">220422</t>
  </si>
  <si>
    <t xml:space="preserve">WINE OF FRSH GRAPES IN CONTAINERS HOLDING MORE THAN 2 L BUT NOT MOR...</t>
  </si>
  <si>
    <t xml:space="preserve">220429</t>
  </si>
  <si>
    <t xml:space="preserve">WINE OF FRESH GRAPES(EXCL SPARKLING WINE);GRAPE MUST WTH FRMNTATN A...</t>
  </si>
  <si>
    <t xml:space="preserve">220430</t>
  </si>
  <si>
    <t xml:space="preserve">OTHER GRAPE MUST</t>
  </si>
  <si>
    <t xml:space="preserve">220510</t>
  </si>
  <si>
    <t xml:space="preserve">VERMOUTH AND OTHR WINE OF FRSH GRAPES FLVRD IN CONTNR HOLDING 2 LTR...</t>
  </si>
  <si>
    <t xml:space="preserve">220590</t>
  </si>
  <si>
    <t xml:space="preserve">OTHER VERMOUTH AND OTHR WINE OF FRSH GRAPES FLVRD</t>
  </si>
  <si>
    <t xml:space="preserve">220600</t>
  </si>
  <si>
    <t xml:space="preserve">OTHER FERMENTED BEVERAGES (FOR EXAMPLE,CIDER, PERRY, MEAD); MIXTURE...</t>
  </si>
  <si>
    <t xml:space="preserve">220710</t>
  </si>
  <si>
    <t xml:space="preserve">UNDENATRD ETHYL ALCHL OF AN  ALCHLC       STRNGTH OF 80 PERCNT OR H...</t>
  </si>
  <si>
    <t xml:space="preserve">220720</t>
  </si>
  <si>
    <t xml:space="preserve">ETHYL ALCHL AND OTHR SPIRITS DENATURD OF ANYSTRUNGTH</t>
  </si>
  <si>
    <t xml:space="preserve">220820</t>
  </si>
  <si>
    <t xml:space="preserve">SPRTS OBTND BY DISTLNG GRPE WINE/GRPE MARC</t>
  </si>
  <si>
    <t xml:space="preserve">220830</t>
  </si>
  <si>
    <t xml:space="preserve">WHISKIES</t>
  </si>
  <si>
    <t xml:space="preserve">220840</t>
  </si>
  <si>
    <t xml:space="preserve">RUM AND TAFIA</t>
  </si>
  <si>
    <t xml:space="preserve">220850</t>
  </si>
  <si>
    <t xml:space="preserve">GIN AND GENEVA</t>
  </si>
  <si>
    <t xml:space="preserve">220860</t>
  </si>
  <si>
    <t xml:space="preserve">VODKA</t>
  </si>
  <si>
    <t xml:space="preserve">220870</t>
  </si>
  <si>
    <t xml:space="preserve">LIQUEURS AND CORDIALS</t>
  </si>
  <si>
    <t xml:space="preserve">220890</t>
  </si>
  <si>
    <t xml:space="preserve">OTHER UNDENATURED ETHYLE ALCOHOL</t>
  </si>
  <si>
    <t xml:space="preserve">220900</t>
  </si>
  <si>
    <t xml:space="preserve">VINEGAR AND SUBSTITUTES FOR VINEGAR         OBTAINED FROM ACETIC ACID</t>
  </si>
  <si>
    <t xml:space="preserve">230110</t>
  </si>
  <si>
    <t xml:space="preserve">FLRS MEAL AND PELETS OF MEAT/MEAT OFFL;GRVS</t>
  </si>
  <si>
    <t xml:space="preserve">230120</t>
  </si>
  <si>
    <t xml:space="preserve">FLOURS MEALS AND PELLETS OF FISH CRUSTACEANSMOLLUSCS/OTHR AQUATIC I...</t>
  </si>
  <si>
    <t xml:space="preserve">230210</t>
  </si>
  <si>
    <t xml:space="preserve">BRAN SHARPS AND OTHR RESIDUES OF MAIZE(CORN)</t>
  </si>
  <si>
    <t xml:space="preserve">230230</t>
  </si>
  <si>
    <t xml:space="preserve">BRAN SHARPS AND OTHR RESIDUES OF WHEAT</t>
  </si>
  <si>
    <t xml:space="preserve">230240</t>
  </si>
  <si>
    <t xml:space="preserve">BRAN SHARPSANDOTHR RESIDUES OF OTHR CEREALS</t>
  </si>
  <si>
    <t xml:space="preserve">230250</t>
  </si>
  <si>
    <t xml:space="preserve">BRAN SHRPS AND OTHR RESDUS OF LEGMINUS PLNTS</t>
  </si>
  <si>
    <t xml:space="preserve">230310</t>
  </si>
  <si>
    <t xml:space="preserve">RESDUS OF STARCH MNUFCTR AND SMLR RESIDUES</t>
  </si>
  <si>
    <t xml:space="preserve">230320</t>
  </si>
  <si>
    <t xml:space="preserve">BEET-PULP BGSSE AND OTHR WAST OF SUGR MNFCTR</t>
  </si>
  <si>
    <t xml:space="preserve">230330</t>
  </si>
  <si>
    <t xml:space="preserve">BREWING OR DISTILLING DREGS AND WASTE</t>
  </si>
  <si>
    <t xml:space="preserve">230400</t>
  </si>
  <si>
    <t xml:space="preserve">OIL-CAKE AND OTHR SOLID RESIDUE W/N GRND/IN PLLTS FORM OBTND FRM SO...</t>
  </si>
  <si>
    <t xml:space="preserve">230500</t>
  </si>
  <si>
    <t xml:space="preserve">OIL CAKE AND OTHR SOLID RESDUS OBTND FROM   GRNDNUT OIL EXTRCTN W/N...</t>
  </si>
  <si>
    <t xml:space="preserve">230610</t>
  </si>
  <si>
    <t xml:space="preserve">OIL-CAKE AND OTHR RESDUS OF COTTON SEEDS</t>
  </si>
  <si>
    <t xml:space="preserve">230630</t>
  </si>
  <si>
    <t xml:space="preserve">OIL-CAKE AND RESIDUES OF SUN FLOWER SEEDS</t>
  </si>
  <si>
    <t xml:space="preserve">230641</t>
  </si>
  <si>
    <t xml:space="preserve">LOW ERUCIC ACID OF RAPE OR COLZA SEEDS</t>
  </si>
  <si>
    <t xml:space="preserve">230649</t>
  </si>
  <si>
    <t xml:space="preserve">OTHER RESIDUES OF RAPE OR COLZA SEEDS</t>
  </si>
  <si>
    <t xml:space="preserve">230650</t>
  </si>
  <si>
    <t xml:space="preserve">OIL-CAKE AND OTHR RESIDUES OF COCNT/COPRA</t>
  </si>
  <si>
    <t xml:space="preserve">230660</t>
  </si>
  <si>
    <t xml:space="preserve">OIL-CAKE AND OTHR RESIDUE OF PALM NUT/KERNEL</t>
  </si>
  <si>
    <t xml:space="preserve">230690</t>
  </si>
  <si>
    <t xml:space="preserve">OIL-CAKE AND OTHR RESDUS RESLTNG FROM       EXTRCTN OF OTHR OIL-SEE...</t>
  </si>
  <si>
    <t xml:space="preserve">230800</t>
  </si>
  <si>
    <t xml:space="preserve">VEG,MATERIALS ANDVEG. WASTE/RESIDUES FOR    ANIMAL FEEDINGNES</t>
  </si>
  <si>
    <t xml:space="preserve">230910</t>
  </si>
  <si>
    <t xml:space="preserve">DOG OR CAT FOOD PUT UP FOR RETAIL SALE</t>
  </si>
  <si>
    <t xml:space="preserve">230990</t>
  </si>
  <si>
    <t xml:space="preserve">OTHR PRPNS OF A KIND USED IN ANML FEEDING</t>
  </si>
  <si>
    <t xml:space="preserve">240110</t>
  </si>
  <si>
    <t xml:space="preserve">TOBACCO NOT STEMMED /  STRIPPED</t>
  </si>
  <si>
    <t xml:space="preserve">240120</t>
  </si>
  <si>
    <t xml:space="preserve">TOBACCO PARTLY OR WHOLLY STEMMED/STRIPPED</t>
  </si>
  <si>
    <t xml:space="preserve">240130</t>
  </si>
  <si>
    <t xml:space="preserve">TOBACCO REFUSE</t>
  </si>
  <si>
    <t xml:space="preserve">240210</t>
  </si>
  <si>
    <t xml:space="preserve">CIGAR CHEROOT AND CIGARILLOS CNTNG TOBACCO</t>
  </si>
  <si>
    <t xml:space="preserve">240220</t>
  </si>
  <si>
    <t xml:space="preserve">CIGARETTES CONTAINING TOBACCO</t>
  </si>
  <si>
    <t xml:space="preserve">240290</t>
  </si>
  <si>
    <t xml:space="preserve">CIGARS CHEROOTS CIGARILLOS AND              CIGARETTES OF TOBACCO S...</t>
  </si>
  <si>
    <t xml:space="preserve">240311</t>
  </si>
  <si>
    <t xml:space="preserve">SMOKING TOBACCO, WHETHER OR NOT CONTAINING TOBACCO SUBSTITUTES IN A...</t>
  </si>
  <si>
    <t xml:space="preserve">240319</t>
  </si>
  <si>
    <t xml:space="preserve">OTHER SMOKING TOBACCO</t>
  </si>
  <si>
    <t xml:space="preserve">240391</t>
  </si>
  <si>
    <t xml:space="preserve">HOMOGENISED OR  RECONSTITUTED  T</t>
  </si>
  <si>
    <t xml:space="preserve">240399</t>
  </si>
  <si>
    <t xml:space="preserve">OTHR MNFRD TOBACO EXTRCTS AND ESSNCS NES</t>
  </si>
  <si>
    <t xml:space="preserve">240491</t>
  </si>
  <si>
    <t xml:space="preserve">FOR ORAL APPLICATION</t>
  </si>
  <si>
    <t xml:space="preserve">240492</t>
  </si>
  <si>
    <t xml:space="preserve">FOR TRANSDERMAL APPLICATION</t>
  </si>
  <si>
    <t xml:space="preserve">250100</t>
  </si>
  <si>
    <t xml:space="preserve">SALT (INCL TABLE SALT AND DENATRD SALT) AND   PURE SODIM CHLRDE W/N...</t>
  </si>
  <si>
    <t xml:space="preserve">250200</t>
  </si>
  <si>
    <t xml:space="preserve">UNROASTED IRON PYRITES</t>
  </si>
  <si>
    <t xml:space="preserve">250300</t>
  </si>
  <si>
    <t xml:space="preserve">SULPHUR OF ALL KNDS OTHR THN SUBLIMED     SULPHUR PCPTD SULPHUR AND...</t>
  </si>
  <si>
    <t xml:space="preserve">250410</t>
  </si>
  <si>
    <t xml:space="preserve">NATRL IN PWDR GRPHITE/IN FLAKES</t>
  </si>
  <si>
    <t xml:space="preserve">250490</t>
  </si>
  <si>
    <t xml:space="preserve">OTHER NATURAL GRAPHITE</t>
  </si>
  <si>
    <t xml:space="preserve">250510</t>
  </si>
  <si>
    <t xml:space="preserve">SILICA SANDS AND QUARTZ SANDS</t>
  </si>
  <si>
    <t xml:space="preserve">250590</t>
  </si>
  <si>
    <t xml:space="preserve">OTHER NATRL SANDS NES</t>
  </si>
  <si>
    <t xml:space="preserve">250610</t>
  </si>
  <si>
    <t xml:space="preserve">QUARTZ</t>
  </si>
  <si>
    <t xml:space="preserve">250620</t>
  </si>
  <si>
    <t xml:space="preserve">QUARTZITE :</t>
  </si>
  <si>
    <t xml:space="preserve">250700</t>
  </si>
  <si>
    <t xml:space="preserve">KAOLIN/KAOLINIC CLAY W/N CALCINED</t>
  </si>
  <si>
    <t xml:space="preserve">250810</t>
  </si>
  <si>
    <t xml:space="preserve">BENTONITE</t>
  </si>
  <si>
    <t xml:space="preserve">250830</t>
  </si>
  <si>
    <t xml:space="preserve">FIRE CLAY</t>
  </si>
  <si>
    <t xml:space="preserve">250840</t>
  </si>
  <si>
    <t xml:space="preserve">OTHER CLAYS :</t>
  </si>
  <si>
    <t xml:space="preserve">250850</t>
  </si>
  <si>
    <t xml:space="preserve">ANDALUSITE KYANITE AND SILLIMANITE</t>
  </si>
  <si>
    <t xml:space="preserve">250860</t>
  </si>
  <si>
    <t xml:space="preserve">MULLITE</t>
  </si>
  <si>
    <t xml:space="preserve">250870</t>
  </si>
  <si>
    <t xml:space="preserve">CHAMOTTE OR DINAS EARTHS</t>
  </si>
  <si>
    <t xml:space="preserve">250900</t>
  </si>
  <si>
    <t xml:space="preserve">CHALK</t>
  </si>
  <si>
    <t xml:space="preserve">251010</t>
  </si>
  <si>
    <t xml:space="preserve">NATRL CAL PHOSPHTS NATRL ALMNM,CALCIUM    CALCIUM PHOSPATS AND PHOS...</t>
  </si>
  <si>
    <t xml:space="preserve">251020</t>
  </si>
  <si>
    <t xml:space="preserve">GROUND NATRL CAL PHOSPHATES NATRL ALMNM   CALCIUM PHOSPHATE AND PHO...</t>
  </si>
  <si>
    <t xml:space="preserve">251110</t>
  </si>
  <si>
    <t xml:space="preserve">NATURAL BARIUM SULHPATE (BARYTES)</t>
  </si>
  <si>
    <t xml:space="preserve">251200</t>
  </si>
  <si>
    <t xml:space="preserve">SILICS FOSIL MEALS (KIESELGHUR TRIPOLITE  DIATMTE) AND SMLR SILICS ...</t>
  </si>
  <si>
    <t xml:space="preserve">251310</t>
  </si>
  <si>
    <t xml:space="preserve">PUMICE STONE</t>
  </si>
  <si>
    <t xml:space="preserve">251320</t>
  </si>
  <si>
    <t xml:space="preserve">EMERY, NATRL CORUNDUM, NATRL GARNET AND OTHR  NATRL ABRASIVES CRUDE...</t>
  </si>
  <si>
    <t xml:space="preserve">251400</t>
  </si>
  <si>
    <t xml:space="preserve">SLATE W/N ROUGHLY TRMMD/MERELY CUT BY     SAWING/OTHRWSE INTO BLKS/...</t>
  </si>
  <si>
    <t xml:space="preserve">251511</t>
  </si>
  <si>
    <t xml:space="preserve">MARBLE AND TRAVERTINE CRUDE/ROUGHLY TRIMMD</t>
  </si>
  <si>
    <t xml:space="preserve">251512</t>
  </si>
  <si>
    <t xml:space="preserve">MARBLE AND TRAVERTINE MERELY CUT BY SAWING/ OTHRWSE INTO RECTNGLR/S...</t>
  </si>
  <si>
    <t xml:space="preserve">251520</t>
  </si>
  <si>
    <t xml:space="preserve">ECAUSSINE AND OTHER CALCAREOUS              MONUMENTAL OR BUILDING ...</t>
  </si>
  <si>
    <t xml:space="preserve">251611</t>
  </si>
  <si>
    <t xml:space="preserve">GRANITE CRUDE OR ROUGHLY TRIMMED</t>
  </si>
  <si>
    <t xml:space="preserve">251612</t>
  </si>
  <si>
    <t xml:space="preserve">GRANITE MERELY CUT INTO BLOCK/SLABS OF    RECTANGULAR (INCL SQR) SHAPE</t>
  </si>
  <si>
    <t xml:space="preserve">251620</t>
  </si>
  <si>
    <t xml:space="preserve">SANDSTONE</t>
  </si>
  <si>
    <t xml:space="preserve">251690</t>
  </si>
  <si>
    <t xml:space="preserve">OTHER MONUMENTAL OR BUILDING STONE :</t>
  </si>
  <si>
    <t xml:space="preserve">251710</t>
  </si>
  <si>
    <t xml:space="preserve">PEBBLES GRVL BRKN/CRSHD STONE COMMONLY USDFR CONCRTE AGRGTS FR RO M...</t>
  </si>
  <si>
    <t xml:space="preserve">251730</t>
  </si>
  <si>
    <t xml:space="preserve">TARRED MACADAM</t>
  </si>
  <si>
    <t xml:space="preserve">251741</t>
  </si>
  <si>
    <t xml:space="preserve">GRANULES CHPPING AND POWDR OF MARBLE</t>
  </si>
  <si>
    <t xml:space="preserve">251749</t>
  </si>
  <si>
    <t xml:space="preserve">OTHR GRANULES CHIPPINGS AND PWDR OF STONES  OF HDG NO 2515/2516 W/N...</t>
  </si>
  <si>
    <t xml:space="preserve">251810</t>
  </si>
  <si>
    <t xml:space="preserve">DOLOMITE NOT CALCINED OR SINTERED</t>
  </si>
  <si>
    <t xml:space="preserve">251820</t>
  </si>
  <si>
    <t xml:space="preserve">CALCINED OR SINTERED DOLOMITE</t>
  </si>
  <si>
    <t xml:space="preserve">251910</t>
  </si>
  <si>
    <t xml:space="preserve">NATURAL MAGNESIUM CARBONATE(MAGNESITE)</t>
  </si>
  <si>
    <t xml:space="preserve">251990</t>
  </si>
  <si>
    <t xml:space="preserve">OTHER MAGNESIUM</t>
  </si>
  <si>
    <t xml:space="preserve">252010</t>
  </si>
  <si>
    <t xml:space="preserve">GYPSUM; ANHYDRITE</t>
  </si>
  <si>
    <t xml:space="preserve">252020</t>
  </si>
  <si>
    <t xml:space="preserve">PLASTERS</t>
  </si>
  <si>
    <t xml:space="preserve">252100</t>
  </si>
  <si>
    <t xml:space="preserve">LIMESTNE FLUX; LIMESTONE AND OTHR CALCAREOUSSTONE USED FOR MANUFACT...</t>
  </si>
  <si>
    <t xml:space="preserve">252210</t>
  </si>
  <si>
    <t xml:space="preserve">QUICKLIME</t>
  </si>
  <si>
    <t xml:space="preserve">252220</t>
  </si>
  <si>
    <t xml:space="preserve">SLAKED LIME</t>
  </si>
  <si>
    <t xml:space="preserve">252230</t>
  </si>
  <si>
    <t xml:space="preserve">HYDRAULIC LIME</t>
  </si>
  <si>
    <t xml:space="preserve">252310</t>
  </si>
  <si>
    <t xml:space="preserve">CEMENT CLINKERS</t>
  </si>
  <si>
    <t xml:space="preserve">252321</t>
  </si>
  <si>
    <t xml:space="preserve">WHITE CEMENT W/N ARTIFICIALLY CLRD</t>
  </si>
  <si>
    <t xml:space="preserve">252329</t>
  </si>
  <si>
    <t xml:space="preserve">OTHER PORTLAND CEMENT</t>
  </si>
  <si>
    <t xml:space="preserve">252330</t>
  </si>
  <si>
    <t xml:space="preserve">ALUMINOUS CEMENT</t>
  </si>
  <si>
    <t xml:space="preserve">252390</t>
  </si>
  <si>
    <t xml:space="preserve">OTHER HYDRAULIC CEMENTS:</t>
  </si>
  <si>
    <t xml:space="preserve">252490</t>
  </si>
  <si>
    <t xml:space="preserve">OTHERS-OF-ASBESTOS</t>
  </si>
  <si>
    <t xml:space="preserve">252510</t>
  </si>
  <si>
    <t xml:space="preserve">CRUDE MICA AND MICA RIFTED INTO SHEETSOR    SPLITTINGS</t>
  </si>
  <si>
    <t xml:space="preserve">252520</t>
  </si>
  <si>
    <t xml:space="preserve">MICA POWDER</t>
  </si>
  <si>
    <t xml:space="preserve">252530</t>
  </si>
  <si>
    <t xml:space="preserve">MICA WASTE</t>
  </si>
  <si>
    <t xml:space="preserve">252610</t>
  </si>
  <si>
    <t xml:space="preserve">NATRL STEATITE NOT CRUSHED NOT PWDRD</t>
  </si>
  <si>
    <t xml:space="preserve">252620</t>
  </si>
  <si>
    <t xml:space="preserve">NATRL STEATITE CRUSHED/POWDERED</t>
  </si>
  <si>
    <t xml:space="preserve">252800</t>
  </si>
  <si>
    <t xml:space="preserve">NATURAL BORATES AND CONCENTRATES  ,; NATURAL BORIC ACID CONTAINING ...</t>
  </si>
  <si>
    <t xml:space="preserve">252910</t>
  </si>
  <si>
    <t xml:space="preserve">FELSPAR</t>
  </si>
  <si>
    <t xml:space="preserve">252921</t>
  </si>
  <si>
    <t xml:space="preserve">FLUORSPAR CNTNG BY WT 97 PRCNT OR LESS OF CALCIUM FLUORIDE</t>
  </si>
  <si>
    <t xml:space="preserve">252922</t>
  </si>
  <si>
    <t xml:space="preserve">FLUORSPAR CNTNG BY WT MORE THAN           97 PERCENT OF CALCIUM FLU...</t>
  </si>
  <si>
    <t xml:space="preserve">252930</t>
  </si>
  <si>
    <t xml:space="preserve">LEUCITE NEPHELINE AND NEPHELINE SYENITE</t>
  </si>
  <si>
    <t xml:space="preserve">253010</t>
  </si>
  <si>
    <t xml:space="preserve">VERMICULITE PERLITE AND CHLORITS UNEXPNDED</t>
  </si>
  <si>
    <t xml:space="preserve">253020</t>
  </si>
  <si>
    <t xml:space="preserve">KIESERITE EPSOMITE (NATRL MAG SULPHATES)</t>
  </si>
  <si>
    <t xml:space="preserve">253090</t>
  </si>
  <si>
    <t xml:space="preserve">OTHER MINERAL SUBSTANCES</t>
  </si>
  <si>
    <t xml:space="preserve">260111</t>
  </si>
  <si>
    <t xml:space="preserve">IRON ORES AND CONCENTRATS NON-AGGLOMERATED  OTHER THAN ROASTED IRON...</t>
  </si>
  <si>
    <t xml:space="preserve">260112</t>
  </si>
  <si>
    <t xml:space="preserve">IRON ORE AND CONCENTRATES AGGLOMERATED</t>
  </si>
  <si>
    <t xml:space="preserve">260200</t>
  </si>
  <si>
    <t xml:space="preserve">MN ORES AND CONCENTRATS INCLDNG FERRUGINS MN    ORS AND CONCNTRTS W...</t>
  </si>
  <si>
    <t xml:space="preserve">260300</t>
  </si>
  <si>
    <t xml:space="preserve">COPPER ORES AND CONCENTRATES</t>
  </si>
  <si>
    <t xml:space="preserve">260400</t>
  </si>
  <si>
    <t xml:space="preserve">NICKEL ORES AND CONCENTRATES</t>
  </si>
  <si>
    <t xml:space="preserve">260500</t>
  </si>
  <si>
    <t xml:space="preserve">COBALT ORES AND CONCENTRATES</t>
  </si>
  <si>
    <t xml:space="preserve">260600</t>
  </si>
  <si>
    <t xml:space="preserve">ALUMINIUM ORES AND CONCENTRATES</t>
  </si>
  <si>
    <t xml:space="preserve">260700</t>
  </si>
  <si>
    <t xml:space="preserve">LEAD ORES AND CONCENTRATES</t>
  </si>
  <si>
    <t xml:space="preserve">260800</t>
  </si>
  <si>
    <t xml:space="preserve">ZINC ORES AND CONCENTRATES</t>
  </si>
  <si>
    <t xml:space="preserve">260900</t>
  </si>
  <si>
    <t xml:space="preserve">TIN ORES AND CONCENTRATES</t>
  </si>
  <si>
    <t xml:space="preserve">261000</t>
  </si>
  <si>
    <t xml:space="preserve">CHROMIUM ORES AND CONCENTRATES</t>
  </si>
  <si>
    <t xml:space="preserve">261100</t>
  </si>
  <si>
    <t xml:space="preserve">TUNGSTEN ORES AND CONCENTRATES</t>
  </si>
  <si>
    <t xml:space="preserve">261210</t>
  </si>
  <si>
    <t xml:space="preserve">URANIUM ORES AND CONCENTRATES</t>
  </si>
  <si>
    <t xml:space="preserve">261310</t>
  </si>
  <si>
    <t xml:space="preserve">MOLYBDNUM ORES AND CONCENTRATES ROASTED</t>
  </si>
  <si>
    <t xml:space="preserve">261390</t>
  </si>
  <si>
    <t xml:space="preserve">OTHER MOLYBDENUM ORES AND CONCENTRATES</t>
  </si>
  <si>
    <t xml:space="preserve">261400</t>
  </si>
  <si>
    <t xml:space="preserve">TITANIUM ORES AND CONCENTRATES</t>
  </si>
  <si>
    <t xml:space="preserve">261510</t>
  </si>
  <si>
    <t xml:space="preserve">ZIRCONIUM ORES AND CONCENTRATES</t>
  </si>
  <si>
    <t xml:space="preserve">261590</t>
  </si>
  <si>
    <t xml:space="preserve">OTHER NIOBIUM,TNTIUM,VNDIUM ORES AND        CONCENTRATES</t>
  </si>
  <si>
    <t xml:space="preserve">261610</t>
  </si>
  <si>
    <t xml:space="preserve">SILVER ORES AND CONCENTRATES</t>
  </si>
  <si>
    <t xml:space="preserve">261690</t>
  </si>
  <si>
    <t xml:space="preserve">OTHR PRECIOUS METAL ORES AND CONCENTRATES</t>
  </si>
  <si>
    <t xml:space="preserve">261710</t>
  </si>
  <si>
    <t xml:space="preserve">ANTIMONY ORES AND CONCNRTS</t>
  </si>
  <si>
    <t xml:space="preserve">261790</t>
  </si>
  <si>
    <t xml:space="preserve">ALL OTHER ORES AND CONCENTRATES</t>
  </si>
  <si>
    <t xml:space="preserve">261800</t>
  </si>
  <si>
    <t xml:space="preserve">GRNULATD SLAG(SLAG SAND) FROM IRON/STEEL</t>
  </si>
  <si>
    <t xml:space="preserve">261900</t>
  </si>
  <si>
    <t xml:space="preserve">SLAG DROSS(OTHR THN GRNLTD SLAG) SCALLINGSAND OTHER WASTE FROM THE ...</t>
  </si>
  <si>
    <t xml:space="preserve">262011</t>
  </si>
  <si>
    <t xml:space="preserve">HARD ZINC SPELTER</t>
  </si>
  <si>
    <t xml:space="preserve">262019</t>
  </si>
  <si>
    <t xml:space="preserve">OTHER CONTAINING MAINLY LEAD :</t>
  </si>
  <si>
    <t xml:space="preserve">262029</t>
  </si>
  <si>
    <t xml:space="preserve">OTHER ASHR RESIDUE CONTAINING MAINLY LEAD</t>
  </si>
  <si>
    <t xml:space="preserve">262030</t>
  </si>
  <si>
    <t xml:space="preserve">ASH AND RESIDUES CONTNG MAINLY COPPER</t>
  </si>
  <si>
    <t xml:space="preserve">262040</t>
  </si>
  <si>
    <t xml:space="preserve">ASH AND RESIDUES CONTNG MAINLY OF ALUMINIUM</t>
  </si>
  <si>
    <t xml:space="preserve">262099</t>
  </si>
  <si>
    <t xml:space="preserve">ALL OTHER ASH AND RESIDUES (EXCEPT FROM IRON ANDSTEEL ) CONTNG META...</t>
  </si>
  <si>
    <t xml:space="preserve">262190</t>
  </si>
  <si>
    <t xml:space="preserve">ASH AND RESIDUES FROM INCINERATION  OF OTHERTHAN MUNICIPAL WASTE</t>
  </si>
  <si>
    <t xml:space="preserve">270111</t>
  </si>
  <si>
    <t xml:space="preserve">ANTHRCITE COAL W/N PULVRSD BUT NT AGLOMRTD</t>
  </si>
  <si>
    <t xml:space="preserve">270112</t>
  </si>
  <si>
    <t xml:space="preserve">BITUMNS COAL W/N PULVRSD BUT NT AGLOMRTD</t>
  </si>
  <si>
    <t xml:space="preserve">270119</t>
  </si>
  <si>
    <t xml:space="preserve">OTHER COAL:</t>
  </si>
  <si>
    <t xml:space="preserve">270120</t>
  </si>
  <si>
    <t xml:space="preserve">BRIQUETS OVTIDS AND SMLR SLD FUILS FROM COAL</t>
  </si>
  <si>
    <t xml:space="preserve">270210</t>
  </si>
  <si>
    <t xml:space="preserve">LIGNITE W/N PULVRSD BUT NOT AGLOMRTD</t>
  </si>
  <si>
    <t xml:space="preserve">270220</t>
  </si>
  <si>
    <t xml:space="preserve">AGGLOMERATED LIGNITE</t>
  </si>
  <si>
    <t xml:space="preserve">270300</t>
  </si>
  <si>
    <t xml:space="preserve">PEAT(INCLDNG PEAT LITTER) W/N AGLOMRTD</t>
  </si>
  <si>
    <t xml:space="preserve">270400</t>
  </si>
  <si>
    <t xml:space="preserve">COKE AND SEMI/COKE OF COAL/LIGNITE/PEAT W/N AGGLOMERATED;RETORT CARBON</t>
  </si>
  <si>
    <t xml:space="preserve">270600</t>
  </si>
  <si>
    <t xml:space="preserve">TAR DISTLD FROM COAL LIGNITE FROM PEAT    AND OTHR MNRL TARS W/N DH...</t>
  </si>
  <si>
    <t xml:space="preserve">270710</t>
  </si>
  <si>
    <t xml:space="preserve">BANZOLE (BENZENE)</t>
  </si>
  <si>
    <t xml:space="preserve">270730</t>
  </si>
  <si>
    <t xml:space="preserve">XYLOLE (XYLENES)</t>
  </si>
  <si>
    <t xml:space="preserve">270740</t>
  </si>
  <si>
    <t xml:space="preserve">NAPTHALENE</t>
  </si>
  <si>
    <t xml:space="preserve">270750</t>
  </si>
  <si>
    <t xml:space="preserve">OTH ARMTC HYDCRBN MXTRS OF WHICH 65 PRCNT OR MORE BY VL (INCLDNG LO...</t>
  </si>
  <si>
    <t xml:space="preserve">270799</t>
  </si>
  <si>
    <t xml:space="preserve">OTHR OIL AND OIL PROCUCTS OF DISTILLATION OFHIGH TEMP COAL TAR ETC</t>
  </si>
  <si>
    <t xml:space="preserve">270810</t>
  </si>
  <si>
    <t xml:space="preserve">PITCH</t>
  </si>
  <si>
    <t xml:space="preserve">270820</t>
  </si>
  <si>
    <t xml:space="preserve">PITCH COKE</t>
  </si>
  <si>
    <t xml:space="preserve">270900</t>
  </si>
  <si>
    <t xml:space="preserve">PETROLEUM OILS AND OILS OBTAINED            FROM BITUMINOUS MINERAL...</t>
  </si>
  <si>
    <t xml:space="preserve">271012</t>
  </si>
  <si>
    <t xml:space="preserve">LIGHT OILS AND PREPARATIONS:</t>
  </si>
  <si>
    <t xml:space="preserve">271019</t>
  </si>
  <si>
    <t xml:space="preserve">OTHER PETROLEUM OILS AND OILS OBTAIND FROMBITUMINOUS MINERALS ETC</t>
  </si>
  <si>
    <t xml:space="preserve">271020</t>
  </si>
  <si>
    <t xml:space="preserve">PETROLEUM OILS AND OILS  FROM BITUMINOUS MINERALS (OTHER THAN CRUDE...</t>
  </si>
  <si>
    <t xml:space="preserve">271099</t>
  </si>
  <si>
    <t xml:space="preserve">OTHER WASTE OIL</t>
  </si>
  <si>
    <t xml:space="preserve">271111</t>
  </si>
  <si>
    <t xml:space="preserve">LIQUIFIED NATURAL GAS</t>
  </si>
  <si>
    <t xml:space="preserve">271112</t>
  </si>
  <si>
    <t xml:space="preserve">LIQUIFIED PROPANE</t>
  </si>
  <si>
    <t xml:space="preserve">271113</t>
  </si>
  <si>
    <t xml:space="preserve">LIQUIFIED BUTANES</t>
  </si>
  <si>
    <t xml:space="preserve">271114</t>
  </si>
  <si>
    <t xml:space="preserve">LQFD ETHYLNE PROPYLENE BUTYLENE AND BUTADENE</t>
  </si>
  <si>
    <t xml:space="preserve">271119</t>
  </si>
  <si>
    <t xml:space="preserve">OTHER IN GASEOUS STATE :</t>
  </si>
  <si>
    <t xml:space="preserve">271129</t>
  </si>
  <si>
    <t xml:space="preserve">OTHER PETROLEUM GASES AND OTHER GASEOUS     HYDROCARBONS IN THE GAS...</t>
  </si>
  <si>
    <t xml:space="preserve">271210</t>
  </si>
  <si>
    <t xml:space="preserve">PETROLEUM JELLY</t>
  </si>
  <si>
    <t xml:space="preserve">271220</t>
  </si>
  <si>
    <t xml:space="preserve">PARFFN WAX CNTNG BY WT &lt;0.75 PRCNT OIL</t>
  </si>
  <si>
    <t xml:space="preserve">271290</t>
  </si>
  <si>
    <t xml:space="preserve">OTHR PARFFN WAXES MNRL WAXES AND SMLR PRDCTSOBTND BY SYNTHSS/OTHR P...</t>
  </si>
  <si>
    <t xml:space="preserve">271311</t>
  </si>
  <si>
    <t xml:space="preserve">PETROLEUM COKE NOT CALCINED</t>
  </si>
  <si>
    <t xml:space="preserve">271312</t>
  </si>
  <si>
    <t xml:space="preserve">PETROLEUM COKE CALCINED</t>
  </si>
  <si>
    <t xml:space="preserve">271320</t>
  </si>
  <si>
    <t xml:space="preserve">PETROLEUM BITUMEN</t>
  </si>
  <si>
    <t xml:space="preserve">271390</t>
  </si>
  <si>
    <t xml:space="preserve">OTHER RESIDUES OF PETROLEUM OILS OR OF    OILS OBTAINED FROM BITUMI...</t>
  </si>
  <si>
    <t xml:space="preserve">271410</t>
  </si>
  <si>
    <t xml:space="preserve">BITUMINOUS OR OIL SHALE AND TAR SANDS</t>
  </si>
  <si>
    <t xml:space="preserve">271490</t>
  </si>
  <si>
    <t xml:space="preserve">OTHER BITUMEN AND ASPHALT NATURAL ASPHATITES AND ASPHALTIC ROCKS</t>
  </si>
  <si>
    <t xml:space="preserve">271500</t>
  </si>
  <si>
    <t xml:space="preserve">BITMNS MXTRS BASD ON NATRL ASPHLT ON NATRLBITYMEN ON PETRLM BITMENS...</t>
  </si>
  <si>
    <t xml:space="preserve">271600</t>
  </si>
  <si>
    <t xml:space="preserve">ELECTRICAL ENERGY</t>
  </si>
  <si>
    <t xml:space="preserve">280110</t>
  </si>
  <si>
    <t xml:space="preserve">CHLORINE</t>
  </si>
  <si>
    <t xml:space="preserve">280120</t>
  </si>
  <si>
    <t xml:space="preserve">IODINE</t>
  </si>
  <si>
    <t xml:space="preserve">280130</t>
  </si>
  <si>
    <t xml:space="preserve">FLUORINE BROMINE</t>
  </si>
  <si>
    <t xml:space="preserve">280200</t>
  </si>
  <si>
    <t xml:space="preserve">SULPHUR SUBLIMD/PRECPTATED COLLDL SULPHUR</t>
  </si>
  <si>
    <t xml:space="preserve">280300</t>
  </si>
  <si>
    <t xml:space="preserve">CARBON (CARBON BLACKS AND OTHR FORMS NES)</t>
  </si>
  <si>
    <t xml:space="preserve">280410</t>
  </si>
  <si>
    <t xml:space="preserve">HYDROGEN</t>
  </si>
  <si>
    <t xml:space="preserve">280421</t>
  </si>
  <si>
    <t xml:space="preserve">ARGON  (RARE GASES)</t>
  </si>
  <si>
    <t xml:space="preserve">280429</t>
  </si>
  <si>
    <t xml:space="preserve">OTHER RARE GASES</t>
  </si>
  <si>
    <t xml:space="preserve">280430</t>
  </si>
  <si>
    <t xml:space="preserve">NITROGEN</t>
  </si>
  <si>
    <t xml:space="preserve">280440</t>
  </si>
  <si>
    <t xml:space="preserve">OXYGEN</t>
  </si>
  <si>
    <t xml:space="preserve">280450</t>
  </si>
  <si>
    <t xml:space="preserve">BORON TELLURIUM</t>
  </si>
  <si>
    <t xml:space="preserve">280461</t>
  </si>
  <si>
    <t xml:space="preserve">SILICON CONTNG MORE THAN99.99% BY WT OF   SILICON</t>
  </si>
  <si>
    <t xml:space="preserve">280469</t>
  </si>
  <si>
    <t xml:space="preserve">OTHER SILICON</t>
  </si>
  <si>
    <t xml:space="preserve">280470</t>
  </si>
  <si>
    <t xml:space="preserve">PHOSPHORUS</t>
  </si>
  <si>
    <t xml:space="preserve">280480</t>
  </si>
  <si>
    <t xml:space="preserve">ARSENIC</t>
  </si>
  <si>
    <t xml:space="preserve">280490</t>
  </si>
  <si>
    <t xml:space="preserve">SELENIUM</t>
  </si>
  <si>
    <t xml:space="preserve">280511</t>
  </si>
  <si>
    <t xml:space="preserve">SODIUM</t>
  </si>
  <si>
    <t xml:space="preserve">280512</t>
  </si>
  <si>
    <t xml:space="preserve">CALCIUM</t>
  </si>
  <si>
    <t xml:space="preserve">280519</t>
  </si>
  <si>
    <t xml:space="preserve">OTHER ALKALI/ALKALINE -EARTH METALS</t>
  </si>
  <si>
    <t xml:space="preserve">280530</t>
  </si>
  <si>
    <t xml:space="preserve">RARE-EARTH METALS SCANDIUM AND YTTRIUM      W/N INTERMIXED/INTERALL...</t>
  </si>
  <si>
    <t xml:space="preserve">280540</t>
  </si>
  <si>
    <t xml:space="preserve">MERCURY</t>
  </si>
  <si>
    <t xml:space="preserve">280610</t>
  </si>
  <si>
    <t xml:space="preserve">HYDROGEN CHLORIDE(HYDROCHLORIC ACID)</t>
  </si>
  <si>
    <t xml:space="preserve">280620</t>
  </si>
  <si>
    <t xml:space="preserve">CHLORO-SULPHURIC ACID</t>
  </si>
  <si>
    <t xml:space="preserve">280700</t>
  </si>
  <si>
    <t xml:space="preserve">SULPHURIC ACID; OLEUM</t>
  </si>
  <si>
    <t xml:space="preserve">280800</t>
  </si>
  <si>
    <t xml:space="preserve">NITRIC ACID SULPHONITRIC ACIDS</t>
  </si>
  <si>
    <t xml:space="preserve">280910</t>
  </si>
  <si>
    <t xml:space="preserve">DIPHOSPHORUS PENIAOXIDE</t>
  </si>
  <si>
    <t xml:space="preserve">280920</t>
  </si>
  <si>
    <t xml:space="preserve">PHOSPHORIC ACID AND POLYPHOSPHORIC ACIDS</t>
  </si>
  <si>
    <t xml:space="preserve">281000</t>
  </si>
  <si>
    <t xml:space="preserve">OXIDES OF BORON BORIC ACIDS</t>
  </si>
  <si>
    <t xml:space="preserve">281111</t>
  </si>
  <si>
    <t xml:space="preserve">HYDROGEN FLUORIDE(HYDROFLUORIC ACID)</t>
  </si>
  <si>
    <t xml:space="preserve">281112</t>
  </si>
  <si>
    <t xml:space="preserve">HYDROGEN CYANIDE (HYDROCYANIC ACID )</t>
  </si>
  <si>
    <t xml:space="preserve">281119</t>
  </si>
  <si>
    <t xml:space="preserve">OTHER INORGANIC ACIDS</t>
  </si>
  <si>
    <t xml:space="preserve">281121</t>
  </si>
  <si>
    <t xml:space="preserve">CARBON DIOXIDE</t>
  </si>
  <si>
    <t xml:space="preserve">281122</t>
  </si>
  <si>
    <t xml:space="preserve">SILICON DIOXIDE</t>
  </si>
  <si>
    <t xml:space="preserve">281129</t>
  </si>
  <si>
    <t xml:space="preserve">OTHER INORGANIC OXYGEN CMPNDS OF NON-MTLS</t>
  </si>
  <si>
    <t xml:space="preserve">281212</t>
  </si>
  <si>
    <t xml:space="preserve">PHOSPHOROUS OXYCHLORIDE</t>
  </si>
  <si>
    <t xml:space="preserve">281213</t>
  </si>
  <si>
    <t xml:space="preserve">PHOSPHOROUS TRICHLORIDE</t>
  </si>
  <si>
    <t xml:space="preserve">281214</t>
  </si>
  <si>
    <t xml:space="preserve">PHOSPHOROUS PENTACHLORIDE</t>
  </si>
  <si>
    <t xml:space="preserve">281217</t>
  </si>
  <si>
    <t xml:space="preserve">THIONYL CHLORIDE</t>
  </si>
  <si>
    <t xml:space="preserve">281219</t>
  </si>
  <si>
    <t xml:space="preserve">OTHERS-OF-HALIDES AND HALIDE OXIDES OF NON-METALS</t>
  </si>
  <si>
    <t xml:space="preserve">281290</t>
  </si>
  <si>
    <t xml:space="preserve">281310</t>
  </si>
  <si>
    <t xml:space="preserve">CARBON DISULPHIDE</t>
  </si>
  <si>
    <t xml:space="preserve">281390</t>
  </si>
  <si>
    <t xml:space="preserve">OTHER SULPHIDES OF NON-METALS</t>
  </si>
  <si>
    <t xml:space="preserve">281410</t>
  </si>
  <si>
    <t xml:space="preserve">ANHYDROUS AMMONIA</t>
  </si>
  <si>
    <t xml:space="preserve">281420</t>
  </si>
  <si>
    <t xml:space="preserve">AMMONIA IN AQUEOUS SOLUTION</t>
  </si>
  <si>
    <t xml:space="preserve">281511</t>
  </si>
  <si>
    <t xml:space="preserve">SOLID SODIUM HYDROXIDE (CAUSTIC SODA)</t>
  </si>
  <si>
    <t xml:space="preserve">281512</t>
  </si>
  <si>
    <t xml:space="preserve">NAOH IN AQS SOLN (SODA LYE OR LQD SODA)</t>
  </si>
  <si>
    <t xml:space="preserve">281520</t>
  </si>
  <si>
    <t xml:space="preserve">POTASSIUM HYPROXIDE (CAUSTIC POTASH)</t>
  </si>
  <si>
    <t xml:space="preserve">281530</t>
  </si>
  <si>
    <t xml:space="preserve">PEROXIDES OF SODIUM OR POTASSIUM</t>
  </si>
  <si>
    <t xml:space="preserve">281610</t>
  </si>
  <si>
    <t xml:space="preserve">HYDROXIDE AND PEROXIDE OF MAGNESIUM</t>
  </si>
  <si>
    <t xml:space="preserve">281640</t>
  </si>
  <si>
    <t xml:space="preserve">OXIDES,HYDROXIDES AND PEROXIDE OF STRONTIUM OR BARIUM</t>
  </si>
  <si>
    <t xml:space="preserve">281700</t>
  </si>
  <si>
    <t xml:space="preserve">ZINC OXIDE AND ZINC PEROXIDE</t>
  </si>
  <si>
    <t xml:space="preserve">281810</t>
  </si>
  <si>
    <t xml:space="preserve">ARTIFICIAL CORUNDUM W/N CHEMICALLY DEFINED</t>
  </si>
  <si>
    <t xml:space="preserve">281820</t>
  </si>
  <si>
    <t xml:space="preserve">ALUMINIUM OXIDE OTHER THAN ARTIFICIAL     CORUNDUM</t>
  </si>
  <si>
    <t xml:space="preserve">281830</t>
  </si>
  <si>
    <t xml:space="preserve">ALUMINIUM HYDROXIDE</t>
  </si>
  <si>
    <t xml:space="preserve">281910</t>
  </si>
  <si>
    <t xml:space="preserve">CHROMIUM TRIOXIDE</t>
  </si>
  <si>
    <t xml:space="preserve">281990</t>
  </si>
  <si>
    <t xml:space="preserve">OTHER CHROMIUM OXIDES AND HYDROXIDES</t>
  </si>
  <si>
    <t xml:space="preserve">282010</t>
  </si>
  <si>
    <t xml:space="preserve">MANGANESE DIOXIDE</t>
  </si>
  <si>
    <t xml:space="preserve">282090</t>
  </si>
  <si>
    <t xml:space="preserve">OTHER MANGANESE OXIDES</t>
  </si>
  <si>
    <t xml:space="preserve">282110</t>
  </si>
  <si>
    <t xml:space="preserve">IRON OXIDES AND HYDROXIDES</t>
  </si>
  <si>
    <t xml:space="preserve">282120</t>
  </si>
  <si>
    <t xml:space="preserve">EARTH COLOURS</t>
  </si>
  <si>
    <t xml:space="preserve">282200</t>
  </si>
  <si>
    <t xml:space="preserve">COBALT OXIDE AND HYDROXDE,COMRCL COBLT OXIDE</t>
  </si>
  <si>
    <t xml:space="preserve">282300</t>
  </si>
  <si>
    <t xml:space="preserve">TITANIUM OXIDES</t>
  </si>
  <si>
    <t xml:space="preserve">282410</t>
  </si>
  <si>
    <t xml:space="preserve">LEAD MONOXIDE (LITHARGE,MASSICOT)</t>
  </si>
  <si>
    <t xml:space="preserve">282490</t>
  </si>
  <si>
    <t xml:space="preserve">OTHR LEAD OXIDES</t>
  </si>
  <si>
    <t xml:space="preserve">282510</t>
  </si>
  <si>
    <t xml:space="preserve">HYDRAZINE HYCROXYLAMINE AND THR INORGNC SLTS</t>
  </si>
  <si>
    <t xml:space="preserve">282520</t>
  </si>
  <si>
    <t xml:space="preserve">LITHIUM OXIDE AND HYDROXIDE</t>
  </si>
  <si>
    <t xml:space="preserve">282530</t>
  </si>
  <si>
    <t xml:space="preserve">VANADIUM OXIDES AND HYDROXIDES</t>
  </si>
  <si>
    <t xml:space="preserve">282540</t>
  </si>
  <si>
    <t xml:space="preserve">NICKEL OXIDES AND HYDROXIDES</t>
  </si>
  <si>
    <t xml:space="preserve">282550</t>
  </si>
  <si>
    <t xml:space="preserve">COPPER OXIDES AND HYDROXIDES</t>
  </si>
  <si>
    <t xml:space="preserve">282560</t>
  </si>
  <si>
    <t xml:space="preserve">GERMANIUM OXIDES AND ZIRCONIUM DIOXIDE</t>
  </si>
  <si>
    <t xml:space="preserve">282570</t>
  </si>
  <si>
    <t xml:space="preserve">MOLYBDENUM OXIDES AND HYDROXIDES</t>
  </si>
  <si>
    <t xml:space="preserve">282580</t>
  </si>
  <si>
    <t xml:space="preserve">ANTIMONY OXIDES</t>
  </si>
  <si>
    <t xml:space="preserve">282590</t>
  </si>
  <si>
    <t xml:space="preserve">OTHER INORGANIC BASES METAL OXIDES        HYDROXIDES AND PEROXIDES</t>
  </si>
  <si>
    <t xml:space="preserve">282612</t>
  </si>
  <si>
    <t xml:space="preserve">FLUORIDES OF ALUMINIUM</t>
  </si>
  <si>
    <t xml:space="preserve">282619</t>
  </si>
  <si>
    <t xml:space="preserve">OTHER FLUORIDES</t>
  </si>
  <si>
    <t xml:space="preserve">282630</t>
  </si>
  <si>
    <t xml:space="preserve">SODIUM HEXAFLUOROALUMINATE</t>
  </si>
  <si>
    <t xml:space="preserve">282690</t>
  </si>
  <si>
    <t xml:space="preserve">OTHR COMPLEX FLUORINE SALTS</t>
  </si>
  <si>
    <t xml:space="preserve">282710</t>
  </si>
  <si>
    <t xml:space="preserve">AMMONIUM CHLORIDE</t>
  </si>
  <si>
    <t xml:space="preserve">282720</t>
  </si>
  <si>
    <t xml:space="preserve">CALCIUM CHLORIDE</t>
  </si>
  <si>
    <t xml:space="preserve">282731</t>
  </si>
  <si>
    <t xml:space="preserve">CHLORIDES OF MAGNESIUM</t>
  </si>
  <si>
    <t xml:space="preserve">282732</t>
  </si>
  <si>
    <t xml:space="preserve">CHLORIDES OF ALUMINIUM</t>
  </si>
  <si>
    <t xml:space="preserve">282735</t>
  </si>
  <si>
    <t xml:space="preserve">CHLORIDE OF NICKEL</t>
  </si>
  <si>
    <t xml:space="preserve">282739</t>
  </si>
  <si>
    <t xml:space="preserve">OTHER CHLORIDE; NES</t>
  </si>
  <si>
    <t xml:space="preserve">282741</t>
  </si>
  <si>
    <t xml:space="preserve">CHLORIDE OXIDS AND CHLRIDE HYDROXDS OF COPPR</t>
  </si>
  <si>
    <t xml:space="preserve">282749</t>
  </si>
  <si>
    <t xml:space="preserve">OTHER CHLORIDE OXIDES AND CHLORID HYDROXIDES</t>
  </si>
  <si>
    <t xml:space="preserve">282751</t>
  </si>
  <si>
    <t xml:space="preserve">BROMIDES OF SODIUM OR OF POTASSIUM</t>
  </si>
  <si>
    <t xml:space="preserve">282759</t>
  </si>
  <si>
    <t xml:space="preserve">OTHR BROMIDES AND BROMIDE OXIDES</t>
  </si>
  <si>
    <t xml:space="preserve">282760</t>
  </si>
  <si>
    <t xml:space="preserve">IODIDES AND IODIDE OXIDES</t>
  </si>
  <si>
    <t xml:space="preserve">282810</t>
  </si>
  <si>
    <t xml:space="preserve">COMMRCL CAL HYPCHLRTE AND OTHR CAL HYPCHLRTS</t>
  </si>
  <si>
    <t xml:space="preserve">282890</t>
  </si>
  <si>
    <t xml:space="preserve">OTHR CHLORITES,HYPOCHLORITESANDHYPOBROMITES</t>
  </si>
  <si>
    <t xml:space="preserve">282911</t>
  </si>
  <si>
    <t xml:space="preserve">SODIUM CHLORATE</t>
  </si>
  <si>
    <t xml:space="preserve">282919</t>
  </si>
  <si>
    <t xml:space="preserve">OTHER CHLORATES</t>
  </si>
  <si>
    <t xml:space="preserve">282990</t>
  </si>
  <si>
    <t xml:space="preserve">OTHER PERCHLORITES,BROMATES,PERBROMATES   IODATES AND PERIODATES</t>
  </si>
  <si>
    <t xml:space="preserve">283010</t>
  </si>
  <si>
    <t xml:space="preserve">SODIUM SULPHIDE</t>
  </si>
  <si>
    <t xml:space="preserve">283090</t>
  </si>
  <si>
    <t xml:space="preserve">OTHER SULPHIDES AND POLYSULPHIDES</t>
  </si>
  <si>
    <t xml:space="preserve">283110</t>
  </si>
  <si>
    <t xml:space="preserve">DITHONITES AND SULPHOXYLATES OF SODIUM</t>
  </si>
  <si>
    <t xml:space="preserve">283190</t>
  </si>
  <si>
    <t xml:space="preserve">OTHER DITHIONITES AND SULPHOXYLATES</t>
  </si>
  <si>
    <t xml:space="preserve">283210</t>
  </si>
  <si>
    <t xml:space="preserve">SODIUM SULPHITE</t>
  </si>
  <si>
    <t xml:space="preserve">283220</t>
  </si>
  <si>
    <t xml:space="preserve">OTHER SULPHITES :</t>
  </si>
  <si>
    <t xml:space="preserve">283230</t>
  </si>
  <si>
    <t xml:space="preserve">THIOSULPHATES</t>
  </si>
  <si>
    <t xml:space="preserve">283311</t>
  </si>
  <si>
    <t xml:space="preserve">DISODIUM SULPHATE</t>
  </si>
  <si>
    <t xml:space="preserve">283319</t>
  </si>
  <si>
    <t xml:space="preserve">OTHER SODIUM SULPHATES</t>
  </si>
  <si>
    <t xml:space="preserve">283321</t>
  </si>
  <si>
    <t xml:space="preserve">MAGNESIUM SULPHATE</t>
  </si>
  <si>
    <t xml:space="preserve">283322</t>
  </si>
  <si>
    <t xml:space="preserve">ALUMINIUM SULPHATE</t>
  </si>
  <si>
    <t xml:space="preserve">283324</t>
  </si>
  <si>
    <t xml:space="preserve">NICKEL SULPHATE</t>
  </si>
  <si>
    <t xml:space="preserve">283325</t>
  </si>
  <si>
    <t xml:space="preserve">COPPER SULPHATE</t>
  </si>
  <si>
    <t xml:space="preserve">283327</t>
  </si>
  <si>
    <t xml:space="preserve">BARIUM SULPHATE</t>
  </si>
  <si>
    <t xml:space="preserve">283329</t>
  </si>
  <si>
    <t xml:space="preserve">OTHER SULPHATES</t>
  </si>
  <si>
    <t xml:space="preserve">283330</t>
  </si>
  <si>
    <t xml:space="preserve">ALUMS</t>
  </si>
  <si>
    <t xml:space="preserve">283340</t>
  </si>
  <si>
    <t xml:space="preserve">PEROXOSULPHATES (PERSULPHATES)</t>
  </si>
  <si>
    <t xml:space="preserve">283410</t>
  </si>
  <si>
    <t xml:space="preserve">NITRITES</t>
  </si>
  <si>
    <t xml:space="preserve">283421</t>
  </si>
  <si>
    <t xml:space="preserve">POTASSIUM NITRATE</t>
  </si>
  <si>
    <t xml:space="preserve">283429</t>
  </si>
  <si>
    <t xml:space="preserve">OTHER NITRATES</t>
  </si>
  <si>
    <t xml:space="preserve">283510</t>
  </si>
  <si>
    <t xml:space="preserve">PHOSPHINATES CHYPHOPHOSPHITES) AND        PHOSPHONATES (PHOSPHITES)</t>
  </si>
  <si>
    <t xml:space="preserve">283522</t>
  </si>
  <si>
    <t xml:space="preserve">MONO OR DISODIUM PHOSPHATE</t>
  </si>
  <si>
    <t xml:space="preserve">283524</t>
  </si>
  <si>
    <t xml:space="preserve">POTASSIUM PHOSPHATE</t>
  </si>
  <si>
    <t xml:space="preserve">283525</t>
  </si>
  <si>
    <t xml:space="preserve">CALCIUM HYDROGENORTHO                     PHOSPHATE (DICALCIUM PHOS...</t>
  </si>
  <si>
    <t xml:space="preserve">283526</t>
  </si>
  <si>
    <t xml:space="preserve">OTHER PHOSPHATES OF CALCIUM</t>
  </si>
  <si>
    <t xml:space="preserve">283529</t>
  </si>
  <si>
    <t xml:space="preserve">OTHER PHOSPHATES</t>
  </si>
  <si>
    <t xml:space="preserve">283531</t>
  </si>
  <si>
    <t xml:space="preserve">SODIUM TRIPHOSPHATE( SODIUM TRIPLYPHOSPHAE</t>
  </si>
  <si>
    <t xml:space="preserve">283539</t>
  </si>
  <si>
    <t xml:space="preserve">OTHER POLYPHOSPHATES</t>
  </si>
  <si>
    <t xml:space="preserve">283620</t>
  </si>
  <si>
    <t xml:space="preserve">DISODIUM CARBONATE</t>
  </si>
  <si>
    <t xml:space="preserve">283630</t>
  </si>
  <si>
    <t xml:space="preserve">SODIUM HYDROGEN CARBONATE (SODIUM         BICARBONATE)</t>
  </si>
  <si>
    <t xml:space="preserve">283640</t>
  </si>
  <si>
    <t xml:space="preserve">POTASSIUM CARBONATES</t>
  </si>
  <si>
    <t xml:space="preserve">283650</t>
  </si>
  <si>
    <t xml:space="preserve">CALCIUM CARBONATE</t>
  </si>
  <si>
    <t xml:space="preserve">283660</t>
  </si>
  <si>
    <t xml:space="preserve">BARIUM CARBONATE</t>
  </si>
  <si>
    <t xml:space="preserve">283691</t>
  </si>
  <si>
    <t xml:space="preserve">LITHIUM CARBONATES</t>
  </si>
  <si>
    <t xml:space="preserve">283692</t>
  </si>
  <si>
    <t xml:space="preserve">STRONTIUM CARBONATE</t>
  </si>
  <si>
    <t xml:space="preserve">283699</t>
  </si>
  <si>
    <t xml:space="preserve">OTHER CARBONATES PERCARBONATES</t>
  </si>
  <si>
    <t xml:space="preserve">283711</t>
  </si>
  <si>
    <t xml:space="preserve">CYANIDESANDCYANIDE OXIDE OF SODIUM</t>
  </si>
  <si>
    <t xml:space="preserve">283719</t>
  </si>
  <si>
    <t xml:space="preserve">OTHER CYANIDES AND CYANIDE OXIDES</t>
  </si>
  <si>
    <t xml:space="preserve">283720</t>
  </si>
  <si>
    <t xml:space="preserve">COMPLEX CYANIDES</t>
  </si>
  <si>
    <t xml:space="preserve">283911</t>
  </si>
  <si>
    <t xml:space="preserve">SODIUM METASILICATES</t>
  </si>
  <si>
    <t xml:space="preserve">283919</t>
  </si>
  <si>
    <t xml:space="preserve">OTHER SODIUM SILICATES</t>
  </si>
  <si>
    <t xml:space="preserve">283990</t>
  </si>
  <si>
    <t xml:space="preserve">OTHER SILICATES AND COMMERCL MTL SILICATS</t>
  </si>
  <si>
    <t xml:space="preserve">284011</t>
  </si>
  <si>
    <t xml:space="preserve">DISIDIUM TETRABORATES (RFND BORAX),       ANHYDROUS</t>
  </si>
  <si>
    <t xml:space="preserve">284019</t>
  </si>
  <si>
    <t xml:space="preserve">OTHER DISODIUM TETRABORATES</t>
  </si>
  <si>
    <t xml:space="preserve">284020</t>
  </si>
  <si>
    <t xml:space="preserve">OTHER BORATES :</t>
  </si>
  <si>
    <t xml:space="preserve">284030</t>
  </si>
  <si>
    <t xml:space="preserve">PEROXOBORATES (PERBORATES)</t>
  </si>
  <si>
    <t xml:space="preserve">284130</t>
  </si>
  <si>
    <t xml:space="preserve">SODIUM DICHROMATE</t>
  </si>
  <si>
    <t xml:space="preserve">284150</t>
  </si>
  <si>
    <t xml:space="preserve">OTHER CHROMATES AND DICHROMATES;          PEROXOCHROMATES :</t>
  </si>
  <si>
    <t xml:space="preserve">284161</t>
  </si>
  <si>
    <t xml:space="preserve">POTASSIUM PERMANGANATE</t>
  </si>
  <si>
    <t xml:space="preserve">284169</t>
  </si>
  <si>
    <t xml:space="preserve">MANGANITES, MANGANATES AND PERMANGANATES    (OTHR THAN POTTASSIUM P...</t>
  </si>
  <si>
    <t xml:space="preserve">284170</t>
  </si>
  <si>
    <t xml:space="preserve">MOLYBDATES</t>
  </si>
  <si>
    <t xml:space="preserve">284180</t>
  </si>
  <si>
    <t xml:space="preserve">TUNGSTATES (WOLFRAMATES)</t>
  </si>
  <si>
    <t xml:space="preserve">284190</t>
  </si>
  <si>
    <t xml:space="preserve">OTHR SALTS OF OXOMTLC/PEROXOMTLC ACIDS NES</t>
  </si>
  <si>
    <t xml:space="preserve">284210</t>
  </si>
  <si>
    <t xml:space="preserve">DOUBLE OR COMPLEX SILICATES INCL.         ALUMINOSILICATES</t>
  </si>
  <si>
    <t xml:space="preserve">284290</t>
  </si>
  <si>
    <t xml:space="preserve">OTHR SALTS OF INORGANIC ACIDS/PEROXOACIDS</t>
  </si>
  <si>
    <t xml:space="preserve">284310</t>
  </si>
  <si>
    <t xml:space="preserve">COLLOIDAL PRECIOUS METALS</t>
  </si>
  <si>
    <t xml:space="preserve">284321</t>
  </si>
  <si>
    <t xml:space="preserve">SILVER NITRATE</t>
  </si>
  <si>
    <t xml:space="preserve">284329</t>
  </si>
  <si>
    <t xml:space="preserve">OTHER COMPOUND OF SILVER</t>
  </si>
  <si>
    <t xml:space="preserve">284330</t>
  </si>
  <si>
    <t xml:space="preserve">GOLD COMPOUNDS</t>
  </si>
  <si>
    <t xml:space="preserve">284390</t>
  </si>
  <si>
    <t xml:space="preserve">OTHER COMPOUNDS; AMALGAMS :</t>
  </si>
  <si>
    <t xml:space="preserve">284610</t>
  </si>
  <si>
    <t xml:space="preserve">CERIUM COMPOUNDS</t>
  </si>
  <si>
    <t xml:space="preserve">284690</t>
  </si>
  <si>
    <t xml:space="preserve">OTHR CMPNDS INORGNC/ORGNC OF RAREERTH MTLSOF YTTRIUM/OF SCADM/OF MI...</t>
  </si>
  <si>
    <t xml:space="preserve">284700</t>
  </si>
  <si>
    <t xml:space="preserve">HYDROGEN PEROXIDE W/N SOLIDIFIED WITH UREA</t>
  </si>
  <si>
    <t xml:space="preserve">284910</t>
  </si>
  <si>
    <t xml:space="preserve">CARBIDES OF CALCIUM W/N CHMCLY DEFINED</t>
  </si>
  <si>
    <t xml:space="preserve">284920</t>
  </si>
  <si>
    <t xml:space="preserve">CARBIDES OF SILICON W/N CHMCLY DEFINED</t>
  </si>
  <si>
    <t xml:space="preserve">284990</t>
  </si>
  <si>
    <t xml:space="preserve">OTHER CARBIDES W/N CHMCLY DEFINED</t>
  </si>
  <si>
    <t xml:space="preserve">285000</t>
  </si>
  <si>
    <t xml:space="preserve">HYDRIDES NITRIDES AZIDES SILICIDES AND      BORIDES W/N CHEMCALLY D...</t>
  </si>
  <si>
    <t xml:space="preserve">285210</t>
  </si>
  <si>
    <t xml:space="preserve">INORGANIC OR ORGANIC COMPOUNDS OF MERCURY, WHETHER OR NOT CHEMICALL...</t>
  </si>
  <si>
    <t xml:space="preserve">285290</t>
  </si>
  <si>
    <t xml:space="preserve">OTHER INORGANIC OR ORGANIC COMPOUNDS OF MERCURY, WHETHER OR NOT CHE...</t>
  </si>
  <si>
    <t xml:space="preserve">285310</t>
  </si>
  <si>
    <t xml:space="preserve">CYANOGEN CHLORIDE (CHLORCYAN)</t>
  </si>
  <si>
    <t xml:space="preserve">285390</t>
  </si>
  <si>
    <t xml:space="preserve">OTHERS-OF-PHOSPHIDES,WTH/NOT CHEMCALY DEFN,EXCL FERROPHOSPHORUS, OT...</t>
  </si>
  <si>
    <t xml:space="preserve">290110</t>
  </si>
  <si>
    <t xml:space="preserve">SATURATED ACYCLIC HYDROCARBONS</t>
  </si>
  <si>
    <t xml:space="preserve">290121</t>
  </si>
  <si>
    <t xml:space="preserve">UNSATURATED ETHYLENE</t>
  </si>
  <si>
    <t xml:space="preserve">290122</t>
  </si>
  <si>
    <t xml:space="preserve">UNSATURATED PROPENE (PROPYLENE)</t>
  </si>
  <si>
    <t xml:space="preserve">290123</t>
  </si>
  <si>
    <t xml:space="preserve">UNSTRD BUTENE (BUTYLENE)AND ISOMERS THEREOF</t>
  </si>
  <si>
    <t xml:space="preserve">290124</t>
  </si>
  <si>
    <t xml:space="preserve">UNSTRD BUTS-1 3-DIENE AND ISOPRENE</t>
  </si>
  <si>
    <t xml:space="preserve">290129</t>
  </si>
  <si>
    <t xml:space="preserve">OTHER ACYCLIC HYDROCARBONS</t>
  </si>
  <si>
    <t xml:space="preserve">290211</t>
  </si>
  <si>
    <t xml:space="preserve">CYCLOHEXANE</t>
  </si>
  <si>
    <t xml:space="preserve">290219</t>
  </si>
  <si>
    <t xml:space="preserve">OTHER CYCLANES,CYCLENES AND CYCLOTERPENES</t>
  </si>
  <si>
    <t xml:space="preserve">290220</t>
  </si>
  <si>
    <t xml:space="preserve">BENZENE</t>
  </si>
  <si>
    <t xml:space="preserve">290230</t>
  </si>
  <si>
    <t xml:space="preserve">TOLUENE</t>
  </si>
  <si>
    <t xml:space="preserve">290241</t>
  </si>
  <si>
    <t xml:space="preserve">O-XYLENE</t>
  </si>
  <si>
    <t xml:space="preserve">290242</t>
  </si>
  <si>
    <t xml:space="preserve">M-XYLENE</t>
  </si>
  <si>
    <t xml:space="preserve">290243</t>
  </si>
  <si>
    <t xml:space="preserve">P-XYLENE</t>
  </si>
  <si>
    <t xml:space="preserve">290244</t>
  </si>
  <si>
    <t xml:space="preserve">MIXED XYLENE ISOMERS</t>
  </si>
  <si>
    <t xml:space="preserve">290250</t>
  </si>
  <si>
    <t xml:space="preserve">STYRENE</t>
  </si>
  <si>
    <t xml:space="preserve">290260</t>
  </si>
  <si>
    <t xml:space="preserve">ETHYLBENZENE</t>
  </si>
  <si>
    <t xml:space="preserve">290270</t>
  </si>
  <si>
    <t xml:space="preserve">CUMENE</t>
  </si>
  <si>
    <t xml:space="preserve">290290</t>
  </si>
  <si>
    <t xml:space="preserve">OTHER CYCLIC HYDROCARBONS</t>
  </si>
  <si>
    <t xml:space="preserve">290311</t>
  </si>
  <si>
    <t xml:space="preserve">SATURATED CHLOROMTHN(MTHYL CHLRD) AND       CHLOROETHANE (ETHYL CHL...</t>
  </si>
  <si>
    <t xml:space="preserve">290312</t>
  </si>
  <si>
    <t xml:space="preserve">DICHLOROMETHANE (METHYLENE CHLORIDE)</t>
  </si>
  <si>
    <t xml:space="preserve">290313</t>
  </si>
  <si>
    <t xml:space="preserve">CHLOROFORM (TRICHLOROMETHANE)</t>
  </si>
  <si>
    <t xml:space="preserve">290314</t>
  </si>
  <si>
    <t xml:space="preserve">CARBON TETRACHLORIDE</t>
  </si>
  <si>
    <t xml:space="preserve">290315</t>
  </si>
  <si>
    <t xml:space="preserve">1,2 DICHLOROMETHANE (CETHYLNE DICHLORIDE)</t>
  </si>
  <si>
    <t xml:space="preserve">290319</t>
  </si>
  <si>
    <t xml:space="preserve">OTHER CHLOROMETHANE AND CHLOROETHANE</t>
  </si>
  <si>
    <t xml:space="preserve">290321</t>
  </si>
  <si>
    <t xml:space="preserve">VINYL CHLORIDE (CHLOROETHYLENE),UNSTRTD</t>
  </si>
  <si>
    <t xml:space="preserve">290322</t>
  </si>
  <si>
    <t xml:space="preserve">TRICHLOROETHYLENE,UNSATURATED</t>
  </si>
  <si>
    <t xml:space="preserve">290323</t>
  </si>
  <si>
    <t xml:space="preserve">TETRACHLOROETHANE (PERCHLOROETHYLENE ) ,  UNSATRTD</t>
  </si>
  <si>
    <t xml:space="preserve">290329</t>
  </si>
  <si>
    <t xml:space="preserve">OTHER-SATURATED FLUORINATED DERIVATIVES OF ACYCLIC-HYDROCARBONS</t>
  </si>
  <si>
    <t xml:space="preserve">290341</t>
  </si>
  <si>
    <t xml:space="preserve">TRIFLUOROMETHANE (HFC-23)</t>
  </si>
  <si>
    <t xml:space="preserve">290342</t>
  </si>
  <si>
    <t xml:space="preserve">DIFLUOROMETHANE (HFC-32)</t>
  </si>
  <si>
    <t xml:space="preserve">290343</t>
  </si>
  <si>
    <t xml:space="preserve">FLUOROMETHANE (HFC-41), 1,2-DIFLUOROETHANC(HFC-152) AND 1,1-DIFLUOR...</t>
  </si>
  <si>
    <t xml:space="preserve">290344</t>
  </si>
  <si>
    <t xml:space="preserve">PENTAFLUOROETHANE (HFC-125), 1,1,1-TRIFLUOROETHANE (HFC-143A) AND 1...</t>
  </si>
  <si>
    <t xml:space="preserve">290345</t>
  </si>
  <si>
    <t xml:space="preserve">1,1,1,2-TETRAFLUOROETHANE (HFC-134A) AND 1,1,2,2-TETRAFLUOROETHANE ...</t>
  </si>
  <si>
    <t xml:space="preserve">290346</t>
  </si>
  <si>
    <t xml:space="preserve">1,1,1,2,3,3,3-HEPTAFLUOROPROPANE,1,1,1,2,2,3-HEXAFLUOROPROPANE,HEXA...</t>
  </si>
  <si>
    <t xml:space="preserve">290347</t>
  </si>
  <si>
    <t xml:space="preserve">1,1,1,3,3-PENTAFLUOROPROPANE (HFC-245FA) AND 1,1,2,2,3-PENTAFLUOROP...</t>
  </si>
  <si>
    <t xml:space="preserve">290348</t>
  </si>
  <si>
    <t xml:space="preserve">1,1,3,3-PENTAFLUOROBUTANE (HFC-365MFC) AND 1,1,1,2,2,3,4,5,5,5-DECA...</t>
  </si>
  <si>
    <t xml:space="preserve">290349</t>
  </si>
  <si>
    <t xml:space="preserve">OTHER --UNSATURATED FLUORINATED DERIVATIVES OF ACYCLIC HYDROCARBONS:</t>
  </si>
  <si>
    <t xml:space="preserve">290351</t>
  </si>
  <si>
    <t xml:space="preserve">2,3,3,3-TETRAFLOROPRPNE(HFO-1234YF),1,3,3,3-TETRAFLUOROPRPNE(HFO-12...</t>
  </si>
  <si>
    <t xml:space="preserve">290359</t>
  </si>
  <si>
    <t xml:space="preserve">OTHERS-OF-HALOGENATED DERIVATIVES OF HYDROCARBONS</t>
  </si>
  <si>
    <t xml:space="preserve">290361</t>
  </si>
  <si>
    <t xml:space="preserve">METHYL BROMIDE (BROMOMETHANE)</t>
  </si>
  <si>
    <t xml:space="preserve">290362</t>
  </si>
  <si>
    <t xml:space="preserve">ETHYLENE DIBROMIDE (ISO) (1,2-DIBROMOETHANE)</t>
  </si>
  <si>
    <t xml:space="preserve">290369</t>
  </si>
  <si>
    <t xml:space="preserve">--OTHER--HALOGENATED DERIVATIVES OF ACYCLIC HYDROCARBONS CONTAINING...</t>
  </si>
  <si>
    <t xml:space="preserve">290371</t>
  </si>
  <si>
    <t xml:space="preserve">CHLORODIFLUOROMETHANE (HCFC-22)</t>
  </si>
  <si>
    <t xml:space="preserve">290372</t>
  </si>
  <si>
    <t xml:space="preserve">DICHLOROTRIFLUOROETHANES (HCFC-123)</t>
  </si>
  <si>
    <t xml:space="preserve">290374</t>
  </si>
  <si>
    <t xml:space="preserve">CHLORODIFLUOROETHANES (HCFC-142, 142B) HALOGENATED DRVTVS OF ACYCLI...</t>
  </si>
  <si>
    <t xml:space="preserve">290375</t>
  </si>
  <si>
    <t xml:space="preserve">DICHLOROPENTAFLUOROPROPANES (HCFC-225, 225CA, 225CB)HLGNTD DRVTVS O...</t>
  </si>
  <si>
    <t xml:space="preserve">290376</t>
  </si>
  <si>
    <t xml:space="preserve">BROMOCHLORODIFLUOROMETHANE (HALON-1211), BROMOTRIFLUOROMETHANE (HAL...</t>
  </si>
  <si>
    <t xml:space="preserve">290377</t>
  </si>
  <si>
    <t xml:space="preserve">OTHER, PERHALOGENATED ONLY WITH FLUORINE AND CHLORINE CHLOROFLUOROM...</t>
  </si>
  <si>
    <t xml:space="preserve">290378</t>
  </si>
  <si>
    <t xml:space="preserve">OTHER PERHALOGENATED  DERIVATIVES</t>
  </si>
  <si>
    <t xml:space="preserve">290379</t>
  </si>
  <si>
    <t xml:space="preserve">OTHER HALOGENATED DERIVATIVES OF ACYCLIC HYDROCARBONS CONTAINING TW...</t>
  </si>
  <si>
    <t xml:space="preserve">290381</t>
  </si>
  <si>
    <t xml:space="preserve">1,2,3,4,5,6-HEXACHLOROCYCLOHEXANE(HCH (ISO)), INCLUDING LINDANE (IS...</t>
  </si>
  <si>
    <t xml:space="preserve">290389</t>
  </si>
  <si>
    <t xml:space="preserve">OTHER HALOGENATED DERIVATIVES OF CYCLANIC, CYCLENIC OR CYCLOTERPENI...</t>
  </si>
  <si>
    <t xml:space="preserve">290391</t>
  </si>
  <si>
    <t xml:space="preserve">CHLOROBENZENE, O-DICHLOROBENZENE AND P-DICHLOROBENZENE:</t>
  </si>
  <si>
    <t xml:space="preserve">290392</t>
  </si>
  <si>
    <t xml:space="preserve">HEXACHLOROBENZENE (ISO) AND  DDT (ISO) (CLOFENOTANE (INN), 1,1,1-TR...</t>
  </si>
  <si>
    <t xml:space="preserve">290399</t>
  </si>
  <si>
    <t xml:space="preserve">OTHER HALOGENATED DERIVATIVES OF AROMATIC HYDROCARBONS</t>
  </si>
  <si>
    <t xml:space="preserve">290410</t>
  </si>
  <si>
    <t xml:space="preserve">DRVTVS CNTNG ONLY SULPHO GROUPS,          THEIR SALTS AND ETHYL ESTERS</t>
  </si>
  <si>
    <t xml:space="preserve">290420</t>
  </si>
  <si>
    <t xml:space="preserve">DRVTVS CNTNG ONLY NITRO/NITROSO GRPS</t>
  </si>
  <si>
    <t xml:space="preserve">290431</t>
  </si>
  <si>
    <t xml:space="preserve">PERFLUOROOCTANE SULPHONIC ACID</t>
  </si>
  <si>
    <t xml:space="preserve">290436</t>
  </si>
  <si>
    <t xml:space="preserve">PERFLUOROOCTANE SULPHONYL FLUORIDE</t>
  </si>
  <si>
    <t xml:space="preserve">290491</t>
  </si>
  <si>
    <t xml:space="preserve">TRICHLORONITROMETHANE (CHLOROPICRIN)</t>
  </si>
  <si>
    <t xml:space="preserve">290499</t>
  </si>
  <si>
    <t xml:space="preserve">OTHERS-OF-SULPHONATED, NITRATED OR NITROSATED DERIVATIVES OF HYDROC...</t>
  </si>
  <si>
    <t xml:space="preserve">290511</t>
  </si>
  <si>
    <t xml:space="preserve">SATURATED METHANOL (METHYL ALCOHOL)</t>
  </si>
  <si>
    <t xml:space="preserve">290512</t>
  </si>
  <si>
    <t xml:space="preserve">SATURATED PROPAN-1OL(PROPYL ALCOHOL) AND  PROPAN-2-OL (ISOPROPYL AL...</t>
  </si>
  <si>
    <t xml:space="preserve">290513</t>
  </si>
  <si>
    <t xml:space="preserve">SATURATED BUTAN-1-OL(N-BUTYL ALCOHOL)</t>
  </si>
  <si>
    <t xml:space="preserve">290514</t>
  </si>
  <si>
    <t xml:space="preserve">OTHER BUTANOLS :</t>
  </si>
  <si>
    <t xml:space="preserve">290516</t>
  </si>
  <si>
    <t xml:space="preserve">SATRTD OCTNL(OCTYL ALCHL)AND ISMRS THEREOF</t>
  </si>
  <si>
    <t xml:space="preserve">290517</t>
  </si>
  <si>
    <t xml:space="preserve">SATRTD DDCAN-1-OL(LRYL-ALCHL)HXADECAN-1-OL(CETYL ALCHL)ANDOCTDECN-1...</t>
  </si>
  <si>
    <t xml:space="preserve">290519</t>
  </si>
  <si>
    <t xml:space="preserve">OTHR SATURTED MONOHYDYDRIC ALCHOL</t>
  </si>
  <si>
    <t xml:space="preserve">290522</t>
  </si>
  <si>
    <t xml:space="preserve">UNSATURATD ACYCLIC TERPENE ALCOHOLS</t>
  </si>
  <si>
    <t xml:space="preserve">290529</t>
  </si>
  <si>
    <t xml:space="preserve">OTHER UNSATURATED MONOHYDRIC ALCOHOLS</t>
  </si>
  <si>
    <t xml:space="preserve">290531</t>
  </si>
  <si>
    <t xml:space="preserve">ETHYLENE GLYCOL (ETHANEDIOL)</t>
  </si>
  <si>
    <t xml:space="preserve">290532</t>
  </si>
  <si>
    <t xml:space="preserve">PRPPYLENE GLYCOL (PROPANE-1,2-DIOL)</t>
  </si>
  <si>
    <t xml:space="preserve">290539</t>
  </si>
  <si>
    <t xml:space="preserve">OTHER DIOLS</t>
  </si>
  <si>
    <t xml:space="preserve">290541</t>
  </si>
  <si>
    <t xml:space="preserve">2-ETHYL-2-(HYDROXYMETHYL)PROPANE-1,       3-DIOL (TRIMETHYLOLPROPANE)</t>
  </si>
  <si>
    <t xml:space="preserve">290542</t>
  </si>
  <si>
    <t xml:space="preserve">PENTAERYTHRITOL</t>
  </si>
  <si>
    <t xml:space="preserve">290543</t>
  </si>
  <si>
    <t xml:space="preserve">MANNITOL</t>
  </si>
  <si>
    <t xml:space="preserve">290544</t>
  </si>
  <si>
    <t xml:space="preserve">D-GLUCITOL (SORBITOL)</t>
  </si>
  <si>
    <t xml:space="preserve">290545</t>
  </si>
  <si>
    <t xml:space="preserve">GLYCEROL</t>
  </si>
  <si>
    <t xml:space="preserve">290549</t>
  </si>
  <si>
    <t xml:space="preserve">OTHER POLYHYDRIC ALCOHOLS</t>
  </si>
  <si>
    <t xml:space="preserve">290559</t>
  </si>
  <si>
    <t xml:space="preserve">OTHER ACYLIC ALCOHOLS</t>
  </si>
  <si>
    <t xml:space="preserve">290611</t>
  </si>
  <si>
    <t xml:space="preserve">MENTHOL</t>
  </si>
  <si>
    <t xml:space="preserve">290612</t>
  </si>
  <si>
    <t xml:space="preserve">CYCLHXNL MTHYLCYCLHXNLSANDDIMTHYL CYCLHXNLS</t>
  </si>
  <si>
    <t xml:space="preserve">290613</t>
  </si>
  <si>
    <t xml:space="preserve">STEROLS AND INOSITOLS</t>
  </si>
  <si>
    <t xml:space="preserve">290619</t>
  </si>
  <si>
    <t xml:space="preserve">OTHR CYCLNIC,CYCLENIC/CYCLOTRPNC ALCHLS</t>
  </si>
  <si>
    <t xml:space="preserve">290621</t>
  </si>
  <si>
    <t xml:space="preserve">BENZYL ALCOHOL</t>
  </si>
  <si>
    <t xml:space="preserve">290629</t>
  </si>
  <si>
    <t xml:space="preserve">OTHER AROMATIC ALCOHOL</t>
  </si>
  <si>
    <t xml:space="preserve">290711</t>
  </si>
  <si>
    <t xml:space="preserve">PHENOL (HYDROXYBENZENE) AND ITS SALTS</t>
  </si>
  <si>
    <t xml:space="preserve">290712</t>
  </si>
  <si>
    <t xml:space="preserve">CRESOLS AND THEIR SALTS</t>
  </si>
  <si>
    <t xml:space="preserve">290713</t>
  </si>
  <si>
    <t xml:space="preserve">OCTYLPHNL NONYLPHNL AND THR ISOMERS,SALTS</t>
  </si>
  <si>
    <t xml:space="preserve">290715</t>
  </si>
  <si>
    <t xml:space="preserve">NAPHTHOLS AND THEIR SALTS</t>
  </si>
  <si>
    <t xml:space="preserve">290719</t>
  </si>
  <si>
    <t xml:space="preserve">OTHER MONOPHENOLS</t>
  </si>
  <si>
    <t xml:space="preserve">290721</t>
  </si>
  <si>
    <t xml:space="preserve">RESORCINOL AND ITS SALTS</t>
  </si>
  <si>
    <t xml:space="preserve">290722</t>
  </si>
  <si>
    <t xml:space="preserve">HYDROQUINONE (QUINOL) AND ITS SALTS</t>
  </si>
  <si>
    <t xml:space="preserve">290723</t>
  </si>
  <si>
    <t xml:space="preserve">4,4-ISOPROPYLIDENEPHNL (BISPHNL A,        DIPHENYLOLPROPANE) AND IT...</t>
  </si>
  <si>
    <t xml:space="preserve">290729</t>
  </si>
  <si>
    <t xml:space="preserve">OTHER POLYPHENOLS</t>
  </si>
  <si>
    <t xml:space="preserve">290819</t>
  </si>
  <si>
    <t xml:space="preserve">OTHERS-OF-HALGNTD,SLPHNTD,NITRTD/NITRSTDDRVTVS OF PHENOLS/PHENOL-AL...</t>
  </si>
  <si>
    <t xml:space="preserve">290899</t>
  </si>
  <si>
    <t xml:space="preserve">290911</t>
  </si>
  <si>
    <t xml:space="preserve">DIETHYL ETHER</t>
  </si>
  <si>
    <t xml:space="preserve">290919</t>
  </si>
  <si>
    <t xml:space="preserve">OTHR ACYCLIC ETHRS AND THR HALGNTD,SLPHNTD  NITRATED OR NITROSATED ...</t>
  </si>
  <si>
    <t xml:space="preserve">290920</t>
  </si>
  <si>
    <t xml:space="preserve">CYCLANIC,CYCLENIC/CYCLTRPENC ETHRS AND THIR HALGNTD SLPHNTD NITRTD/...</t>
  </si>
  <si>
    <t xml:space="preserve">290930</t>
  </si>
  <si>
    <t xml:space="preserve">ARMTC ETHRS AND THR HALGNTD SLPHNTD         NITRATED OR NITROSATED ...</t>
  </si>
  <si>
    <t xml:space="preserve">290941</t>
  </si>
  <si>
    <t xml:space="preserve">2,2-OXYDIETHANOL (DIETHYLENE GLYCOL,DIGOL)</t>
  </si>
  <si>
    <t xml:space="preserve">290943</t>
  </si>
  <si>
    <t xml:space="preserve">MONOBUTYL ETHERS OF ETHYLENE GLYCOL       OR OF DIETHYLENE GLYCOL</t>
  </si>
  <si>
    <t xml:space="preserve">290944</t>
  </si>
  <si>
    <t xml:space="preserve">OTHER MONOALKYLETHERS OF ETHYLENE GLYCOL  OR OF DIETHYLENE GLYCOL</t>
  </si>
  <si>
    <t xml:space="preserve">290949</t>
  </si>
  <si>
    <t xml:space="preserve">OTHR ETHR-ALCHLS AND THR HALGNTD SLPHNTD    NITRATED OR NITROSATED ...</t>
  </si>
  <si>
    <t xml:space="preserve">290950</t>
  </si>
  <si>
    <t xml:space="preserve">ETHR-PHNLS,ETHR-ALCHL-PHNLS AND THR HALGNTD SLPHNTD NITRTD/NITRSTD ...</t>
  </si>
  <si>
    <t xml:space="preserve">290960</t>
  </si>
  <si>
    <t xml:space="preserve">ALCHL PEROXIDES,ETHR PEROXIDES,KETONE     PEROXIDES AND THR HALGNTD...</t>
  </si>
  <si>
    <t xml:space="preserve">291010</t>
  </si>
  <si>
    <t xml:space="preserve">OXIRANE (ETHYLENE OXIDE)</t>
  </si>
  <si>
    <t xml:space="preserve">291020</t>
  </si>
  <si>
    <t xml:space="preserve">METHYLOXIRANE (PROPYLENE OXIDE)</t>
  </si>
  <si>
    <t xml:space="preserve">291030</t>
  </si>
  <si>
    <t xml:space="preserve">1-CHLORO-2,3-EPOXYPRPNE(EPICHLOROPHYDRIN)</t>
  </si>
  <si>
    <t xml:space="preserve">291090</t>
  </si>
  <si>
    <t xml:space="preserve">OTHER EPOXIDES,EPOXY ALCHLS ETC</t>
  </si>
  <si>
    <t xml:space="preserve">291100</t>
  </si>
  <si>
    <t xml:space="preserve">ACTLSANDHEMIACTLS W/N WTH OTHR OXYGN ENCTN ANDTHR HALGNTD SLPHNTD N...</t>
  </si>
  <si>
    <t xml:space="preserve">291211</t>
  </si>
  <si>
    <t xml:space="preserve">METHANAL (FORMALDEHYDE)</t>
  </si>
  <si>
    <t xml:space="preserve">291212</t>
  </si>
  <si>
    <t xml:space="preserve">ETHANAL (ACETALDEHYDE)</t>
  </si>
  <si>
    <t xml:space="preserve">291219</t>
  </si>
  <si>
    <t xml:space="preserve">OTHR ACYCLIC ALDHYDS WTHOUT OXYGEN FNCTN</t>
  </si>
  <si>
    <t xml:space="preserve">291221</t>
  </si>
  <si>
    <t xml:space="preserve">BENZALDEHYDE</t>
  </si>
  <si>
    <t xml:space="preserve">291229</t>
  </si>
  <si>
    <t xml:space="preserve">OTHR CYCLC ALDHYDS WTHOUT OTHR OXYGN FNCTN</t>
  </si>
  <si>
    <t xml:space="preserve">291241</t>
  </si>
  <si>
    <t xml:space="preserve">VANILLIN(4-HYDROXY-3METHOXY BENZALDEHYDE)</t>
  </si>
  <si>
    <t xml:space="preserve">291242</t>
  </si>
  <si>
    <t xml:space="preserve">ETHYLVANILIN (3-ETHOXY-4-HYDROXYBNZLDHYD)</t>
  </si>
  <si>
    <t xml:space="preserve">291249</t>
  </si>
  <si>
    <t xml:space="preserve">OTHR ALDHYD-ETHR,ALDHYD-PHNLAND OTHR ALDHYD</t>
  </si>
  <si>
    <t xml:space="preserve">291250</t>
  </si>
  <si>
    <t xml:space="preserve">CYCLIC POLYMERSOF ALDEHYDES</t>
  </si>
  <si>
    <t xml:space="preserve">291260</t>
  </si>
  <si>
    <t xml:space="preserve">PARA FORMALDEHYDE</t>
  </si>
  <si>
    <t xml:space="preserve">291300</t>
  </si>
  <si>
    <t xml:space="preserve">HALGNTD SLPHNTD NITRTD/NITRSTD DRVTVS     OF PRODUCTS OF HEADING NO...</t>
  </si>
  <si>
    <t xml:space="preserve">291411</t>
  </si>
  <si>
    <t xml:space="preserve">ACETONE</t>
  </si>
  <si>
    <t xml:space="preserve">291412</t>
  </si>
  <si>
    <t xml:space="preserve">BUTANONE (METHYL ETHYL KETONE)</t>
  </si>
  <si>
    <t xml:space="preserve">291413</t>
  </si>
  <si>
    <t xml:space="preserve">4-MTHYLPENTAN-2-ONE(MTHYL ISOBTYL KETONE)</t>
  </si>
  <si>
    <t xml:space="preserve">291419</t>
  </si>
  <si>
    <t xml:space="preserve">OTHR ACYLC KETONES WTHOUT OTHR OXYGN FNCTN</t>
  </si>
  <si>
    <t xml:space="preserve">291422</t>
  </si>
  <si>
    <t xml:space="preserve">CYCLOHEXANONE AND METHYL CYCLOHEXANONES</t>
  </si>
  <si>
    <t xml:space="preserve">291423</t>
  </si>
  <si>
    <t xml:space="preserve">IONONES AND METHYLIONONES</t>
  </si>
  <si>
    <t xml:space="preserve">291429</t>
  </si>
  <si>
    <t xml:space="preserve">OTHER CYCLANIC CYCLENIC/CYCLOTRPNC        KETONES WITHOUT OTHER OXY...</t>
  </si>
  <si>
    <t xml:space="preserve">291439</t>
  </si>
  <si>
    <t xml:space="preserve">OTHR ARMTC KETONES WTHOUT OTHR OXYGEN FUNCTION</t>
  </si>
  <si>
    <t xml:space="preserve">291440</t>
  </si>
  <si>
    <t xml:space="preserve">KETONE-ALCOHOLS AND KETONE ALDEHYDES</t>
  </si>
  <si>
    <t xml:space="preserve">291450</t>
  </si>
  <si>
    <t xml:space="preserve">KETONE-PHNLS AND KETONS WTHOTHR OXYGN FNCTN</t>
  </si>
  <si>
    <t xml:space="preserve">291461</t>
  </si>
  <si>
    <t xml:space="preserve">ANTHRAQUINONE</t>
  </si>
  <si>
    <t xml:space="preserve">291462</t>
  </si>
  <si>
    <t xml:space="preserve">COENZYME Q10 (UBIDECARENONE (INN))</t>
  </si>
  <si>
    <t xml:space="preserve">291469</t>
  </si>
  <si>
    <t xml:space="preserve">OTHER QUINONES</t>
  </si>
  <si>
    <t xml:space="preserve">291471</t>
  </si>
  <si>
    <t xml:space="preserve">CHLORDECONE (ISO)</t>
  </si>
  <si>
    <t xml:space="preserve">291479</t>
  </si>
  <si>
    <t xml:space="preserve">OTHERS-OF-KTNS AND QUINONES,W/N WTH OTHR OXYGN FNCTN, THR HALGNTD S...</t>
  </si>
  <si>
    <t xml:space="preserve">291511</t>
  </si>
  <si>
    <t xml:space="preserve">FORMIC ACID</t>
  </si>
  <si>
    <t xml:space="preserve">291512</t>
  </si>
  <si>
    <t xml:space="preserve">SALTS OF FORMIC ACID</t>
  </si>
  <si>
    <t xml:space="preserve">291513</t>
  </si>
  <si>
    <t xml:space="preserve">ESTERS OF FORMIC ACID</t>
  </si>
  <si>
    <t xml:space="preserve">291521</t>
  </si>
  <si>
    <t xml:space="preserve">ACETIC ACID</t>
  </si>
  <si>
    <t xml:space="preserve">291524</t>
  </si>
  <si>
    <t xml:space="preserve">ACETIC ANHYDRIDE</t>
  </si>
  <si>
    <t xml:space="preserve">291529</t>
  </si>
  <si>
    <t xml:space="preserve">OTHR ACETIC ACID AND ITS SLTS</t>
  </si>
  <si>
    <t xml:space="preserve">291531</t>
  </si>
  <si>
    <t xml:space="preserve">ETHYL ACETATE</t>
  </si>
  <si>
    <t xml:space="preserve">291532</t>
  </si>
  <si>
    <t xml:space="preserve">VINYL ACETATE</t>
  </si>
  <si>
    <t xml:space="preserve">291533</t>
  </si>
  <si>
    <t xml:space="preserve">N-BUTYL ACETATE</t>
  </si>
  <si>
    <t xml:space="preserve">291536</t>
  </si>
  <si>
    <t xml:space="preserve">DINOSEB (ISO) ACETATE</t>
  </si>
  <si>
    <t xml:space="preserve">291539</t>
  </si>
  <si>
    <t xml:space="preserve">OTHER ESTERS OF ACETIC ACID</t>
  </si>
  <si>
    <t xml:space="preserve">291540</t>
  </si>
  <si>
    <t xml:space="preserve">MONO-DI/TRCHLRACTC ACD,THR SLTS AND ESTRS</t>
  </si>
  <si>
    <t xml:space="preserve">291550</t>
  </si>
  <si>
    <t xml:space="preserve">PROPIONIC ACID ITS SALTS AND ESTERS</t>
  </si>
  <si>
    <t xml:space="preserve">291560</t>
  </si>
  <si>
    <t xml:space="preserve">BUTYRIC ACDS,VALERIC ACDS THR SLTS AND ESTRS</t>
  </si>
  <si>
    <t xml:space="preserve">291570</t>
  </si>
  <si>
    <t xml:space="preserve">PALMTC ACID,STEARIC ACID THR SLTS AND ESTRS</t>
  </si>
  <si>
    <t xml:space="preserve">291590</t>
  </si>
  <si>
    <t xml:space="preserve">OTHR SATRTD ACYLC,MNOCRBOXYLC ACDS AND THR  ANHYDRDS,HALDS,PEROXDS,...</t>
  </si>
  <si>
    <t xml:space="preserve">291611</t>
  </si>
  <si>
    <t xml:space="preserve">ACRYLIC ACID AND ITS SALTS</t>
  </si>
  <si>
    <t xml:space="preserve">291612</t>
  </si>
  <si>
    <t xml:space="preserve">ESTERS OF ACRYLIC ACID</t>
  </si>
  <si>
    <t xml:space="preserve">291613</t>
  </si>
  <si>
    <t xml:space="preserve">METHACRYLIC ACID AND ITS SALTS</t>
  </si>
  <si>
    <t xml:space="preserve">291614</t>
  </si>
  <si>
    <t xml:space="preserve">ESTERS OF METHACRYLIC ACID</t>
  </si>
  <si>
    <t xml:space="preserve">291615</t>
  </si>
  <si>
    <t xml:space="preserve">OLEIC LINOLC/LINOLNC ACDS,THR SLTS AND ESTRS</t>
  </si>
  <si>
    <t xml:space="preserve">291616</t>
  </si>
  <si>
    <t xml:space="preserve">BINAPACRYL (ISO)</t>
  </si>
  <si>
    <t xml:space="preserve">291619</t>
  </si>
  <si>
    <t xml:space="preserve">OTHR UNSATRTD ACYCLC,MONOCRBOXYLC ACDS,   THR ANHYDRDS, HALIDES ETC...</t>
  </si>
  <si>
    <t xml:space="preserve">291620</t>
  </si>
  <si>
    <t xml:space="preserve">CYCLANIC,CYCLENIC/CYCLOTRPNC MONOCRBOXYLC ACIDS,THEIR ANHYDRDS,HALI...</t>
  </si>
  <si>
    <t xml:space="preserve">291631</t>
  </si>
  <si>
    <t xml:space="preserve">BENZOIC ACID ITS SALTS AND ESTERS</t>
  </si>
  <si>
    <t xml:space="preserve">291632</t>
  </si>
  <si>
    <t xml:space="preserve">BENZYL PEROXYD AND BENZOYL CHLRD</t>
  </si>
  <si>
    <t xml:space="preserve">291634</t>
  </si>
  <si>
    <t xml:space="preserve">PHENYLACETIC ACID AND ITS SALTS</t>
  </si>
  <si>
    <t xml:space="preserve">291639</t>
  </si>
  <si>
    <t xml:space="preserve">OTHR ARMTC MONOCRBOXYLC ACDS,THR ANHYDRDS HALIDES,PEROXIDES,PEROXYA...</t>
  </si>
  <si>
    <t xml:space="preserve">291711</t>
  </si>
  <si>
    <t xml:space="preserve">OXALIC ACID ITS SALTS AND ESTERS</t>
  </si>
  <si>
    <t xml:space="preserve">291712</t>
  </si>
  <si>
    <t xml:space="preserve">ADIPIC ACID ITS SALTS AND ESTERS</t>
  </si>
  <si>
    <t xml:space="preserve">291713</t>
  </si>
  <si>
    <t xml:space="preserve">AZELAIC ACID,SEBACIC ACID THR SLTS AND ESTRS</t>
  </si>
  <si>
    <t xml:space="preserve">291714</t>
  </si>
  <si>
    <t xml:space="preserve">MALEIC ANHYDRIDE</t>
  </si>
  <si>
    <t xml:space="preserve">291719</t>
  </si>
  <si>
    <t xml:space="preserve">OTHR ACYLC PLYCRBOXYLC ACDS THR ANHYDRDS  HALIDES,PEROXIDES,PEROXYA...</t>
  </si>
  <si>
    <t xml:space="preserve">291720</t>
  </si>
  <si>
    <t xml:space="preserve">CYCLANIC,CYCLENIC/CYCLOTRPNC PLYCRBOXYLC  ACIDS THR ANHYDRDS HALIDE...</t>
  </si>
  <si>
    <t xml:space="preserve">291732</t>
  </si>
  <si>
    <t xml:space="preserve">DIOCTYL ORTHOPHTHALATES</t>
  </si>
  <si>
    <t xml:space="preserve">291733</t>
  </si>
  <si>
    <t xml:space="preserve">DINONYL OR DIDECYL ORTHOPHTHALATES</t>
  </si>
  <si>
    <t xml:space="preserve">291734</t>
  </si>
  <si>
    <t xml:space="preserve">OTHER ESTERS OF ORTHOPHTHALIC ACID</t>
  </si>
  <si>
    <t xml:space="preserve">291735</t>
  </si>
  <si>
    <t xml:space="preserve">PHTHALIC ANHYDRIDE</t>
  </si>
  <si>
    <t xml:space="preserve">291736</t>
  </si>
  <si>
    <t xml:space="preserve">TEREPHTHALIC ACID AND ITS SALTS</t>
  </si>
  <si>
    <t xml:space="preserve">291737</t>
  </si>
  <si>
    <t xml:space="preserve">DIMETHYL TEREPHTHALATE</t>
  </si>
  <si>
    <t xml:space="preserve">291739</t>
  </si>
  <si>
    <t xml:space="preserve">OTHR ARMTC PLYCRBOXYLC ACIDS THR ANHYDRDS HALIDES PEROXIDES PEROXYA...</t>
  </si>
  <si>
    <t xml:space="preserve">291811</t>
  </si>
  <si>
    <t xml:space="preserve">LACTIC ACID ITS SALTS AND ESTERS</t>
  </si>
  <si>
    <t xml:space="preserve">291812</t>
  </si>
  <si>
    <t xml:space="preserve">TARTARIC ACID</t>
  </si>
  <si>
    <t xml:space="preserve">291813</t>
  </si>
  <si>
    <t xml:space="preserve">SALTS AND ESTERS OF TARTARIC ACID</t>
  </si>
  <si>
    <t xml:space="preserve">291814</t>
  </si>
  <si>
    <t xml:space="preserve">CITRIC ACID</t>
  </si>
  <si>
    <t xml:space="preserve">291815</t>
  </si>
  <si>
    <t xml:space="preserve">SALTS AND ESTERS OF CITRIC ACID</t>
  </si>
  <si>
    <t xml:space="preserve">291816</t>
  </si>
  <si>
    <t xml:space="preserve">GLUCONIC ACID ITS SALTS AND ESTERS</t>
  </si>
  <si>
    <t xml:space="preserve">291817</t>
  </si>
  <si>
    <t xml:space="preserve">2, 2-DIPHENYL-2-HYDROXYACETIC ACID (BENZILIC ACID)</t>
  </si>
  <si>
    <t xml:space="preserve">291819</t>
  </si>
  <si>
    <t xml:space="preserve">OTHR CRBOXYLIC ACIDS WTH ALCHL FNCTN BUT  WTHOUT OTHR OXYGN FNCTN T...</t>
  </si>
  <si>
    <t xml:space="preserve">291821</t>
  </si>
  <si>
    <t xml:space="preserve">SALICYLIC ACID AND ITS SALTS</t>
  </si>
  <si>
    <t xml:space="preserve">291822</t>
  </si>
  <si>
    <t xml:space="preserve">0-ACETYLSALICYLIC ACID ITS SALTS AND ESTRS</t>
  </si>
  <si>
    <t xml:space="preserve">291823</t>
  </si>
  <si>
    <t xml:space="preserve">OTHER ESTERS OF SALICYLIC ACID AND THEIR  SALTS :</t>
  </si>
  <si>
    <t xml:space="preserve">291829</t>
  </si>
  <si>
    <t xml:space="preserve">OTHR CABOXYLIC ACIDS WTH PHNL FNCTN BUT   WTHOUT OTHR OXYGN FNCTN T...</t>
  </si>
  <si>
    <t xml:space="preserve">291830</t>
  </si>
  <si>
    <t xml:space="preserve">CRBXYLC ACIDS WTH ALDHYD/KETONE FNCTN BUT WTHOUT OTHR OXYGN FNCTN T...</t>
  </si>
  <si>
    <t xml:space="preserve">291899</t>
  </si>
  <si>
    <t xml:space="preserve">OTHERS-OF-CRBOXYLC ACDS WTH ADDTNL OXYGN FNCTNANHYDRDS HALDS PEROXI...</t>
  </si>
  <si>
    <t xml:space="preserve">291910</t>
  </si>
  <si>
    <t xml:space="preserve">TRIS(2,3-DIBROMOPROPYL) PHOSPHATE</t>
  </si>
  <si>
    <t xml:space="preserve">291990</t>
  </si>
  <si>
    <t xml:space="preserve">OTHERS-OF-PHSPHRC ESTRS AND THR SLTS INCL LACTOPHSPHTSTHR HALGNTD S...</t>
  </si>
  <si>
    <t xml:space="preserve">292019</t>
  </si>
  <si>
    <t xml:space="preserve">OTHERS-OF-ESTRS OF OTHR INORGNC ACIDS(EXCL ESTRS OF HYDRGN HALIDES)...</t>
  </si>
  <si>
    <t xml:space="preserve">292021</t>
  </si>
  <si>
    <t xml:space="preserve">DIMETHYL PHOSPHITE</t>
  </si>
  <si>
    <t xml:space="preserve">292022</t>
  </si>
  <si>
    <t xml:space="preserve">DIETHYL PHOSPHITE</t>
  </si>
  <si>
    <t xml:space="preserve">292023</t>
  </si>
  <si>
    <t xml:space="preserve">TRIMETHYL PHOSPHITE</t>
  </si>
  <si>
    <t xml:space="preserve">292024</t>
  </si>
  <si>
    <t xml:space="preserve">TRIETHYL PHOSPHITE</t>
  </si>
  <si>
    <t xml:space="preserve">292029</t>
  </si>
  <si>
    <t xml:space="preserve">292090</t>
  </si>
  <si>
    <t xml:space="preserve">OTR ESTERS OF OTR INORGNC ACDS;THRSLTS ETC</t>
  </si>
  <si>
    <t xml:space="preserve">292111</t>
  </si>
  <si>
    <t xml:space="preserve">MTHYLAMINE DI-OR TRIMTHYL AMINE AND THR SLTS</t>
  </si>
  <si>
    <t xml:space="preserve">292112</t>
  </si>
  <si>
    <t xml:space="preserve">2-(N, N-DIMETHYLAMINO)ETHYLCHLORIDE HYDROCHLORIDE</t>
  </si>
  <si>
    <t xml:space="preserve">292113</t>
  </si>
  <si>
    <t xml:space="preserve">2-(N, N-DIETHYLAMINO)ETHYLCHLORIDE HYDROCHLORIDE</t>
  </si>
  <si>
    <t xml:space="preserve">292119</t>
  </si>
  <si>
    <t xml:space="preserve">OTHER : N,N-DIALKYL (METHYL, ETHYL, N-PROPYL OR ISOPROPYL) --2-CHLO...</t>
  </si>
  <si>
    <t xml:space="preserve">292121</t>
  </si>
  <si>
    <t xml:space="preserve">ETHYLENEDIAMINE AND ITS SALTS</t>
  </si>
  <si>
    <t xml:space="preserve">292122</t>
  </si>
  <si>
    <t xml:space="preserve">HEXAMETHYLENEDIAMINE AND ITS SALTS</t>
  </si>
  <si>
    <t xml:space="preserve">292129</t>
  </si>
  <si>
    <t xml:space="preserve">OTHR ACYLC PLYAMINS THR DRVTVS SLTS THREOF</t>
  </si>
  <si>
    <t xml:space="preserve">292130</t>
  </si>
  <si>
    <t xml:space="preserve">CYCLANIC CYCLENIC/CYCLOTRPNC MONO-OR      POLYAMINS AND THR DRVTVS;...</t>
  </si>
  <si>
    <t xml:space="preserve">292141</t>
  </si>
  <si>
    <t xml:space="preserve">ANILINE AND ITS SALTS</t>
  </si>
  <si>
    <t xml:space="preserve">292142</t>
  </si>
  <si>
    <t xml:space="preserve">ANILINE DERIVATIVES AND THEIR SALTS</t>
  </si>
  <si>
    <t xml:space="preserve">292143</t>
  </si>
  <si>
    <t xml:space="preserve">TOLUIDINES AND THEIR DRVTVS SLTS THEREOF</t>
  </si>
  <si>
    <t xml:space="preserve">292144</t>
  </si>
  <si>
    <t xml:space="preserve">DIPHNYLAMINE AND ITS DRVTVS SLTS THEREOF</t>
  </si>
  <si>
    <t xml:space="preserve">292145</t>
  </si>
  <si>
    <t xml:space="preserve">1-NAPHTHYLAMINE 2-NAPHTHYLAMINE AND THEIR DERIVATIVES ; SALTS THEREOF</t>
  </si>
  <si>
    <t xml:space="preserve">292146</t>
  </si>
  <si>
    <t xml:space="preserve">AMFETAMINE BENZFETAMINE ETC THR SALTS</t>
  </si>
  <si>
    <t xml:space="preserve">292149</t>
  </si>
  <si>
    <t xml:space="preserve">OTHR ARMTC MONO AMNS AND THR DRVTVS AND SLTS</t>
  </si>
  <si>
    <t xml:space="preserve">292151</t>
  </si>
  <si>
    <t xml:space="preserve">O-M-P-PHENYLENEDIAMINE DIAMINOTOLUENE     AND THEIR DRVTVS SALTS TH...</t>
  </si>
  <si>
    <t xml:space="preserve">292159</t>
  </si>
  <si>
    <t xml:space="preserve">OTHR ARMTC PLYAMNS AND THR DRVTVS AND SLTS</t>
  </si>
  <si>
    <t xml:space="preserve">292211</t>
  </si>
  <si>
    <t xml:space="preserve">MONOETHANOLAMINE AND ITS SALTS</t>
  </si>
  <si>
    <t xml:space="preserve">292212</t>
  </si>
  <si>
    <t xml:space="preserve">DIETHANOLAMINE AND ITS SALTS</t>
  </si>
  <si>
    <t xml:space="preserve">292215</t>
  </si>
  <si>
    <t xml:space="preserve">TRIETHANOLAMINE</t>
  </si>
  <si>
    <t xml:space="preserve">292216</t>
  </si>
  <si>
    <t xml:space="preserve">DIETHANOLAMMONIUM PERFLUOROOCTANE SULPHONATE</t>
  </si>
  <si>
    <t xml:space="preserve">292217</t>
  </si>
  <si>
    <t xml:space="preserve">METHYLDIETHANOLAMINE AND ETHYLDIETHANOLAMINE:</t>
  </si>
  <si>
    <t xml:space="preserve">292219</t>
  </si>
  <si>
    <t xml:space="preserve">OTHER: N,N-DIALKYL (METHYL, ETHYL, N-PROPYL OR ISOPROPYL) -2-AMINOE...</t>
  </si>
  <si>
    <t xml:space="preserve">292221</t>
  </si>
  <si>
    <t xml:space="preserve">AMNOHYDRXYNPHTHLENESLPHNC ACDS AND THR SLTS</t>
  </si>
  <si>
    <t xml:space="preserve">292229</t>
  </si>
  <si>
    <t xml:space="preserve">OTHR AMINO-NAPTHLS AND OTHR AMINO-PHNLS THR ETHRS AND ESTRS OTHR TH...</t>
  </si>
  <si>
    <t xml:space="preserve">292231</t>
  </si>
  <si>
    <t xml:space="preserve">AMFEPRA NONE(INN), METHDONE AND MORMETHADONESALTS</t>
  </si>
  <si>
    <t xml:space="preserve">292239</t>
  </si>
  <si>
    <t xml:space="preserve">OTHER AMINO-ALDEHYDES ETC CNTNG MORE THAN OXGN FN. SALTS</t>
  </si>
  <si>
    <t xml:space="preserve">292241</t>
  </si>
  <si>
    <t xml:space="preserve">LYSINE AND ITS ESTERS SALTS THEREOF</t>
  </si>
  <si>
    <t xml:space="preserve">292242</t>
  </si>
  <si>
    <t xml:space="preserve">GLUTAMIC ACID AND ITS SALTS</t>
  </si>
  <si>
    <t xml:space="preserve">292243</t>
  </si>
  <si>
    <t xml:space="preserve">ANTHRANILIC ACID AND ITS SALTS</t>
  </si>
  <si>
    <t xml:space="preserve">292249</t>
  </si>
  <si>
    <t xml:space="preserve">OTHR AMINO ACIDS AND THR ESTRS OTHR THN     THOSE CONTAING MOT THN ...</t>
  </si>
  <si>
    <t xml:space="preserve">292250</t>
  </si>
  <si>
    <t xml:space="preserve">AMINO-ALCHL-PHNLS AMINO-ACID PHNLS AND OTHR AMINO-COMPOUNDS WITH OX...</t>
  </si>
  <si>
    <t xml:space="preserve">292310</t>
  </si>
  <si>
    <t xml:space="preserve">CHOLINE AND ITS SALTS</t>
  </si>
  <si>
    <t xml:space="preserve">292320</t>
  </si>
  <si>
    <t xml:space="preserve">LECITHINS AND OTHER PHOSPHOAMINOLIPIDS</t>
  </si>
  <si>
    <t xml:space="preserve">292330</t>
  </si>
  <si>
    <t xml:space="preserve">TETRAETHYLAMMONIUM PERFLUOROOCTANE SULPHONATE</t>
  </si>
  <si>
    <t xml:space="preserve">292340</t>
  </si>
  <si>
    <t xml:space="preserve">DIDECYLDIMETHYLAMMONIUM PERFLUOROOCTANE SULPHONATE</t>
  </si>
  <si>
    <t xml:space="preserve">292390</t>
  </si>
  <si>
    <t xml:space="preserve">OTHER QUATERNARY AMMONIUM SALTS AND HYDROXDELECITHINS AND OTHR PHOS...</t>
  </si>
  <si>
    <t xml:space="preserve">292411</t>
  </si>
  <si>
    <t xml:space="preserve">MEPROBAMATE (INN)</t>
  </si>
  <si>
    <t xml:space="preserve">292412</t>
  </si>
  <si>
    <t xml:space="preserve">FLUOROACETAMIDE (ISO), MONOCROTOPHOS (ISO) AND PHOSPHAMIDON (ISO)</t>
  </si>
  <si>
    <t xml:space="preserve">292419</t>
  </si>
  <si>
    <t xml:space="preserve">OTHER ACYCLIC AMIDES AND THR DRVTVS,SALTS</t>
  </si>
  <si>
    <t xml:space="preserve">292421</t>
  </si>
  <si>
    <t xml:space="preserve">UREINES AND THEIR DERIVATIVES SALTS THEREOF</t>
  </si>
  <si>
    <t xml:space="preserve">292423</t>
  </si>
  <si>
    <t xml:space="preserve">2-ACETAMIDOBENZOIC ACID                   (N-ACETYLANTHRANILIC ACID...</t>
  </si>
  <si>
    <t xml:space="preserve">292429</t>
  </si>
  <si>
    <t xml:space="preserve">OTHR CYCLC AMIDES(INCL CYCLC CRBAMATES) AND THEIR DERIVATIVES AND S...</t>
  </si>
  <si>
    <t xml:space="preserve">292511</t>
  </si>
  <si>
    <t xml:space="preserve">SACCHARIN AND ITS SALTS</t>
  </si>
  <si>
    <t xml:space="preserve">292512</t>
  </si>
  <si>
    <t xml:space="preserve">GLUTETHIMIDE (INN)</t>
  </si>
  <si>
    <t xml:space="preserve">292519</t>
  </si>
  <si>
    <t xml:space="preserve">OTHR IMIDES AND THR DRVTVS SLTS THEREOF</t>
  </si>
  <si>
    <t xml:space="preserve">292529</t>
  </si>
  <si>
    <t xml:space="preserve">OTHERS-OF-CRBOXYIMD-FNCTN CMPNDS(INCL SACCHARIN AND ITS SLTS) AND I...</t>
  </si>
  <si>
    <t xml:space="preserve">292610</t>
  </si>
  <si>
    <t xml:space="preserve">ACRYLONITRILE</t>
  </si>
  <si>
    <t xml:space="preserve">292620</t>
  </si>
  <si>
    <t xml:space="preserve">1-CYANOGUANIDINE(DICYANDIAMIDE)</t>
  </si>
  <si>
    <t xml:space="preserve">292630</t>
  </si>
  <si>
    <t xml:space="preserve">FENPROPOREX (INN) AND ITS SALTS</t>
  </si>
  <si>
    <t xml:space="preserve">292640</t>
  </si>
  <si>
    <t xml:space="preserve">ALPHA-PHENYLACETOACETONITRILE</t>
  </si>
  <si>
    <t xml:space="preserve">292690</t>
  </si>
  <si>
    <t xml:space="preserve">OTHR NITRILE-FUNCTION COMPOUNDS</t>
  </si>
  <si>
    <t xml:space="preserve">292700</t>
  </si>
  <si>
    <t xml:space="preserve">DIAZO-AZO-OR AZOXY-COMPOUNDS</t>
  </si>
  <si>
    <t xml:space="preserve">292800</t>
  </si>
  <si>
    <t xml:space="preserve">ORGNC DRVTVS OF HYDRAZINE/OF HYDROXYLAMINE</t>
  </si>
  <si>
    <t xml:space="preserve">292910</t>
  </si>
  <si>
    <t xml:space="preserve">ISOCYANATES</t>
  </si>
  <si>
    <t xml:space="preserve">292990</t>
  </si>
  <si>
    <t xml:space="preserve">OTHR CMPNDS WITH OTHER NITROGEN FUNCTION</t>
  </si>
  <si>
    <t xml:space="preserve">293010</t>
  </si>
  <si>
    <t xml:space="preserve">2-(N,N-DIMETHYLAMINO) ETHANETHIOL</t>
  </si>
  <si>
    <t xml:space="preserve">293020</t>
  </si>
  <si>
    <t xml:space="preserve">THIOCARBAMATES AND DITHIOCARBAMATES</t>
  </si>
  <si>
    <t xml:space="preserve">293030</t>
  </si>
  <si>
    <t xml:space="preserve">THIURAM MONO-,DI-OR TETRASULPHIDES</t>
  </si>
  <si>
    <t xml:space="preserve">293040</t>
  </si>
  <si>
    <t xml:space="preserve">METHIONINE</t>
  </si>
  <si>
    <t xml:space="preserve">293060</t>
  </si>
  <si>
    <t xml:space="preserve">2-(N, N-DIETHYLAMINO)ETHANETHIOL</t>
  </si>
  <si>
    <t xml:space="preserve">293070</t>
  </si>
  <si>
    <t xml:space="preserve">BIS(2-HYDROXYETHYL)SULFIDE (THIODIGLYCOL (INN))</t>
  </si>
  <si>
    <t xml:space="preserve">293080</t>
  </si>
  <si>
    <t xml:space="preserve">ALDICARB (ISO), CAPTAFOL (ISO) AND METHAMIDOPHOS (ISO)</t>
  </si>
  <si>
    <t xml:space="preserve">293090</t>
  </si>
  <si>
    <t xml:space="preserve">OTHER ORGANO-SULPHUR COMPOUNDS</t>
  </si>
  <si>
    <t xml:space="preserve">293110</t>
  </si>
  <si>
    <t xml:space="preserve">TETRAMETHYL LEAD AND TETRAETHYL LEAD</t>
  </si>
  <si>
    <t xml:space="preserve">293120</t>
  </si>
  <si>
    <t xml:space="preserve">TRIBUTYLTIN COMPOUNDS</t>
  </si>
  <si>
    <t xml:space="preserve">293141</t>
  </si>
  <si>
    <t xml:space="preserve">DIMETHYL METHYLPHOSPHONATE (NON-HALOGENATED ORGANO PHOSPHOROUS DERI...</t>
  </si>
  <si>
    <t xml:space="preserve">293144</t>
  </si>
  <si>
    <t xml:space="preserve">METHYLPHOSPHONIC ACID(NON-HALOGENATED ORGANO PHOSPHOROUS DERIVATIVES)</t>
  </si>
  <si>
    <t xml:space="preserve">293145</t>
  </si>
  <si>
    <t xml:space="preserve">SALT OF METHYLPHOSPHONIC ACID AND (AMINOIMINOMETHYL) UREA (1:1) (NO...</t>
  </si>
  <si>
    <t xml:space="preserve">293149</t>
  </si>
  <si>
    <t xml:space="preserve">OTHERS-OF-OTHER ORGANO-INORGANIC COMPOUNDS</t>
  </si>
  <si>
    <t xml:space="preserve">293159</t>
  </si>
  <si>
    <t xml:space="preserve">293190</t>
  </si>
  <si>
    <t xml:space="preserve">293211</t>
  </si>
  <si>
    <t xml:space="preserve">TETRAHYDROFURAN</t>
  </si>
  <si>
    <t xml:space="preserve">293212</t>
  </si>
  <si>
    <t xml:space="preserve">2-FURALDEHYDE(FURFURALDEHYDE)</t>
  </si>
  <si>
    <t xml:space="preserve">293213</t>
  </si>
  <si>
    <t xml:space="preserve">FURFURYL ALCHL AND TETRAHYDROFURFURYL ALCHL</t>
  </si>
  <si>
    <t xml:space="preserve">293214</t>
  </si>
  <si>
    <t xml:space="preserve">SUCRALOSE</t>
  </si>
  <si>
    <t xml:space="preserve">293219</t>
  </si>
  <si>
    <t xml:space="preserve">OTHR CMPNDS CNTNG AN UNFUSED FURANRING    (WHETHER OR NOT HNDRGNTD)...</t>
  </si>
  <si>
    <t xml:space="preserve">293220</t>
  </si>
  <si>
    <t xml:space="preserve">LACTONES:</t>
  </si>
  <si>
    <t xml:space="preserve">293292</t>
  </si>
  <si>
    <t xml:space="preserve">1-(1,3-BENZODIOXOL-5-YL) PROPAN-2-ONE</t>
  </si>
  <si>
    <t xml:space="preserve">293293</t>
  </si>
  <si>
    <t xml:space="preserve">PIPERAN0L</t>
  </si>
  <si>
    <t xml:space="preserve">293294</t>
  </si>
  <si>
    <t xml:space="preserve">SAFR0LE</t>
  </si>
  <si>
    <t xml:space="preserve">293295</t>
  </si>
  <si>
    <t xml:space="preserve">TETRAHYDROCANNABINOLS (ALL ISOMERS)</t>
  </si>
  <si>
    <t xml:space="preserve">293299</t>
  </si>
  <si>
    <t xml:space="preserve">OTHER HETEROCYCLIC COMPNDS WITH OXYGEN    HETERO - ATOM/S)</t>
  </si>
  <si>
    <t xml:space="preserve">293311</t>
  </si>
  <si>
    <t xml:space="preserve">PHENAZONE (ANTIPYRIN) AND ITS DERIVATIVES</t>
  </si>
  <si>
    <t xml:space="preserve">293319</t>
  </si>
  <si>
    <t xml:space="preserve">OTHR HTRCYCLC CMPNDS CNTNG AN UNFUSED     PYRZL RING (W/N HYDRGNTD)...</t>
  </si>
  <si>
    <t xml:space="preserve">293321</t>
  </si>
  <si>
    <t xml:space="preserve">HYDANTOIN AND ITS DERIVATIVES</t>
  </si>
  <si>
    <t xml:space="preserve">293329</t>
  </si>
  <si>
    <t xml:space="preserve">OTHR CMPNDS CNTNG AN UNFUSED IMIDAZOLE    RING(W/N HYDROGENATED) IN...</t>
  </si>
  <si>
    <t xml:space="preserve">293331</t>
  </si>
  <si>
    <t xml:space="preserve">PYRIDINE AND ITS SALTS</t>
  </si>
  <si>
    <t xml:space="preserve">293332</t>
  </si>
  <si>
    <t xml:space="preserve">PIPERIDINE AND ITS SALTS</t>
  </si>
  <si>
    <t xml:space="preserve">293333</t>
  </si>
  <si>
    <t xml:space="preserve">ALFENTANIL,ANILERIDINE,BEZITRAMIDE,BROMAZEPAM,CARFENTANIL,DIFENOXIN...</t>
  </si>
  <si>
    <t xml:space="preserve">293334</t>
  </si>
  <si>
    <t xml:space="preserve">OTHER FENTANYLS AND THEIT DERIVATIVES</t>
  </si>
  <si>
    <t xml:space="preserve">293336</t>
  </si>
  <si>
    <t xml:space="preserve">4-ANILINO-N-PHENETHYLPIPERIDINE (ANPP)</t>
  </si>
  <si>
    <t xml:space="preserve">293337</t>
  </si>
  <si>
    <t xml:space="preserve">N-PHENETHYL-4-PIPERIDONE (NPP)</t>
  </si>
  <si>
    <t xml:space="preserve">293339</t>
  </si>
  <si>
    <t xml:space="preserve">OTHER : DERIVATIVES OF PYRIDINE :</t>
  </si>
  <si>
    <t xml:space="preserve">293349</t>
  </si>
  <si>
    <t xml:space="preserve">OTHERS-OF-HETEROCYCLIC COMPOUNDS WITH NITROGEN</t>
  </si>
  <si>
    <t xml:space="preserve">293352</t>
  </si>
  <si>
    <t xml:space="preserve">MALONYLUREA (BARBITURIC ACID)  AND  ITS SALS</t>
  </si>
  <si>
    <t xml:space="preserve">293353</t>
  </si>
  <si>
    <t xml:space="preserve">ALLOBARBITAL AND OTHR BARBITAL COMPNDS ANDITS SALTS</t>
  </si>
  <si>
    <t xml:space="preserve">293354</t>
  </si>
  <si>
    <t xml:space="preserve">OTHER DERIVATIVES OF MALONYLUREA (        BARBITURIC ACID); SALTS T...</t>
  </si>
  <si>
    <t xml:space="preserve">293355</t>
  </si>
  <si>
    <t xml:space="preserve">LOPRAZOLAM, MECLOQUALONE, METHAQUALONE ,  ZIPEROL, SALTS THEREOF</t>
  </si>
  <si>
    <t xml:space="preserve">293359</t>
  </si>
  <si>
    <t xml:space="preserve">OTHER MTRCYCLC CMPNDS CNTNG A PYRIMIDINE  RING (W/N HYDRGNTD)/PIPER...</t>
  </si>
  <si>
    <t xml:space="preserve">293361</t>
  </si>
  <si>
    <t xml:space="preserve">MELAMINE</t>
  </si>
  <si>
    <t xml:space="preserve">293369</t>
  </si>
  <si>
    <t xml:space="preserve">OTHR CMPNDS CNTNG AN UNFUSED TRIAZINE     RING(W/N HYDROGENATED) IN...</t>
  </si>
  <si>
    <t xml:space="preserve">293371</t>
  </si>
  <si>
    <t xml:space="preserve">6-HEXANELACTAM (EPSILON-CAPROLACTAM)</t>
  </si>
  <si>
    <t xml:space="preserve">293372</t>
  </si>
  <si>
    <t xml:space="preserve">CLOBAZAM (INN) AND METHYPRYLDN (INN)</t>
  </si>
  <si>
    <t xml:space="preserve">293379</t>
  </si>
  <si>
    <t xml:space="preserve">OTHER LACTAMS</t>
  </si>
  <si>
    <t xml:space="preserve">293391</t>
  </si>
  <si>
    <t xml:space="preserve">ALPRA ZOLAM, CAMAZEPAM AND OTHER CMPNDS OF  ZEPAM, SALTS THEREOF</t>
  </si>
  <si>
    <t xml:space="preserve">293392</t>
  </si>
  <si>
    <t xml:space="preserve">AZINPHOS-METHYL (ISO)</t>
  </si>
  <si>
    <t xml:space="preserve">293399</t>
  </si>
  <si>
    <t xml:space="preserve">OTHER HETERDCYCLIC CMPNDS WITH NITROGEN   HETRO ATOM (S) ONLY</t>
  </si>
  <si>
    <t xml:space="preserve">293410</t>
  </si>
  <si>
    <t xml:space="preserve">CMPNDS CNTNG AN UNFUSED THIAZOLE RING (W/N HYDROGENATED ) IN THE ST...</t>
  </si>
  <si>
    <t xml:space="preserve">293420</t>
  </si>
  <si>
    <t xml:space="preserve">CMPNDS CNTNG A BENZOTHIAZONE RING-SYSTEM  (W/N HYDRGNTD) NT FRTHR F...</t>
  </si>
  <si>
    <t xml:space="preserve">293430</t>
  </si>
  <si>
    <t xml:space="preserve">CMPNDS CNTNG A PHENOTHIAZINE RING-SYSTEM  (W/N HYDRGNTD ) NT FRTHR ...</t>
  </si>
  <si>
    <t xml:space="preserve">293491</t>
  </si>
  <si>
    <t xml:space="preserve">AMINOREX, BROTIZOLAM AND OTHER LIKE CMPNDS, SALTS THEREOF</t>
  </si>
  <si>
    <t xml:space="preserve">293492</t>
  </si>
  <si>
    <t xml:space="preserve">293499</t>
  </si>
  <si>
    <t xml:space="preserve">OTHER HETEROCYCLIC COMPOUNDS</t>
  </si>
  <si>
    <t xml:space="preserve">293510</t>
  </si>
  <si>
    <t xml:space="preserve">N-METHYLPERFLUOROOCTANE  SULPHONAMIDE</t>
  </si>
  <si>
    <t xml:space="preserve">293530</t>
  </si>
  <si>
    <t xml:space="preserve">N-ETHYL-N-(2-HYDROXYETHYL)  PERFLUOROOCTANE  SULPHONAMIDE</t>
  </si>
  <si>
    <t xml:space="preserve">293550</t>
  </si>
  <si>
    <t xml:space="preserve">OTHER PERFLUOROOCTANE  SULPHONAMIDES</t>
  </si>
  <si>
    <t xml:space="preserve">293590</t>
  </si>
  <si>
    <t xml:space="preserve">OTHERS-OF-SULPHONAMIDES</t>
  </si>
  <si>
    <t xml:space="preserve">293621</t>
  </si>
  <si>
    <t xml:space="preserve">VITAMINS A AND THEIR DERIVATIVES</t>
  </si>
  <si>
    <t xml:space="preserve">293622</t>
  </si>
  <si>
    <t xml:space="preserve">VITAMIN B1 AND ITS DERIVATIVES</t>
  </si>
  <si>
    <t xml:space="preserve">293623</t>
  </si>
  <si>
    <t xml:space="preserve">VITAMIN B2 AND ITS DERIVATIVES</t>
  </si>
  <si>
    <t xml:space="preserve">293624</t>
  </si>
  <si>
    <t xml:space="preserve">D-OR DL-PANTOTHENIC ACID (VITAMIN B5) AND ITS DERIVATIVES</t>
  </si>
  <si>
    <t xml:space="preserve">293625</t>
  </si>
  <si>
    <t xml:space="preserve">VITAMIN B6 AND ITS DRVTS</t>
  </si>
  <si>
    <t xml:space="preserve">293626</t>
  </si>
  <si>
    <t xml:space="preserve">VITAMIN B12 AND ITS DERIVATIVES</t>
  </si>
  <si>
    <t xml:space="preserve">293627</t>
  </si>
  <si>
    <t xml:space="preserve">VITAMIN C (ASCORBIC ACID) AND ITS DRVTVS</t>
  </si>
  <si>
    <t xml:space="preserve">293628</t>
  </si>
  <si>
    <t xml:space="preserve">VITAMIN E AND ITS DERIVATIVES</t>
  </si>
  <si>
    <t xml:space="preserve">293629</t>
  </si>
  <si>
    <t xml:space="preserve">OTHER VITAMINS AND THEIR DERIVATIVES :</t>
  </si>
  <si>
    <t xml:space="preserve">293690</t>
  </si>
  <si>
    <t xml:space="preserve">OTHER, INCLUDING NATURAL CONCENTRATES</t>
  </si>
  <si>
    <t xml:space="preserve">293711</t>
  </si>
  <si>
    <t xml:space="preserve">SOMATOTROPIN, ITS DRVTVSAND STRCTL ANALOGVES</t>
  </si>
  <si>
    <t xml:space="preserve">293712</t>
  </si>
  <si>
    <t xml:space="preserve">INSULIN AND ITS SALTS</t>
  </si>
  <si>
    <t xml:space="preserve">293719</t>
  </si>
  <si>
    <t xml:space="preserve">OTHER POLYPEPTIDE HORMONES THR DTVTVS AND   STRCTL ANLGES</t>
  </si>
  <si>
    <t xml:space="preserve">293721</t>
  </si>
  <si>
    <t xml:space="preserve">CORTISONE,HYDROCORTISONE,PREDNISONE (DEHY-DROCORTISONE)AND FREDNISO...</t>
  </si>
  <si>
    <t xml:space="preserve">293722</t>
  </si>
  <si>
    <t xml:space="preserve">HALGNTD DRVTVS OF CORTI COSTEROIDAL</t>
  </si>
  <si>
    <t xml:space="preserve">293723</t>
  </si>
  <si>
    <t xml:space="preserve">OESTROGENS AND PROGESTOGENS</t>
  </si>
  <si>
    <t xml:space="preserve">293729</t>
  </si>
  <si>
    <t xml:space="preserve">OTHR STEROIDAL HORMONS THR DRVTVS AND     STRCTL ANLGES</t>
  </si>
  <si>
    <t xml:space="preserve">293750</t>
  </si>
  <si>
    <t xml:space="preserve">PROSTAGLANDINS, TIROMBOXAMESAND LEUKOTRIENESTHR DRVTVS AND STRCLT A...</t>
  </si>
  <si>
    <t xml:space="preserve">293790</t>
  </si>
  <si>
    <t xml:space="preserve">OTHER HORMONS, NTRL OR RPRDCD BY SYNTHSIS USED AS HORMONS</t>
  </si>
  <si>
    <t xml:space="preserve">293810</t>
  </si>
  <si>
    <t xml:space="preserve">RUTOSIDE (RUTIN) AND ITS DERIVATIVES</t>
  </si>
  <si>
    <t xml:space="preserve">293890</t>
  </si>
  <si>
    <t xml:space="preserve">OTHR GLYCOSIDES NATRL/RPRDCD BY SYNTHSIS ANDTHR SLTS ETHRS ESTRS AN...</t>
  </si>
  <si>
    <t xml:space="preserve">293911</t>
  </si>
  <si>
    <t xml:space="preserve">CONCENTRATES OF POPPY STRAW CMPNDS OF     MORPHIN, CODEINE, CODONE,...</t>
  </si>
  <si>
    <t xml:space="preserve">293919</t>
  </si>
  <si>
    <t xml:space="preserve">OTHER ALKALOIDS OF OPIUM ANDTHR DRVTVS,SALTS</t>
  </si>
  <si>
    <t xml:space="preserve">293920</t>
  </si>
  <si>
    <t xml:space="preserve">ALKALOID OF CINCHONA AND THEIR            DERIVATIVES; SALTS THEREOF :</t>
  </si>
  <si>
    <t xml:space="preserve">293930</t>
  </si>
  <si>
    <t xml:space="preserve">CAFFEINE AND ITS SALTS</t>
  </si>
  <si>
    <t xml:space="preserve">293941</t>
  </si>
  <si>
    <t xml:space="preserve">EPHEDRINE AND ITS SALTS (ALKALOIDS OF EPHEDRA AND THEIR DERIVATIVES...</t>
  </si>
  <si>
    <t xml:space="preserve">293942</t>
  </si>
  <si>
    <t xml:space="preserve">PSEUDOEPHEDRINE (INN) AND ITS SALTS (ALKALOIDS OF EPHEDRA AND THEIR...</t>
  </si>
  <si>
    <t xml:space="preserve">293943</t>
  </si>
  <si>
    <t xml:space="preserve">CATHINE (INN) AND ITS SALTS (ALKALOIDS OF EPHEDRA AND THEIR DERIVAT...</t>
  </si>
  <si>
    <t xml:space="preserve">293944</t>
  </si>
  <si>
    <t xml:space="preserve">NOREPHEDRINE AND ITS SALTS (ALKALOIDS OF EPHEDRA AND THEIR DERIVATI...</t>
  </si>
  <si>
    <t xml:space="preserve">293945</t>
  </si>
  <si>
    <t xml:space="preserve">LEVOMETAMFETAMINE,METAMFETAMINE (INN),METAMFETAMINERACEMATE,THR SAL...</t>
  </si>
  <si>
    <t xml:space="preserve">293949</t>
  </si>
  <si>
    <t xml:space="preserve">OTHERS-OF-ALKLDS NATRL/RPRDCD BY SYNTHSIS AND THR SLTS ETHRS ESTRS ...</t>
  </si>
  <si>
    <t xml:space="preserve">293959</t>
  </si>
  <si>
    <t xml:space="preserve">OTHER THEOPHYLLINE AND AMINOPHYLLINE THR  DRVTVS, SALTS</t>
  </si>
  <si>
    <t xml:space="preserve">293961</t>
  </si>
  <si>
    <t xml:space="preserve">ERGOMETRINE (INN) AND ITS SALTS</t>
  </si>
  <si>
    <t xml:space="preserve">293962</t>
  </si>
  <si>
    <t xml:space="preserve">ERGOTAMINE (INN)  AND ITS SALTS</t>
  </si>
  <si>
    <t xml:space="preserve">293963</t>
  </si>
  <si>
    <t xml:space="preserve">LYSERGIC ACID AND ITS SALTS</t>
  </si>
  <si>
    <t xml:space="preserve">293969</t>
  </si>
  <si>
    <t xml:space="preserve">OTHER, OF VEGETAL ORIGIN</t>
  </si>
  <si>
    <t xml:space="preserve">293972</t>
  </si>
  <si>
    <t xml:space="preserve">COCAINE, ECGONINE; SALTS, ESTERS AND OTHER DERIVATIVES THEREOF</t>
  </si>
  <si>
    <t xml:space="preserve">293979</t>
  </si>
  <si>
    <t xml:space="preserve">293980</t>
  </si>
  <si>
    <t xml:space="preserve">294000</t>
  </si>
  <si>
    <t xml:space="preserve">SUGRS CHMCLY PURE OTHR THN SUCROSE LACTOSEMALTOSE ETC SUGR ETHRS AN...</t>
  </si>
  <si>
    <t xml:space="preserve">294110</t>
  </si>
  <si>
    <t xml:space="preserve">PENICILLINS AND THR DRVTVS WTH A            PENICILLANIC ACID STRUC...</t>
  </si>
  <si>
    <t xml:space="preserve">294120</t>
  </si>
  <si>
    <t xml:space="preserve">STREPTOMYCINS AND THR DRVTVS SLTS THEREOF</t>
  </si>
  <si>
    <t xml:space="preserve">294130</t>
  </si>
  <si>
    <t xml:space="preserve">TETRACYCLINES AND THR DRVTVS SLTS THEREOF</t>
  </si>
  <si>
    <t xml:space="preserve">294140</t>
  </si>
  <si>
    <t xml:space="preserve">CHLORAMPHENICOL AND ITS DRVTVS SLTS THEREOF</t>
  </si>
  <si>
    <t xml:space="preserve">294150</t>
  </si>
  <si>
    <t xml:space="preserve">ERTHROMYCIN AND ITS DRVTVS SLTS THEREOF</t>
  </si>
  <si>
    <t xml:space="preserve">294190</t>
  </si>
  <si>
    <t xml:space="preserve">OTHER : RIFAMPICIN AND ITS SALTS :</t>
  </si>
  <si>
    <t xml:space="preserve">294200</t>
  </si>
  <si>
    <t xml:space="preserve">OTHER ORGANIC COMPOUNDS : CEFADROXIL AND  ITS SALTS, IBUPROFANE, NI...</t>
  </si>
  <si>
    <t xml:space="preserve">300120</t>
  </si>
  <si>
    <t xml:space="preserve">EXTRCTS OF GLNDS/OTHR ORGNS/OF THR SECRTNS</t>
  </si>
  <si>
    <t xml:space="preserve">300190</t>
  </si>
  <si>
    <t xml:space="preserve">HEPARIN SLTS;OTHR HUMAN/ANML SUBSTNS FR   THRUPTC/PROPHYLACTIC USE NES</t>
  </si>
  <si>
    <t xml:space="preserve">300212</t>
  </si>
  <si>
    <t xml:space="preserve">ANTISERA AND OTHER BLOOD FRACTIONS:</t>
  </si>
  <si>
    <t xml:space="preserve">300213</t>
  </si>
  <si>
    <t xml:space="preserve">IMMUNOLOGICAL PRODUCTS,  UNMIXED,  NOT PUT UP IN MEASURED DOSES OR ...</t>
  </si>
  <si>
    <t xml:space="preserve">300214</t>
  </si>
  <si>
    <t xml:space="preserve">IMMUNOLOGICAL PRODUCTS,  MIXED,  NOT PUT UP IN MEASURED DOSES OR IN...</t>
  </si>
  <si>
    <t xml:space="preserve">300215</t>
  </si>
  <si>
    <t xml:space="preserve">IMMUNOLOGICAL PRODUCTS,  PUT UP IN MEASURED DOSES OR IN FORMS OR PA...</t>
  </si>
  <si>
    <t xml:space="preserve">300241</t>
  </si>
  <si>
    <t xml:space="preserve">VACCINES FOR HUMAN MEDICINE</t>
  </si>
  <si>
    <t xml:space="preserve">300242</t>
  </si>
  <si>
    <t xml:space="preserve">VACCINE FOR VETERINARY MEDICINE</t>
  </si>
  <si>
    <t xml:space="preserve">300249</t>
  </si>
  <si>
    <t xml:space="preserve">OTHERS-OF-HUMN,ANML,BLD FR MDCNL USE; MDFD IMUNLGCL PRDT W/N_BITECH...</t>
  </si>
  <si>
    <t xml:space="preserve">300251</t>
  </si>
  <si>
    <t xml:space="preserve">CELL THERAPY PRODUCTS (CELL CULTURES W/N MDFD)</t>
  </si>
  <si>
    <t xml:space="preserve">300259</t>
  </si>
  <si>
    <t xml:space="preserve">300290</t>
  </si>
  <si>
    <t xml:space="preserve">300310</t>
  </si>
  <si>
    <t xml:space="preserve">MDCMNTS CNTNG PNCLNS/THR DRVTVS WITH      A/PNCLNC ACD STRCTRE,STRP...</t>
  </si>
  <si>
    <t xml:space="preserve">300320</t>
  </si>
  <si>
    <t xml:space="preserve">MEDICAMENTS CONT. OTHER ANTI-BIOTICS</t>
  </si>
  <si>
    <t xml:space="preserve">300331</t>
  </si>
  <si>
    <t xml:space="preserve">CONTAINING  INSULIN</t>
  </si>
  <si>
    <t xml:space="preserve">300339</t>
  </si>
  <si>
    <t xml:space="preserve">OTHERS-OF-MEDICAMENTS (EXCL GOODS HDG NO 3002 3005OR 3006) CNSISTNC...</t>
  </si>
  <si>
    <t xml:space="preserve">300349</t>
  </si>
  <si>
    <t xml:space="preserve">300360</t>
  </si>
  <si>
    <t xml:space="preserve">OTHER, CONTAINING ANTIMALARIAL ACTIVE PRINCIPLES DESCRIBED IN SUB H...</t>
  </si>
  <si>
    <t xml:space="preserve">300390</t>
  </si>
  <si>
    <t xml:space="preserve">OTHR MEDICANTS(EXCL HEADNG 3002,3005,3006)FOR THERAPEUTIC PROPHYLAC...</t>
  </si>
  <si>
    <t xml:space="preserve">300410</t>
  </si>
  <si>
    <t xml:space="preserve">MDCMNTS CNTNG PENCLLNS/DRVTVS THROF WTH A PENCLLNC ACID STRCTR/STRP...</t>
  </si>
  <si>
    <t xml:space="preserve">300420</t>
  </si>
  <si>
    <t xml:space="preserve">OTHER, CONTAINING ANTIBIOTICS</t>
  </si>
  <si>
    <t xml:space="preserve">300431</t>
  </si>
  <si>
    <t xml:space="preserve">MEDICAMENTS CONTAINING INSULIN</t>
  </si>
  <si>
    <t xml:space="preserve">300432</t>
  </si>
  <si>
    <t xml:space="preserve">MEDICAMENTS CONTAINING CORTICOSTEROID     HORMONES, THEIR DERVATIVE...</t>
  </si>
  <si>
    <t xml:space="preserve">300439</t>
  </si>
  <si>
    <t xml:space="preserve">OTHER : PITUITARY HORMONES; PREDNISOLONE; DEXAMETHASONE; DANAZOL; O...</t>
  </si>
  <si>
    <t xml:space="preserve">300442</t>
  </si>
  <si>
    <t xml:space="preserve">CONTAINING PSEUDOEPHEDRINE (INN) OR ITS SALTS</t>
  </si>
  <si>
    <t xml:space="preserve">300443</t>
  </si>
  <si>
    <t xml:space="preserve">CONTAINING NOREPHEDRINE OR ITS SALTS</t>
  </si>
  <si>
    <t xml:space="preserve">300449</t>
  </si>
  <si>
    <t xml:space="preserve">OTHERS-OF-MDCMNTS (EXCL ITMS OF 3002,3005 / 3006) FR THRPUTC/PRPHYL...</t>
  </si>
  <si>
    <t xml:space="preserve">300450</t>
  </si>
  <si>
    <t xml:space="preserve">OTHER MEDICAMENTS CONTAINING VITAMINS OR  OTHER PRODUCTS OF HEADING...</t>
  </si>
  <si>
    <t xml:space="preserve">300460</t>
  </si>
  <si>
    <t xml:space="preserve">OTHER, CONTAINING ANTIMALARIAL ACTIVE PRINCIPLES DESCRIBED IN SUBHE...</t>
  </si>
  <si>
    <t xml:space="preserve">300490</t>
  </si>
  <si>
    <t xml:space="preserve">OTHER  MEDCNE PUT UP FOR RETAIL SALE</t>
  </si>
  <si>
    <t xml:space="preserve">300510</t>
  </si>
  <si>
    <t xml:space="preserve">ADHESIVE DRSSNGS AND OTHR ARTCLS            HAVING AN ADHESIVE LAYER</t>
  </si>
  <si>
    <t xml:space="preserve">300590</t>
  </si>
  <si>
    <t xml:space="preserve">OTHER DRESSING ARTICLES</t>
  </si>
  <si>
    <t xml:space="preserve">300610</t>
  </si>
  <si>
    <t xml:space="preserve">STERILE SURGCL ETC FR SURGCL WOUND CLOSURESTERILE LAMINARIA ETC STE...</t>
  </si>
  <si>
    <t xml:space="preserve">300630</t>
  </si>
  <si>
    <t xml:space="preserve">OPACIFYING PRPNS FR X-RAY EXAMS;DIAGNOSTICREAGNTS DSGND TO BE ADMNS...</t>
  </si>
  <si>
    <t xml:space="preserve">300640</t>
  </si>
  <si>
    <t xml:space="preserve">DENTAL CEMENTS AND OTHR DENTAL FILLINGS   BONE RECONSTRUCTION CEMENTS</t>
  </si>
  <si>
    <t xml:space="preserve">300650</t>
  </si>
  <si>
    <t xml:space="preserve">FIRST-AID BOXES AND KITS</t>
  </si>
  <si>
    <t xml:space="preserve">300660</t>
  </si>
  <si>
    <t xml:space="preserve">CHMCL CONTRACEPTIVE PRPNS                 BASED ON HORMONES/SPERMIS...</t>
  </si>
  <si>
    <t xml:space="preserve">300670</t>
  </si>
  <si>
    <t xml:space="preserve">GEL PREP TO BE USED IN HUMAN OR VETERINARYMEDICINE AS A LUBRICANT F...</t>
  </si>
  <si>
    <t xml:space="preserve">300691</t>
  </si>
  <si>
    <t xml:space="preserve">APPLIANCES IDENTIFIABLE FOR OSTOMY USE</t>
  </si>
  <si>
    <t xml:space="preserve">300692</t>
  </si>
  <si>
    <t xml:space="preserve">WASTE PHARMACEUTICALS</t>
  </si>
  <si>
    <t xml:space="preserve">300693</t>
  </si>
  <si>
    <t xml:space="preserve">PLACEBOS AND BLINDED (OR DOUBLE-BLINDED) CLINICAL TRIAL KITS FOR A ...</t>
  </si>
  <si>
    <t xml:space="preserve">310100</t>
  </si>
  <si>
    <t xml:space="preserve">ANML/VGTBL FRTLSRS,W/N MIXED TOGETHER OR  CHMCLY TRTD;FERTILISERS P...</t>
  </si>
  <si>
    <t xml:space="preserve">310210</t>
  </si>
  <si>
    <t xml:space="preserve">UREA WHETHER OR NOT IN AQUEOUS SOLUTION</t>
  </si>
  <si>
    <t xml:space="preserve">310221</t>
  </si>
  <si>
    <t xml:space="preserve">AMMONIUM SULPHATE</t>
  </si>
  <si>
    <t xml:space="preserve">310229</t>
  </si>
  <si>
    <t xml:space="preserve">DOUBLE SALTS AND MIXTURES OF AMMONIUM SLPHTE</t>
  </si>
  <si>
    <t xml:space="preserve">310230</t>
  </si>
  <si>
    <t xml:space="preserve">AMMONIUM NITRATE W/N IN AQUEOUS SOLUTION</t>
  </si>
  <si>
    <t xml:space="preserve">310240</t>
  </si>
  <si>
    <t xml:space="preserve">MIXTURES OF AMMONIUM NITRATE WITH CALCIUM CARBNTE/OTHR INORGNC NON-...</t>
  </si>
  <si>
    <t xml:space="preserve">310250</t>
  </si>
  <si>
    <t xml:space="preserve">SODIUM NITRATE</t>
  </si>
  <si>
    <t xml:space="preserve">310260</t>
  </si>
  <si>
    <t xml:space="preserve">DOUBLE SLT/MXTR OF CALCM NITRTE/AMONM NTRT</t>
  </si>
  <si>
    <t xml:space="preserve">310280</t>
  </si>
  <si>
    <t xml:space="preserve">MIXTURES OF UREA AND AMMONIUM NITRATE       IN AQUEOUS OR AMMONIACA...</t>
  </si>
  <si>
    <t xml:space="preserve">310290</t>
  </si>
  <si>
    <t xml:space="preserve">OTHR MNRL/CHMCL FRTLSRS,NTROGNS INCL MXTRSFOREGOING SUB-HEADING</t>
  </si>
  <si>
    <t xml:space="preserve">310311</t>
  </si>
  <si>
    <t xml:space="preserve">SUPERPHOSPHATES CONTAINING BY WEIGHT 35 % OR MORE OF DIPHOSPHORUS P...</t>
  </si>
  <si>
    <t xml:space="preserve">310319</t>
  </si>
  <si>
    <t xml:space="preserve">OTHER SUPERPHOSPHATES</t>
  </si>
  <si>
    <t xml:space="preserve">310390</t>
  </si>
  <si>
    <t xml:space="preserve">OTHER MINERLS OF CHEMCL FRTLISRS PHOSPHTC</t>
  </si>
  <si>
    <t xml:space="preserve">310420</t>
  </si>
  <si>
    <t xml:space="preserve">POTASSIUM CHLORIDE</t>
  </si>
  <si>
    <t xml:space="preserve">310430</t>
  </si>
  <si>
    <t xml:space="preserve">POTASSIUM SULPHATE</t>
  </si>
  <si>
    <t xml:space="preserve">310490</t>
  </si>
  <si>
    <t xml:space="preserve">OTHER MINERLS OF CHEMCL FRTLISRS POTSSIC</t>
  </si>
  <si>
    <t xml:space="preserve">310510</t>
  </si>
  <si>
    <t xml:space="preserve">GOODS OF THIS CHPTER IN TBLETS/SMLR FORMS/IN PACKGS OF A GROSS WT N...</t>
  </si>
  <si>
    <t xml:space="preserve">310520</t>
  </si>
  <si>
    <t xml:space="preserve">MINRL/CHEMCL FERTLSRS CONTNG THE THREE    FRTLSNG ELMNTS NITROGN PH...</t>
  </si>
  <si>
    <t xml:space="preserve">310530</t>
  </si>
  <si>
    <t xml:space="preserve">DIAMONM HYDRGNORTHPHOSPHT(DIAMONM PHOSPHT)</t>
  </si>
  <si>
    <t xml:space="preserve">310540</t>
  </si>
  <si>
    <t xml:space="preserve">AMONM DIHYDROGNORTHOPHOSPHT(MONOAMMONIUM  PHOSPHT)/MXTRS THEREOF WI...</t>
  </si>
  <si>
    <t xml:space="preserve">310551</t>
  </si>
  <si>
    <t xml:space="preserve">MNRL/CHMCL FERTLSRS CONTNG NITRTS/PHOSPHTS</t>
  </si>
  <si>
    <t xml:space="preserve">310559</t>
  </si>
  <si>
    <t xml:space="preserve">OTHR MINRL/CHCML FERTLSRS CONTNG TWO      FER-LSNG ELEMNTS NITROGEN...</t>
  </si>
  <si>
    <t xml:space="preserve">310560</t>
  </si>
  <si>
    <t xml:space="preserve">MINRL OR CHMCL FERTLSRS CONTNG THE TWO    FERTLSNG ELMNTS PHOSPHORU...</t>
  </si>
  <si>
    <t xml:space="preserve">310590</t>
  </si>
  <si>
    <t xml:space="preserve">OTHER MINRL/CHEMCL FERTLSRS</t>
  </si>
  <si>
    <t xml:space="preserve">320110</t>
  </si>
  <si>
    <t xml:space="preserve">QUEBRACHO EXTRACT</t>
  </si>
  <si>
    <t xml:space="preserve">320120</t>
  </si>
  <si>
    <t xml:space="preserve">WATTLE EXTRACT</t>
  </si>
  <si>
    <t xml:space="preserve">320190</t>
  </si>
  <si>
    <t xml:space="preserve">OTHER TANNING EXTRACTS</t>
  </si>
  <si>
    <t xml:space="preserve">320210</t>
  </si>
  <si>
    <t xml:space="preserve">SYNTHETIC ORGANIC TANNING SUBSTANCES</t>
  </si>
  <si>
    <t xml:space="preserve">320290</t>
  </si>
  <si>
    <t xml:space="preserve">OTHR INORGANIC TANNING SUBSTANCES</t>
  </si>
  <si>
    <t xml:space="preserve">320300</t>
  </si>
  <si>
    <t xml:space="preserve">COLRNG MATR OF VEGTBL/ANML ORGN(INCL DYNG EXTRCT EXCL ANML BLCK) W/...</t>
  </si>
  <si>
    <t xml:space="preserve">320411</t>
  </si>
  <si>
    <t xml:space="preserve">DISPERSE DYES AND PREPARATIONS BASED THEREON</t>
  </si>
  <si>
    <t xml:space="preserve">320412</t>
  </si>
  <si>
    <t xml:space="preserve">ACID DYS W/N PREMETALSD AND PRPTNS BASED    THERON MORDNT DYS AND P...</t>
  </si>
  <si>
    <t xml:space="preserve">320413</t>
  </si>
  <si>
    <t xml:space="preserve">BASIC DYES AND PRE PARATIONS BASED THEREON</t>
  </si>
  <si>
    <t xml:space="preserve">320414</t>
  </si>
  <si>
    <t xml:space="preserve">DIRECT DYES AND PREPARATIONS BASED THEREON</t>
  </si>
  <si>
    <t xml:space="preserve">320415</t>
  </si>
  <si>
    <t xml:space="preserve">VAT DYES (INCL THOSE USABLE IN THAT STATE AS PPIGMNTS AND PREPRATIO...</t>
  </si>
  <si>
    <t xml:space="preserve">320416</t>
  </si>
  <si>
    <t xml:space="preserve">REACTIVE DYS AND PREPTNS BASED THEREON</t>
  </si>
  <si>
    <t xml:space="preserve">320417</t>
  </si>
  <si>
    <t xml:space="preserve">PIGMENTS AND PREPTNS BASED THEREON</t>
  </si>
  <si>
    <t xml:space="preserve">320418</t>
  </si>
  <si>
    <t xml:space="preserve">CAROTENOID COLOURING MATTERS AND PREPARATION BASED THEREON</t>
  </si>
  <si>
    <t xml:space="preserve">320419</t>
  </si>
  <si>
    <t xml:space="preserve">OTHER, INCLUDING MIXTURES OF COLOURING    MATTER OF TWO OR MORE OF ...</t>
  </si>
  <si>
    <t xml:space="preserve">320420</t>
  </si>
  <si>
    <t xml:space="preserve">SYNTHETIC ORGANIC PRDCTS OF A KIND USED   AS FLUORESCENT BRIGHTENIN...</t>
  </si>
  <si>
    <t xml:space="preserve">320490</t>
  </si>
  <si>
    <t xml:space="preserve">OTHR SYNTHETIC ORGANIC COLORNG MATTER</t>
  </si>
  <si>
    <t xml:space="preserve">320500</t>
  </si>
  <si>
    <t xml:space="preserve">COLR LAKES</t>
  </si>
  <si>
    <t xml:space="preserve">320611</t>
  </si>
  <si>
    <t xml:space="preserve">PGMNT AND PRPARTN CNTNNG &gt;= 80% BY WT OF    TITANUM DIOXD CLCULTD O...</t>
  </si>
  <si>
    <t xml:space="preserve">320619</t>
  </si>
  <si>
    <t xml:space="preserve">OTHR CLRNG MATR CNTNG &lt;80% TITNIUM DIOXLDE</t>
  </si>
  <si>
    <t xml:space="preserve">320620</t>
  </si>
  <si>
    <t xml:space="preserve">PIGMNTS AND PRPTNS BASD ON CHROM COMPND</t>
  </si>
  <si>
    <t xml:space="preserve">320641</t>
  </si>
  <si>
    <t xml:space="preserve">ULTRAMARIN AND PRPTNS BASD THEREON</t>
  </si>
  <si>
    <t xml:space="preserve">320642</t>
  </si>
  <si>
    <t xml:space="preserve">LITHOPHONE AND OTHR PIGMNTS AND PREPARATIONSBASD ON ZINC SULPHIDE</t>
  </si>
  <si>
    <t xml:space="preserve">320649</t>
  </si>
  <si>
    <t xml:space="preserve">OTHR COLRNG MATR AND OTHR PRPTNS</t>
  </si>
  <si>
    <t xml:space="preserve">320650</t>
  </si>
  <si>
    <t xml:space="preserve">INORGNC PRDCT A KIND USD AS LUMINOPHORS</t>
  </si>
  <si>
    <t xml:space="preserve">320710</t>
  </si>
  <si>
    <t xml:space="preserve">PREPRD PIGMNT OPACIFIER  COLRS,SMLR PRPTNS</t>
  </si>
  <si>
    <t xml:space="preserve">320720</t>
  </si>
  <si>
    <t xml:space="preserve">VITRIFIABLE ENAMEL AND GLAZS              ENGOBS(SLIPS) AND SMLR PR...</t>
  </si>
  <si>
    <t xml:space="preserve">320730</t>
  </si>
  <si>
    <t xml:space="preserve">LIQD LUSTRS AND SIMLR PRPTNS</t>
  </si>
  <si>
    <t xml:space="preserve">320740</t>
  </si>
  <si>
    <t xml:space="preserve">GLAS FRIT AND OTHR GLAS IN PWDR GRANUL/FLKS</t>
  </si>
  <si>
    <t xml:space="preserve">320810</t>
  </si>
  <si>
    <t xml:space="preserve">PAINTS AND VARNISHES BASED ON POLYESTERS</t>
  </si>
  <si>
    <t xml:space="preserve">320820</t>
  </si>
  <si>
    <t xml:space="preserve">PAINTS VRNSHS BSD ON ACRYLIC/VINYL PLYMRS</t>
  </si>
  <si>
    <t xml:space="preserve">320890</t>
  </si>
  <si>
    <t xml:space="preserve">OTHR PAINT VARNSH(INCL ENML AND LACQR) BSD  ON SYNTIC PLYMR/CHMLY M...</t>
  </si>
  <si>
    <t xml:space="preserve">320910</t>
  </si>
  <si>
    <t xml:space="preserve">PAINTS VARNSHS BSD ON ACRYLC/VNYL PLYMR</t>
  </si>
  <si>
    <t xml:space="preserve">320990</t>
  </si>
  <si>
    <t xml:space="preserve">OTHR PAINT VARNSHS (INCL ENML AND LAQURS)   BSD ON OTHR SYNTHTIC PO...</t>
  </si>
  <si>
    <t xml:space="preserve">321000</t>
  </si>
  <si>
    <t xml:space="preserve">OTHER PAINTS AND VARNISHES (INCLUDING     ENAMELS, LACQUERS AND DIS...</t>
  </si>
  <si>
    <t xml:space="preserve">321100</t>
  </si>
  <si>
    <t xml:space="preserve">PREPARED DRIERS</t>
  </si>
  <si>
    <t xml:space="preserve">321210</t>
  </si>
  <si>
    <t xml:space="preserve">STAMPNG FOILS</t>
  </si>
  <si>
    <t xml:space="preserve">321290</t>
  </si>
  <si>
    <t xml:space="preserve">OTHR PIGMNTS DYS AND CLRNG MATR</t>
  </si>
  <si>
    <t xml:space="preserve">321310</t>
  </si>
  <si>
    <t xml:space="preserve">COLOURS IN SETS</t>
  </si>
  <si>
    <t xml:space="preserve">321390</t>
  </si>
  <si>
    <t xml:space="preserve">OTHER (OTHER THAN IN SETS)</t>
  </si>
  <si>
    <t xml:space="preserve">321410</t>
  </si>
  <si>
    <t xml:space="preserve">GLAZIERS PUTTY, GRFTNG PUTTY RESIN CEMNTS,CAULKNG CMPDS AND OTHR MA...</t>
  </si>
  <si>
    <t xml:space="preserve">321490</t>
  </si>
  <si>
    <t xml:space="preserve">GLAZIERS AND GRAFTING PUTY,RESIN ELEMNTS    NON RFRCTRY SRFCNG PRPN...</t>
  </si>
  <si>
    <t xml:space="preserve">321511</t>
  </si>
  <si>
    <t xml:space="preserve">PRINTING INK,BLACK</t>
  </si>
  <si>
    <t xml:space="preserve">321519</t>
  </si>
  <si>
    <t xml:space="preserve">OTHER PRINTING INK</t>
  </si>
  <si>
    <t xml:space="preserve">321590</t>
  </si>
  <si>
    <t xml:space="preserve">OTHER INK</t>
  </si>
  <si>
    <t xml:space="preserve">330112</t>
  </si>
  <si>
    <t xml:space="preserve">ESSENTIAL OILS OF ORANGE</t>
  </si>
  <si>
    <t xml:space="preserve">330113</t>
  </si>
  <si>
    <t xml:space="preserve">ESSENTIAL OILS OF LEMON</t>
  </si>
  <si>
    <t xml:space="preserve">330119</t>
  </si>
  <si>
    <t xml:space="preserve">ESSENTIAL OILS OF OTHR CITRUS FRUITS</t>
  </si>
  <si>
    <t xml:space="preserve">330124</t>
  </si>
  <si>
    <t xml:space="preserve">ESSNTL OIL OF PEPPERMINT(MENTHA PIPERITA)</t>
  </si>
  <si>
    <t xml:space="preserve">330125</t>
  </si>
  <si>
    <t xml:space="preserve">ESSENTIAL OILS OF OTHER MINTS</t>
  </si>
  <si>
    <t xml:space="preserve">330129</t>
  </si>
  <si>
    <t xml:space="preserve">OTHER ESSENTIAL OILS OTHER THAN           THOSE OF CITRUS FRUIT</t>
  </si>
  <si>
    <t xml:space="preserve">330130</t>
  </si>
  <si>
    <t xml:space="preserve">RESINOIDS</t>
  </si>
  <si>
    <t xml:space="preserve">330190</t>
  </si>
  <si>
    <t xml:space="preserve">OTHR CONC OF ESNL OILS IN FATS/FIXD/WAX   LIKE TRPNC BYPRDCTS OF DE...</t>
  </si>
  <si>
    <t xml:space="preserve">330210</t>
  </si>
  <si>
    <t xml:space="preserve">MXTRS OF ODORIFRS SUBTNS ETC OF A         KIND USD IN FOOD/DRINK IN...</t>
  </si>
  <si>
    <t xml:space="preserve">330290</t>
  </si>
  <si>
    <t xml:space="preserve">OTHER: MIXTURES OF AROMATIC CHEMICALS AND ESSENTIAL OILS AS PERFUME...</t>
  </si>
  <si>
    <t xml:space="preserve">330300</t>
  </si>
  <si>
    <t xml:space="preserve">PERFUME AND TOILET WATERS.</t>
  </si>
  <si>
    <t xml:space="preserve">330410</t>
  </si>
  <si>
    <t xml:space="preserve">LIP MAKE UP PREPARATIONS</t>
  </si>
  <si>
    <t xml:space="preserve">330420</t>
  </si>
  <si>
    <t xml:space="preserve">EYE MAKE UP PREPARATIONS</t>
  </si>
  <si>
    <t xml:space="preserve">330430</t>
  </si>
  <si>
    <t xml:space="preserve">MANICURE OR PEDICURE PREPARATIONS</t>
  </si>
  <si>
    <t xml:space="preserve">330491</t>
  </si>
  <si>
    <t xml:space="preserve">POWDERS WHETHER OR NOT COMPRESSED</t>
  </si>
  <si>
    <t xml:space="preserve">330499</t>
  </si>
  <si>
    <t xml:space="preserve">OTHR BEAUTY/MAKE UP PRPNS NES</t>
  </si>
  <si>
    <t xml:space="preserve">330510</t>
  </si>
  <si>
    <t xml:space="preserve">SHAMPOOS</t>
  </si>
  <si>
    <t xml:space="preserve">330520</t>
  </si>
  <si>
    <t xml:space="preserve">PRPNS FOR PERMNT WAVING OR STRAIGHTENING</t>
  </si>
  <si>
    <t xml:space="preserve">330530</t>
  </si>
  <si>
    <t xml:space="preserve">HAIR LACQUERS</t>
  </si>
  <si>
    <t xml:space="preserve">330590</t>
  </si>
  <si>
    <t xml:space="preserve">OTHER : HAIR OIL :</t>
  </si>
  <si>
    <t xml:space="preserve">330610</t>
  </si>
  <si>
    <t xml:space="preserve">DENTRIFRICES</t>
  </si>
  <si>
    <t xml:space="preserve">330620</t>
  </si>
  <si>
    <t xml:space="preserve">YARN TO CLEAN BETWN TEETH (DNTL FLOSS)</t>
  </si>
  <si>
    <t xml:space="preserve">330690</t>
  </si>
  <si>
    <t xml:space="preserve">OTHR PRPNS ORAL/DENTAL HYGNE</t>
  </si>
  <si>
    <t xml:space="preserve">330710</t>
  </si>
  <si>
    <t xml:space="preserve">SHAVING PRE OR AFTER SHAVE PRPNS</t>
  </si>
  <si>
    <t xml:space="preserve">330720</t>
  </si>
  <si>
    <t xml:space="preserve">PERSONL DEODORNTS AND ANTIPERSPIRANTS</t>
  </si>
  <si>
    <t xml:space="preserve">330730</t>
  </si>
  <si>
    <t xml:space="preserve">PERFUMD BATH SALTS AND OTHR BATH PRPNS</t>
  </si>
  <si>
    <t xml:space="preserve">330741</t>
  </si>
  <si>
    <t xml:space="preserve">AGARBATTI AND OTHR ODORIFEROUS PRPNS WHICHOPERATE BY BURNI</t>
  </si>
  <si>
    <t xml:space="preserve">330749</t>
  </si>
  <si>
    <t xml:space="preserve">OTHER ODORIFEROUS PRPNS USD FOR           DEODORIZING ROOM (EXCL AG...</t>
  </si>
  <si>
    <t xml:space="preserve">330790</t>
  </si>
  <si>
    <t xml:space="preserve">COSMETIC AND TOILT PRPN N E S</t>
  </si>
  <si>
    <t xml:space="preserve">340111</t>
  </si>
  <si>
    <t xml:space="preserve">SOAP AND ORGNC SURFACE ACTV PRDCTS ETC    FOR TIOLET USE (INCL MEDI...</t>
  </si>
  <si>
    <t xml:space="preserve">340119</t>
  </si>
  <si>
    <t xml:space="preserve">OTHER: BARS AND BLOCKS OF NOT LESS THAN   500 GM IN WEIGHT:</t>
  </si>
  <si>
    <t xml:space="preserve">340120</t>
  </si>
  <si>
    <t xml:space="preserve">SOAP IN OTHER FORMS</t>
  </si>
  <si>
    <t xml:space="preserve">340130</t>
  </si>
  <si>
    <t xml:space="preserve">ORGANIC SURFACE-ACTIVE PRODUCT AND PREPARTONFOR WASHING SKIN, IN TH...</t>
  </si>
  <si>
    <t xml:space="preserve">340231</t>
  </si>
  <si>
    <t xml:space="preserve">LINEAR ALKYLBENZENESULPHONIC ACIDS AND THEIR SALTS (ANIONIC ORGANIC...</t>
  </si>
  <si>
    <t xml:space="preserve">340239</t>
  </si>
  <si>
    <t xml:space="preserve">OTHERS-OF-ORGNC SURFACE-ACTV AGENTS(OTHR THN SOAP)OTHR WASHING PRPN...</t>
  </si>
  <si>
    <t xml:space="preserve">340241</t>
  </si>
  <si>
    <t xml:space="preserve">CATIONIC (OTHER ORGANIC SURFACE ACTIVE AGENTS, W/N PUT UP FOR RETAI...</t>
  </si>
  <si>
    <t xml:space="preserve">340242</t>
  </si>
  <si>
    <t xml:space="preserve">NON-IONIC (OTHER ORGANIC SURFACE ACTIVE AGENTS, W/N PUT UP FOR RETA...</t>
  </si>
  <si>
    <t xml:space="preserve">340249</t>
  </si>
  <si>
    <t xml:space="preserve">340250</t>
  </si>
  <si>
    <t xml:space="preserve">PREPARATIONS PUT UP FOR RETAIL SALE (OTHER ORGANIC SURFACE ACTIVE A...</t>
  </si>
  <si>
    <t xml:space="preserve">340290</t>
  </si>
  <si>
    <t xml:space="preserve">OTHER WASHING PRPNS AND CLEANING PRPNS</t>
  </si>
  <si>
    <t xml:space="preserve">340311</t>
  </si>
  <si>
    <t xml:space="preserve">PRPNS FOR THE TRTMNT OF TXTL MATRLS       LEATHER FURSKINS/OTHER MA...</t>
  </si>
  <si>
    <t xml:space="preserve">340319</t>
  </si>
  <si>
    <t xml:space="preserve">OTHER OTHER:</t>
  </si>
  <si>
    <t xml:space="preserve">340391</t>
  </si>
  <si>
    <t xml:space="preserve">OTHR PRPNS FR THE TRTMNT OF TXTLE MATRLS  LEATHER FURSKINS OR OTHER...</t>
  </si>
  <si>
    <t xml:space="preserve">340399</t>
  </si>
  <si>
    <t xml:space="preserve">OTHER LUBRICTNG PREPARATIONS</t>
  </si>
  <si>
    <t xml:space="preserve">340420</t>
  </si>
  <si>
    <t xml:space="preserve">ARTFCL WAXES POLYETHYLENE GLYCOL</t>
  </si>
  <si>
    <t xml:space="preserve">340490</t>
  </si>
  <si>
    <t xml:space="preserve">OTHER ARTFCL WAXES AND PRPD WAXES</t>
  </si>
  <si>
    <t xml:space="preserve">340510</t>
  </si>
  <si>
    <t xml:space="preserve">POLISHES CRMS AND SMLR PRPNS FR FTWEAR/LTHR</t>
  </si>
  <si>
    <t xml:space="preserve">340520</t>
  </si>
  <si>
    <t xml:space="preserve">POLISHS CRMS AND SMLR PRPNS FR THE MANTNANC OF WOODEN FURNITURE FLO...</t>
  </si>
  <si>
    <t xml:space="preserve">340530</t>
  </si>
  <si>
    <t xml:space="preserve">POLISHES AND SMLR PRPNS FR COACHWRK         EXCEPT MTL POLISHES</t>
  </si>
  <si>
    <t xml:space="preserve">340540</t>
  </si>
  <si>
    <t xml:space="preserve">SCOURING PASTES,PWDRS AND OTHR SCRNG PRPNS</t>
  </si>
  <si>
    <t xml:space="preserve">340590</t>
  </si>
  <si>
    <t xml:space="preserve">OTHER METAL POLISHES</t>
  </si>
  <si>
    <t xml:space="preserve">340600</t>
  </si>
  <si>
    <t xml:space="preserve">CANDLES TAPERS AND THE LIKE</t>
  </si>
  <si>
    <t xml:space="preserve">340700</t>
  </si>
  <si>
    <t xml:space="preserve">MODELLING PASTES AND OTHR PRPNS IN DIFFRNT  FORM USED IN DENTISTRY ...</t>
  </si>
  <si>
    <t xml:space="preserve">350110</t>
  </si>
  <si>
    <t xml:space="preserve">CASEIN                                    CASEIN DERIVATIVES CASEIN...</t>
  </si>
  <si>
    <t xml:space="preserve">350190</t>
  </si>
  <si>
    <t xml:space="preserve">CASEINATE OTHER CASEIN DRVTS ANDCASEIN GLUES</t>
  </si>
  <si>
    <t xml:space="preserve">350211</t>
  </si>
  <si>
    <t xml:space="preserve">DRIED (EGG ALBUMIN )</t>
  </si>
  <si>
    <t xml:space="preserve">350219</t>
  </si>
  <si>
    <t xml:space="preserve">OTHER (EGG ALBUMIN )</t>
  </si>
  <si>
    <t xml:space="preserve">350220</t>
  </si>
  <si>
    <t xml:space="preserve">MILK ALBUMIN INCLDNG CONCENTRATES OF TWO  OR MORE WHEY PROTEINS</t>
  </si>
  <si>
    <t xml:space="preserve">350290</t>
  </si>
  <si>
    <t xml:space="preserve">OTHER ALBUMINATES AND OTHER ALBUMIN DRVTVS</t>
  </si>
  <si>
    <t xml:space="preserve">350300</t>
  </si>
  <si>
    <t xml:space="preserve">OTHER ALBUMINATES AND OTHER ALBUMIN DRVTVS  GELATIN DRVTVS;ISINGLAS...</t>
  </si>
  <si>
    <t xml:space="preserve">350400</t>
  </si>
  <si>
    <t xml:space="preserve">PEPTONES,THR DRVTVS OTHR PROTEIN SUBSTANCSAND NES/INCLD HIDE PWDR W...</t>
  </si>
  <si>
    <t xml:space="preserve">350510</t>
  </si>
  <si>
    <t xml:space="preserve">DEXTRINS AND OTHER MODIFIED STARCHES</t>
  </si>
  <si>
    <t xml:space="preserve">350520</t>
  </si>
  <si>
    <t xml:space="preserve">GLUES</t>
  </si>
  <si>
    <t xml:space="preserve">350610</t>
  </si>
  <si>
    <t xml:space="preserve">PRDCTS FOR USE AS GLUES/ADHSVS PUT UP FOR RETL SALE AS GLUES/ADHSVS...</t>
  </si>
  <si>
    <t xml:space="preserve">350691</t>
  </si>
  <si>
    <t xml:space="preserve">ADHESIVES BASED ON POLYMERS OF HEADINGS   3901 TO 3913 OR ON RUBBER:</t>
  </si>
  <si>
    <t xml:space="preserve">350699</t>
  </si>
  <si>
    <t xml:space="preserve">OTHER PREPAREDD GLUES AND OTHER ADHESIVES</t>
  </si>
  <si>
    <t xml:space="preserve">350710</t>
  </si>
  <si>
    <t xml:space="preserve">RENNET AND CONCENTRATES THEREOF</t>
  </si>
  <si>
    <t xml:space="preserve">350790</t>
  </si>
  <si>
    <t xml:space="preserve">OTHR ENZYMES PREPARED ENZYMES</t>
  </si>
  <si>
    <t xml:space="preserve">360100</t>
  </si>
  <si>
    <t xml:space="preserve">PROPELLENT POWDERS</t>
  </si>
  <si>
    <t xml:space="preserve">360200</t>
  </si>
  <si>
    <t xml:space="preserve">PRPD EXPLOSIVES OTHR THN PROPELLENT PWDRS</t>
  </si>
  <si>
    <t xml:space="preserve">360310</t>
  </si>
  <si>
    <t xml:space="preserve">SAFETY FUSES</t>
  </si>
  <si>
    <t xml:space="preserve">360320</t>
  </si>
  <si>
    <t xml:space="preserve">DETONATING CORDS</t>
  </si>
  <si>
    <t xml:space="preserve">360330</t>
  </si>
  <si>
    <t xml:space="preserve">PERCUSSION CAPS</t>
  </si>
  <si>
    <t xml:space="preserve">360340</t>
  </si>
  <si>
    <t xml:space="preserve">DETONATING CAPS</t>
  </si>
  <si>
    <t xml:space="preserve">360350</t>
  </si>
  <si>
    <t xml:space="preserve">IGNITERS</t>
  </si>
  <si>
    <t xml:space="preserve">360360</t>
  </si>
  <si>
    <t xml:space="preserve">ELECTRIC  DETONATORS</t>
  </si>
  <si>
    <t xml:space="preserve">360490</t>
  </si>
  <si>
    <t xml:space="preserve">OTHER PYROTECHNIC ARTICLES EXCL FIREWORKS</t>
  </si>
  <si>
    <t xml:space="preserve">360500</t>
  </si>
  <si>
    <t xml:space="preserve">MTCHS EXCL PYRTCHNC ARTCLS OF HDNG NO 3604</t>
  </si>
  <si>
    <t xml:space="preserve">360610</t>
  </si>
  <si>
    <t xml:space="preserve">LQD/LQFD-GAS FUELS USD FOR FLLNG/REFLLNG  CIGARETTE/SMLR LIGHTRS AN...</t>
  </si>
  <si>
    <t xml:space="preserve">360690</t>
  </si>
  <si>
    <t xml:space="preserve">FERRO-CERIUM AND PYROPHORIC ALLOYS IN OTHR   FORMS AND OTHR ARTCLS ...</t>
  </si>
  <si>
    <t xml:space="preserve">370110</t>
  </si>
  <si>
    <t xml:space="preserve">PGHY PLTS/FLM FOR X-RAY</t>
  </si>
  <si>
    <t xml:space="preserve">370120</t>
  </si>
  <si>
    <t xml:space="preserve">INSTANT PRINT FILM IN FLAT</t>
  </si>
  <si>
    <t xml:space="preserve">370130</t>
  </si>
  <si>
    <t xml:space="preserve">OTHER PLATES AND FILM, WITH ANY SIDE      EXCEEDING 255 MM</t>
  </si>
  <si>
    <t xml:space="preserve">370191</t>
  </si>
  <si>
    <t xml:space="preserve">OTHR FOR COLR PGRAPHY(POLYCHROM)</t>
  </si>
  <si>
    <t xml:space="preserve">370199</t>
  </si>
  <si>
    <t xml:space="preserve">OTHR PHOTOGRAPHIC PLATE AND FILMS IN FLAT</t>
  </si>
  <si>
    <t xml:space="preserve">370210</t>
  </si>
  <si>
    <t xml:space="preserve">P-GHY FLM ETC IN ROLLS FOR X-RAY</t>
  </si>
  <si>
    <t xml:space="preserve">370231</t>
  </si>
  <si>
    <t xml:space="preserve">OTHR FLM WTHOUT PERFORATNS OF A WIDTH &lt;=  105 MM FR CLR PHTOGRAPHY ...</t>
  </si>
  <si>
    <t xml:space="preserve">370232</t>
  </si>
  <si>
    <t xml:space="preserve">OTHR FLM WTHOUT PERFORATIONS OF WIDTH NOT EXCDG 105MM WITH SILVER H...</t>
  </si>
  <si>
    <t xml:space="preserve">370239</t>
  </si>
  <si>
    <t xml:space="preserve">OTHR FLM WTHOUT PERFORATIONS OF WIDTH     NOT EXCEEDING 105MM N.E.S.</t>
  </si>
  <si>
    <t xml:space="preserve">370242</t>
  </si>
  <si>
    <t xml:space="preserve">OTHR FLM WTHOUT PERFORATN  WIDTH EXCEEDNG 610MM LNGTH EXCEEDNG 200 ...</t>
  </si>
  <si>
    <t xml:space="preserve">370243</t>
  </si>
  <si>
    <t xml:space="preserve">OTHR FLM WTHOUT PERFORATN  WIDTH EXCDNG   610MM AND OF A LNGTH NT E...</t>
  </si>
  <si>
    <t xml:space="preserve">370244</t>
  </si>
  <si>
    <t xml:space="preserve">OTHR FLM WTHOUT PERFORATN  WIDTH EXCEEDING105MM BUT NOT EXCEEDING 6...</t>
  </si>
  <si>
    <t xml:space="preserve">370252</t>
  </si>
  <si>
    <t xml:space="preserve">OTHR FLM FR COLR PHOTGRPHY (POLYCHRM) OF  A WDTH NT EXCDG 16MM AND ...</t>
  </si>
  <si>
    <t xml:space="preserve">370254</t>
  </si>
  <si>
    <t xml:space="preserve">OTHR FLM COLR PHOTGRPHY (POLYCHRM) OF WDTH &gt;16MM AND&lt;=35MM ANDLENGT...</t>
  </si>
  <si>
    <t xml:space="preserve">370255</t>
  </si>
  <si>
    <t xml:space="preserve">OTHR FLM FR COLR PHOTGRPHY OF A WDTH&gt;16MM BUT NOT EXCDNG 35MM AND L...</t>
  </si>
  <si>
    <t xml:space="preserve">370256</t>
  </si>
  <si>
    <t xml:space="preserve">OTHR FLM FR COLR PHOTGRPHY(POLYCHRM) OF   A WIDTH EXCEEDING 35MM</t>
  </si>
  <si>
    <t xml:space="preserve">370296</t>
  </si>
  <si>
    <t xml:space="preserve">OTHER FILM OF A WIDTH &lt;= 35 MM AND OF A LENGTH &lt;= 30 M:</t>
  </si>
  <si>
    <t xml:space="preserve">370297</t>
  </si>
  <si>
    <t xml:space="preserve">OTHER FILM OF A WIDTH &lt;= 35 MM AND OF A LENGTH &gt; 30 M:</t>
  </si>
  <si>
    <t xml:space="preserve">370298</t>
  </si>
  <si>
    <t xml:space="preserve">OTHER FILM OF A WIDTH &gt; 35 MM</t>
  </si>
  <si>
    <t xml:space="preserve">370310</t>
  </si>
  <si>
    <t xml:space="preserve">PHOTPAPR ETC IN ROLLS OF WIDTH EXCDG 610MM</t>
  </si>
  <si>
    <t xml:space="preserve">370320</t>
  </si>
  <si>
    <t xml:space="preserve">OTHER, FOR COLOUR PHOTOGRAPHY (POLYCHROME):</t>
  </si>
  <si>
    <t xml:space="preserve">370390</t>
  </si>
  <si>
    <t xml:space="preserve">OTHR PHOTGRAPIC PAPR,PAPRBRDANDTXTLS,UNEXPSD</t>
  </si>
  <si>
    <t xml:space="preserve">370400</t>
  </si>
  <si>
    <t xml:space="preserve">PHOT PLTS FLM PAPR PAPRBRD AND TXTLS      EXPOSED  BUT NOT DEVELOPED</t>
  </si>
  <si>
    <t xml:space="preserve">370500</t>
  </si>
  <si>
    <t xml:space="preserve">PHOTOGRAPHIC PLATES AND FILM, EXPOSED AND DEVELOPED OTH THN CINEMAT...</t>
  </si>
  <si>
    <t xml:space="preserve">370610</t>
  </si>
  <si>
    <t xml:space="preserve">CINE FLM OF A WDTH 35MM/MORE</t>
  </si>
  <si>
    <t xml:space="preserve">370690</t>
  </si>
  <si>
    <t xml:space="preserve">OTHER CINEMATOGRAPHIC FILMS</t>
  </si>
  <si>
    <t xml:space="preserve">370710</t>
  </si>
  <si>
    <t xml:space="preserve">SENSITISED EMULSIONS</t>
  </si>
  <si>
    <t xml:space="preserve">370790</t>
  </si>
  <si>
    <t xml:space="preserve">OTHR CHMCL PRPRNS FR PHOTGRPHC USES</t>
  </si>
  <si>
    <t xml:space="preserve">380110</t>
  </si>
  <si>
    <t xml:space="preserve">ARTIFICIAL GRAPHITE</t>
  </si>
  <si>
    <t xml:space="preserve">380120</t>
  </si>
  <si>
    <t xml:space="preserve">COLLOIDAL/SEMI-COLLOIDAL GRAPHITE</t>
  </si>
  <si>
    <t xml:space="preserve">380130</t>
  </si>
  <si>
    <t xml:space="preserve">CRBNCEOUS PSTS FR ELECTRDS AND FURNCE LINEGS</t>
  </si>
  <si>
    <t xml:space="preserve">380190</t>
  </si>
  <si>
    <t xml:space="preserve">OTHER (GRAPHITE BASED PREPARATIONS)</t>
  </si>
  <si>
    <t xml:space="preserve">380210</t>
  </si>
  <si>
    <t xml:space="preserve">ACTIVATED CARBON</t>
  </si>
  <si>
    <t xml:space="preserve">380290</t>
  </si>
  <si>
    <t xml:space="preserve">OTHER(ACTVTD NATRL MNRL PRDCTS ETC)</t>
  </si>
  <si>
    <t xml:space="preserve">380300</t>
  </si>
  <si>
    <t xml:space="preserve">TALL OIL WHETHER OR NOT REFINED</t>
  </si>
  <si>
    <t xml:space="preserve">380400</t>
  </si>
  <si>
    <t xml:space="preserve">RSDUL LYES FROM MNFCTR OF WOOD PULP-W/N   CNCNTRTD,DESUGRD/CHMCLY T...</t>
  </si>
  <si>
    <t xml:space="preserve">380510</t>
  </si>
  <si>
    <t xml:space="preserve">GUM,WOOD OR SULPHATE TURPENTINE OILS</t>
  </si>
  <si>
    <t xml:space="preserve">380590</t>
  </si>
  <si>
    <t xml:space="preserve">OTHER (CRUDE DIPENTINE ETC)</t>
  </si>
  <si>
    <t xml:space="preserve">380610</t>
  </si>
  <si>
    <t xml:space="preserve">ROSIN AND RESIN ACIDS:</t>
  </si>
  <si>
    <t xml:space="preserve">380620</t>
  </si>
  <si>
    <t xml:space="preserve">SALTS OF ROSIN OR OF RESIN ACIDS OR OF DRVTVS OF ROSIN/RESN ACIDS ,...</t>
  </si>
  <si>
    <t xml:space="preserve">380630</t>
  </si>
  <si>
    <t xml:space="preserve">ESTER GUMS</t>
  </si>
  <si>
    <t xml:space="preserve">380690</t>
  </si>
  <si>
    <t xml:space="preserve">OTHER (RUN GUMS, ROSIN SPIRITS ETC)</t>
  </si>
  <si>
    <t xml:space="preserve">380700</t>
  </si>
  <si>
    <t xml:space="preserve">WOOD TAR-WOOD OILS-WOOD CRST-WOOD         NPHTH-VGTBL PTCH-BRWERS P...</t>
  </si>
  <si>
    <t xml:space="preserve">380859</t>
  </si>
  <si>
    <t xml:space="preserve">OTHERS-OF-INSCTCDS,RDNTCDS,FNGCDS,HRBCDS,ANTSPROUTNGPRDCTS AND PLNT...</t>
  </si>
  <si>
    <t xml:space="preserve">380861</t>
  </si>
  <si>
    <t xml:space="preserve">IN PACKINGS OF A NET WEIGHT CONTENT NOT EXCEEDING 300 G</t>
  </si>
  <si>
    <t xml:space="preserve">380862</t>
  </si>
  <si>
    <t xml:space="preserve">IN PACKINGS OF A NET WEIGHT CONTENT  EXCEEDING 300 G BUT NOT EXCEED...</t>
  </si>
  <si>
    <t xml:space="preserve">380869</t>
  </si>
  <si>
    <t xml:space="preserve">380891</t>
  </si>
  <si>
    <t xml:space="preserve">INSECTICIDES</t>
  </si>
  <si>
    <t xml:space="preserve">380892</t>
  </si>
  <si>
    <t xml:space="preserve">FUNGICIDES:</t>
  </si>
  <si>
    <t xml:space="preserve">380893</t>
  </si>
  <si>
    <t xml:space="preserve">HERBICIDES, ANTI-SPROUTING PRODUCTS AND   PLANT-GROWTH REGULATED:</t>
  </si>
  <si>
    <t xml:space="preserve">380894</t>
  </si>
  <si>
    <t xml:space="preserve">DISINFECTANTS</t>
  </si>
  <si>
    <t xml:space="preserve">380899</t>
  </si>
  <si>
    <t xml:space="preserve">380910</t>
  </si>
  <si>
    <t xml:space="preserve">PRPNS WTH A BASIS OF AMYLACEOUS SBSTNCS</t>
  </si>
  <si>
    <t xml:space="preserve">380991</t>
  </si>
  <si>
    <t xml:space="preserve">PRPNS USD IN TXTL INDUSTRY</t>
  </si>
  <si>
    <t xml:space="preserve">380992</t>
  </si>
  <si>
    <t xml:space="preserve">PRPNS OF A KIND USED IN THE PAPER INDUSTRY</t>
  </si>
  <si>
    <t xml:space="preserve">380993</t>
  </si>
  <si>
    <t xml:space="preserve">OTHR FNSHNG AGNTS,DYE CARRIERSANDOTHR PRPNS USED IN LEATHER INDUSTR...</t>
  </si>
  <si>
    <t xml:space="preserve">381010</t>
  </si>
  <si>
    <t xml:space="preserve">PICKLNG PRPNS FR MTL SRFCS-SLDRNG-BRZNG   WLDNG PWDR AND PST CNSTNG...</t>
  </si>
  <si>
    <t xml:space="preserve">381090</t>
  </si>
  <si>
    <t xml:space="preserve">FLUXESANDOTHR AXLRY PRPN FR SLDRNG,BRAZING/ WLDNG;PRPN USD AS CORES...</t>
  </si>
  <si>
    <t xml:space="preserve">381111</t>
  </si>
  <si>
    <t xml:space="preserve">ANTI-KNOCK PRPNS BASED ON LEAD COMPOUND</t>
  </si>
  <si>
    <t xml:space="preserve">381119</t>
  </si>
  <si>
    <t xml:space="preserve">OTHER ANTI-KNOCK PREPARATION</t>
  </si>
  <si>
    <t xml:space="preserve">381121</t>
  </si>
  <si>
    <t xml:space="preserve">ADDTVS FR LBRCTNG OILS CONTNG OILS        OBTND FROM PETROLEUM AND ...</t>
  </si>
  <si>
    <t xml:space="preserve">381129</t>
  </si>
  <si>
    <t xml:space="preserve">OTHER ADDITIVES FOR LUBRICATING OILS</t>
  </si>
  <si>
    <t xml:space="preserve">381190</t>
  </si>
  <si>
    <t xml:space="preserve">OTHER PREPARED ADDITIVES                  ANTI-CORRSIVE PRPNS AND O...</t>
  </si>
  <si>
    <t xml:space="preserve">381210</t>
  </si>
  <si>
    <t xml:space="preserve">PREPARED RUBBER ACCELERATORS</t>
  </si>
  <si>
    <t xml:space="preserve">381220</t>
  </si>
  <si>
    <t xml:space="preserve">COMPOUND PLASTICISERS FOR RUBBER/PLASTICS</t>
  </si>
  <si>
    <t xml:space="preserve">381231</t>
  </si>
  <si>
    <t xml:space="preserve">MIXTURES OF OLIGOMERS OF 2, 2, 4-TRIMETHYL-1, 2-DIHYDROQUINOLINE (TMQ)</t>
  </si>
  <si>
    <t xml:space="preserve">381239</t>
  </si>
  <si>
    <t xml:space="preserve">OTHERS-OF-PRPD RUBR ACCLRTRS-CMPND PLSTCSRS-N.E.S ANTIOXDSNG PRPNS ...</t>
  </si>
  <si>
    <t xml:space="preserve">381300</t>
  </si>
  <si>
    <t xml:space="preserve">PRPNS AND CHARGES FOR FIRE EXTINGUISHERS    CHARGED FIRE-EXTINGUISH...</t>
  </si>
  <si>
    <t xml:space="preserve">381400</t>
  </si>
  <si>
    <t xml:space="preserve">ORGANIC COMPSTE SLVNTS AND THINNERS N.E.S.  PREPARED PAINT OR VARNI...</t>
  </si>
  <si>
    <t xml:space="preserve">381511</t>
  </si>
  <si>
    <t xml:space="preserve">SUPPRTD CATALYSTS WTH NICKEL/NICKEL CMPNDS</t>
  </si>
  <si>
    <t xml:space="preserve">381512</t>
  </si>
  <si>
    <t xml:space="preserve">SUPPRTD CATALYSTS WTH PRCUS MTL/ITS CMPNDS</t>
  </si>
  <si>
    <t xml:space="preserve">381519</t>
  </si>
  <si>
    <t xml:space="preserve">OTHER SUPPORTED CATALYSTS</t>
  </si>
  <si>
    <t xml:space="preserve">381590</t>
  </si>
  <si>
    <t xml:space="preserve">OTHER REACTION INITIATORS ETC</t>
  </si>
  <si>
    <t xml:space="preserve">381600</t>
  </si>
  <si>
    <t xml:space="preserve">REFRACTORY CEMENTS-MORTARS-CONCRETES AND SIMILAR COMPOSITION  INCLU...</t>
  </si>
  <si>
    <t xml:space="preserve">381700</t>
  </si>
  <si>
    <t xml:space="preserve">MXD ALKYLBENZEBES AND MXD ALKYLNAPHTHALENES OTHR THAN THOSE OF HDG ...</t>
  </si>
  <si>
    <t xml:space="preserve">381800</t>
  </si>
  <si>
    <t xml:space="preserve">CHMCL ELMNT DOPD FOR ELCTRNCS IN DISC-WFRSSMLR FORMS-CHMCL CMPNDS D...</t>
  </si>
  <si>
    <t xml:space="preserve">381900</t>
  </si>
  <si>
    <t xml:space="preserve">HYDRAULC BRKE FLUIDS AND OTHR LIQ FR HYDRLC TRNSMSN W/N CONTNG OILS...</t>
  </si>
  <si>
    <t xml:space="preserve">382000</t>
  </si>
  <si>
    <t xml:space="preserve">ANTI-FRZING PRPNS AND PRPD DE-ICING FLUIDS</t>
  </si>
  <si>
    <t xml:space="preserve">382100</t>
  </si>
  <si>
    <t xml:space="preserve">PRPD CULTR MEDIA FR MICRO-ORGNSMS DVLPMNT</t>
  </si>
  <si>
    <t xml:space="preserve">382211</t>
  </si>
  <si>
    <t xml:space="preserve">FOR MALARIA (DIAGNOSTIC OR LABORATORY REAGENTS , WHETHER OR NOT PUT...</t>
  </si>
  <si>
    <t xml:space="preserve">382212</t>
  </si>
  <si>
    <t xml:space="preserve">FOR ZIKA AND OTHER DISEASES TRANSMITTED BY MOSQUITOES OF THE GENUS ...</t>
  </si>
  <si>
    <t xml:space="preserve">382213</t>
  </si>
  <si>
    <t xml:space="preserve">FOR BLOOD-GROUPING(DIAGNOSTIC OR LABORATORY REAGENTS , WHETHER OR N...</t>
  </si>
  <si>
    <t xml:space="preserve">382219</t>
  </si>
  <si>
    <t xml:space="preserve">OTHERS-OF-DIAG./LAB REAGNT ON A BCKNG,PRPRD DIAG./LAB REAGNTS WH/NO...</t>
  </si>
  <si>
    <t xml:space="preserve">382290</t>
  </si>
  <si>
    <t xml:space="preserve">382311</t>
  </si>
  <si>
    <t xml:space="preserve">STEARIC ACID</t>
  </si>
  <si>
    <t xml:space="preserve">382312</t>
  </si>
  <si>
    <t xml:space="preserve">OLEIC ACID</t>
  </si>
  <si>
    <t xml:space="preserve">382313</t>
  </si>
  <si>
    <t xml:space="preserve">TALL OIL FATTY ACIDS</t>
  </si>
  <si>
    <t xml:space="preserve">382319</t>
  </si>
  <si>
    <t xml:space="preserve">OTHER INDUSTRIAL MONOCARBOXYLIC FATTY ACID</t>
  </si>
  <si>
    <t xml:space="preserve">382370</t>
  </si>
  <si>
    <t xml:space="preserve">INDUSTRIAL FATTY ALCOHOL</t>
  </si>
  <si>
    <t xml:space="preserve">382410</t>
  </si>
  <si>
    <t xml:space="preserve">PRPD BINDERS FOR FOUNDRY MOULDS/CORES</t>
  </si>
  <si>
    <t xml:space="preserve">382430</t>
  </si>
  <si>
    <t xml:space="preserve">NON-AGGLOMERATED METAL CARBIDES MIXED     TOGETHER OR WITH METALLIC...</t>
  </si>
  <si>
    <t xml:space="preserve">382440</t>
  </si>
  <si>
    <t xml:space="preserve">PRPD ADTVS FOR CEMENTS-MORTARS/CONCRETES</t>
  </si>
  <si>
    <t xml:space="preserve">382450</t>
  </si>
  <si>
    <t xml:space="preserve">NON-REFRACTORY MORTARES AND CONCRETES</t>
  </si>
  <si>
    <t xml:space="preserve">382460</t>
  </si>
  <si>
    <t xml:space="preserve">SORBITOL OTHR THN THAT OF SUBHDG NO.290544</t>
  </si>
  <si>
    <t xml:space="preserve">382481</t>
  </si>
  <si>
    <t xml:space="preserve">CONTAINING OXIRANE (ETHYLENE OXIDE)</t>
  </si>
  <si>
    <t xml:space="preserve">382483</t>
  </si>
  <si>
    <t xml:space="preserve">CONTAINING TRIS (2,3-DIBROMOPROPYL        PHOSPHATE)</t>
  </si>
  <si>
    <t xml:space="preserve">382484</t>
  </si>
  <si>
    <t xml:space="preserve">CONTAINING ALDRIN, CAMPHECHLOR,CHLORDANE,CHLORDECONE,DDT (ISO), DIE...</t>
  </si>
  <si>
    <t xml:space="preserve">382487</t>
  </si>
  <si>
    <t xml:space="preserve">CONTAININGPERFLUOROOCTANESULPHONICACID ,ITS  SALTS,PERFLUOROOCTANE ...</t>
  </si>
  <si>
    <t xml:space="preserve">382488</t>
  </si>
  <si>
    <t xml:space="preserve">CONTAINING TETRA-,  PENTA-,  HEXA- HEPTA- OR OCTABROMODIPHENYL ETHERS</t>
  </si>
  <si>
    <t xml:space="preserve">382489</t>
  </si>
  <si>
    <t xml:space="preserve">CONTAINING  SHORT-CHAIN CHLORINATED PARAFFINS</t>
  </si>
  <si>
    <t xml:space="preserve">382491</t>
  </si>
  <si>
    <t xml:space="preserve">MIXTURES AND PREPARATIONS CONSISTING MAINLY OF METHYL METHYL METHYL...</t>
  </si>
  <si>
    <t xml:space="preserve">382492</t>
  </si>
  <si>
    <t xml:space="preserve">POLYGLYCOL ESTERS OF METHYLPHOSPHONIC ACID</t>
  </si>
  <si>
    <t xml:space="preserve">382499</t>
  </si>
  <si>
    <t xml:space="preserve">OTHERS-OF-PRPD BNDRS FR FOUNDRY MOULDS/CORES,CHMCLPRDCTS AND PRPNS,...</t>
  </si>
  <si>
    <t xml:space="preserve">382520</t>
  </si>
  <si>
    <t xml:space="preserve">SEWAGE SLUDGE</t>
  </si>
  <si>
    <t xml:space="preserve">382549</t>
  </si>
  <si>
    <t xml:space="preserve">OTHER  WASTE ORGANIC SOLVENTS</t>
  </si>
  <si>
    <t xml:space="preserve">382561</t>
  </si>
  <si>
    <t xml:space="preserve">OTHR WASTE MAINLY CONTN. ORGNIC CONSTIUENT</t>
  </si>
  <si>
    <t xml:space="preserve">382569</t>
  </si>
  <si>
    <t xml:space="preserve">OTHR WASTE OF ORGANIC AND ALIED INDUSTRIES</t>
  </si>
  <si>
    <t xml:space="preserve">382590</t>
  </si>
  <si>
    <t xml:space="preserve">OTHER RESUDUAL PRODUCTS NES</t>
  </si>
  <si>
    <t xml:space="preserve">382600</t>
  </si>
  <si>
    <t xml:space="preserve">BIODIESEL AND MIXTURES, NT CONTAINING OR CONTAINING L&lt; 70 % BY WEIG...</t>
  </si>
  <si>
    <t xml:space="preserve">382731</t>
  </si>
  <si>
    <t xml:space="preserve">CONTAINING SUBSTANCES OF SUB-HEADINGS 290341 TO 290348</t>
  </si>
  <si>
    <t xml:space="preserve">382751</t>
  </si>
  <si>
    <t xml:space="preserve">CONTAINING TRIFLUROMETHANE (HFC-23)</t>
  </si>
  <si>
    <t xml:space="preserve">382761</t>
  </si>
  <si>
    <t xml:space="preserve">CONTAINING 15% OR MORE BY MASS OF 1,1,1-TRIFLUROETHANE (HFC-143a)</t>
  </si>
  <si>
    <t xml:space="preserve">382763</t>
  </si>
  <si>
    <t xml:space="preserve">OTHER,NOT INCLUDED IN THE SUB-HEADINGS ABOVE, CONTAINING 40% OR MOR...</t>
  </si>
  <si>
    <t xml:space="preserve">382764</t>
  </si>
  <si>
    <t xml:space="preserve">OTHR,NT INCL. IN THE SUB-HDNG ABVE,CONTNG 30% OR MORE BY MAS OF 1,1...</t>
  </si>
  <si>
    <t xml:space="preserve">382765</t>
  </si>
  <si>
    <t xml:space="preserve">OTHR,NT INCL. IN THE SUB-HDNG ABOVE, CONTNG 20% OR MORE BY MASS OF ...</t>
  </si>
  <si>
    <t xml:space="preserve">382768</t>
  </si>
  <si>
    <t xml:space="preserve">OTHER,NOT INCLUDED IN THE SUB-HEADINGS ABOVE,CONTAINING SUBSTANCES ...</t>
  </si>
  <si>
    <t xml:space="preserve">382769</t>
  </si>
  <si>
    <t xml:space="preserve">OTHERS-OF-MIXTURES CONTAINING HALOGENATED DERIVATIVES OF METHANE,ET...</t>
  </si>
  <si>
    <t xml:space="preserve">382790</t>
  </si>
  <si>
    <t xml:space="preserve">390110</t>
  </si>
  <si>
    <t xml:space="preserve">POLYETHYLENE HVNG A SPFC GRVTY BELOW 0.94</t>
  </si>
  <si>
    <t xml:space="preserve">390120</t>
  </si>
  <si>
    <t xml:space="preserve">POLYETHYLENE HVNG A SPCFC GRVTY 0.94 /MORE</t>
  </si>
  <si>
    <t xml:space="preserve">390130</t>
  </si>
  <si>
    <t xml:space="preserve">ETHYLENE-VINYL ACETATE COPOLYMERS</t>
  </si>
  <si>
    <t xml:space="preserve">390140</t>
  </si>
  <si>
    <t xml:space="preserve">ETHYLENE-ALPHA-OLEFIN COPOLYMERS, HAVING A SPECIFIC GRAVITY OF LESS...</t>
  </si>
  <si>
    <t xml:space="preserve">390190</t>
  </si>
  <si>
    <t xml:space="preserve">OTHR POLYMERSOF ETHYLINE IN PRIMARY FORMS</t>
  </si>
  <si>
    <t xml:space="preserve">390210</t>
  </si>
  <si>
    <t xml:space="preserve">POLYPROPYLENE</t>
  </si>
  <si>
    <t xml:space="preserve">390220</t>
  </si>
  <si>
    <t xml:space="preserve">POLYISOBYTYLENE</t>
  </si>
  <si>
    <t xml:space="preserve">390230</t>
  </si>
  <si>
    <t xml:space="preserve">PROPYLENE COPOLYMERS</t>
  </si>
  <si>
    <t xml:space="preserve">390290</t>
  </si>
  <si>
    <t xml:space="preserve">OTHR POLYMERS OF PROPYLENE IN PRMRY FORMS</t>
  </si>
  <si>
    <t xml:space="preserve">390311</t>
  </si>
  <si>
    <t xml:space="preserve">EXPANSIBLE POLYSTERENE</t>
  </si>
  <si>
    <t xml:space="preserve">390319</t>
  </si>
  <si>
    <t xml:space="preserve">OTHER POLYSTYRENE</t>
  </si>
  <si>
    <t xml:space="preserve">390320</t>
  </si>
  <si>
    <t xml:space="preserve">STYRENE ACRYLONITRILE (SAN) COPOLYMERS</t>
  </si>
  <si>
    <t xml:space="preserve">390330</t>
  </si>
  <si>
    <t xml:space="preserve">ACRYLONITRILE-BUTADIENE STYRENE COPOLYMRS</t>
  </si>
  <si>
    <t xml:space="preserve">390390</t>
  </si>
  <si>
    <t xml:space="preserve">OTHR POLYMRS OF STYRENE</t>
  </si>
  <si>
    <t xml:space="preserve">390410</t>
  </si>
  <si>
    <t xml:space="preserve">POLY (VINYL CHLORIDE), NOT MIXED WITH OTHR</t>
  </si>
  <si>
    <t xml:space="preserve">390421</t>
  </si>
  <si>
    <t xml:space="preserve">OTHER POLYVINYL CHLORIDE NON-PLASTICISED</t>
  </si>
  <si>
    <t xml:space="preserve">390422</t>
  </si>
  <si>
    <t xml:space="preserve">OTHER PLASTICISED POLYVINYL CHLORIDE</t>
  </si>
  <si>
    <t xml:space="preserve">390430</t>
  </si>
  <si>
    <t xml:space="preserve">VINYL CHLORIDE-VINYL ACETATE COPOLYMERS</t>
  </si>
  <si>
    <t xml:space="preserve">390440</t>
  </si>
  <si>
    <t xml:space="preserve">OTHER VINYL CHLORIDE COPOLYMERS</t>
  </si>
  <si>
    <t xml:space="preserve">390450</t>
  </si>
  <si>
    <t xml:space="preserve">VINYLIDENE CLORIDE POLYMERS</t>
  </si>
  <si>
    <t xml:space="preserve">390461</t>
  </si>
  <si>
    <t xml:space="preserve">POLYTETRAFLUOROETHYLENE</t>
  </si>
  <si>
    <t xml:space="preserve">390469</t>
  </si>
  <si>
    <t xml:space="preserve">OTHER FLURO-POLYMERS</t>
  </si>
  <si>
    <t xml:space="preserve">390490</t>
  </si>
  <si>
    <t xml:space="preserve">OTHER POLYMERS OF VINYL CHLORIDE OR OF    OTHER HALOGENATED OLEFINS...</t>
  </si>
  <si>
    <t xml:space="preserve">390512</t>
  </si>
  <si>
    <t xml:space="preserve">POLYVINYL ACETATE IN AQS DISPRSN</t>
  </si>
  <si>
    <t xml:space="preserve">390519</t>
  </si>
  <si>
    <t xml:space="preserve">OTHER POLYMERS OF VINYL ACETATE</t>
  </si>
  <si>
    <t xml:space="preserve">390521</t>
  </si>
  <si>
    <t xml:space="preserve">VNYL ACETT COPOLYMRS IN AQUEOUS DISPRSN</t>
  </si>
  <si>
    <t xml:space="preserve">390529</t>
  </si>
  <si>
    <t xml:space="preserve">VNYL ACETT COPOLYMR EXCL IN AQOUS DISPRSN</t>
  </si>
  <si>
    <t xml:space="preserve">390530</t>
  </si>
  <si>
    <t xml:space="preserve">PV ALCHL W/N CNTNG UNHYDROLYED ACTATE GRPS</t>
  </si>
  <si>
    <t xml:space="preserve">390591</t>
  </si>
  <si>
    <t xml:space="preserve">COPOLYMERS</t>
  </si>
  <si>
    <t xml:space="preserve">390599</t>
  </si>
  <si>
    <t xml:space="preserve">OTHER VINYL ESTERS AND VINYL POLYMERS</t>
  </si>
  <si>
    <t xml:space="preserve">390610</t>
  </si>
  <si>
    <t xml:space="preserve">POLYMETHYL METHACRYLATE</t>
  </si>
  <si>
    <t xml:space="preserve">390690</t>
  </si>
  <si>
    <t xml:space="preserve">OTHER ACRYLIC POLYMERS (EXCL METHACRYLATE)</t>
  </si>
  <si>
    <t xml:space="preserve">390710</t>
  </si>
  <si>
    <t xml:space="preserve">POLYACETALS</t>
  </si>
  <si>
    <t xml:space="preserve">390721</t>
  </si>
  <si>
    <t xml:space="preserve">BIS (POLYOXYETHYLENE) METHYL PHOSPHONATE</t>
  </si>
  <si>
    <t xml:space="preserve">390729</t>
  </si>
  <si>
    <t xml:space="preserve">OTHERS-OF-POLYACETALS, OTHER POLYETHERS AND EPOXIDE RESINS,</t>
  </si>
  <si>
    <t xml:space="preserve">390730</t>
  </si>
  <si>
    <t xml:space="preserve">EPOXIDE RESINS</t>
  </si>
  <si>
    <t xml:space="preserve">390740</t>
  </si>
  <si>
    <t xml:space="preserve">POLYCARBONATES</t>
  </si>
  <si>
    <t xml:space="preserve">390750</t>
  </si>
  <si>
    <t xml:space="preserve">ALKYD RESINS</t>
  </si>
  <si>
    <t xml:space="preserve">390761</t>
  </si>
  <si>
    <t xml:space="preserve">POLY(ETHYLENE TEREPHTHALATE): HAVING A VISCOSITY NUMBER OF 78 ML/G ...</t>
  </si>
  <si>
    <t xml:space="preserve">390769</t>
  </si>
  <si>
    <t xml:space="preserve">OTHER: POLY(ETHYLENE TEREPHTHALATE)</t>
  </si>
  <si>
    <t xml:space="preserve">390770</t>
  </si>
  <si>
    <t xml:space="preserve">POLY (LACTIC ACID)</t>
  </si>
  <si>
    <t xml:space="preserve">390791</t>
  </si>
  <si>
    <t xml:space="preserve">OTHER POLYESTERS UNSATURATED</t>
  </si>
  <si>
    <t xml:space="preserve">390799</t>
  </si>
  <si>
    <t xml:space="preserve">OTHER POLYESTERS (SATURATED)</t>
  </si>
  <si>
    <t xml:space="preserve">390810</t>
  </si>
  <si>
    <t xml:space="preserve">POLYAMIDE -6,-11,-12,-6,6,-6,9,-6,10/-6,12</t>
  </si>
  <si>
    <t xml:space="preserve">390890</t>
  </si>
  <si>
    <t xml:space="preserve">OTHER POLYAMIDES</t>
  </si>
  <si>
    <t xml:space="preserve">390910</t>
  </si>
  <si>
    <t xml:space="preserve">UREA RESINS THIOUREA RESINS</t>
  </si>
  <si>
    <t xml:space="preserve">390920</t>
  </si>
  <si>
    <t xml:space="preserve">MELAMINE RESINS:</t>
  </si>
  <si>
    <t xml:space="preserve">390931</t>
  </si>
  <si>
    <t xml:space="preserve">POLY(METHYLENE PHENYL ISOCYANATE) (CRUDE MDI, POLYMERIC MDI)</t>
  </si>
  <si>
    <t xml:space="preserve">390939</t>
  </si>
  <si>
    <t xml:space="preserve">OTHERS-OF-AMINO-RESINS, PHENOLIC RESINS AND POLYURETHANES,</t>
  </si>
  <si>
    <t xml:space="preserve">390940</t>
  </si>
  <si>
    <t xml:space="preserve">PHENOLIC RESINS</t>
  </si>
  <si>
    <t xml:space="preserve">390950</t>
  </si>
  <si>
    <t xml:space="preserve">POLYURETHANES</t>
  </si>
  <si>
    <t xml:space="preserve">391000</t>
  </si>
  <si>
    <t xml:space="preserve">SILICONS IN PRIMARY FORMS</t>
  </si>
  <si>
    <t xml:space="preserve">391110</t>
  </si>
  <si>
    <t xml:space="preserve">PETROLEUM RESINS COUMARONE INDENE OR      COUMARONE-INDENE RESINS A...</t>
  </si>
  <si>
    <t xml:space="preserve">391120</t>
  </si>
  <si>
    <t xml:space="preserve">POLY (1,3-PHENYLENE METHYLPHOSPHONATE)</t>
  </si>
  <si>
    <t xml:space="preserve">391190</t>
  </si>
  <si>
    <t xml:space="preserve">OTHER PRODUCTS IN RIMARY FORMS</t>
  </si>
  <si>
    <t xml:space="preserve">391211</t>
  </si>
  <si>
    <t xml:space="preserve">CELLULOSE ACETATES-NON-PLASTICISED</t>
  </si>
  <si>
    <t xml:space="preserve">391212</t>
  </si>
  <si>
    <t xml:space="preserve">CELLULOSE ACETATES PLASTICISED</t>
  </si>
  <si>
    <t xml:space="preserve">391220</t>
  </si>
  <si>
    <t xml:space="preserve">CELLULOSE NITRATES(INCLUDNG COLLODIONS)</t>
  </si>
  <si>
    <t xml:space="preserve">391231</t>
  </si>
  <si>
    <t xml:space="preserve">CARBOXYMETHYLCELLULOSE AND ITS SALTS</t>
  </si>
  <si>
    <t xml:space="preserve">391239</t>
  </si>
  <si>
    <t xml:space="preserve">OTHERS-OF-CELLULOSE AND ITS CHEMICAL DERIVATIVES, NOT ELSEWHERE SPE...</t>
  </si>
  <si>
    <t xml:space="preserve">391290</t>
  </si>
  <si>
    <t xml:space="preserve">OTHER CELLULOSE AND ITS CHEMICAL DERIVATIVES</t>
  </si>
  <si>
    <t xml:space="preserve">391310</t>
  </si>
  <si>
    <t xml:space="preserve">ALGINIC ACID ITS SALTS AND ESTERS</t>
  </si>
  <si>
    <t xml:space="preserve">391390</t>
  </si>
  <si>
    <t xml:space="preserve">OTHER NATRL AND MODFD NATRL POLYMERS</t>
  </si>
  <si>
    <t xml:space="preserve">391400</t>
  </si>
  <si>
    <t xml:space="preserve">ION EXCHANGERS BASED ON POLYMERS OF       HEADING 3901 TO 3913, IN ...</t>
  </si>
  <si>
    <t xml:space="preserve">391510</t>
  </si>
  <si>
    <t xml:space="preserve">WSTE PARINGS AND SCRAP OF PLYMRS OF ETHYLENE</t>
  </si>
  <si>
    <t xml:space="preserve">391530</t>
  </si>
  <si>
    <t xml:space="preserve">WASTE PARINGS AND SCRAP OF P.V.C.</t>
  </si>
  <si>
    <t xml:space="preserve">391590</t>
  </si>
  <si>
    <t xml:space="preserve">WASTE PARINGS AND SCRAP OF OTHR PLASTIC</t>
  </si>
  <si>
    <t xml:space="preserve">391610</t>
  </si>
  <si>
    <t xml:space="preserve">MONOFIL,RODS,STICKS ETC OF POLYETHYLENE</t>
  </si>
  <si>
    <t xml:space="preserve">391620</t>
  </si>
  <si>
    <t xml:space="preserve">MONOFIL ROD ETC OF POLMRS OF VINYL CHLRIDE</t>
  </si>
  <si>
    <t xml:space="preserve">391690</t>
  </si>
  <si>
    <t xml:space="preserve">MONOFIL,RODS,STICKS ETC. OF OTHR PLSTCS</t>
  </si>
  <si>
    <t xml:space="preserve">391710</t>
  </si>
  <si>
    <t xml:space="preserve">ARTFCL GUTS OF HRDND PRTN/OF CELULSC MTRLS</t>
  </si>
  <si>
    <t xml:space="preserve">391721</t>
  </si>
  <si>
    <t xml:space="preserve">TUBES PIPES AND HOSES OF POLYETHYLNE RIGID</t>
  </si>
  <si>
    <t xml:space="preserve">391722</t>
  </si>
  <si>
    <t xml:space="preserve">TUBES PIPES AND HOSES OF PLYMRS OF PROPYLENE</t>
  </si>
  <si>
    <t xml:space="preserve">391723</t>
  </si>
  <si>
    <t xml:space="preserve">TUBES PIPES AND HOSES OF POLYVINYL CHLORDE</t>
  </si>
  <si>
    <t xml:space="preserve">391729</t>
  </si>
  <si>
    <t xml:space="preserve">TUBES PIPES AND HOSES OF OTHR PLSTCS RIGID</t>
  </si>
  <si>
    <t xml:space="preserve">391731</t>
  </si>
  <si>
    <t xml:space="preserve">FLEXIBLE TUBES PIPES AND HOSES HAVING A   MINIMUM BURST PRESSURE OF...</t>
  </si>
  <si>
    <t xml:space="preserve">391732</t>
  </si>
  <si>
    <t xml:space="preserve">TUBES PIPES AND HOSES REINFORCED/OTHRWISE   COMBINED WITH OTHR MATR...</t>
  </si>
  <si>
    <t xml:space="preserve">391733</t>
  </si>
  <si>
    <t xml:space="preserve">TUBES PIPES AND HOSES NT REINFORCED/OTHRWISECOMBINED WITH OTHR MATR...</t>
  </si>
  <si>
    <t xml:space="preserve">391739</t>
  </si>
  <si>
    <t xml:space="preserve">OTHR TUBES PIPES AND HOSES</t>
  </si>
  <si>
    <t xml:space="preserve">391740</t>
  </si>
  <si>
    <t xml:space="preserve">FITTINGS FOR TUBES PIPES AND HOSES OF PLSTC</t>
  </si>
  <si>
    <t xml:space="preserve">391810</t>
  </si>
  <si>
    <t xml:space="preserve">FLR CVRNGS ETC OF PLYMRS OF VNYL CHLORIDE</t>
  </si>
  <si>
    <t xml:space="preserve">391890</t>
  </si>
  <si>
    <t xml:space="preserve">FLOOR COVERING OF OTHER PLASTICS</t>
  </si>
  <si>
    <t xml:space="preserve">391910</t>
  </si>
  <si>
    <t xml:space="preserve">SELF-ADHSV PLTS ETC IN RLS,WDTH &lt; = 20CM</t>
  </si>
  <si>
    <t xml:space="preserve">391990</t>
  </si>
  <si>
    <t xml:space="preserve">OTHER SELF-ADHSV PLTS ETC</t>
  </si>
  <si>
    <t xml:space="preserve">392010</t>
  </si>
  <si>
    <t xml:space="preserve">PLATES SHEETS ETC.OF POLYMRS OF ETHYLENE</t>
  </si>
  <si>
    <t xml:space="preserve">392020</t>
  </si>
  <si>
    <t xml:space="preserve">PLTES SHTS ETC. OF POLYMRS OF PROPYLN</t>
  </si>
  <si>
    <t xml:space="preserve">392030</t>
  </si>
  <si>
    <t xml:space="preserve">PLTES SHTS ETC. OF POLYMRS OF STYRENE</t>
  </si>
  <si>
    <t xml:space="preserve">392043</t>
  </si>
  <si>
    <t xml:space="preserve">PLTES SHTS ETC OF POLYMRS OF VINYL CHLORIDCONT. BY WEIGHT &gt;= 6% OF ...</t>
  </si>
  <si>
    <t xml:space="preserve">392049</t>
  </si>
  <si>
    <t xml:space="preserve">OTHR PLTES SHTS OF POLYMR OF VINYL CHLORID</t>
  </si>
  <si>
    <t xml:space="preserve">392051</t>
  </si>
  <si>
    <t xml:space="preserve">PLTES SHTS ETC OF PLYMTHYL METHACRYLTE</t>
  </si>
  <si>
    <t xml:space="preserve">392059</t>
  </si>
  <si>
    <t xml:space="preserve">SHETS ETC OF OTHR ACRYLIC POLYMERS</t>
  </si>
  <si>
    <t xml:space="preserve">392061</t>
  </si>
  <si>
    <t xml:space="preserve">PLTES SHTS ETC OF PLYCRBNTS</t>
  </si>
  <si>
    <t xml:space="preserve">392062</t>
  </si>
  <si>
    <t xml:space="preserve">PLTES SHTS ETC OF PLYETHYLN TEREPHTHALTE</t>
  </si>
  <si>
    <t xml:space="preserve">392063</t>
  </si>
  <si>
    <t xml:space="preserve">PLTES SHTS ETC OF UNSATURATED POLYESTERS</t>
  </si>
  <si>
    <t xml:space="preserve">392069</t>
  </si>
  <si>
    <t xml:space="preserve">PLTES SHTS ETC OF OTHR POLYESTERS</t>
  </si>
  <si>
    <t xml:space="preserve">392071</t>
  </si>
  <si>
    <t xml:space="preserve">PLTES SHTS ETC OF REGENERATED CELLULSE</t>
  </si>
  <si>
    <t xml:space="preserve">392073</t>
  </si>
  <si>
    <t xml:space="preserve">PLTES SHTS ETC OF CELLULOSE ACETATE</t>
  </si>
  <si>
    <t xml:space="preserve">392079</t>
  </si>
  <si>
    <t xml:space="preserve">OTHR PLTES SHTS ETC OF OTHR CELULSE DRVTVS</t>
  </si>
  <si>
    <t xml:space="preserve">392091</t>
  </si>
  <si>
    <t xml:space="preserve">OTHR PLTES SHTS ETCOF OTHER PLASTICS:</t>
  </si>
  <si>
    <t xml:space="preserve">392092</t>
  </si>
  <si>
    <t xml:space="preserve">OTHR PLTES SHTS ETC OF POLAMIDES</t>
  </si>
  <si>
    <t xml:space="preserve">392093</t>
  </si>
  <si>
    <t xml:space="preserve">OTHR PLTES SHTS ETC OF AMINO-RESINS</t>
  </si>
  <si>
    <t xml:space="preserve">392094</t>
  </si>
  <si>
    <t xml:space="preserve">OTHR PLTES SHTS ETC OF PHENOLIC RESINS</t>
  </si>
  <si>
    <t xml:space="preserve">392099</t>
  </si>
  <si>
    <t xml:space="preserve">PLATES SHEETS ETC OF OTHR PLASTICS</t>
  </si>
  <si>
    <t xml:space="preserve">392111</t>
  </si>
  <si>
    <t xml:space="preserve">PLTES SHTS ETC OF POLYMRS OF STYRENE</t>
  </si>
  <si>
    <t xml:space="preserve">392112</t>
  </si>
  <si>
    <t xml:space="preserve">PLTES ETC OF POLYMRS OF VINYL CHLORDE</t>
  </si>
  <si>
    <t xml:space="preserve">392113</t>
  </si>
  <si>
    <t xml:space="preserve">PLTES ETC OF POLYURETHANES</t>
  </si>
  <si>
    <t xml:space="preserve">392114</t>
  </si>
  <si>
    <t xml:space="preserve">PLTES ETC OF REGNRTD CELULSE</t>
  </si>
  <si>
    <t xml:space="preserve">392119</t>
  </si>
  <si>
    <t xml:space="preserve">OTHR PLTES SHTS ETC OF OTHR PLSTCS CELULR</t>
  </si>
  <si>
    <t xml:space="preserve">392190</t>
  </si>
  <si>
    <t xml:space="preserve">OTHR PLTS,SHTS,FILM FOIL,STRIP ETC,NONCLLR</t>
  </si>
  <si>
    <t xml:space="preserve">392210</t>
  </si>
  <si>
    <t xml:space="preserve">BATHS SHOWER-BATHS AND WASH-BASINS</t>
  </si>
  <si>
    <t xml:space="preserve">392220</t>
  </si>
  <si>
    <t xml:space="preserve">LAVATORY SEATS AND COVERS</t>
  </si>
  <si>
    <t xml:space="preserve">392290</t>
  </si>
  <si>
    <t xml:space="preserve">OTHR SANITARY ARTICLES</t>
  </si>
  <si>
    <t xml:space="preserve">392310</t>
  </si>
  <si>
    <t xml:space="preserve">BOXS CASES CRATES AND SMLR ARTCLS OF PLSTCS</t>
  </si>
  <si>
    <t xml:space="preserve">392321</t>
  </si>
  <si>
    <t xml:space="preserve">SACKS AND BAGS OF POLYETHYLENE (INCL CONES)</t>
  </si>
  <si>
    <t xml:space="preserve">392329</t>
  </si>
  <si>
    <t xml:space="preserve">SACKS AND BAGS (INCL CONES)OF OTHR PLASTICS</t>
  </si>
  <si>
    <t xml:space="preserve">392330</t>
  </si>
  <si>
    <t xml:space="preserve">CRBYS BTTLS FLSKS AND SMLR ARTCLS OF PLSTCS</t>
  </si>
  <si>
    <t xml:space="preserve">392340</t>
  </si>
  <si>
    <t xml:space="preserve">SPLS COPS BOBBINS AND SMLR SPPRTS OF PLSTCS</t>
  </si>
  <si>
    <t xml:space="preserve">392350</t>
  </si>
  <si>
    <t xml:space="preserve">STOPRS LIDS CAPS AND OTHR CLSRES OF PLSTCS</t>
  </si>
  <si>
    <t xml:space="preserve">392390</t>
  </si>
  <si>
    <t xml:space="preserve">OTHR ARTCLS FOR THE CNVYNCE/PCKNG OF GOODS</t>
  </si>
  <si>
    <t xml:space="preserve">392410</t>
  </si>
  <si>
    <t xml:space="preserve">TABLEWARE AND KITCHENWARE OF PLASTICS</t>
  </si>
  <si>
    <t xml:space="preserve">392490</t>
  </si>
  <si>
    <t xml:space="preserve">OTHR HOUSEHOLD AND TOILT ARTCLS OF PLSTCS</t>
  </si>
  <si>
    <t xml:space="preserve">392510</t>
  </si>
  <si>
    <t xml:space="preserve">RESRVRS TANKS VATS AND SMLR CONTNR UPTO 300L</t>
  </si>
  <si>
    <t xml:space="preserve">392520</t>
  </si>
  <si>
    <t xml:space="preserve">DOORS WNDOWS AND THR FRMS THRSHLDS FOR DOORS</t>
  </si>
  <si>
    <t xml:space="preserve">392530</t>
  </si>
  <si>
    <t xml:space="preserve">SHUTTERS BLINDS(INCLUDING VENETIAN BLINDS)AND SIMILAR ARTICLES AND ...</t>
  </si>
  <si>
    <t xml:space="preserve">392590</t>
  </si>
  <si>
    <t xml:space="preserve">OTHER BUILDERS WARE OF PLASTICS</t>
  </si>
  <si>
    <t xml:space="preserve">392610</t>
  </si>
  <si>
    <t xml:space="preserve">ARTICLS OF OFFICE OR SCHOOL SUPPLIES</t>
  </si>
  <si>
    <t xml:space="preserve">392620</t>
  </si>
  <si>
    <t xml:space="preserve">ARTCLS OF APRL AND CLTHNG ACSORS(INCL GLVS)</t>
  </si>
  <si>
    <t xml:space="preserve">392630</t>
  </si>
  <si>
    <t xml:space="preserve">FITTINGS FOR FURNITURE COACHWORK/THE LIKE</t>
  </si>
  <si>
    <t xml:space="preserve">392640</t>
  </si>
  <si>
    <t xml:space="preserve">STATUETTES AND OTHER ORNAMENTAL ARTICLES</t>
  </si>
  <si>
    <t xml:space="preserve">392690</t>
  </si>
  <si>
    <t xml:space="preserve">OTHER ARTICLES OF PLASTICS</t>
  </si>
  <si>
    <t xml:space="preserve">400110</t>
  </si>
  <si>
    <t xml:space="preserve">NATRL RUBR LATEX W/N PRE-VULCANISED</t>
  </si>
  <si>
    <t xml:space="preserve">400121</t>
  </si>
  <si>
    <t xml:space="preserve">NATRL RUBR IN SMKD SHEETS</t>
  </si>
  <si>
    <t xml:space="preserve">400122</t>
  </si>
  <si>
    <t xml:space="preserve">TECHNICALLY SPCFD NATRL RUBR(TSNR)</t>
  </si>
  <si>
    <t xml:space="preserve">400129</t>
  </si>
  <si>
    <t xml:space="preserve">NATURAL RUBBER IN OTHER FORMS</t>
  </si>
  <si>
    <t xml:space="preserve">400130</t>
  </si>
  <si>
    <t xml:space="preserve">BALTA GUTTA-PERCHA ETC AND SMLR NATRL GUMS</t>
  </si>
  <si>
    <t xml:space="preserve">400211</t>
  </si>
  <si>
    <t xml:space="preserve">LATEX (SBR/XSBR)</t>
  </si>
  <si>
    <t xml:space="preserve">400219</t>
  </si>
  <si>
    <t xml:space="preserve">OTHR STYRENE-BUTADIENE RUBR(SBR)          CRBOXLATED STYRENE-BUTADI...</t>
  </si>
  <si>
    <t xml:space="preserve">400220</t>
  </si>
  <si>
    <t xml:space="preserve">BUTADIENE RUBBER (BR)</t>
  </si>
  <si>
    <t xml:space="preserve">400231</t>
  </si>
  <si>
    <t xml:space="preserve">ISOBUTENE-ISOPRENE(BUTYL) RUBBER (IIR)</t>
  </si>
  <si>
    <t xml:space="preserve">400239</t>
  </si>
  <si>
    <t xml:space="preserve">HALO-ISOBUTENE-ISOPRENE RUBR (CIIR/BIIR)</t>
  </si>
  <si>
    <t xml:space="preserve">400241</t>
  </si>
  <si>
    <t xml:space="preserve">LATEX,CHLOROPRENE RUBR</t>
  </si>
  <si>
    <t xml:space="preserve">400249</t>
  </si>
  <si>
    <t xml:space="preserve">OTHR CHLOROPRENE(CHLOROBUTADIENE) RUBR(CR)</t>
  </si>
  <si>
    <t xml:space="preserve">400251</t>
  </si>
  <si>
    <t xml:space="preserve">ACRYLONITRILE-BUTADINE RUBR LATEX</t>
  </si>
  <si>
    <t xml:space="preserve">400259</t>
  </si>
  <si>
    <t xml:space="preserve">OTHR ACRYLONITRILE-BUTADIENE RUBR (NBR)</t>
  </si>
  <si>
    <t xml:space="preserve">400260</t>
  </si>
  <si>
    <t xml:space="preserve">ISOPRENE RUBBER</t>
  </si>
  <si>
    <t xml:space="preserve">400270</t>
  </si>
  <si>
    <t xml:space="preserve">ETHYLENE-PRPYLENE-NON-CONJUGATED</t>
  </si>
  <si>
    <t xml:space="preserve">400280</t>
  </si>
  <si>
    <t xml:space="preserve">MXTRS OF ANY PRDCT OF HDG NO 4001         WTH ANY PRDCT OF THIS HDG</t>
  </si>
  <si>
    <t xml:space="preserve">400291</t>
  </si>
  <si>
    <t xml:space="preserve">OTHR RUBER LATEX</t>
  </si>
  <si>
    <t xml:space="preserve">400299</t>
  </si>
  <si>
    <t xml:space="preserve">OTHR SYNTHTC AND FACTICE RBR DRVD FRM OILS</t>
  </si>
  <si>
    <t xml:space="preserve">400300</t>
  </si>
  <si>
    <t xml:space="preserve">RECLAIMED RUBR IN PRMRY FORMS             OR IN PLATES SHEETS OR STRIP</t>
  </si>
  <si>
    <t xml:space="preserve">400400</t>
  </si>
  <si>
    <t xml:space="preserve">WASTE,PARINGS AND SCRAP OF RUBR(BESIDES HARDRUBR) AND PWDR 9 GRNLS ...</t>
  </si>
  <si>
    <t xml:space="preserve">400510</t>
  </si>
  <si>
    <t xml:space="preserve">RUBR COMPOUNDED WTH CRBN BLACKS/SILICA</t>
  </si>
  <si>
    <t xml:space="preserve">400520</t>
  </si>
  <si>
    <t xml:space="preserve">SOLUTIONS; DISPRSNS OTHR THN THOSE OF     SUBHEADING NO. 400510</t>
  </si>
  <si>
    <t xml:space="preserve">400591</t>
  </si>
  <si>
    <t xml:space="preserve">PLATES SHEETS AND STRIP</t>
  </si>
  <si>
    <t xml:space="preserve">400599</t>
  </si>
  <si>
    <t xml:space="preserve">OTHR CMPNDED UNVULCNSD RUBR EXCL PLTS SHTS</t>
  </si>
  <si>
    <t xml:space="preserve">400610</t>
  </si>
  <si>
    <t xml:space="preserve">CAMEL-BLACK STRPS FR RETREADING RUBR TY</t>
  </si>
  <si>
    <t xml:space="preserve">400690</t>
  </si>
  <si>
    <t xml:space="preserve">OTHR FORMS AND ARTICLES OF UNVULCNSD RUBR</t>
  </si>
  <si>
    <t xml:space="preserve">400700</t>
  </si>
  <si>
    <t xml:space="preserve">VULCANISED RUBR THREAD AND CORD</t>
  </si>
  <si>
    <t xml:space="preserve">400811</t>
  </si>
  <si>
    <t xml:space="preserve">PLTS,SHTS,STRP OF CELLULAR RUBBER</t>
  </si>
  <si>
    <t xml:space="preserve">400819</t>
  </si>
  <si>
    <t xml:space="preserve">OTHRS OF CELLULAR RUBBER</t>
  </si>
  <si>
    <t xml:space="preserve">400821</t>
  </si>
  <si>
    <t xml:space="preserve">PLTS SHTS STRPS OF NON-CELLULAR RUBR</t>
  </si>
  <si>
    <t xml:space="preserve">400829</t>
  </si>
  <si>
    <t xml:space="preserve">OTHRS OF NON-CELLULAR RUBBER</t>
  </si>
  <si>
    <t xml:space="preserve">400911</t>
  </si>
  <si>
    <t xml:space="preserve">TUBES,PIPES AND HOSES OF VULCNSD RUBR NOT   REINFORCED/OTHRWSE COMB...</t>
  </si>
  <si>
    <t xml:space="preserve">400912</t>
  </si>
  <si>
    <t xml:space="preserve">TUBES,PIPES AND HOSES OF VULCMSD RUBR NOT    REINFORCED/OTHERWSE CO...</t>
  </si>
  <si>
    <t xml:space="preserve">400921</t>
  </si>
  <si>
    <t xml:space="preserve">TUBES,PIPES AND HOSES OF VULCNSD RUBR       REINFORCED/OTHRWSE CMBN...</t>
  </si>
  <si>
    <t xml:space="preserve">400922</t>
  </si>
  <si>
    <t xml:space="preserve">TUBES,PIPES AND HOSES OF VULCNSD RUBR       REINFORCED/OTHERWSE CMB...</t>
  </si>
  <si>
    <t xml:space="preserve">400931</t>
  </si>
  <si>
    <t xml:space="preserve">TUBES, PIPES AND HOSES OF VULCNSD RUBR      REINFORCED/OTHRWSE CMBN...</t>
  </si>
  <si>
    <t xml:space="preserve">400932</t>
  </si>
  <si>
    <t xml:space="preserve">400941</t>
  </si>
  <si>
    <t xml:space="preserve">TUBES.PIPES AND HOSES OF VULCNSD RUBR       REINFORCED/OTHRWSE COMB...</t>
  </si>
  <si>
    <t xml:space="preserve">400942</t>
  </si>
  <si>
    <t xml:space="preserve">TUBES,PIPES,ANDHOSES OF VULCNSD RUBR        REINFORCED OTHERWSE COM...</t>
  </si>
  <si>
    <t xml:space="preserve">401011</t>
  </si>
  <si>
    <t xml:space="preserve">(CNVYR BLT/BLTNG )RENFRCD ONLY WITH METL</t>
  </si>
  <si>
    <t xml:space="preserve">401012</t>
  </si>
  <si>
    <t xml:space="preserve">(CNVYR BLT/BLTNG)RENFRCD WTH TXTL MTRLS</t>
  </si>
  <si>
    <t xml:space="preserve">401019</t>
  </si>
  <si>
    <t xml:space="preserve">OTHR CONVEYOR BELT OR BELTING</t>
  </si>
  <si>
    <t xml:space="preserve">401031</t>
  </si>
  <si>
    <t xml:space="preserve">ENDLESS TRNSMSN BLT/BLTNG OF TRAPEZOIDAL  CROS_SECTN(V-BELT),V-RIBB...</t>
  </si>
  <si>
    <t xml:space="preserve">401032</t>
  </si>
  <si>
    <t xml:space="preserve">ENDLESS TRNSMSN BLT/BLTNG OF TRAPEZOIDAL  CROS-SECTION(V-BLT),OTHER...</t>
  </si>
  <si>
    <t xml:space="preserve">401033</t>
  </si>
  <si>
    <t xml:space="preserve">ENDLESS TRNSMSN BLT/BLTNG OF TRAPEZOIDAL CROS-SECTN(V-BLT(,V-RIBBED...</t>
  </si>
  <si>
    <t xml:space="preserve">401034</t>
  </si>
  <si>
    <t xml:space="preserve">ENDLESS TRNSMSN BLT/BLTNG OF TRAPEZOIDAL CROS-SECTN(V-BLT), OTHER T...</t>
  </si>
  <si>
    <t xml:space="preserve">401035</t>
  </si>
  <si>
    <t xml:space="preserve">ENDLESS SYNCHRONOUS BELTS,OF A CIRCUMFRNCEBETWN 60CM AND 150CM</t>
  </si>
  <si>
    <t xml:space="preserve">401036</t>
  </si>
  <si>
    <t xml:space="preserve">ENDLESS SYNCHRONOUS BLTS, OF A CIRCUMFRNCEBETWN 150CM AND 198 CM</t>
  </si>
  <si>
    <t xml:space="preserve">401039</t>
  </si>
  <si>
    <t xml:space="preserve">OTHR TRANSMISSION  BLTS/BELTING OF        VULCANISED RUBBER</t>
  </si>
  <si>
    <t xml:space="preserve">401110</t>
  </si>
  <si>
    <t xml:space="preserve">NEW PNMTC TYRES OF A KND USED ON MOTOR    CARS(INCL STATION WAGONS ...</t>
  </si>
  <si>
    <t xml:space="preserve">401120</t>
  </si>
  <si>
    <t xml:space="preserve">NEW PNMTC TYRES USED ON BUSES/LORRIES</t>
  </si>
  <si>
    <t xml:space="preserve">401130</t>
  </si>
  <si>
    <t xml:space="preserve">NEW PNMTC TYRES OF A KIND USED ON AIRCRAFT</t>
  </si>
  <si>
    <t xml:space="preserve">401140</t>
  </si>
  <si>
    <t xml:space="preserve">NEW PNMTC TYRES OF A KIND USED ON MTRCYCLS</t>
  </si>
  <si>
    <t xml:space="preserve">401150</t>
  </si>
  <si>
    <t xml:space="preserve">NEW PNMTC TYRES OF A KND USED ON BICYCLS</t>
  </si>
  <si>
    <t xml:space="preserve">401170</t>
  </si>
  <si>
    <t xml:space="preserve">OF A KIND USED ON AGRICULTURAL OR FORESTRY VEHICLES AND MACHINES</t>
  </si>
  <si>
    <t xml:space="preserve">401180</t>
  </si>
  <si>
    <t xml:space="preserve">OF A KIND USED ON CONSTRUCTION, MINING OR INDUSTRIAL HANDLING VEHIC...</t>
  </si>
  <si>
    <t xml:space="preserve">401190</t>
  </si>
  <si>
    <t xml:space="preserve">OTHERS-OF-NEW PNEUMATIC TYRES, OF RUBBER</t>
  </si>
  <si>
    <t xml:space="preserve">401211</t>
  </si>
  <si>
    <t xml:space="preserve">RETREADED TYRE USED ON MOTOR CARS(INCL    STATATION WAGON/RACING CARS)</t>
  </si>
  <si>
    <t xml:space="preserve">401213</t>
  </si>
  <si>
    <t xml:space="preserve">RETREADED TYRE USED ON AIRCRAFTS</t>
  </si>
  <si>
    <t xml:space="preserve">401219</t>
  </si>
  <si>
    <t xml:space="preserve">RETREADED TYRE USED ON VEHICLE OTHER THAN MOTOR CARS/BUSES/LORRIES/...</t>
  </si>
  <si>
    <t xml:space="preserve">401220</t>
  </si>
  <si>
    <t xml:space="preserve">USED PNEUMATIC TYRES</t>
  </si>
  <si>
    <t xml:space="preserve">401290</t>
  </si>
  <si>
    <t xml:space="preserve">OTHER SOLID/CUSHION TYRES,TYRE TREADS AND   TYRE FLAPS OF RUBBER</t>
  </si>
  <si>
    <t xml:space="preserve">401310</t>
  </si>
  <si>
    <t xml:space="preserve">INNER TUBES OF MTR CARS (INCL STATION     WAGONS AND RACING CARS) B...</t>
  </si>
  <si>
    <t xml:space="preserve">401320</t>
  </si>
  <si>
    <t xml:space="preserve">INNER TUBES OF RUBBER USED ON BICYCLES</t>
  </si>
  <si>
    <t xml:space="preserve">401390</t>
  </si>
  <si>
    <t xml:space="preserve">OTHER INNER TUBES OF RUBBER</t>
  </si>
  <si>
    <t xml:space="preserve">401410</t>
  </si>
  <si>
    <t xml:space="preserve">SHEATH CONTRACEPTIVES</t>
  </si>
  <si>
    <t xml:space="preserve">401490</t>
  </si>
  <si>
    <t xml:space="preserve">OTHR HYGNC AND PHRMCTL ARTCLS</t>
  </si>
  <si>
    <t xml:space="preserve">401512</t>
  </si>
  <si>
    <t xml:space="preserve">OF A KIND USED FOR MEDICAL, SURGICAL, DENTAL OR VETERINARY PURPOSES</t>
  </si>
  <si>
    <t xml:space="preserve">401519</t>
  </si>
  <si>
    <t xml:space="preserve">OTHER GLOVES,MITTENS AND MITTS</t>
  </si>
  <si>
    <t xml:space="preserve">401590</t>
  </si>
  <si>
    <t xml:space="preserve">OTHR ARTCLS OF APARL AND CLTHNG ACSRS OF    VOLCANISED RUBR</t>
  </si>
  <si>
    <t xml:space="preserve">401610</t>
  </si>
  <si>
    <t xml:space="preserve">OTHR ARTCLS OF CELLULAR RUBBER</t>
  </si>
  <si>
    <t xml:space="preserve">401691</t>
  </si>
  <si>
    <t xml:space="preserve">FLOOR COVERINGS AND MATS</t>
  </si>
  <si>
    <t xml:space="preserve">401692</t>
  </si>
  <si>
    <t xml:space="preserve">ERASERS</t>
  </si>
  <si>
    <t xml:space="preserve">401693</t>
  </si>
  <si>
    <t xml:space="preserve">GASKETS WASHERS AND OTHER SEALS</t>
  </si>
  <si>
    <t xml:space="preserve">401694</t>
  </si>
  <si>
    <t xml:space="preserve">BOAT/DOCK FENDERS W/N INFLATABLE</t>
  </si>
  <si>
    <t xml:space="preserve">401695</t>
  </si>
  <si>
    <t xml:space="preserve">OTHER INFLATABLE ARTICLES:</t>
  </si>
  <si>
    <t xml:space="preserve">401699</t>
  </si>
  <si>
    <t xml:space="preserve">ARTCLS OF VULCANISED RBR EXCL HRD RBR NES</t>
  </si>
  <si>
    <t xml:space="preserve">401700</t>
  </si>
  <si>
    <t xml:space="preserve">HARD RUBR IN ALL FORMS INCLUDING          WASTE AND SCRAP ARTCLS OF...</t>
  </si>
  <si>
    <t xml:space="preserve">410120</t>
  </si>
  <si>
    <t xml:space="preserve">WHOL HIDS ANDSKNS OF BVNE ANMLS OF WT PR SKNNT EXCDNG AND KG WHN SM...</t>
  </si>
  <si>
    <t xml:space="preserve">410150</t>
  </si>
  <si>
    <t xml:space="preserve">WHOL HIDS ANDSKNS OF BVNE ANMLS OF WT EXCDNG16 KG</t>
  </si>
  <si>
    <t xml:space="preserve">410190</t>
  </si>
  <si>
    <t xml:space="preserve">OTHER HIDES AND SKINS OF BVNE ANMLS INCDNGBUTTS/BENDS/BULLIES FRESH...</t>
  </si>
  <si>
    <t xml:space="preserve">410210</t>
  </si>
  <si>
    <t xml:space="preserve">RAW SKINS OF SHEEP OR LAMBS WITH WOOL ON</t>
  </si>
  <si>
    <t xml:space="preserve">410221</t>
  </si>
  <si>
    <t xml:space="preserve">RAW SKNS OF SHP LMB ETC PCKLD WTHOUT WOOL</t>
  </si>
  <si>
    <t xml:space="preserve">410229</t>
  </si>
  <si>
    <t xml:space="preserve">RW SKN OF SHP LMB ETC NT PCKLD WTOUT WL ON</t>
  </si>
  <si>
    <t xml:space="preserve">410390</t>
  </si>
  <si>
    <t xml:space="preserve">RAW HIDS AND SKINS OF OTHER ANIMAL</t>
  </si>
  <si>
    <t xml:space="preserve">410411</t>
  </si>
  <si>
    <t xml:space="preserve">FULL GRAINS-UNSPLIT/GRAIN-SPLITS OF BOVINE/EQUINE IN WET STATE INCL...</t>
  </si>
  <si>
    <t xml:space="preserve">410419</t>
  </si>
  <si>
    <t xml:space="preserve">OTHER:OTHER GRAIN OF BOVINE/EQUINE IN WET STATE INCLDNG WET-BLUE/OT...</t>
  </si>
  <si>
    <t xml:space="preserve">410441</t>
  </si>
  <si>
    <t xml:space="preserve">FULL GRAINS-UNSPLIT/GRAIN-SPLITS OF BOVINE IN DRY STATE(CRUST)</t>
  </si>
  <si>
    <t xml:space="preserve">410449</t>
  </si>
  <si>
    <t xml:space="preserve">OTHER GRAIN OF BOVINE IN DRY STATE (CRUST)</t>
  </si>
  <si>
    <t xml:space="preserve">410510</t>
  </si>
  <si>
    <t xml:space="preserve">TANED/CRUST SKIN- SHEEP/ LAMB WTHOUT WOOL IF/NOT SPLIT- NOT FURTHR ...</t>
  </si>
  <si>
    <t xml:space="preserve">410530</t>
  </si>
  <si>
    <t xml:space="preserve">TANED/CRUST SKIN OF SHEEP OR LAMB WITHOUT WOOL WHETHER OR NOT SPLIT...</t>
  </si>
  <si>
    <t xml:space="preserve">410621</t>
  </si>
  <si>
    <t xml:space="preserve">TANED/CRUST HIDE ANDSKINS OF GOAT OR KIDS IN WET STATE INCLUDING WE...</t>
  </si>
  <si>
    <t xml:space="preserve">410622</t>
  </si>
  <si>
    <t xml:space="preserve">TANED/CRUST HIDE AND SKINS OF GOAT OR KIDS  IN DRY STATE (CRUST)</t>
  </si>
  <si>
    <t xml:space="preserve">410691</t>
  </si>
  <si>
    <t xml:space="preserve">TANED/CRUST HIDE &amp; SKINS OF OTHR ANIMALS(EXCL GOAT/KID/SWINE/REPTIL...</t>
  </si>
  <si>
    <t xml:space="preserve">410692</t>
  </si>
  <si>
    <t xml:space="preserve">TANED/CRUST HIDE AND SKINS OF OTHER ANIMALS IN DRY STATE (CRUST)</t>
  </si>
  <si>
    <t xml:space="preserve">410711</t>
  </si>
  <si>
    <t xml:space="preserve">LREATHER FURTHER OF BOVIN FULL GRAINS-    UNSPLIT OF WHOLE HIDES/SKINS</t>
  </si>
  <si>
    <t xml:space="preserve">410712</t>
  </si>
  <si>
    <t xml:space="preserve">LEATHERFUTHER OF BOVIN GRAIN-SPLIT OF     WHOLE HIDES/SKINS</t>
  </si>
  <si>
    <t xml:space="preserve">410719</t>
  </si>
  <si>
    <t xml:space="preserve">OTHER WHOLE HIDS/SKINS</t>
  </si>
  <si>
    <t xml:space="preserve">410791</t>
  </si>
  <si>
    <t xml:space="preserve">FULL GRAINS-UNSPLIT OF OTHER HIDES/SKINS  INCLUDING SIDES</t>
  </si>
  <si>
    <t xml:space="preserve">410792</t>
  </si>
  <si>
    <t xml:space="preserve">GRAIN-SPLIT OF OTHER HIDES/SKINS INCLUDINGSIDES</t>
  </si>
  <si>
    <t xml:space="preserve">410799</t>
  </si>
  <si>
    <t xml:space="preserve">OTHER/HIDES/SKINS INCLUDING SIDES</t>
  </si>
  <si>
    <t xml:space="preserve">411200</t>
  </si>
  <si>
    <t xml:space="preserve">LEATHER FURTHER PREPARD AFTER TANING/CRUST LEATHER OF SHEEP/LAMB WI...</t>
  </si>
  <si>
    <t xml:space="preserve">411310</t>
  </si>
  <si>
    <t xml:space="preserve">LEATHER FURTHER OF GOATS/KIDS</t>
  </si>
  <si>
    <t xml:space="preserve">411320</t>
  </si>
  <si>
    <t xml:space="preserve">LEATHER FURTHER OF SWINE</t>
  </si>
  <si>
    <t xml:space="preserve">411330</t>
  </si>
  <si>
    <t xml:space="preserve">LTATHER FURTHER OF REPTILES</t>
  </si>
  <si>
    <t xml:space="preserve">411390</t>
  </si>
  <si>
    <t xml:space="preserve">LEATHER FURTHER OF OTHER ANIMALS</t>
  </si>
  <si>
    <t xml:space="preserve">411410</t>
  </si>
  <si>
    <t xml:space="preserve">CHAMOIS LEATHER(INCLUDING COMBINATION     CHAMOIS)</t>
  </si>
  <si>
    <t xml:space="preserve">411420</t>
  </si>
  <si>
    <t xml:space="preserve">PATENT LEATHER/LAMINATED LEATHER/METALLISD LEATHER</t>
  </si>
  <si>
    <t xml:space="preserve">411510</t>
  </si>
  <si>
    <t xml:space="preserve">COMPOSIUTION LEATHER WITH BASE OF LEATHER/LEATHER FIBRE IN SLABS/SH...</t>
  </si>
  <si>
    <t xml:space="preserve">411520</t>
  </si>
  <si>
    <t xml:space="preserve">PARINGS/WASTE OF LEATHER NOT SUITABLE FOR MANUFACTUR LEATHR ARTCLE/...</t>
  </si>
  <si>
    <t xml:space="preserve">420100</t>
  </si>
  <si>
    <t xml:space="preserve">SDDLRY AND HRNSS FOR ANY ANML (INCL TRACTSLEADS,KNEE PADS,MUZLS, SD...</t>
  </si>
  <si>
    <t xml:space="preserve">420211</t>
  </si>
  <si>
    <t xml:space="preserve">TRUNKS,SUIT-CASES VANITY-CASES SCHOOL     SATCHELS AND SMLR CONTNRS...</t>
  </si>
  <si>
    <t xml:space="preserve">420212</t>
  </si>
  <si>
    <t xml:space="preserve">TRUNKS SUIT CASES ETC AND SMLR CONTNR WTH OUTER SURFACE OF PLASTIC/...</t>
  </si>
  <si>
    <t xml:space="preserve">420219</t>
  </si>
  <si>
    <t xml:space="preserve">TRUNKS,SUIT-CASES ETC AND SMLR CONTNRS      WITH OUTER SURFACE OF O...</t>
  </si>
  <si>
    <t xml:space="preserve">420221</t>
  </si>
  <si>
    <t xml:space="preserve">HANDBAGS WITH OUTER SURFACE OF LEATHER OF COMPOSITION LEATHER/OF PA...</t>
  </si>
  <si>
    <t xml:space="preserve">420222</t>
  </si>
  <si>
    <t xml:space="preserve">HANDBAGS WITH OUTER SURFACE OF SHEETING   OF PLASTIC/OF TEXTILE MAT...</t>
  </si>
  <si>
    <t xml:space="preserve">420229</t>
  </si>
  <si>
    <t xml:space="preserve">OTHR HANDBAGS INCL THOSE WITHOUT HANDLE</t>
  </si>
  <si>
    <t xml:space="preserve">420231</t>
  </si>
  <si>
    <t xml:space="preserve">ARTCLS WTH OUTER SRFCE OF LTHR OF COMPSTN LTHR/OF PTNT LTHR CARIED ...</t>
  </si>
  <si>
    <t xml:space="preserve">420232</t>
  </si>
  <si>
    <t xml:space="preserve">ARTCLS WTH OUTER SRFCE OF SHEETING OF     PLASTICS/TXTL MTRL CARIED...</t>
  </si>
  <si>
    <t xml:space="preserve">420239</t>
  </si>
  <si>
    <t xml:space="preserve">ARTCL OF OTHR MATRL CARIED IN PCKT/HNDBG</t>
  </si>
  <si>
    <t xml:space="preserve">420291</t>
  </si>
  <si>
    <t xml:space="preserve">OTHR ARTICLS WITH OUTER SURFCE OF LTHR OF COMPOSITION OF LEATHER/OF...</t>
  </si>
  <si>
    <t xml:space="preserve">420292</t>
  </si>
  <si>
    <t xml:space="preserve">OTHER ARTICLES WITH OUTER SURFACE OF      PLASTIC SHEETING OR OF TX...</t>
  </si>
  <si>
    <t xml:space="preserve">420299</t>
  </si>
  <si>
    <t xml:space="preserve">OTHR SIMILAR CONTAINERS OF HDNG 4202</t>
  </si>
  <si>
    <t xml:space="preserve">420310</t>
  </si>
  <si>
    <t xml:space="preserve">ARTICLES OF APPAREL</t>
  </si>
  <si>
    <t xml:space="preserve">420321</t>
  </si>
  <si>
    <t xml:space="preserve">GLOVES-MITTENS AND MITTS SPECIALLY          DESIGNED FOR USE IN SPORTS</t>
  </si>
  <si>
    <t xml:space="preserve">420329</t>
  </si>
  <si>
    <t xml:space="preserve">GLOVS,MITNS AND MITS DESGND FR OTHR USE</t>
  </si>
  <si>
    <t xml:space="preserve">420330</t>
  </si>
  <si>
    <t xml:space="preserve">BELTS AND BANDOLIERS</t>
  </si>
  <si>
    <t xml:space="preserve">420340</t>
  </si>
  <si>
    <t xml:space="preserve">OTHER CLOTHING ACCESSORIES :</t>
  </si>
  <si>
    <t xml:space="preserve">420500</t>
  </si>
  <si>
    <t xml:space="preserve">OTHR ARTCLS OF LEATHER/OF COMPSTN LEATHER</t>
  </si>
  <si>
    <t xml:space="preserve">420600</t>
  </si>
  <si>
    <t xml:space="preserve">ARTICLES OF GUT (OTH THAN SILK-WORM GUT), OF GOLDBEATERS SKIN, OF B...</t>
  </si>
  <si>
    <t xml:space="preserve">430130</t>
  </si>
  <si>
    <t xml:space="preserve">RAW FURSKINS OF (INDIAN-PERSIAN ETC) LAMB WHOLE WITH OR WITHOUT HEA...</t>
  </si>
  <si>
    <t xml:space="preserve">430180</t>
  </si>
  <si>
    <t xml:space="preserve">OTHER FRSKNS WHOLE W/N WITH HEAD TAIL/PAWS</t>
  </si>
  <si>
    <t xml:space="preserve">430219</t>
  </si>
  <si>
    <t xml:space="preserve">OTHER FURSKINS WHOLE WITH OR WITHOUT HEAD TAIL OR PAWS NOT ASSEMBLE...</t>
  </si>
  <si>
    <t xml:space="preserve">430230</t>
  </si>
  <si>
    <t xml:space="preserve">WHOLE FUR SKINS AND PCS/CUTNGS THROF ASMBLD</t>
  </si>
  <si>
    <t xml:space="preserve">430310</t>
  </si>
  <si>
    <t xml:space="preserve">ARTICLES OF APPAREL AND CLOTHING ACCESSORIES</t>
  </si>
  <si>
    <t xml:space="preserve">430390</t>
  </si>
  <si>
    <t xml:space="preserve">OTHER ARTICLES OF FURSKIN</t>
  </si>
  <si>
    <t xml:space="preserve">430400</t>
  </si>
  <si>
    <t xml:space="preserve">ARTIFICIAL FUR AND ARTICLES THEREOF</t>
  </si>
  <si>
    <t xml:space="preserve">440111</t>
  </si>
  <si>
    <t xml:space="preserve">CONIFEROUS:</t>
  </si>
  <si>
    <t xml:space="preserve">440121</t>
  </si>
  <si>
    <t xml:space="preserve">CONFEROUS WOOD IN CHIPS OR PARTICLS</t>
  </si>
  <si>
    <t xml:space="preserve">440122</t>
  </si>
  <si>
    <t xml:space="preserve">NON-CONIFEROUS SAWDUST AND WOOD WASTE AND SCRAP, AGGLOMERATED IN LO...</t>
  </si>
  <si>
    <t xml:space="preserve">440131</t>
  </si>
  <si>
    <t xml:space="preserve">WOOD PELLETS</t>
  </si>
  <si>
    <t xml:space="preserve">440132</t>
  </si>
  <si>
    <t xml:space="preserve">WOOD BRIQUETTES</t>
  </si>
  <si>
    <t xml:space="preserve">440139</t>
  </si>
  <si>
    <t xml:space="preserve">OTHER SAWDUST AND WOOD WASTE EXCL WOOD PELLETS</t>
  </si>
  <si>
    <t xml:space="preserve">440141</t>
  </si>
  <si>
    <t xml:space="preserve">SAWDUST, SAWDUST AND WOOD WASTE AND SCRAP, NOT AGGLOMERATED</t>
  </si>
  <si>
    <t xml:space="preserve">440149</t>
  </si>
  <si>
    <t xml:space="preserve">OTHERS-OF-FUEL WOOD, IN LOGS, IN BILLETS, IN TWIGS, IN FAGGOTS OR I...</t>
  </si>
  <si>
    <t xml:space="preserve">440210</t>
  </si>
  <si>
    <t xml:space="preserve">OF BAMBOO</t>
  </si>
  <si>
    <t xml:space="preserve">440220</t>
  </si>
  <si>
    <t xml:space="preserve">OF SHELL OR NUT:</t>
  </si>
  <si>
    <t xml:space="preserve">440290</t>
  </si>
  <si>
    <t xml:space="preserve">OTHERS-OF-WOD CHRCL(INCL SHL/NUT CHRCL) W/N AGLOMRTD</t>
  </si>
  <si>
    <t xml:space="preserve">440311</t>
  </si>
  <si>
    <t xml:space="preserve">CONIFEROUS</t>
  </si>
  <si>
    <t xml:space="preserve">440312</t>
  </si>
  <si>
    <t xml:space="preserve">NON-CONIFEROUS</t>
  </si>
  <si>
    <t xml:space="preserve">440321</t>
  </si>
  <si>
    <t xml:space="preserve">OF PINE (PINUS SPP.), OF WHICH THE SMALLEST CROSS -SECTIONAL DIMENS...</t>
  </si>
  <si>
    <t xml:space="preserve">440322</t>
  </si>
  <si>
    <t xml:space="preserve">OF PINE (PINUS SPP.), OTHER:</t>
  </si>
  <si>
    <t xml:space="preserve">440323</t>
  </si>
  <si>
    <t xml:space="preserve">OF FIR (ABIES SPP.) AND SPRUCE (PICEA SPP.), OF WHICH THE SMALLEST ...</t>
  </si>
  <si>
    <t xml:space="preserve">440324</t>
  </si>
  <si>
    <t xml:space="preserve">OF FIR (ABIES SPP.) AND SPRUCE (PICEA SPP.), OTHER:</t>
  </si>
  <si>
    <t xml:space="preserve">440325</t>
  </si>
  <si>
    <t xml:space="preserve">OTHER, OF WHICH THE SMALLEST CROSS-SECTIONAL DIMENSION IS 15 CM OR ...</t>
  </si>
  <si>
    <t xml:space="preserve">440326</t>
  </si>
  <si>
    <t xml:space="preserve">OTHERS-OF-WOOD IN THE ROUGH, WHETHER OR NOT STRIPPED OF BARK OR SAP...</t>
  </si>
  <si>
    <t xml:space="preserve">440341</t>
  </si>
  <si>
    <t xml:space="preserve">DARK RED MERANTI, LIGHT RED MERANTI AND MERANTI BAKAU</t>
  </si>
  <si>
    <t xml:space="preserve">440342</t>
  </si>
  <si>
    <t xml:space="preserve">TEAK</t>
  </si>
  <si>
    <t xml:space="preserve">440349</t>
  </si>
  <si>
    <t xml:space="preserve">440391</t>
  </si>
  <si>
    <t xml:space="preserve">OAK WOOD IN ROUGH</t>
  </si>
  <si>
    <t xml:space="preserve">440393</t>
  </si>
  <si>
    <t xml:space="preserve">OF BEECH (FAGUS SPP.),  OF WHICH THE SMALLEST CROSS-SECTIONAL DIMEN...</t>
  </si>
  <si>
    <t xml:space="preserve">440394</t>
  </si>
  <si>
    <t xml:space="preserve">OF BEECH (FAGUS SPP.),  OTHER</t>
  </si>
  <si>
    <t xml:space="preserve">440395</t>
  </si>
  <si>
    <t xml:space="preserve">OF BIRCH (BETULA SPP.),  OF WHICH THE SMALLEST CROSS-SECTIONAL DIME...</t>
  </si>
  <si>
    <t xml:space="preserve">440396</t>
  </si>
  <si>
    <t xml:space="preserve">OF BIRCH (BETULA SPP.),  OTHER</t>
  </si>
  <si>
    <t xml:space="preserve">440397</t>
  </si>
  <si>
    <t xml:space="preserve">OF POPLAR AND ASPEN (POPULUS SPP.)</t>
  </si>
  <si>
    <t xml:space="preserve">440398</t>
  </si>
  <si>
    <t xml:space="preserve">OF EUCALYPTUS (EUCALYPTUS SPP.)</t>
  </si>
  <si>
    <t xml:space="preserve">440399</t>
  </si>
  <si>
    <t xml:space="preserve">OTHER WOOD IN ROUGH</t>
  </si>
  <si>
    <t xml:space="preserve">440410</t>
  </si>
  <si>
    <t xml:space="preserve">HOOPWOOD ETC CONIFEROUS</t>
  </si>
  <si>
    <t xml:space="preserve">440420</t>
  </si>
  <si>
    <t xml:space="preserve">HOOPWOOD NON-CONIFEROUS</t>
  </si>
  <si>
    <t xml:space="preserve">440500</t>
  </si>
  <si>
    <t xml:space="preserve">WOOD WOOL ,WOOD FLOUR</t>
  </si>
  <si>
    <t xml:space="preserve">440711</t>
  </si>
  <si>
    <t xml:space="preserve">OF PINE (PINUS SPP.)</t>
  </si>
  <si>
    <t xml:space="preserve">440712</t>
  </si>
  <si>
    <t xml:space="preserve">OF FIR (ABIES SPP.) AND SPRUCE ( PICEA SPP.)</t>
  </si>
  <si>
    <t xml:space="preserve">440713</t>
  </si>
  <si>
    <t xml:space="preserve">OF S-P-F(SPRUCE (PICEA SPP),PINE(PINUS SPP.) AND FIR(ABIES SPP.))</t>
  </si>
  <si>
    <t xml:space="preserve">440714</t>
  </si>
  <si>
    <t xml:space="preserve">OF HEM FIR(WESTERN HEMLOCK (TSUGAHETEROPHYLLA) AND FIR (ABIES SPP.))</t>
  </si>
  <si>
    <t xml:space="preserve">440719</t>
  </si>
  <si>
    <t xml:space="preserve">OTHERS-OF-WOOD SAWN OR CHIPPED LENGTHWISE, SLICED OR PEELED, WHETHE...</t>
  </si>
  <si>
    <t xml:space="preserve">440721</t>
  </si>
  <si>
    <t xml:space="preserve">MAHOGANY (SWIETENIA SPP.)</t>
  </si>
  <si>
    <t xml:space="preserve">440722</t>
  </si>
  <si>
    <t xml:space="preserve">VIROLA, IMBUIA AND BALSA</t>
  </si>
  <si>
    <t xml:space="preserve">440723</t>
  </si>
  <si>
    <t xml:space="preserve">440725</t>
  </si>
  <si>
    <t xml:space="preserve">MERANTI(DRK RD,LGHL RD AND BAKAU)</t>
  </si>
  <si>
    <t xml:space="preserve">440726</t>
  </si>
  <si>
    <t xml:space="preserve">WHIT(LAUAN,SERAYA),MERNTI(WHIT,YELOW)ANDALAN</t>
  </si>
  <si>
    <t xml:space="preserve">440727</t>
  </si>
  <si>
    <t xml:space="preserve">SAPELLI</t>
  </si>
  <si>
    <t xml:space="preserve">440729</t>
  </si>
  <si>
    <t xml:space="preserve">440791</t>
  </si>
  <si>
    <t xml:space="preserve">SAWN/CHIPPED WOOD OF OAK</t>
  </si>
  <si>
    <t xml:space="preserve">440792</t>
  </si>
  <si>
    <t xml:space="preserve">SAWN/CHIPPED WOOD OF BEECH</t>
  </si>
  <si>
    <t xml:space="preserve">440793</t>
  </si>
  <si>
    <t xml:space="preserve">OF MAPLE (ACER SPP.)</t>
  </si>
  <si>
    <t xml:space="preserve">440794</t>
  </si>
  <si>
    <t xml:space="preserve">OF CHERRY (PRUNUS SPP.)</t>
  </si>
  <si>
    <t xml:space="preserve">440795</t>
  </si>
  <si>
    <t xml:space="preserve">OF ASH (FRAXINUS SPP.)</t>
  </si>
  <si>
    <t xml:space="preserve">440796</t>
  </si>
  <si>
    <t xml:space="preserve">OF BIRCH (BETULA SPP.)</t>
  </si>
  <si>
    <t xml:space="preserve">440797</t>
  </si>
  <si>
    <t xml:space="preserve">440799</t>
  </si>
  <si>
    <t xml:space="preserve">OTHR SAWN/CHIPPED WOOD EXCL OAK AND BEECH</t>
  </si>
  <si>
    <t xml:space="preserve">440810</t>
  </si>
  <si>
    <t xml:space="preserve">VENEERSHTS PLY SHTS ETC OF CONIFEROUS</t>
  </si>
  <si>
    <t xml:space="preserve">440831</t>
  </si>
  <si>
    <t xml:space="preserve">VNR SHETS,MRNTI(DRK RD,LGHT RD AND BAKAU)</t>
  </si>
  <si>
    <t xml:space="preserve">440839</t>
  </si>
  <si>
    <t xml:space="preserve">OTHER OF TROPICAL WOOD</t>
  </si>
  <si>
    <t xml:space="preserve">440890</t>
  </si>
  <si>
    <t xml:space="preserve">VENNER SHTS PLYSHTS ETC OF OTHER WOOD</t>
  </si>
  <si>
    <t xml:space="preserve">440910</t>
  </si>
  <si>
    <t xml:space="preserve">CONIFEROUS WOOD CONTINOUSLY SHAPED</t>
  </si>
  <si>
    <t xml:space="preserve">440921</t>
  </si>
  <si>
    <t xml:space="preserve">440922</t>
  </si>
  <si>
    <t xml:space="preserve">OF TROPICAL WOOD</t>
  </si>
  <si>
    <t xml:space="preserve">440929</t>
  </si>
  <si>
    <t xml:space="preserve">OTHERS-OF-WOOD(INCL STRIPS,FRIZS FOR PARQT FLORNG NT ASEMBLD) CONTI...</t>
  </si>
  <si>
    <t xml:space="preserve">441011</t>
  </si>
  <si>
    <t xml:space="preserve">PARTICLE BOARD:</t>
  </si>
  <si>
    <t xml:space="preserve">441012</t>
  </si>
  <si>
    <t xml:space="preserve">ORIENTED STRAND BOARD (OSB):</t>
  </si>
  <si>
    <t xml:space="preserve">441019</t>
  </si>
  <si>
    <t xml:space="preserve">OTHERS-OF-PARTCLE BORD AND SMLR BORD OF WOOD OTHERLIGNUS MATRLS W/N...</t>
  </si>
  <si>
    <t xml:space="preserve">441090</t>
  </si>
  <si>
    <t xml:space="preserve">PRTCL BORD/SMLR BORD OF OTHR LIGNUS MATRLS</t>
  </si>
  <si>
    <t xml:space="preserve">441112</t>
  </si>
  <si>
    <t xml:space="preserve">OF A THICKNESS NOT EXCEEDING 5MM</t>
  </si>
  <si>
    <t xml:space="preserve">441113</t>
  </si>
  <si>
    <t xml:space="preserve">OF A THICKNESS EXCEEDING 5MM BUT NOT      EXCEEDING 9MM</t>
  </si>
  <si>
    <t xml:space="preserve">441114</t>
  </si>
  <si>
    <t xml:space="preserve">OF A THICKNESS EXCEEDING 9MM</t>
  </si>
  <si>
    <t xml:space="preserve">441192</t>
  </si>
  <si>
    <t xml:space="preserve">OF A DENSITY EXCEEDING 0.8 GM/CM3 :</t>
  </si>
  <si>
    <t xml:space="preserve">441193</t>
  </si>
  <si>
    <t xml:space="preserve">OF A DENSITY EXCEEDING 0.5 GM/CM 3 BUT NOT EXCEEDING 0.8 GM/CM 3 :</t>
  </si>
  <si>
    <t xml:space="preserve">441194</t>
  </si>
  <si>
    <t xml:space="preserve">OF A DENSITY NOT EXCEEDING 0.5 GM/CM 3 :</t>
  </si>
  <si>
    <t xml:space="preserve">441210</t>
  </si>
  <si>
    <t xml:space="preserve">441231</t>
  </si>
  <si>
    <t xml:space="preserve">PLYWOOD, VENEERED PANELS AND SIMILAR      LAMINATED WOODWITH AT LEA...</t>
  </si>
  <si>
    <t xml:space="preserve">441233</t>
  </si>
  <si>
    <t xml:space="preserve">OTH, WH AT LEAST 1 OUTER PLY OF NON-CONF WD OF ALDER, ASH, EUCALYPT...</t>
  </si>
  <si>
    <t xml:space="preserve">441234</t>
  </si>
  <si>
    <t xml:space="preserve">OTHER,  WITH AT LEAST ONE OUTER PLY OF NON-CONIFEROUS WOOD NOT SPEC...</t>
  </si>
  <si>
    <t xml:space="preserve">441239</t>
  </si>
  <si>
    <t xml:space="preserve">OTHER,  WITH BOTH OUTER PLIES OF CONIFEROUS WOOD:</t>
  </si>
  <si>
    <t xml:space="preserve">441241</t>
  </si>
  <si>
    <t xml:space="preserve">WITH AT LEAST ONE OUTER PLY OF TROPICAL WOOD,LAMINATED VENEERED LUM...</t>
  </si>
  <si>
    <t xml:space="preserve">441242</t>
  </si>
  <si>
    <t xml:space="preserve">OTHER, WITH AT LEAST ONE OUTER PLY OF NON-CONIFEROUS WOOD,LAMINATED...</t>
  </si>
  <si>
    <t xml:space="preserve">441249</t>
  </si>
  <si>
    <t xml:space="preserve">OTHER, WITH BOTH OUTER PLIES OF CONIFEROUS WOOD,LAMINATED VENEERED ...</t>
  </si>
  <si>
    <t xml:space="preserve">441251</t>
  </si>
  <si>
    <t xml:space="preserve">BLOCKBOARD, LAMINBOARD AND BATTERBOARD (WITH AT LEAST ONE OUTER PLY...</t>
  </si>
  <si>
    <t xml:space="preserve">441252</t>
  </si>
  <si>
    <t xml:space="preserve">OTHER, WITH AT LEAST ONE OUTER PLY OF NON-CONIFEROUS WOOD</t>
  </si>
  <si>
    <t xml:space="preserve">441259</t>
  </si>
  <si>
    <t xml:space="preserve">OTHER,WITH BOTH OUTER PLIES OF CONIFEROUS WOOD</t>
  </si>
  <si>
    <t xml:space="preserve">441291</t>
  </si>
  <si>
    <t xml:space="preserve">OTHER, WITH AT LEAST ONE OUTER PLY OF TROPICAL WOOD</t>
  </si>
  <si>
    <t xml:space="preserve">441292</t>
  </si>
  <si>
    <t xml:space="preserve">441299</t>
  </si>
  <si>
    <t xml:space="preserve">OTHER ,WITH BOTH OUTER PLIES OF CONIFEROUS WOOD</t>
  </si>
  <si>
    <t xml:space="preserve">441300</t>
  </si>
  <si>
    <t xml:space="preserve">DENSIFIED WOOD IN BLOCKS PLATES STRIPS    OR PROFILE SHAPES</t>
  </si>
  <si>
    <t xml:space="preserve">441410</t>
  </si>
  <si>
    <t xml:space="preserve">441490</t>
  </si>
  <si>
    <t xml:space="preserve">OTHERS-OF-WOODEN FRAMES FOR PAINTINGS, PHOTOGRAPHS, MIRRORS OR SIMI...</t>
  </si>
  <si>
    <t xml:space="preserve">441510</t>
  </si>
  <si>
    <t xml:space="preserve">CASES BOXES CRATES DRUMS AND SMLR         PACKINGS CABLE-DURMS OF WOOD</t>
  </si>
  <si>
    <t xml:space="preserve">441520</t>
  </si>
  <si>
    <t xml:space="preserve">PALETS,PALETS(BOX,COLRS) AND OTHR LOAD BORDSOF WOOD</t>
  </si>
  <si>
    <t xml:space="preserve">441600</t>
  </si>
  <si>
    <t xml:space="preserve">CASKS BARRELS VATS TUBS AND OTHR COOPERS   PRODUCT OF WOOD INCL STAVES</t>
  </si>
  <si>
    <t xml:space="preserve">441700</t>
  </si>
  <si>
    <t xml:space="preserve">TOOLS,TOOL BODIES,TOOL HANDLES BROOM OR   BRUSH BODIES AND HANDLES,...</t>
  </si>
  <si>
    <t xml:space="preserve">441811</t>
  </si>
  <si>
    <t xml:space="preserve">OF TROPICAL WOOD(WINDOWS, FRENCH-WINDOWS AND THEIR FRAMES:)</t>
  </si>
  <si>
    <t xml:space="preserve">441819</t>
  </si>
  <si>
    <t xml:space="preserve">OTHER(OTHER)</t>
  </si>
  <si>
    <t xml:space="preserve">441821</t>
  </si>
  <si>
    <t xml:space="preserve">OF TROPICAL WOOD:(DOORS AND THEIR FRAMES AND THRESHOLDS:)</t>
  </si>
  <si>
    <t xml:space="preserve">441829</t>
  </si>
  <si>
    <t xml:space="preserve">OTHERS-OF-BUILDERS? JOINERY AND CARPENTRY OF WOOD,INCLUDING CELLULA...</t>
  </si>
  <si>
    <t xml:space="preserve">441830</t>
  </si>
  <si>
    <t xml:space="preserve">POSTS AND BEAMS OTHER THAN PRODUCTS OF SUB HEADINGS 441881 TO 441889</t>
  </si>
  <si>
    <t xml:space="preserve">441840</t>
  </si>
  <si>
    <t xml:space="preserve">SHUTTERNG FOR CONCRETE CONSTRUCTIONAL WORK</t>
  </si>
  <si>
    <t xml:space="preserve">441850</t>
  </si>
  <si>
    <t xml:space="preserve">SHINGLES AND SHAKES</t>
  </si>
  <si>
    <t xml:space="preserve">441873</t>
  </si>
  <si>
    <t xml:space="preserve">OF BAMBOO OR WITH AT LEAST THE TOP LAYER (WEAR LAYER) OF BAMBOO</t>
  </si>
  <si>
    <t xml:space="preserve">441874</t>
  </si>
  <si>
    <t xml:space="preserve">OTHER, FOR MOSAIC FLOORS</t>
  </si>
  <si>
    <t xml:space="preserve">441875</t>
  </si>
  <si>
    <t xml:space="preserve">OTHER, MULTILAYER</t>
  </si>
  <si>
    <t xml:space="preserve">441879</t>
  </si>
  <si>
    <t xml:space="preserve">441881</t>
  </si>
  <si>
    <t xml:space="preserve">GLUE-LAMINATED TIMBER(GLULAM)</t>
  </si>
  <si>
    <t xml:space="preserve">441882</t>
  </si>
  <si>
    <t xml:space="preserve">CROSS-LAMINATED TIMBER(CLT OR X-LAM)</t>
  </si>
  <si>
    <t xml:space="preserve">441883</t>
  </si>
  <si>
    <t xml:space="preserve">I BEAMS</t>
  </si>
  <si>
    <t xml:space="preserve">441889</t>
  </si>
  <si>
    <t xml:space="preserve">441891</t>
  </si>
  <si>
    <t xml:space="preserve">441899</t>
  </si>
  <si>
    <t xml:space="preserve">441911</t>
  </si>
  <si>
    <t xml:space="preserve">BREAD BOARDS, CHOPPING BOARDS AND SIMILAR BOARDS</t>
  </si>
  <si>
    <t xml:space="preserve">441912</t>
  </si>
  <si>
    <t xml:space="preserve">CHOPSTICKS</t>
  </si>
  <si>
    <t xml:space="preserve">441919</t>
  </si>
  <si>
    <t xml:space="preserve">OTHERS-OF-TABLEWARE AND KITCHENWARE, OF WOOD</t>
  </si>
  <si>
    <t xml:space="preserve">441920</t>
  </si>
  <si>
    <t xml:space="preserve">441990</t>
  </si>
  <si>
    <t xml:space="preserve">442011</t>
  </si>
  <si>
    <t xml:space="preserve">OF TROPICAL WOOD(STATUETTES AND OTHER ORNAMENTS:)</t>
  </si>
  <si>
    <t xml:space="preserve">442019</t>
  </si>
  <si>
    <t xml:space="preserve">OTHER(STATUETTES AND OTHER ORNAMENTS:)</t>
  </si>
  <si>
    <t xml:space="preserve">442090</t>
  </si>
  <si>
    <t xml:space="preserve">WOOD MARQUETRY AND INLAID WOOD;CASKETSANDCASESFOR CULTRY AND OTHR S...</t>
  </si>
  <si>
    <t xml:space="preserve">442110</t>
  </si>
  <si>
    <t xml:space="preserve">CLOTHS HANGERS</t>
  </si>
  <si>
    <t xml:space="preserve">442120</t>
  </si>
  <si>
    <t xml:space="preserve">COFFINS</t>
  </si>
  <si>
    <t xml:space="preserve">442191</t>
  </si>
  <si>
    <t xml:space="preserve">OTHER ARTICLES EXCL CLOTH HANGERS OF BAMBOO:</t>
  </si>
  <si>
    <t xml:space="preserve">442199</t>
  </si>
  <si>
    <t xml:space="preserve">OTHERS-OF-OTHER ARTICLES OF WOOD</t>
  </si>
  <si>
    <t xml:space="preserve">450110</t>
  </si>
  <si>
    <t xml:space="preserve">NATURAL CORK RAW OR SIMPLY PREPARED</t>
  </si>
  <si>
    <t xml:space="preserve">450190</t>
  </si>
  <si>
    <t xml:space="preserve">OTHER NATURAL CORK</t>
  </si>
  <si>
    <t xml:space="preserve">450200</t>
  </si>
  <si>
    <t xml:space="preserve">NATURAL CORK DEBACKED/ROUGHLY SQUARED/    RECTANGULAR/SQUARE BLOKS ...</t>
  </si>
  <si>
    <t xml:space="preserve">450310</t>
  </si>
  <si>
    <t xml:space="preserve">CORKS AND STOPPERS</t>
  </si>
  <si>
    <t xml:space="preserve">450390</t>
  </si>
  <si>
    <t xml:space="preserve">OTHER ARTICLS OF NATURAL CORK</t>
  </si>
  <si>
    <t xml:space="preserve">450410</t>
  </si>
  <si>
    <t xml:space="preserve">BLOCKS PLTES SHEETS AND STRIP TILES OF ANY  SHAPE SOLID CYLINDERS I...</t>
  </si>
  <si>
    <t xml:space="preserve">450490</t>
  </si>
  <si>
    <t xml:space="preserve">OTHR AGGLOMERATED CORKS</t>
  </si>
  <si>
    <t xml:space="preserve">460121</t>
  </si>
  <si>
    <t xml:space="preserve">460122</t>
  </si>
  <si>
    <t xml:space="preserve">OF RATTAN</t>
  </si>
  <si>
    <t xml:space="preserve">460129</t>
  </si>
  <si>
    <t xml:space="preserve">OTHERS-OF-PLNTS AND SMLR PRDCTS OF PLATNG MATRLS PLATSAND SMLR PROD...</t>
  </si>
  <si>
    <t xml:space="preserve">460192</t>
  </si>
  <si>
    <t xml:space="preserve">460193</t>
  </si>
  <si>
    <t xml:space="preserve">460194</t>
  </si>
  <si>
    <t xml:space="preserve">OF OTHER VEGETABLE MATERIALS</t>
  </si>
  <si>
    <t xml:space="preserve">460199</t>
  </si>
  <si>
    <t xml:space="preserve">OTHR PLAITING MATERIALS (EXCL VEG MATERLS)</t>
  </si>
  <si>
    <t xml:space="preserve">460211</t>
  </si>
  <si>
    <t xml:space="preserve">460212</t>
  </si>
  <si>
    <t xml:space="preserve">460219</t>
  </si>
  <si>
    <t xml:space="preserve">OTHERS-OF-BASKET/WICKER WORK AND OTHR ARTICLS MADE TO SHAPE FROM PL...</t>
  </si>
  <si>
    <t xml:space="preserve">460290</t>
  </si>
  <si>
    <t xml:space="preserve">470100</t>
  </si>
  <si>
    <t xml:space="preserve">MECHANICAL WOOD PULP</t>
  </si>
  <si>
    <t xml:space="preserve">470200</t>
  </si>
  <si>
    <t xml:space="preserve">CHEMICAL WOOD PULP DISSOLVING GRADES</t>
  </si>
  <si>
    <t xml:space="preserve">470311</t>
  </si>
  <si>
    <t xml:space="preserve">CHEMICAL WOOD PULP UNBLCD CONFRS,SULPHATE</t>
  </si>
  <si>
    <t xml:space="preserve">470319</t>
  </si>
  <si>
    <t xml:space="preserve">CHEMICAL WOOD PULP UNBLCD N-CONIFRS,SLPHTE</t>
  </si>
  <si>
    <t xml:space="preserve">470321</t>
  </si>
  <si>
    <t xml:space="preserve">BLEACHED OR SEMI-BLEACHED CONIFEROUS      CHEMICAL WOOD PULP SULPHATE</t>
  </si>
  <si>
    <t xml:space="preserve">470329</t>
  </si>
  <si>
    <t xml:space="preserve">BLEACHED OR SEMI-BLEACHED NON-CONIFEROUS  CHEMICAL WOOD PULP SULPHATE</t>
  </si>
  <si>
    <t xml:space="preserve">470411</t>
  </si>
  <si>
    <t xml:space="preserve">UNBLCD CONFRS CHMCAL WOOD PULP SULPHITE</t>
  </si>
  <si>
    <t xml:space="preserve">470421</t>
  </si>
  <si>
    <t xml:space="preserve">SEMI-BLEACHED/BLEACHED CONIFEROUS         CHMCAL WOOD PULP SULPHITE</t>
  </si>
  <si>
    <t xml:space="preserve">470429</t>
  </si>
  <si>
    <t xml:space="preserve">SEMI-BLEACHED/BLEACHED NON-CONIFEROUS     CHMICAL WOOD PULP SULPHITE</t>
  </si>
  <si>
    <t xml:space="preserve">470500</t>
  </si>
  <si>
    <t xml:space="preserve">WOOD PULP OBTAINED BY COMBINATION OF      MECHANICAL AND CHEMICAL P...</t>
  </si>
  <si>
    <t xml:space="preserve">470610</t>
  </si>
  <si>
    <t xml:space="preserve">COTTON LINTERS PULP</t>
  </si>
  <si>
    <t xml:space="preserve">470620</t>
  </si>
  <si>
    <t xml:space="preserve">PULPS OF FIBRES DERIVED FROM RECOVERED    (WASTE AND SCRAP) PAPER A...</t>
  </si>
  <si>
    <t xml:space="preserve">470630</t>
  </si>
  <si>
    <t xml:space="preserve">OTHER, OF BAMBOO</t>
  </si>
  <si>
    <t xml:space="preserve">470691</t>
  </si>
  <si>
    <t xml:space="preserve">OTHER MECHANICAL PULP</t>
  </si>
  <si>
    <t xml:space="preserve">470692</t>
  </si>
  <si>
    <t xml:space="preserve">OTHER CHEMICAL PULPS</t>
  </si>
  <si>
    <t xml:space="preserve">470693</t>
  </si>
  <si>
    <t xml:space="preserve">OTHER SEMI-CHEMICAL PULP</t>
  </si>
  <si>
    <t xml:space="preserve">470710</t>
  </si>
  <si>
    <t xml:space="preserve">WSTE AND SCRP OF UNBLECHD KRAFT PAPR OR   PAPRBORD OR CORGTD PAPR/P...</t>
  </si>
  <si>
    <t xml:space="preserve">470720</t>
  </si>
  <si>
    <t xml:space="preserve">OTHER PAPER OR PAPERBOARD MADE MAINLY OF  BLEACHED CHEMICAL PULP, N...</t>
  </si>
  <si>
    <t xml:space="preserve">470730</t>
  </si>
  <si>
    <t xml:space="preserve">WSTE AND SCRP OF OTHR PAPR/PAPRBORD MADE  OF MECHANICL PULP(E.G.NEW...</t>
  </si>
  <si>
    <t xml:space="preserve">470790</t>
  </si>
  <si>
    <t xml:space="preserve">OTHER, INCLUDING UNSORTED WASTE AND SCRAP</t>
  </si>
  <si>
    <t xml:space="preserve">480100</t>
  </si>
  <si>
    <t xml:space="preserve">NEWSPRINT IN ROLLS OR SHEETS</t>
  </si>
  <si>
    <t xml:space="preserve">480210</t>
  </si>
  <si>
    <t xml:space="preserve">HAND MADE PAPER AND PAPERBOARD</t>
  </si>
  <si>
    <t xml:space="preserve">480220</t>
  </si>
  <si>
    <t xml:space="preserve">PAPR,PAPRBORD USD AS BASE FOR PHOTO/HEAT  ELECTRO SENSITIVE PAPR OR...</t>
  </si>
  <si>
    <t xml:space="preserve">480240</t>
  </si>
  <si>
    <t xml:space="preserve">WALPAPER BASE</t>
  </si>
  <si>
    <t xml:space="preserve">480254</t>
  </si>
  <si>
    <t xml:space="preserve">OTHR PAPR AND PAPRBORD NT CNTNG FBRS OBTND  BY MCHNCL PRCSS/OF WHCH...</t>
  </si>
  <si>
    <t xml:space="preserve">480255</t>
  </si>
  <si>
    <t xml:space="preserve">OPTHR PAPR AND PAPRBORD NT CTNG FBRS OBTND  BY MCHNCL PRCSS/OF WHCH...</t>
  </si>
  <si>
    <t xml:space="preserve">480256</t>
  </si>
  <si>
    <t xml:space="preserve">OTHER PAPER ANDPAPRBOARD WGHNG 40G/M2 TO    150 G/M2 IN SHEETS WITH...</t>
  </si>
  <si>
    <t xml:space="preserve">480257</t>
  </si>
  <si>
    <t xml:space="preserve">OTHER PAPER AND PAPR BORD WGHNG 40 G/M2 TO  150 G/M2</t>
  </si>
  <si>
    <t xml:space="preserve">480258</t>
  </si>
  <si>
    <t xml:space="preserve">480261</t>
  </si>
  <si>
    <t xml:space="preserve">OTHER PAPR 7 PAPRBORD IN ROLLS OF WHCH&gt;10%BY WT OF TOTL FBR CNTNT C...</t>
  </si>
  <si>
    <t xml:space="preserve">480262</t>
  </si>
  <si>
    <t xml:space="preserve">OTHR PAPR AND PAPRBORD IN SHEETS OF WHCH&gt;10%BY WT OF TOTL FBR CNTNT...</t>
  </si>
  <si>
    <t xml:space="preserve">480269</t>
  </si>
  <si>
    <t xml:space="preserve">PAPER AND PAPERBOARD OTHER THAN ROLL/SHEET  OFWHCH &gt;10% BY WT OF TO...</t>
  </si>
  <si>
    <t xml:space="preserve">480300</t>
  </si>
  <si>
    <t xml:space="preserve">TOILT/FACIAL TISU TOWL/NAPKIN AND SMLR    PAPER USD IN HOUSHOLD/SAN...</t>
  </si>
  <si>
    <t xml:space="preserve">480411</t>
  </si>
  <si>
    <t xml:space="preserve">KRFT LINER UNBLEACHED</t>
  </si>
  <si>
    <t xml:space="preserve">480419</t>
  </si>
  <si>
    <t xml:space="preserve">OTHER KRAFT LINER</t>
  </si>
  <si>
    <t xml:space="preserve">480421</t>
  </si>
  <si>
    <t xml:space="preserve">SACK KRAFT PAPER UNBLEACHED</t>
  </si>
  <si>
    <t xml:space="preserve">480429</t>
  </si>
  <si>
    <t xml:space="preserve">OTHER SACK KRAFT PAPER</t>
  </si>
  <si>
    <t xml:space="preserve">480431</t>
  </si>
  <si>
    <t xml:space="preserve">OTHER CRAFT PAPER AND PAPERBOARD WEIGHING   150 G/M2 OR LESS UNBLEA...</t>
  </si>
  <si>
    <t xml:space="preserve">480439</t>
  </si>
  <si>
    <t xml:space="preserve">OTHR CRFT PAPR AND PAPRBORD WGHNG&lt;=150G/M2</t>
  </si>
  <si>
    <t xml:space="preserve">480441</t>
  </si>
  <si>
    <t xml:space="preserve">OTHR KRFT PAPR/PAPRBORD WEING MORE THAN   150G/M2 BUT LESS THAN 225...</t>
  </si>
  <si>
    <t xml:space="preserve">480442</t>
  </si>
  <si>
    <t xml:space="preserve">OTHR KRFT PAPR/PAPRBIRD WEING &gt; 150 G/M2  BUT&lt;225G/M2 BLCHD UNIFORM...</t>
  </si>
  <si>
    <t xml:space="preserve">480449</t>
  </si>
  <si>
    <t xml:space="preserve">OTHR KRFT PAR AND PAPRBORD WEING ABOVE      150G/M2 BUT BELOW 225G/M2</t>
  </si>
  <si>
    <t xml:space="preserve">480451</t>
  </si>
  <si>
    <t xml:space="preserve">KRFT PAPR/PAPRBORD WEING/225G/M2 UNBLCHD</t>
  </si>
  <si>
    <t xml:space="preserve">480452</t>
  </si>
  <si>
    <t xml:space="preserve">OTHR KRFT PAPR AND PAPRBORD WEING&gt;=225G/M2  BLECHD UNIFORMLY 95 PRC...</t>
  </si>
  <si>
    <t xml:space="preserve">480459</t>
  </si>
  <si>
    <t xml:space="preserve">OTHR KRFT PAPR/PAPRBORD WEING 225G/M2/MORE</t>
  </si>
  <si>
    <t xml:space="preserve">480511</t>
  </si>
  <si>
    <t xml:space="preserve">SEMI-CHEMICAL FLUTING PAPER</t>
  </si>
  <si>
    <t xml:space="preserve">480519</t>
  </si>
  <si>
    <t xml:space="preserve">OTHER FLUTING PAPER</t>
  </si>
  <si>
    <t xml:space="preserve">480524</t>
  </si>
  <si>
    <t xml:space="preserve">TESTLINER(RECYCLED LINER BORD) OF WT&lt;=150 G/M2</t>
  </si>
  <si>
    <t xml:space="preserve">480525</t>
  </si>
  <si>
    <t xml:space="preserve">TESTLINER(RECYLED LINER BORD)OF WT&gt;250 G  /M2</t>
  </si>
  <si>
    <t xml:space="preserve">480530</t>
  </si>
  <si>
    <t xml:space="preserve">SULPHITE WRAPPING PAPR</t>
  </si>
  <si>
    <t xml:space="preserve">480540</t>
  </si>
  <si>
    <t xml:space="preserve">FILTER PAPER AND PAPERBOARD</t>
  </si>
  <si>
    <t xml:space="preserve">480550</t>
  </si>
  <si>
    <t xml:space="preserve">FELT PAPER AND PAPERBOARD</t>
  </si>
  <si>
    <t xml:space="preserve">480591</t>
  </si>
  <si>
    <t xml:space="preserve">OTHER UNCOATED PAPR AND PARPBORD OF WT&lt;=150 G/M2</t>
  </si>
  <si>
    <t xml:space="preserve">480592</t>
  </si>
  <si>
    <t xml:space="preserve">OTHER UNCOATED PAPR AND PAPRBORD OF WT&lt; 150 G/M2 SUT &lt;225 G/M2</t>
  </si>
  <si>
    <t xml:space="preserve">480593</t>
  </si>
  <si>
    <t xml:space="preserve">OTHER UNCOATED PAPR AND PAPRBORD OF WT&gt;=225 G/M2</t>
  </si>
  <si>
    <t xml:space="preserve">480610</t>
  </si>
  <si>
    <t xml:space="preserve">VEGETABLE PARCHMENT PAPER</t>
  </si>
  <si>
    <t xml:space="preserve">480620</t>
  </si>
  <si>
    <t xml:space="preserve">GREASEPROOF PAPERS</t>
  </si>
  <si>
    <t xml:space="preserve">480630</t>
  </si>
  <si>
    <t xml:space="preserve">TRACING PAPERS</t>
  </si>
  <si>
    <t xml:space="preserve">480640</t>
  </si>
  <si>
    <t xml:space="preserve">GLASNE AND OTHR GLZD TRNSPRN/TRNSLCNT PAPERS</t>
  </si>
  <si>
    <t xml:space="preserve">480700</t>
  </si>
  <si>
    <t xml:space="preserve">COMPOSITE PAPR/PAPRBORD (MADE BY STIKING WITH ADHESIV)NT SURFACE CO...</t>
  </si>
  <si>
    <t xml:space="preserve">480810</t>
  </si>
  <si>
    <t xml:space="preserve">CORRUGATED PAPR/PAPRBORD W/N PERFORATED</t>
  </si>
  <si>
    <t xml:space="preserve">480840</t>
  </si>
  <si>
    <t xml:space="preserve">KRAFT PAPER, CREPED OR CRINKLED, WHETHER OR NOT EMBOSSED OR PERFORA...</t>
  </si>
  <si>
    <t xml:space="preserve">480890</t>
  </si>
  <si>
    <t xml:space="preserve">OTHER PAPER AND PAERBORD CORRUGATED</t>
  </si>
  <si>
    <t xml:space="preserve">480920</t>
  </si>
  <si>
    <t xml:space="preserve">SELF COPY PAPER</t>
  </si>
  <si>
    <t xml:space="preserve">480990</t>
  </si>
  <si>
    <t xml:space="preserve">OTHR COPYING OR TRANSFER PAPERS</t>
  </si>
  <si>
    <t xml:space="preserve">481013</t>
  </si>
  <si>
    <t xml:space="preserve">PAPR PAPRBORD USED FOR WRITING ETC CONTNG FBR BY MECNL/CHEMI-MECNL ...</t>
  </si>
  <si>
    <t xml:space="preserve">481014</t>
  </si>
  <si>
    <t xml:space="preserve">PAPR/PAPRBOARD IN SHEETS WITH ONE SIDE&lt;435MM,OTHER SIDE&lt;297 MM IN U...</t>
  </si>
  <si>
    <t xml:space="preserve">481019</t>
  </si>
  <si>
    <t xml:space="preserve">PAPR/PAPRBORD OTHER THAN ROLLS/SHEETS</t>
  </si>
  <si>
    <t xml:space="preserve">481022</t>
  </si>
  <si>
    <t xml:space="preserve">LIGHT-WEIGHT COATED PAPER                 OTHR GRAPHC PRPS OUT OF T...</t>
  </si>
  <si>
    <t xml:space="preserve">481029</t>
  </si>
  <si>
    <t xml:space="preserve">OTHR PAPR AND PAPRBORD FR WRTNG ETC OF WHCH &gt;=10% BY WT OF TOTL FBR...</t>
  </si>
  <si>
    <t xml:space="preserve">481031</t>
  </si>
  <si>
    <t xml:space="preserve">KRFT PAPR AND PAPRBORD OTHR THN FOR WRITNGETC BLECHD WOD FIBR FRM C...</t>
  </si>
  <si>
    <t xml:space="preserve">481032</t>
  </si>
  <si>
    <t xml:space="preserve">KRFT PAPR AND PAPRBORD,OTHR THN FOR WRITNGPRNTNG ETC BLECHD, WOOD C...</t>
  </si>
  <si>
    <t xml:space="preserve">481039</t>
  </si>
  <si>
    <t xml:space="preserve">OTHR KRFT PAPR AND PAPRBORD NT USD FR     WRTNG PRNTNG OR OTHR GRAP...</t>
  </si>
  <si>
    <t xml:space="preserve">481092</t>
  </si>
  <si>
    <t xml:space="preserve">MULTIPLY PAPR AND PAPRBORD</t>
  </si>
  <si>
    <t xml:space="preserve">481099</t>
  </si>
  <si>
    <t xml:space="preserve">OTHR COATED PAPR AND PPRBRD (NOT MLTIPLY)</t>
  </si>
  <si>
    <t xml:space="preserve">481110</t>
  </si>
  <si>
    <t xml:space="preserve">TARD BITUMINISD/ASPHALTD PAPR AND PAPRBORD</t>
  </si>
  <si>
    <t xml:space="preserve">481141</t>
  </si>
  <si>
    <t xml:space="preserve">SELF ADHESIVE PAPER AND PAPRBOARD</t>
  </si>
  <si>
    <t xml:space="preserve">481149</t>
  </si>
  <si>
    <t xml:space="preserve">OTHR GUMMED OR ADHESIVE PAPR AND PAPRBORD</t>
  </si>
  <si>
    <t xml:space="preserve">481151</t>
  </si>
  <si>
    <t xml:space="preserve">PAPR AND PAPRBORD COTD IMPRGNTD COVRD WTH PLSTCS(EXCL ADHESV)BLCHD ...</t>
  </si>
  <si>
    <t xml:space="preserve">481159</t>
  </si>
  <si>
    <t xml:space="preserve">OTHER PAPR AND PAPRBORD COTD IMPRGNTD COVRD WITH PLSTICS (EXCL ADHE...</t>
  </si>
  <si>
    <t xml:space="preserve">481160</t>
  </si>
  <si>
    <t xml:space="preserve">PAPER AND PAPERBOARD, COATED, IMPREGNATED OR COVERED WITH WAX, PARA...</t>
  </si>
  <si>
    <t xml:space="preserve">481190</t>
  </si>
  <si>
    <t xml:space="preserve">OTHER PAPER, PAPERBOARD, CELLULOSE WADDING AND WEBS OF CELLULOSE FI...</t>
  </si>
  <si>
    <t xml:space="preserve">481200</t>
  </si>
  <si>
    <t xml:space="preserve">FILTER BLOCKS SLABS AND PLATS OF PAPR PULP</t>
  </si>
  <si>
    <t xml:space="preserve">481310</t>
  </si>
  <si>
    <t xml:space="preserve">PAPR IN THE FORM OF BOOKLETS OR TUBES</t>
  </si>
  <si>
    <t xml:space="preserve">481320</t>
  </si>
  <si>
    <t xml:space="preserve">CIG PAPR IN ROLLS OF WIDTH NOT EXCDNG 5 CM</t>
  </si>
  <si>
    <t xml:space="preserve">481390</t>
  </si>
  <si>
    <t xml:space="preserve">OTHER CIG PAPER</t>
  </si>
  <si>
    <t xml:space="preserve">481420</t>
  </si>
  <si>
    <t xml:space="preserve">WALPAPR AND SMLR WALCOVRNGS CONSTNG OF PAPR COATD/COVRD ON FACE SID...</t>
  </si>
  <si>
    <t xml:space="preserve">481490</t>
  </si>
  <si>
    <t xml:space="preserve">OTHR WALLPAPER AND WALLCOVERINGS</t>
  </si>
  <si>
    <t xml:space="preserve">481620</t>
  </si>
  <si>
    <t xml:space="preserve">481690</t>
  </si>
  <si>
    <t xml:space="preserve">OTHR COPYING ORTRANSFER PAPER</t>
  </si>
  <si>
    <t xml:space="preserve">481710</t>
  </si>
  <si>
    <t xml:space="preserve">ENVELOPES</t>
  </si>
  <si>
    <t xml:space="preserve">481720</t>
  </si>
  <si>
    <t xml:space="preserve">LTR CRDS,PLN POSTCRDS AND CORSPNDNCE CRDS</t>
  </si>
  <si>
    <t xml:space="preserve">481730</t>
  </si>
  <si>
    <t xml:space="preserve">BOX POCH WLT AND WRITNG COMPENDIUM OF PAPR  OR PAPRBORD CONTNG ASOR...</t>
  </si>
  <si>
    <t xml:space="preserve">481810</t>
  </si>
  <si>
    <t xml:space="preserve">TOILET PAPER</t>
  </si>
  <si>
    <t xml:space="preserve">481820</t>
  </si>
  <si>
    <t xml:space="preserve">HANDKERCHIPS,CLNG/FACIAL TISSU AND TOWELS</t>
  </si>
  <si>
    <t xml:space="preserve">481830</t>
  </si>
  <si>
    <t xml:space="preserve">TABLECLOTHS AND SERVIETTES.</t>
  </si>
  <si>
    <t xml:space="preserve">481850</t>
  </si>
  <si>
    <t xml:space="preserve">ARTCLS OF APPAREL ANDCLOTHNG ACCESSORIES</t>
  </si>
  <si>
    <t xml:space="preserve">481890</t>
  </si>
  <si>
    <t xml:space="preserve">OTHR ARTCLS OF PAPR,PAPR PLP,CLLS WDNG ETC</t>
  </si>
  <si>
    <t xml:space="preserve">481910</t>
  </si>
  <si>
    <t xml:space="preserve">CARTNS BOXS CASES OF CORUGTD PAPR/PAPRBORD</t>
  </si>
  <si>
    <t xml:space="preserve">481920</t>
  </si>
  <si>
    <t xml:space="preserve">CARTNANDCASES OF NON-CORRUGATED PAPRANDPAPER  BOARD PAPER/PAPER BOARD</t>
  </si>
  <si>
    <t xml:space="preserve">481930</t>
  </si>
  <si>
    <t xml:space="preserve">SACKS ,BAGS WIDTH OF BASE 40 CM AND ABOVE</t>
  </si>
  <si>
    <t xml:space="preserve">481940</t>
  </si>
  <si>
    <t xml:space="preserve">OTHER SACKS AND BAGS, INCLUDING CONES</t>
  </si>
  <si>
    <t xml:space="preserve">481950</t>
  </si>
  <si>
    <t xml:space="preserve">OTHER PACKING CONTAINERS, INCLUDING RECORD SLEEVES :</t>
  </si>
  <si>
    <t xml:space="preserve">481960</t>
  </si>
  <si>
    <t xml:space="preserve">BOX FILES LETR TRAYS STORGE BOXS AND SIMLR  ARTCLS USD IN OFFCS SHO...</t>
  </si>
  <si>
    <t xml:space="preserve">482010</t>
  </si>
  <si>
    <t xml:space="preserve">REGISTRS ACCT/NOTE/ORDR/RECPT BOOKS LETR/ MEMO PADS DIARIS AND SMLR...</t>
  </si>
  <si>
    <t xml:space="preserve">482020</t>
  </si>
  <si>
    <t xml:space="preserve">EXERCESE BOOKS</t>
  </si>
  <si>
    <t xml:space="preserve">482030</t>
  </si>
  <si>
    <t xml:space="preserve">BINDERS FOLDERS AND FILE COVERS</t>
  </si>
  <si>
    <t xml:space="preserve">482040</t>
  </si>
  <si>
    <t xml:space="preserve">MANIFOLD BUSINES FORMS,INTRLVD CRBN SETS</t>
  </si>
  <si>
    <t xml:space="preserve">482050</t>
  </si>
  <si>
    <t xml:space="preserve">ALBUMS FOR SAMPLS OR FOR COLLECTIONS</t>
  </si>
  <si>
    <t xml:space="preserve">482090</t>
  </si>
  <si>
    <t xml:space="preserve">OTHR ARTCLS OF STATIONARY OF PAPR/PAPRBORD</t>
  </si>
  <si>
    <t xml:space="preserve">482110</t>
  </si>
  <si>
    <t xml:space="preserve">PRINTED LABELS</t>
  </si>
  <si>
    <t xml:space="preserve">482190</t>
  </si>
  <si>
    <t xml:space="preserve">OTHER LABELS</t>
  </si>
  <si>
    <t xml:space="preserve">482210</t>
  </si>
  <si>
    <t xml:space="preserve">BOBINS SPOOLS USD FORWINDNG TEXTL YARN</t>
  </si>
  <si>
    <t xml:space="preserve">482290</t>
  </si>
  <si>
    <t xml:space="preserve">OTHR BOBNS SPOOLS COPS AND SIMLR SUPPORT  OF PAPRPULP PAPR/PAPRBORD</t>
  </si>
  <si>
    <t xml:space="preserve">482320</t>
  </si>
  <si>
    <t xml:space="preserve">482340</t>
  </si>
  <si>
    <t xml:space="preserve">PRNTD ROLS,SHTSANDDIALS FR SLFRCRDNG APRTS</t>
  </si>
  <si>
    <t xml:space="preserve">482361</t>
  </si>
  <si>
    <t xml:space="preserve">482369</t>
  </si>
  <si>
    <t xml:space="preserve">OTHERS-OF-OTHER PAPER, PAPERBOARD, CELLULOSE WADDING AND WEBS OF CE...</t>
  </si>
  <si>
    <t xml:space="preserve">482370</t>
  </si>
  <si>
    <t xml:space="preserve">MOULDED OR PRESSED ARTICLES OF PAPRPULP</t>
  </si>
  <si>
    <t xml:space="preserve">482390</t>
  </si>
  <si>
    <t xml:space="preserve">OTHRARTCLS OF PAPR PULP PAPRBORD CELULOSE WADNG OR WEBS OF CEL FIBRS</t>
  </si>
  <si>
    <t xml:space="preserve">490110</t>
  </si>
  <si>
    <t xml:space="preserve">PRINTD BOOKS ETC IN SINGL SHEET W/N FOLDED</t>
  </si>
  <si>
    <t xml:space="preserve">490191</t>
  </si>
  <si>
    <t xml:space="preserve">DICTIONARIES AND ENCYCLOPAEDIAS             AND SERIAL INSTALMENTS ...</t>
  </si>
  <si>
    <t xml:space="preserve">490199</t>
  </si>
  <si>
    <t xml:space="preserve">OTHR PRINTD BOOKS ETC OF  HD  NO. 4901</t>
  </si>
  <si>
    <t xml:space="preserve">490210</t>
  </si>
  <si>
    <t xml:space="preserve">NEWSPARS JOURNLS ETC APPEARNG AT LEAST    FOUR TIMES A WEEK</t>
  </si>
  <si>
    <t xml:space="preserve">490290</t>
  </si>
  <si>
    <t xml:space="preserve">OTHR NEWSPARS JOURNALS PERIODICALS</t>
  </si>
  <si>
    <t xml:space="preserve">490300</t>
  </si>
  <si>
    <t xml:space="preserve">CHILDRENS PICTURE DRAWNG OR COLORNG BOOKS</t>
  </si>
  <si>
    <t xml:space="preserve">490400</t>
  </si>
  <si>
    <t xml:space="preserve">MUSIC,PRINTD OR MANSCRPT W/N BOUND/ILUSTRD</t>
  </si>
  <si>
    <t xml:space="preserve">490520</t>
  </si>
  <si>
    <t xml:space="preserve">IN BOOK FORM</t>
  </si>
  <si>
    <t xml:space="preserve">490590</t>
  </si>
  <si>
    <t xml:space="preserve">OTHERS-OF-MAPS AND HYDROGRAPHIC OR SIMILAR CHARTS OF ALL KINDS, INC...</t>
  </si>
  <si>
    <t xml:space="preserve">490600</t>
  </si>
  <si>
    <t xml:space="preserve">PLNSANDDRWINGS FR ARCHITRL,ENGNRNG,INDSTRL, COMMRCL,TPGRPHICL,ANDSM...</t>
  </si>
  <si>
    <t xml:space="preserve">490700</t>
  </si>
  <si>
    <t xml:space="preserve">UNUSD PSTGE REV OR SMLR STMPS OF CURNT/NEWISSU STMP IMPRSD PAPR CHE...</t>
  </si>
  <si>
    <t xml:space="preserve">490810</t>
  </si>
  <si>
    <t xml:space="preserve">TRANSFERS(DECALCOMANIAS) VITRIFIABLE</t>
  </si>
  <si>
    <t xml:space="preserve">490890</t>
  </si>
  <si>
    <t xml:space="preserve">OTHER TRANSFERS</t>
  </si>
  <si>
    <t xml:space="preserve">490900</t>
  </si>
  <si>
    <t xml:space="preserve">PRNTD OR ILUSTRTD POSTCRDS PRNTD CRDS     CNTNG GREETNGS MESAGE OR ...</t>
  </si>
  <si>
    <t xml:space="preserve">491000</t>
  </si>
  <si>
    <t xml:space="preserve">ALL PRINTD CALENDARS INCLDNG CALNDAR BLCKS</t>
  </si>
  <si>
    <t xml:space="preserve">491110</t>
  </si>
  <si>
    <t xml:space="preserve">TRDE ADVRTSG MATERLS COMRCL CATALGE AND LIKE</t>
  </si>
  <si>
    <t xml:space="preserve">491191</t>
  </si>
  <si>
    <t xml:space="preserve">PICTURES DESIGNS AND PHOTOGRAPHS</t>
  </si>
  <si>
    <t xml:space="preserve">491199</t>
  </si>
  <si>
    <t xml:space="preserve">OTHER PRINTED MATERIALS</t>
  </si>
  <si>
    <t xml:space="preserve">500200</t>
  </si>
  <si>
    <t xml:space="preserve">RAW SILK (NOT THROWN)</t>
  </si>
  <si>
    <t xml:space="preserve">500300</t>
  </si>
  <si>
    <t xml:space="preserve">SILK WASTE (INCLUDING COCOONS UNSUITABLE  FOR REELING, YARN WASTE A...</t>
  </si>
  <si>
    <t xml:space="preserve">500400</t>
  </si>
  <si>
    <t xml:space="preserve">SLK YARNS(OTHR THN YRN SPUN FROM SLK WSTE)NT PUT UP FOR RETAIL SALE</t>
  </si>
  <si>
    <t xml:space="preserve">500500</t>
  </si>
  <si>
    <t xml:space="preserve">YRN SPN FRM SLK WST NT PUT UP FR RETAL SLE</t>
  </si>
  <si>
    <t xml:space="preserve">500600</t>
  </si>
  <si>
    <t xml:space="preserve">SLK YRN AND YRN SPUN FROM SLK WAST PUT UP   FOR RETAIL SALE,SLK-WOR...</t>
  </si>
  <si>
    <t xml:space="preserve">500710</t>
  </si>
  <si>
    <t xml:space="preserve">WOVEN FABRICS OF NOIL SILK</t>
  </si>
  <si>
    <t xml:space="preserve">500720</t>
  </si>
  <si>
    <t xml:space="preserve">OTHER FABRICS, CONTAINING 85% OR MORE BY  WEIGHT OF SILK OR OF SILK...</t>
  </si>
  <si>
    <t xml:space="preserve">500790</t>
  </si>
  <si>
    <t xml:space="preserve">OTHER FABRICS</t>
  </si>
  <si>
    <t xml:space="preserve">510111</t>
  </si>
  <si>
    <t xml:space="preserve">SHORN WOOL,GREASY,INCL FLEECE-WASHED</t>
  </si>
  <si>
    <t xml:space="preserve">510119</t>
  </si>
  <si>
    <t xml:space="preserve">OTHER WOOL,GREASY,INCL FLEECE-WASHED</t>
  </si>
  <si>
    <t xml:space="preserve">510121</t>
  </si>
  <si>
    <t xml:space="preserve">DEGRESD SHORN WOOL NT CRBNSD NR CRDED/CMBD</t>
  </si>
  <si>
    <t xml:space="preserve">510129</t>
  </si>
  <si>
    <t xml:space="preserve">OTHR DEGRESD WOOL NT CRBNSD NOR CRDED/CMBD</t>
  </si>
  <si>
    <t xml:space="preserve">510130</t>
  </si>
  <si>
    <t xml:space="preserve">CARBONISED WOOL NOT CARDED/COMBED</t>
  </si>
  <si>
    <t xml:space="preserve">510211</t>
  </si>
  <si>
    <t xml:space="preserve">FINE ANML HAIR OF KASHMIRI GOATS</t>
  </si>
  <si>
    <t xml:space="preserve">510219</t>
  </si>
  <si>
    <t xml:space="preserve">FINE ANML HAIR OF OTHER ANIMALS</t>
  </si>
  <si>
    <t xml:space="preserve">510220</t>
  </si>
  <si>
    <t xml:space="preserve">COARSE ANIMAL HAIR</t>
  </si>
  <si>
    <t xml:space="preserve">510310</t>
  </si>
  <si>
    <t xml:space="preserve">NOILS OF WOOL OR FINE ANIMAL HAIR</t>
  </si>
  <si>
    <t xml:space="preserve">510320</t>
  </si>
  <si>
    <t xml:space="preserve">OTHER WASTE OF WOOL OR OF FINE ANIMAL HAIR :</t>
  </si>
  <si>
    <t xml:space="preserve">510400</t>
  </si>
  <si>
    <t xml:space="preserve">GRNTD STOCK OF WOOL/FINE/COARSE ANML HAIR</t>
  </si>
  <si>
    <t xml:space="preserve">510510</t>
  </si>
  <si>
    <t xml:space="preserve">CARDED WOOL</t>
  </si>
  <si>
    <t xml:space="preserve">510521</t>
  </si>
  <si>
    <t xml:space="preserve">COMBED WOOL IN FRAGMENTS</t>
  </si>
  <si>
    <t xml:space="preserve">510529</t>
  </si>
  <si>
    <t xml:space="preserve">WOOL TOPS AND OTHER COMBED WOOL</t>
  </si>
  <si>
    <t xml:space="preserve">510531</t>
  </si>
  <si>
    <t xml:space="preserve">FINE ANML HAIR,CARDED/COMBED OF KASHMIRI  GOATS.</t>
  </si>
  <si>
    <t xml:space="preserve">510539</t>
  </si>
  <si>
    <t xml:space="preserve">OTHER FINE ANML HAIR</t>
  </si>
  <si>
    <t xml:space="preserve">510610</t>
  </si>
  <si>
    <t xml:space="preserve">YRN OF CRDED WOOL CONTNG&gt;=85% WOOL BY WT  NT PUT UP FOR RETAIL SALE</t>
  </si>
  <si>
    <t xml:space="preserve">510620</t>
  </si>
  <si>
    <t xml:space="preserve">YARN OF CRDED WOOL CONTNG&lt;85% WOOL BY WT  NT PUT UP FOR RETAIL SALE</t>
  </si>
  <si>
    <t xml:space="preserve">510710</t>
  </si>
  <si>
    <t xml:space="preserve">YARN OF COMBED WOOL CONTNG&gt;=85% WOOL BY WTNOT PUT UP FOR RETAIL SALE</t>
  </si>
  <si>
    <t xml:space="preserve">510720</t>
  </si>
  <si>
    <t xml:space="preserve">YARN OF CMBD WOOL CONTNG &lt; 85% WOOL BY WT</t>
  </si>
  <si>
    <t xml:space="preserve">510810</t>
  </si>
  <si>
    <t xml:space="preserve">CARDED YARN OF FINE ANIMAL HAIR           NOT PUT UP FOR RETAIL SALE</t>
  </si>
  <si>
    <t xml:space="preserve">510820</t>
  </si>
  <si>
    <t xml:space="preserve">COMBED YARN OF FINE ANIMAL HAIR           NOT PUT UP FOR RETAIL SALE</t>
  </si>
  <si>
    <t xml:space="preserve">510910</t>
  </si>
  <si>
    <t xml:space="preserve">YARN OF WOOL/OF FINE ANML HAIR CONTNG&gt;=85%BY WT OF WOOL,PUT UP FOR ...</t>
  </si>
  <si>
    <t xml:space="preserve">510990</t>
  </si>
  <si>
    <t xml:space="preserve">OTHER YARN OF WOOL/OF FINE ANIMAL HAIR    PUT UP FOR RETAIL SALE</t>
  </si>
  <si>
    <t xml:space="preserve">511111</t>
  </si>
  <si>
    <t xml:space="preserve">WOVN FBRCS CONTNG&gt;=85% BY WT OF WOOL OR   FINE ANML HAIR WEGHNG NT ...</t>
  </si>
  <si>
    <t xml:space="preserve">511119</t>
  </si>
  <si>
    <t xml:space="preserve">WOVN FBRCS CONTNG&gt;=85% BY WT OF WOOL/FINE ANML HAIR OF WEIGHT EXCDN...</t>
  </si>
  <si>
    <t xml:space="preserve">511120</t>
  </si>
  <si>
    <t xml:space="preserve">OTHER, MIXED MAINLY OR SOLELY WITH MAN-   MADE FILAMENTS :</t>
  </si>
  <si>
    <t xml:space="preserve">511130</t>
  </si>
  <si>
    <t xml:space="preserve">OTHER, MIXED MAINLY OR SOLELY WITH MAN-   MADE STAPLE FIBRES :</t>
  </si>
  <si>
    <t xml:space="preserve">511190</t>
  </si>
  <si>
    <t xml:space="preserve">OTHER WOVEN FABRICS OF CARDED WOOL ETC</t>
  </si>
  <si>
    <t xml:space="preserve">511211</t>
  </si>
  <si>
    <t xml:space="preserve">WOVN FBRCS CONTNG&gt;=85% BY WT OF WOOL/FINE ANML HAIR OF A WT NT EXCD...</t>
  </si>
  <si>
    <t xml:space="preserve">511219</t>
  </si>
  <si>
    <t xml:space="preserve">OTHR WOVN FBRCS CONTNG&gt;=85% BY WT OF COMD WOOL/FINE ANML HAIR OF WT...</t>
  </si>
  <si>
    <t xml:space="preserve">511220</t>
  </si>
  <si>
    <t xml:space="preserve">511230</t>
  </si>
  <si>
    <t xml:space="preserve">511290</t>
  </si>
  <si>
    <t xml:space="preserve">OTHER WOVEN FABRICS OF COMBED WOOL OR OF  COMBED FINE ANIMAL HAIR</t>
  </si>
  <si>
    <t xml:space="preserve">511300</t>
  </si>
  <si>
    <t xml:space="preserve">WOVN FBRCS OF CORSE ANML HAIR/OF HORS HAIR</t>
  </si>
  <si>
    <t xml:space="preserve">520100</t>
  </si>
  <si>
    <t xml:space="preserve">COTTON, NOT CARDED OR COMBED</t>
  </si>
  <si>
    <t xml:space="preserve">520210</t>
  </si>
  <si>
    <t xml:space="preserve">YARN WASTE (INCL THREAD WASTE)</t>
  </si>
  <si>
    <t xml:space="preserve">520291</t>
  </si>
  <si>
    <t xml:space="preserve">COTTON WASTE (GARNETTED STOCK)</t>
  </si>
  <si>
    <t xml:space="preserve">520299</t>
  </si>
  <si>
    <t xml:space="preserve">OTHER COTTON WASTE</t>
  </si>
  <si>
    <t xml:space="preserve">520300</t>
  </si>
  <si>
    <t xml:space="preserve">COTTON CARDED OR COMBED</t>
  </si>
  <si>
    <t xml:space="preserve">520411</t>
  </si>
  <si>
    <t xml:space="preserve">SWNG THREAD CNTNG 85% OR MORE BY WEIGHT OFCOTTON NOT PUT UP FOR RET...</t>
  </si>
  <si>
    <t xml:space="preserve">520419</t>
  </si>
  <si>
    <t xml:space="preserve">SWNG THRD CONTNG LESS THN 85% BY WEIGHT OFCOTTON NOT PUT UP FOR RET...</t>
  </si>
  <si>
    <t xml:space="preserve">520420</t>
  </si>
  <si>
    <t xml:space="preserve">COTTON SWNG THREAD PUT UP FOR RETAIL SALE</t>
  </si>
  <si>
    <t xml:space="preserve">520511</t>
  </si>
  <si>
    <t xml:space="preserve">SNGL YRN OF UNCMBD FBRS MEASURNG 714.29   DCTX/MORE(NT EXCDNG 14 MT...</t>
  </si>
  <si>
    <t xml:space="preserve">520512</t>
  </si>
  <si>
    <t xml:space="preserve">SNGL YRN OF UNCMBD FBRS MEASURING&lt;714.29  BUT &gt;= 232.56 DCTX(&gt; 14 B...</t>
  </si>
  <si>
    <t xml:space="preserve">520513</t>
  </si>
  <si>
    <t xml:space="preserve">SNGL YRN OF UNCMBD FBRS MEASURNG&lt;232.56   BUT &gt;=192.31 DCTX(&gt;43 BUT...</t>
  </si>
  <si>
    <t xml:space="preserve">520514</t>
  </si>
  <si>
    <t xml:space="preserve">SNGL YRN OF UNCMBD FBRS MEASURNG&lt;192.31   BUT &gt;=125 DCTX(&gt;50 BUT &lt;=...</t>
  </si>
  <si>
    <t xml:space="preserve">520515</t>
  </si>
  <si>
    <t xml:space="preserve">SNGL YRN OF UNCMBD FBRS MEASURNG          LESS THN 125 DCTX (EXCDNG...</t>
  </si>
  <si>
    <t xml:space="preserve">520521</t>
  </si>
  <si>
    <t xml:space="preserve">SNGL YRN OF CMBD FBRS MEASURNG 714.29     D CTX/MORE (NT EXCDNG 14 ...</t>
  </si>
  <si>
    <t xml:space="preserve">520522</t>
  </si>
  <si>
    <t xml:space="preserve">SNGL YRN OF CMBD FBRS MEASURNG&lt;714.29     BUT &gt;= 232.56 DCTX(&gt;14 BU...</t>
  </si>
  <si>
    <t xml:space="preserve">520523</t>
  </si>
  <si>
    <t xml:space="preserve">SNGL YRN OF CMBD FBRS MEASURNG&lt; 232.56    BUT &gt;=192.31 DCTX(&gt;43 BUT...</t>
  </si>
  <si>
    <t xml:space="preserve">520524</t>
  </si>
  <si>
    <t xml:space="preserve">SNGL YRN OF CMBD FBRS MEASURNG&lt;192.31     BUT &gt;=125 DCTX(&gt;52 BUT &lt;=...</t>
  </si>
  <si>
    <t xml:space="preserve">520526</t>
  </si>
  <si>
    <t xml:space="preserve">SNGL YRN OF COMBD FBRS MSRNG BETWN 106.38 AND 125.00 DCTX AND 80 TO...</t>
  </si>
  <si>
    <t xml:space="preserve">520527</t>
  </si>
  <si>
    <t xml:space="preserve">SNGL YRN OF COMBD FBRS MSRNG BETWN 83.33  AND 106.38 DCTX AND 94 TO...</t>
  </si>
  <si>
    <t xml:space="preserve">520528</t>
  </si>
  <si>
    <t xml:space="preserve">SNGL YRN OF COMBD FBRS MSRNG &lt;83.83 DCTX  AND &gt; 120 MTRC NO.</t>
  </si>
  <si>
    <t xml:space="preserve">520531</t>
  </si>
  <si>
    <t xml:space="preserve">MLTPL(FLDED)/CBLD YRN OF UNCMBD FBRS      MEASURNG PER SNGL YRN 714...</t>
  </si>
  <si>
    <t xml:space="preserve">520532</t>
  </si>
  <si>
    <t xml:space="preserve">MLTPL(FLDED)/CBLD YRN OF UNCMBD FBRS      MEASURNG&lt;714.29 BUT &gt;=232...</t>
  </si>
  <si>
    <t xml:space="preserve">520533</t>
  </si>
  <si>
    <t xml:space="preserve">MLTPL(FLDED)/CBLD YRN OF UNCMBD FBRS      MEASURNG&lt;232.56 BUT &gt;=192...</t>
  </si>
  <si>
    <t xml:space="preserve">520534</t>
  </si>
  <si>
    <t xml:space="preserve">MLTPL(FLDED)/CBLD YRN OF UNCMBD FBRS      MEASURNG&lt;192.31 BUT&gt;= 125...</t>
  </si>
  <si>
    <t xml:space="preserve">520541</t>
  </si>
  <si>
    <t xml:space="preserve">MLTPL(FLDED)/CBLD YARN OF COMBED FIBRES   MEASURNG PER SNGL YRN 714...</t>
  </si>
  <si>
    <t xml:space="preserve">520542</t>
  </si>
  <si>
    <t xml:space="preserve">MLTPL(FLDED)/CBLD YRN OF CMBD FBRS        MEASURNG PER SNGL YRN&lt;714...</t>
  </si>
  <si>
    <t xml:space="preserve">520543</t>
  </si>
  <si>
    <t xml:space="preserve">MLTPL(FLDED)/CBLD YRN OF CMBD FBRS        MEASURNG PER SNGL YRN &lt;23...</t>
  </si>
  <si>
    <t xml:space="preserve">520544</t>
  </si>
  <si>
    <t xml:space="preserve">MLTPL(FLDED)/CBLD YRN OF CMBD FBRS        MEASURNG PER SNGL YRN&lt;192...</t>
  </si>
  <si>
    <t xml:space="preserve">520546</t>
  </si>
  <si>
    <t xml:space="preserve">MLTPL (FOLDD)/CABLD YRN OF COMBD FBRS     MSRNG PER SNGL YRN BETWN ...</t>
  </si>
  <si>
    <t xml:space="preserve">520547</t>
  </si>
  <si>
    <t xml:space="preserve">520548</t>
  </si>
  <si>
    <t xml:space="preserve">MLTPL (FOLDD)/CABLD YRN OF COMBD FBRS     MSRNG PER SNGL YRN &lt;83.33...</t>
  </si>
  <si>
    <t xml:space="preserve">520611</t>
  </si>
  <si>
    <t xml:space="preserve">520612</t>
  </si>
  <si>
    <t xml:space="preserve">SNGL YRN OF UNCMBD FBRS MEASURNG&lt;714.29   BUT &gt;=232.56 DCTX(&gt;14 BUT...</t>
  </si>
  <si>
    <t xml:space="preserve">520614</t>
  </si>
  <si>
    <t xml:space="preserve">SNGL YRN OF UNCMBD FBRS MEASURNG&lt;192.31   BUT&gt;125 DCTX(&lt;80 BUT &gt;=52...</t>
  </si>
  <si>
    <t xml:space="preserve">520615</t>
  </si>
  <si>
    <t xml:space="preserve">SNGL YRN OF UNCMBD FBRS MEASURNG LESS THN 125 DCTX(EXCDNG 80 MTRC NO )</t>
  </si>
  <si>
    <t xml:space="preserve">520621</t>
  </si>
  <si>
    <t xml:space="preserve">SNGL YRN OF CMBD FBRS MEASURNG&gt;=714.29    DCTX (NT EXCDNG 14 MTRC NO )</t>
  </si>
  <si>
    <t xml:space="preserve">520622</t>
  </si>
  <si>
    <t xml:space="preserve">SNGL YRN OF CMBD FBRS MEASURNG&lt;714.29     BUT&gt;=232.56 DCTX(&gt;14 BUT&lt;...</t>
  </si>
  <si>
    <t xml:space="preserve">520623</t>
  </si>
  <si>
    <t xml:space="preserve">SNGL YRN OF CMBD FBRS MEASURNG &lt;232.56    BUT &gt;= 192.31 DCTX(&gt;43 BU...</t>
  </si>
  <si>
    <t xml:space="preserve">520624</t>
  </si>
  <si>
    <t xml:space="preserve">SNGL YRN OF CMBD FBRS MEASURNG &lt;192.31    BUT&gt;=125 DCTX (&gt;52 BUT &lt;=...</t>
  </si>
  <si>
    <t xml:space="preserve">520625</t>
  </si>
  <si>
    <t xml:space="preserve">SNGL YRN OF CMBD FBRS MEASURNG LESS       THN 125 DCTX(EXCDNG 80 MT...</t>
  </si>
  <si>
    <t xml:space="preserve">520631</t>
  </si>
  <si>
    <t xml:space="preserve">MULTPL(FLDED)/CBLD YRN OF UNCMBD FBRS     MEASURNG PER SNGL YRN 714...</t>
  </si>
  <si>
    <t xml:space="preserve">520632</t>
  </si>
  <si>
    <t xml:space="preserve">MULTLP(FLDED)/CBLD YRN OF UNCMBD FBRS     MEASURING PER SNGL YRN &lt;7...</t>
  </si>
  <si>
    <t xml:space="preserve">520633</t>
  </si>
  <si>
    <t xml:space="preserve">MULTPL(FLDED)/CBLD YRN OF UNCMBD FBRS     MEASURNG PER SNGL YRN &lt;23...</t>
  </si>
  <si>
    <t xml:space="preserve">520641</t>
  </si>
  <si>
    <t xml:space="preserve">MULTPL(FLDED)/CBLD YRN OF CMBD FBRS       (NT EXCDNG 14 MTRC NO PER...</t>
  </si>
  <si>
    <t xml:space="preserve">520642</t>
  </si>
  <si>
    <t xml:space="preserve">MULTPL(FLDED)/CBLD YRN OF CMBD FBRS       MEASURNG PER SNGL YRN&lt;714...</t>
  </si>
  <si>
    <t xml:space="preserve">520643</t>
  </si>
  <si>
    <t xml:space="preserve">MULTPL(FLDED)/CBLD YRN OF CMBD FBRS       MEASURNG PER SNGL YRN &lt;23...</t>
  </si>
  <si>
    <t xml:space="preserve">520645</t>
  </si>
  <si>
    <t xml:space="preserve">MULTPL(FLDED)/CBLD YRN OF CMBD FBRS       MEASURNG PER SNGL YRN LES...</t>
  </si>
  <si>
    <t xml:space="preserve">520710</t>
  </si>
  <si>
    <t xml:space="preserve">COTON YARN CONTNG COTON&gt;=85% BY WT        PUT UP FOR RETAIL SALE</t>
  </si>
  <si>
    <t xml:space="preserve">520790</t>
  </si>
  <si>
    <t xml:space="preserve">OTHER COTTON YARN PUT UP FOR RETAIL SALE</t>
  </si>
  <si>
    <t xml:space="preserve">520811</t>
  </si>
  <si>
    <t xml:space="preserve">COTN FABRCS CONTNG&gt;=85% BY WT OF COTN,    UNBLEACHED PLAIN WEAVE WE...</t>
  </si>
  <si>
    <t xml:space="preserve">520812</t>
  </si>
  <si>
    <t xml:space="preserve">COTN FABRCS CONTNG &gt;=85% BY WT OF COTN    UNBLEACHD PLAINWEAVE WEIG...</t>
  </si>
  <si>
    <t xml:space="preserve">520813</t>
  </si>
  <si>
    <t xml:space="preserve">COTN FABRICS CONTNG&gt;=85% BY WT OF COTN    UNBLCHD 3/4 THRED TWILL I...</t>
  </si>
  <si>
    <t xml:space="preserve">520819</t>
  </si>
  <si>
    <t xml:space="preserve">OTHER FABRICS :</t>
  </si>
  <si>
    <t xml:space="preserve">520821</t>
  </si>
  <si>
    <t xml:space="preserve">BLECHD PLAIN WEAVE WEIGNG &lt;=100 G/M2</t>
  </si>
  <si>
    <t xml:space="preserve">520822</t>
  </si>
  <si>
    <t xml:space="preserve">COTN FABRICS CONTNG &gt;=85% BY WT OF COTTON BLEACHD PLAIN WEAVE WEIGN...</t>
  </si>
  <si>
    <t xml:space="preserve">520823</t>
  </si>
  <si>
    <t xml:space="preserve">COTN FABRICS CONTNG&gt;=85% BY WT OF COTN    BLECHD,3/4 THREAD TWILL I...</t>
  </si>
  <si>
    <t xml:space="preserve">520829</t>
  </si>
  <si>
    <t xml:space="preserve">520831</t>
  </si>
  <si>
    <t xml:space="preserve">COTN FABRICS CONTNG &gt;=85%BY WT OF COTN    DYED PLAIN WEAVE WEIGNG&lt;=...</t>
  </si>
  <si>
    <t xml:space="preserve">520832</t>
  </si>
  <si>
    <t xml:space="preserve">COTN FABRICS CONTNG&gt;=85% BY WT OF COTN    DYED,PLAIN WEAVE WEIGHNG ...</t>
  </si>
  <si>
    <t xml:space="preserve">520833</t>
  </si>
  <si>
    <t xml:space="preserve">COTN FABRICS CONTNG&gt;=85% BY WT OF COTN,   DYED,3/4 THRED TWILL INCL...</t>
  </si>
  <si>
    <t xml:space="preserve">520839</t>
  </si>
  <si>
    <t xml:space="preserve">520841</t>
  </si>
  <si>
    <t xml:space="preserve">COTN FABRICS CONTNG &gt;=85% BY WT OF COTN   PLAIN WEAVE, WEIGHING NOT...</t>
  </si>
  <si>
    <t xml:space="preserve">520842</t>
  </si>
  <si>
    <t xml:space="preserve">COTN FABRICS CONTNG &gt;=85% BY WT OF COTN   PLAIN WEAVE, WEIGHING MOR...</t>
  </si>
  <si>
    <t xml:space="preserve">520843</t>
  </si>
  <si>
    <t xml:space="preserve">COTN FABRICS COMTMG&gt;85% BY WT OF COTN     3-THREAD/4-THREAD TWILL I...</t>
  </si>
  <si>
    <t xml:space="preserve">520849</t>
  </si>
  <si>
    <t xml:space="preserve">520851</t>
  </si>
  <si>
    <t xml:space="preserve">COTN FABRICS CONTNG &gt;=85% BY WT OF COTN   PRINTED PLAIN WEAVE WEIGN...</t>
  </si>
  <si>
    <t xml:space="preserve">520852</t>
  </si>
  <si>
    <t xml:space="preserve">COTN FABRICS CONTNG &gt;=85% BY WT COTN      PRINTED,PLAIN WEAVE WEIGH...</t>
  </si>
  <si>
    <t xml:space="preserve">520859</t>
  </si>
  <si>
    <t xml:space="preserve">OTHR COTN FABRICS CONTNG&gt;=85% BY WT OF    COTN,PRNTD,WEIGHING 200 G/M2</t>
  </si>
  <si>
    <t xml:space="preserve">520911</t>
  </si>
  <si>
    <t xml:space="preserve">PLAIN WEAVE,UNBLEACHED COTTON FABRICS     WEIGHING MORE THN 200 GM ...</t>
  </si>
  <si>
    <t xml:space="preserve">520912</t>
  </si>
  <si>
    <t xml:space="preserve">UNBLCHD 3/4 THRED TWILL INCL CROSS TWILL  COTTON FABRICS WEIGING MO...</t>
  </si>
  <si>
    <t xml:space="preserve">520919</t>
  </si>
  <si>
    <t xml:space="preserve">520921</t>
  </si>
  <si>
    <t xml:space="preserve">BLEACHED COTON FABRICS,PLAIN WEAVE        WEIGHING MORE THN 200 GM ...</t>
  </si>
  <si>
    <t xml:space="preserve">520922</t>
  </si>
  <si>
    <t xml:space="preserve">BLECHD 3/4 THREAD TWILL INCL CROSS TWILL  COTTON FABRICS WEING MORE...</t>
  </si>
  <si>
    <t xml:space="preserve">520929</t>
  </si>
  <si>
    <t xml:space="preserve">520931</t>
  </si>
  <si>
    <t xml:space="preserve">DYED PLAIN WEAVE COTTON FABRICS WEGHNG    MORE THAN 200 GM PER SQM</t>
  </si>
  <si>
    <t xml:space="preserve">520932</t>
  </si>
  <si>
    <t xml:space="preserve">DYED 3/4 THREAD TWILL INCLDNG CROSS TWILL COTTON FABRICS WEIGHING&gt;2...</t>
  </si>
  <si>
    <t xml:space="preserve">520939</t>
  </si>
  <si>
    <t xml:space="preserve">520941</t>
  </si>
  <si>
    <t xml:space="preserve">PLAIN WEAVE COTTON FABRICS OF YARN OF     DIFF CLRS, WEIGHING  &gt;= 2...</t>
  </si>
  <si>
    <t xml:space="preserve">520942</t>
  </si>
  <si>
    <t xml:space="preserve">DENIM</t>
  </si>
  <si>
    <t xml:space="preserve">520943</t>
  </si>
  <si>
    <t xml:space="preserve">OTHER FABRICS OF 3-THREAD OR 4-THREAD     TWILL, INCLUDING CROSS TW...</t>
  </si>
  <si>
    <t xml:space="preserve">520949</t>
  </si>
  <si>
    <t xml:space="preserve">520951</t>
  </si>
  <si>
    <t xml:space="preserve">PLAIN WEAVE,PRINTED COTN FABRICS WEIGHING MORE THAN 200 GM PER SQM</t>
  </si>
  <si>
    <t xml:space="preserve">520952</t>
  </si>
  <si>
    <t xml:space="preserve">PRINTD 3/4 THRED TWILL INCLDNG CROSS TWILLCOTTON FABRICS WEIGHING&gt;2...</t>
  </si>
  <si>
    <t xml:space="preserve">520959</t>
  </si>
  <si>
    <t xml:space="preserve">521011</t>
  </si>
  <si>
    <t xml:space="preserve">UNBLEACHED PLAIN WEAVE MXD COTTON         FABRICS WEGHING&lt;= 200 G/SM</t>
  </si>
  <si>
    <t xml:space="preserve">521019</t>
  </si>
  <si>
    <t xml:space="preserve">OTHER MIXD COTN FABRICS, UNBLEACHED WEGHNGNOT MORE THAN 200 GM PER SQM</t>
  </si>
  <si>
    <t xml:space="preserve">521021</t>
  </si>
  <si>
    <t xml:space="preserve">BLEACHD PLAIN WEAVE MXD COTN FABRICS      WEGHING NOT MORE THN 200 ...</t>
  </si>
  <si>
    <t xml:space="preserve">521029</t>
  </si>
  <si>
    <t xml:space="preserve">OTHER MXD COTN FABRICS,BLEACHED WEGHNG    NOT MORE THN 200 GM PER SQM</t>
  </si>
  <si>
    <t xml:space="preserve">521031</t>
  </si>
  <si>
    <t xml:space="preserve">DYED PLAIN WEAVE MXD COTN FABRICS         WEIGHING NOT MORE THN 200...</t>
  </si>
  <si>
    <t xml:space="preserve">521032</t>
  </si>
  <si>
    <t xml:space="preserve">DYED 3/4-THRED TWILL INCLUDNG CROSS TWILL MIXD COTN FABRICS WEGHNG&lt;...</t>
  </si>
  <si>
    <t xml:space="preserve">521039</t>
  </si>
  <si>
    <t xml:space="preserve">521041</t>
  </si>
  <si>
    <t xml:space="preserve">PLAIN WEAVE,OF YARNS OF DIFFERENT COLOURS MIXED COTTON FABRICS WEIG...</t>
  </si>
  <si>
    <t xml:space="preserve">521049</t>
  </si>
  <si>
    <t xml:space="preserve">OTHER MIXED COTTON FABRICS OF YARN OF     DIFFERENT COLOUR WEIGHING...</t>
  </si>
  <si>
    <t xml:space="preserve">521051</t>
  </si>
  <si>
    <t xml:space="preserve">MIXED COTTON FABRICS WEIGHING NOT MORE    THAN 200 GSM PRINTED, PLA...</t>
  </si>
  <si>
    <t xml:space="preserve">521059</t>
  </si>
  <si>
    <t xml:space="preserve">OTHER MXD COTN FABRICS,PRINTED WEGHING    NOT MORE THAN 200 GM PER SQM</t>
  </si>
  <si>
    <t xml:space="preserve">521111</t>
  </si>
  <si>
    <t xml:space="preserve">UNBLEACHED PLAIN WEAVE MXD COTN FABRICS   WEIGHING MORE THN 200 GM ...</t>
  </si>
  <si>
    <t xml:space="preserve">521112</t>
  </si>
  <si>
    <t xml:space="preserve">MIXED COTTON FBRCS OF 3/4 THRD TWILL      INCL CROSS TWILL,UNBLCHD,...</t>
  </si>
  <si>
    <t xml:space="preserve">521119</t>
  </si>
  <si>
    <t xml:space="preserve">521120</t>
  </si>
  <si>
    <t xml:space="preserve">BLEACHED :</t>
  </si>
  <si>
    <t xml:space="preserve">521131</t>
  </si>
  <si>
    <t xml:space="preserve">PLAIN WEAVE,DYED,MXD COTN FABRICS WEGHING MORE THAN 200 GM PER SQM</t>
  </si>
  <si>
    <t xml:space="preserve">521132</t>
  </si>
  <si>
    <t xml:space="preserve">MIXED COTTON FABRICS WEIGHING &gt; 200 G/SQM DYED 3/4 THREAD TWILL INC...</t>
  </si>
  <si>
    <t xml:space="preserve">521139</t>
  </si>
  <si>
    <t xml:space="preserve">521141</t>
  </si>
  <si>
    <t xml:space="preserve">MIXED COTTON FABRICS OF YARNS OF DIFFERENTCOLOURS WEIGHING &gt; 200 GM...</t>
  </si>
  <si>
    <t xml:space="preserve">521142</t>
  </si>
  <si>
    <t xml:space="preserve">DENIM OF YARNS OF DIFFERENT COLOUR OF     MXD COTN FABRICS WEIGHING...</t>
  </si>
  <si>
    <t xml:space="preserve">521143</t>
  </si>
  <si>
    <t xml:space="preserve">521149</t>
  </si>
  <si>
    <t xml:space="preserve">521151</t>
  </si>
  <si>
    <t xml:space="preserve">PRINTED PLAIN WEAVE MXD COTN FABRICS      WEGHING MORE THAN 200 GSM</t>
  </si>
  <si>
    <t xml:space="preserve">521152</t>
  </si>
  <si>
    <t xml:space="preserve">PRINTED 3/4-THRED TWILL INCL CROSS TWILL  MXD COTN FABRICS WGHING&gt;2...</t>
  </si>
  <si>
    <t xml:space="preserve">521159</t>
  </si>
  <si>
    <t xml:space="preserve">521211</t>
  </si>
  <si>
    <t xml:space="preserve">OTHR UNBLCHED WOVEN FABRICS OF COTTON     WEIGHING NOT MORE THAN 20...</t>
  </si>
  <si>
    <t xml:space="preserve">521212</t>
  </si>
  <si>
    <t xml:space="preserve">OTHR BLCHD WOVEN FBRCS WGHNG &lt;=200 G/M2</t>
  </si>
  <si>
    <t xml:space="preserve">521213</t>
  </si>
  <si>
    <t xml:space="preserve">OTHR DYED WOVEN FBRCS WGHNG &lt;=200 G/M2</t>
  </si>
  <si>
    <t xml:space="preserve">521214</t>
  </si>
  <si>
    <t xml:space="preserve">OTHR WOVN FBRCS OF COTTON OF YRNS OF DIFF COLOURS WEIGHING NOT MORE...</t>
  </si>
  <si>
    <t xml:space="preserve">521215</t>
  </si>
  <si>
    <t xml:space="preserve">OTHR PRNTD WOVEN FBRCS WGHNG &lt;=200 G/M2</t>
  </si>
  <si>
    <t xml:space="preserve">521221</t>
  </si>
  <si>
    <t xml:space="preserve">OTHR UNBLCHD WOVN FBRCS WGHNG &gt;200 G/M2</t>
  </si>
  <si>
    <t xml:space="preserve">521222</t>
  </si>
  <si>
    <t xml:space="preserve">OTHR BLCHD WOVN FBRCS WGHNG &gt;200 G/M2</t>
  </si>
  <si>
    <t xml:space="preserve">521223</t>
  </si>
  <si>
    <t xml:space="preserve">OTHR DYED WOVN FBRCS WGHNG &gt;200 G/M2</t>
  </si>
  <si>
    <t xml:space="preserve">521224</t>
  </si>
  <si>
    <t xml:space="preserve">OTHR WOVN FBRCS OF COTN OF YRNS OF        DIFF COLOURS WGHNG MORE T...</t>
  </si>
  <si>
    <t xml:space="preserve">521225</t>
  </si>
  <si>
    <t xml:space="preserve">OTHR PRINTED WOVEN FBRCS WGHNG &gt;200 G/M2</t>
  </si>
  <si>
    <t xml:space="preserve">530110</t>
  </si>
  <si>
    <t xml:space="preserve">FLAX RAW OR RETTED</t>
  </si>
  <si>
    <t xml:space="preserve">530121</t>
  </si>
  <si>
    <t xml:space="preserve">FLAX,BROKN OR SCUTCHD BUT NT SPUN</t>
  </si>
  <si>
    <t xml:space="preserve">530129</t>
  </si>
  <si>
    <t xml:space="preserve">OTHER FLAX (EXCL BRKN/SCUTCHED,NOT SPUN</t>
  </si>
  <si>
    <t xml:space="preserve">530130</t>
  </si>
  <si>
    <t xml:space="preserve">FLAX TOW AND WASTE</t>
  </si>
  <si>
    <t xml:space="preserve">530210</t>
  </si>
  <si>
    <t xml:space="preserve">TRUE HEMP RAW OR RETTED</t>
  </si>
  <si>
    <t xml:space="preserve">530290</t>
  </si>
  <si>
    <t xml:space="preserve">OTHERS(EXCL TRUE HEMP)</t>
  </si>
  <si>
    <t xml:space="preserve">530310</t>
  </si>
  <si>
    <t xml:space="preserve">OTHER BAST FIBRES</t>
  </si>
  <si>
    <t xml:space="preserve">530390</t>
  </si>
  <si>
    <t xml:space="preserve">TOW AND WASTE OF JUTE AND OTHER TXTL BAST FBRS</t>
  </si>
  <si>
    <t xml:space="preserve">530500</t>
  </si>
  <si>
    <t xml:space="preserve">COCONUT, ABACA (MANILA HEMP OR MUSA       TEXTILS NEC), RAMIE AND O...</t>
  </si>
  <si>
    <t xml:space="preserve">530610</t>
  </si>
  <si>
    <t xml:space="preserve">FLAX YARN,SINGLE</t>
  </si>
  <si>
    <t xml:space="preserve">530620</t>
  </si>
  <si>
    <t xml:space="preserve">FLAX YARN, MULTIPLE (FOLDED) OR CABLED</t>
  </si>
  <si>
    <t xml:space="preserve">530710</t>
  </si>
  <si>
    <t xml:space="preserve">YARN OFJUT AND OTHR TXTL BAST FIBRS,SINGLE</t>
  </si>
  <si>
    <t xml:space="preserve">530720</t>
  </si>
  <si>
    <t xml:space="preserve">MULTIPLE FOLDED OR CABLED YARN OF JUTE</t>
  </si>
  <si>
    <t xml:space="preserve">530810</t>
  </si>
  <si>
    <t xml:space="preserve">COIR YARN</t>
  </si>
  <si>
    <t xml:space="preserve">530820</t>
  </si>
  <si>
    <t xml:space="preserve">TRUE HEMP YARN</t>
  </si>
  <si>
    <t xml:space="preserve">530890</t>
  </si>
  <si>
    <t xml:space="preserve">OTHER VEG TEXTL YARN</t>
  </si>
  <si>
    <t xml:space="preserve">530911</t>
  </si>
  <si>
    <t xml:space="preserve">FLAX WOVN FABRCS CONTNG 85% OR MORE       BY WT OF FLAX UNBLECHD OR...</t>
  </si>
  <si>
    <t xml:space="preserve">530919</t>
  </si>
  <si>
    <t xml:space="preserve">OTHR FLAX WOVN FABRCS CONTNG FLAX&gt;=85%</t>
  </si>
  <si>
    <t xml:space="preserve">530921</t>
  </si>
  <si>
    <t xml:space="preserve">FLAX WOVN FABRCS CONTNG LESS THAN 85%     BY WT OF FLAX,UNBLEACHED ...</t>
  </si>
  <si>
    <t xml:space="preserve">530929</t>
  </si>
  <si>
    <t xml:space="preserve">OTHR WOVN FABRCS CONTNG&lt;85%BY WT OF FLAX</t>
  </si>
  <si>
    <t xml:space="preserve">531010</t>
  </si>
  <si>
    <t xml:space="preserve">UNBLECHD WOVEN FABRICS OF JUTE/OTHER      TEXTILE BAST FIBRES</t>
  </si>
  <si>
    <t xml:space="preserve">531090</t>
  </si>
  <si>
    <t xml:space="preserve">OTHR WOVN FABRCS(EXCL UNBLECHD)OF JUTE ETC</t>
  </si>
  <si>
    <t xml:space="preserve">531100</t>
  </si>
  <si>
    <t xml:space="preserve">WOVEN FABRICS OF OTHER VEGETABLE TEXTILE  FIBRES;WOVEN FABRICS OF P...</t>
  </si>
  <si>
    <t xml:space="preserve">540110</t>
  </si>
  <si>
    <t xml:space="preserve">SEWING THRED OF SYNTHETIC FILAMENTS</t>
  </si>
  <si>
    <t xml:space="preserve">540120</t>
  </si>
  <si>
    <t xml:space="preserve">SEWING THREAD OF ARTIFICIAL FILAMENTS</t>
  </si>
  <si>
    <t xml:space="preserve">540211</t>
  </si>
  <si>
    <t xml:space="preserve">OF ARAMIDS</t>
  </si>
  <si>
    <t xml:space="preserve">540219</t>
  </si>
  <si>
    <t xml:space="preserve">OTHERS-OF-HIGH TENACITY YARN OF NYLON OR OTHER POLYAMIDES, WHETHER ...</t>
  </si>
  <si>
    <t xml:space="preserve">540220</t>
  </si>
  <si>
    <t xml:space="preserve">HIGH TENACITY YARN OF POLYESTERS, WHETHER OR NOT TEXTURED</t>
  </si>
  <si>
    <t xml:space="preserve">540231</t>
  </si>
  <si>
    <t xml:space="preserve">TEXTURD YARN OF NYLON OR OTHER POLYAMIDES MEASURNG PER SINGL YRN NT...</t>
  </si>
  <si>
    <t xml:space="preserve">540232</t>
  </si>
  <si>
    <t xml:space="preserve">TEXTURD YARN OF NYLON OR OTHR POLYAMIDES  MEASURING PER SINGLE YARN...</t>
  </si>
  <si>
    <t xml:space="preserve">540233</t>
  </si>
  <si>
    <t xml:space="preserve">TEXTURED YARN OF POLYESTERS</t>
  </si>
  <si>
    <t xml:space="preserve">540234</t>
  </si>
  <si>
    <t xml:space="preserve">OF POLYPROPYLENE</t>
  </si>
  <si>
    <t xml:space="preserve">540239</t>
  </si>
  <si>
    <t xml:space="preserve">OTHER TEXTURED YARN</t>
  </si>
  <si>
    <t xml:space="preserve">540244</t>
  </si>
  <si>
    <t xml:space="preserve">ELASTOMERIC</t>
  </si>
  <si>
    <t xml:space="preserve">540245</t>
  </si>
  <si>
    <t xml:space="preserve">OTHER, OF NYLON OR OTHER POLYAMIDES</t>
  </si>
  <si>
    <t xml:space="preserve">540246</t>
  </si>
  <si>
    <t xml:space="preserve">OTHER, OF POLYESTERS, PARTIALLY ORIENTED</t>
  </si>
  <si>
    <t xml:space="preserve">540247</t>
  </si>
  <si>
    <t xml:space="preserve">OTHER, OF POLYESTERS</t>
  </si>
  <si>
    <t xml:space="preserve">540248</t>
  </si>
  <si>
    <t xml:space="preserve">OTHER, OF POLYPROPYLENE</t>
  </si>
  <si>
    <t xml:space="preserve">540249</t>
  </si>
  <si>
    <t xml:space="preserve">OTHER YARN,SINGLE,UNTWISTED OR WITH A     TWIST NOT EXCDNG 50 TURNS...</t>
  </si>
  <si>
    <t xml:space="preserve">540251</t>
  </si>
  <si>
    <t xml:space="preserve">OTHR YARN OF NYLON OR OTHER POLYMDS SNGL  WITH A TWIST EXCEEDING 50...</t>
  </si>
  <si>
    <t xml:space="preserve">540252</t>
  </si>
  <si>
    <t xml:space="preserve">OTHR YARN OF POLYESTERS,SINGLE,WITH A     TWIST EXCEEDING 50 TURNS/...</t>
  </si>
  <si>
    <t xml:space="preserve">540253</t>
  </si>
  <si>
    <t xml:space="preserve">OTH YARN OF POLYPROPYLENE SINGLE,WITH A     TWIST EXCEEDING 50 TURN...</t>
  </si>
  <si>
    <t xml:space="preserve">540259</t>
  </si>
  <si>
    <t xml:space="preserve">OTHER YARN,SNGLE,WITH A TWIST EXCEEDING   50 TURNS PER METRE</t>
  </si>
  <si>
    <t xml:space="preserve">540261</t>
  </si>
  <si>
    <t xml:space="preserve">OTHR YARN OF NYLON OR OTHER POLYMDS,      MULTIPLE(FOLDED)OR CABLED</t>
  </si>
  <si>
    <t xml:space="preserve">540262</t>
  </si>
  <si>
    <t xml:space="preserve">OTHR YARN OF POLYSTRS,MULTPL OR CABLD</t>
  </si>
  <si>
    <t xml:space="preserve">540263</t>
  </si>
  <si>
    <t xml:space="preserve">OTHER YARN OF POLYPROPYLENE MULTPL OR CABLD</t>
  </si>
  <si>
    <t xml:space="preserve">540269</t>
  </si>
  <si>
    <t xml:space="preserve">OTHER YARN,MULTIPLE(FOLDED)OR CABLED</t>
  </si>
  <si>
    <t xml:space="preserve">540310</t>
  </si>
  <si>
    <t xml:space="preserve">HIGH TENACITY YARN OF VISCOSE RAYON</t>
  </si>
  <si>
    <t xml:space="preserve">540331</t>
  </si>
  <si>
    <t xml:space="preserve">OTHR YARN OF VISCOSE RAYON,SNGL,UNTWSTD/  WITH A TWIST NT EXCDNG 12...</t>
  </si>
  <si>
    <t xml:space="preserve">540332</t>
  </si>
  <si>
    <t xml:space="preserve">OTHR YARN OF VISCOSE RAYON,SINGLE,WITH A  TWIST EXCEEDING 120 TURNS...</t>
  </si>
  <si>
    <t xml:space="preserve">540333</t>
  </si>
  <si>
    <t xml:space="preserve">OTHR YARN OF CELLULOSE ACETATE,SINGLE</t>
  </si>
  <si>
    <t xml:space="preserve">540339</t>
  </si>
  <si>
    <t xml:space="preserve">OTHER YARN,SINGLE</t>
  </si>
  <si>
    <t xml:space="preserve">540341</t>
  </si>
  <si>
    <t xml:space="preserve">OTHR YRN OF VISCOS RAYN MULTIPL/CABLED</t>
  </si>
  <si>
    <t xml:space="preserve">540342</t>
  </si>
  <si>
    <t xml:space="preserve">OTHR YARN OF CELULS ACTAT MULTPL/CABLD</t>
  </si>
  <si>
    <t xml:space="preserve">540349</t>
  </si>
  <si>
    <t xml:space="preserve">OTHR YRN MULTPL(FOLDD)OR CABLD            (EXCLD VISCOS RAYN AND CE...</t>
  </si>
  <si>
    <t xml:space="preserve">540411</t>
  </si>
  <si>
    <t xml:space="preserve">540412</t>
  </si>
  <si>
    <t xml:space="preserve">540419</t>
  </si>
  <si>
    <t xml:space="preserve">OTHERS-OF-SYNTHTC MONFLMNT OF&gt;=67 DCTX AND OF CRSS- SCTNL DIMNSN&lt;=1...</t>
  </si>
  <si>
    <t xml:space="preserve">540490</t>
  </si>
  <si>
    <t xml:space="preserve">STRIP AND THE LIKE OF SYN TXTL MTRLS</t>
  </si>
  <si>
    <t xml:space="preserve">540500</t>
  </si>
  <si>
    <t xml:space="preserve">ARTFCL MONFLMNT OF&gt;=67 DCTX,HVNG CRSS-    SCTNL DMNSN&lt;=1MM;STRP ETC...</t>
  </si>
  <si>
    <t xml:space="preserve">540600</t>
  </si>
  <si>
    <t xml:space="preserve">MAN-MADE FILAMENT YARN (OTHER THAN SEWING THREAD), PUT FOR RETAIL SALE</t>
  </si>
  <si>
    <t xml:space="preserve">540710</t>
  </si>
  <si>
    <t xml:space="preserve">WOVN FBRCS OBTND FROM HIGH TENACITY YRN OFNYLON OR OTHR POLYAMIDES,...</t>
  </si>
  <si>
    <t xml:space="preserve">540720</t>
  </si>
  <si>
    <t xml:space="preserve">WOVEN FABRICS OBTAINED FROM STRIP/THE LIKE</t>
  </si>
  <si>
    <t xml:space="preserve">540730</t>
  </si>
  <si>
    <t xml:space="preserve">FABRICS CONSISTNG OF LAYERS OF            PARALLEL TEXTILE YARNS</t>
  </si>
  <si>
    <t xml:space="preserve">540741</t>
  </si>
  <si>
    <t xml:space="preserve">OTHR WOVN FBRCS,CNTNG BY WT&gt;=85% FLMNTS   OF NYLON/OTHER POLYAMIDES...</t>
  </si>
  <si>
    <t xml:space="preserve">540742</t>
  </si>
  <si>
    <t xml:space="preserve">WOVEN FABRICS CNTNG BY WT&gt;=85% OF         FILAMENTS OF NYLON OR OTH...</t>
  </si>
  <si>
    <t xml:space="preserve">540743</t>
  </si>
  <si>
    <t xml:space="preserve">OTHR WOVEN FABRICS CONTNG &gt;85%            POLYAMADE OF YARNS OF DIF...</t>
  </si>
  <si>
    <t xml:space="preserve">540744</t>
  </si>
  <si>
    <t xml:space="preserve">WOVEN FABRICS,PRINTED,CNTNG FLMNTS OF     NYLON/OTHER POLYAMIDES&gt;=8...</t>
  </si>
  <si>
    <t xml:space="preserve">540751</t>
  </si>
  <si>
    <t xml:space="preserve">WOVN FBRCS,UNBLEACHED/BLEACHD,CNTNG&gt;=85%  BY WT OF TEXTURED PLYESTE...</t>
  </si>
  <si>
    <t xml:space="preserve">540752</t>
  </si>
  <si>
    <t xml:space="preserve">WOVEN FABRICS,DYED,CNTNG BY WT&gt;=85%       TEXTURED POLYESTER FILAMENTS</t>
  </si>
  <si>
    <t xml:space="preserve">540753</t>
  </si>
  <si>
    <t xml:space="preserve">WOVN FABRICS OF YARNS OF DIFFERENT COLOURSCNTNG BY WT&gt;=85% TEXTURED...</t>
  </si>
  <si>
    <t xml:space="preserve">540754</t>
  </si>
  <si>
    <t xml:space="preserve">WOVN FABRCS,PRINTED,CNTNG BY WT&gt;=85%      TEXTURED POLYESTER FILAMENTS</t>
  </si>
  <si>
    <t xml:space="preserve">540761</t>
  </si>
  <si>
    <t xml:space="preserve">WOVEN FABRICS,CONTAINING 85% OR MORE BY WT OF NON-TEXTURED POLYESTE...</t>
  </si>
  <si>
    <t xml:space="preserve">540769</t>
  </si>
  <si>
    <t xml:space="preserve">WOVN FBRCS CONTNNG 85% OR MORE BY WT OF   OTHR THN NN-TXTRD POLYSTR...</t>
  </si>
  <si>
    <t xml:space="preserve">540771</t>
  </si>
  <si>
    <t xml:space="preserve">WOVEN FABRICS CNTNG 85% OR MORE BY WT OF  OTHR SYNTHETIC FILAMENTS,...</t>
  </si>
  <si>
    <t xml:space="preserve">540772</t>
  </si>
  <si>
    <t xml:space="preserve">WOVEN FABRICS,CNTNG 85% OR MORE BY        WT OF OTHR SYNTHETIC FILA...</t>
  </si>
  <si>
    <t xml:space="preserve">540773</t>
  </si>
  <si>
    <t xml:space="preserve">OTHR WOVN FABRCS OF YRNS OF DIFRNT COLORS CNTNG 85% OR MORE BY WT O...</t>
  </si>
  <si>
    <t xml:space="preserve">540774</t>
  </si>
  <si>
    <t xml:space="preserve">WOVEN FABRICS CNTNG 85% OR MORE BY        WT OF OTHR SYNTHETIC FILA...</t>
  </si>
  <si>
    <t xml:space="preserve">540781</t>
  </si>
  <si>
    <t xml:space="preserve">WOVN FABRCS CNTNG&lt;85% OF SYNTHTC FILMNTS  MIXED NAIMLY/SOLELY WTH C...</t>
  </si>
  <si>
    <t xml:space="preserve">540782</t>
  </si>
  <si>
    <t xml:space="preserve">WOVN FBRCS DYD CNTNG&lt;85% BY WT OF SYNTHTC FILMNTS MIXED MAINLY OR S...</t>
  </si>
  <si>
    <t xml:space="preserve">540783</t>
  </si>
  <si>
    <t xml:space="preserve">OTHER WOVN FBRCS CONT &lt;85% OF SYNTHTC     FILMNT MIXD WTH COTN YRN ...</t>
  </si>
  <si>
    <t xml:space="preserve">540784</t>
  </si>
  <si>
    <t xml:space="preserve">WOVN FBRCS,PRNTD,CONTAINING&lt;85% BY WT OF  SYNTHTC FILAMNTS,MIXD MAN...</t>
  </si>
  <si>
    <t xml:space="preserve">540791</t>
  </si>
  <si>
    <t xml:space="preserve">OTHR SYNTHETIC WOVEN FABRICS UNBLCHD/BLCHD</t>
  </si>
  <si>
    <t xml:space="preserve">540792</t>
  </si>
  <si>
    <t xml:space="preserve">OTHER SYNTHTIC WOVEN FABRICS,DYED</t>
  </si>
  <si>
    <t xml:space="preserve">540793</t>
  </si>
  <si>
    <t xml:space="preserve">OTHR SYNTHTIC WOVN FABRCS OF YARNS        OF DIFFERENT COLOURS</t>
  </si>
  <si>
    <t xml:space="preserve">540794</t>
  </si>
  <si>
    <t xml:space="preserve">OTHER WOVEN SYNTHETIC FABRICS,PRINTED</t>
  </si>
  <si>
    <t xml:space="preserve">540810</t>
  </si>
  <si>
    <t xml:space="preserve">WOVEN FABRICS,OBTAINED FROM HIGH TENACITY YARN OF VISCOSE RAYON</t>
  </si>
  <si>
    <t xml:space="preserve">540821</t>
  </si>
  <si>
    <t xml:space="preserve">WOVN FABRICS CNTNG &gt;= 85% OF ARTIFICIAL   FILAMNT/STRIP/THE LIKE,UN...</t>
  </si>
  <si>
    <t xml:space="preserve">540822</t>
  </si>
  <si>
    <t xml:space="preserve">OTHER WOVEN FABRICS CNTNG BY WT&gt;=85% OF   ARTIFICIAL FILAMENT/STRIP...</t>
  </si>
  <si>
    <t xml:space="preserve">540823</t>
  </si>
  <si>
    <t xml:space="preserve">WOVN FABRICS OF YARNS OF DIFRNT COLORS    CNTNG&gt;=85% OF ARTIFICL FI...</t>
  </si>
  <si>
    <t xml:space="preserve">540824</t>
  </si>
  <si>
    <t xml:space="preserve">WOVN FBRICS,PRINTED,CONTAINING 85% OR MOREARTIFICIAL FILAMENTS/STRI...</t>
  </si>
  <si>
    <t xml:space="preserve">540831</t>
  </si>
  <si>
    <t xml:space="preserve">OTHR ARTFCL WOVEN FABRICS,UNBLCHD/BLCHD</t>
  </si>
  <si>
    <t xml:space="preserve">540832</t>
  </si>
  <si>
    <t xml:space="preserve">OTHER ARTFICL WOVEN FABRICS,DYED</t>
  </si>
  <si>
    <t xml:space="preserve">540833</t>
  </si>
  <si>
    <t xml:space="preserve">OTHR ARTIFICIAL WOVEN FABRICS OF YARN     OF DIFFERENT COLOURS</t>
  </si>
  <si>
    <t xml:space="preserve">540834</t>
  </si>
  <si>
    <t xml:space="preserve">OTHR ARTIFCL WOVEN FABRICS, PRINTED</t>
  </si>
  <si>
    <t xml:space="preserve">550111</t>
  </si>
  <si>
    <t xml:space="preserve">OF ARAMIDS(OF NYLON OR OTHER POLYAMIDES:)</t>
  </si>
  <si>
    <t xml:space="preserve">550119</t>
  </si>
  <si>
    <t xml:space="preserve">OTHER(OF NYLON OR OTHER POLYAMIDES:)</t>
  </si>
  <si>
    <t xml:space="preserve">550120</t>
  </si>
  <si>
    <t xml:space="preserve">SYNTHTC FILAMNT TOW OF POLYESTR</t>
  </si>
  <si>
    <t xml:space="preserve">550130</t>
  </si>
  <si>
    <t xml:space="preserve">SYNTHTC FILAMNT TOW,ACRYLIC/MODACRYLIC</t>
  </si>
  <si>
    <t xml:space="preserve">550140</t>
  </si>
  <si>
    <t xml:space="preserve">550190</t>
  </si>
  <si>
    <t xml:space="preserve">OTHER SYNTHETIC FILAMENT TOW</t>
  </si>
  <si>
    <t xml:space="preserve">550210</t>
  </si>
  <si>
    <t xml:space="preserve">OF CELLULOSE ACETATE:</t>
  </si>
  <si>
    <t xml:space="preserve">550290</t>
  </si>
  <si>
    <t xml:space="preserve">OTHERS-OF-ARTIFICIAL FILAMENT TOW</t>
  </si>
  <si>
    <t xml:space="preserve">550311</t>
  </si>
  <si>
    <t xml:space="preserve">550319</t>
  </si>
  <si>
    <t xml:space="preserve">OTHERS-OF-SYNTHETIC STAPLE FIBRES, NOT CARDED,COMBED OR OTHERWISE P...</t>
  </si>
  <si>
    <t xml:space="preserve">550320</t>
  </si>
  <si>
    <t xml:space="preserve">STAPLE FIBRES OF POLYESTER NT CRD/CMBD</t>
  </si>
  <si>
    <t xml:space="preserve">550330</t>
  </si>
  <si>
    <t xml:space="preserve">STAPLE FIBRS OF ACRLC/MODACRLC NT CRD/CMBD</t>
  </si>
  <si>
    <t xml:space="preserve">550340</t>
  </si>
  <si>
    <t xml:space="preserve">STAPLE FIBRS OF POLYPROPYLENE NT CRD/CMBD</t>
  </si>
  <si>
    <t xml:space="preserve">550390</t>
  </si>
  <si>
    <t xml:space="preserve">OTHER STAPLE FIBRES,NOT CARDED OR COMBED</t>
  </si>
  <si>
    <t xml:space="preserve">550410</t>
  </si>
  <si>
    <t xml:space="preserve">VISCOSE RAYON STAPLE FIBRES NT CRD/COMBD</t>
  </si>
  <si>
    <t xml:space="preserve">550490</t>
  </si>
  <si>
    <t xml:space="preserve">OTHER ARTIFICIAL STAPLE FIBRS NT CRD/COMBD</t>
  </si>
  <si>
    <t xml:space="preserve">550510</t>
  </si>
  <si>
    <t xml:space="preserve">WASTE ETC.OF SYNTHETIC FIBRES</t>
  </si>
  <si>
    <t xml:space="preserve">550520</t>
  </si>
  <si>
    <t xml:space="preserve">WASTE OF ARTIFICIAL FIBRES</t>
  </si>
  <si>
    <t xml:space="preserve">550610</t>
  </si>
  <si>
    <t xml:space="preserve">STAPLE FIBRES ETC OF NYLON/OTHR POLYAMIDESCARDED, COMBED</t>
  </si>
  <si>
    <t xml:space="preserve">550620</t>
  </si>
  <si>
    <t xml:space="preserve">STAPLE FIBRS OF POLYESTERS,CARDED/COMBED</t>
  </si>
  <si>
    <t xml:space="preserve">550630</t>
  </si>
  <si>
    <t xml:space="preserve">STAPLE FIBRES OF ACRYLC/MODACRYLC,CRD/CMBD</t>
  </si>
  <si>
    <t xml:space="preserve">550690</t>
  </si>
  <si>
    <t xml:space="preserve">OTHR SYNTHTC STAPLE FIBRES,CARDED/COMBED</t>
  </si>
  <si>
    <t xml:space="preserve">550700</t>
  </si>
  <si>
    <t xml:space="preserve">ARTIFICIAL STAPLE FIBRES,CARDED,CMBED/    OTHERWISE PROCESSED FOR S...</t>
  </si>
  <si>
    <t xml:space="preserve">550810</t>
  </si>
  <si>
    <t xml:space="preserve">SEWING THREAD OF SYNTHTC STAPLE FIBRES</t>
  </si>
  <si>
    <t xml:space="preserve">550820</t>
  </si>
  <si>
    <t xml:space="preserve">SEWING THREAD OF ARTFCL STAPLE FIBRES</t>
  </si>
  <si>
    <t xml:space="preserve">550911</t>
  </si>
  <si>
    <t xml:space="preserve">SINGLE YARN CONTNG 85% OR MORE BY WT OF   STAPLE FIBRES OF NYLON/OT...</t>
  </si>
  <si>
    <t xml:space="preserve">550912</t>
  </si>
  <si>
    <t xml:space="preserve">MULTIPLE(FOLDED)/CABLED YRN CNTNG&gt;=85%    STAPLE FIBRES OF NYLON/OT...</t>
  </si>
  <si>
    <t xml:space="preserve">550921</t>
  </si>
  <si>
    <t xml:space="preserve">SINGLE YRN CNTNG 85% OR MORE BY WT        OF POLYSTER STAPLE FIBRES</t>
  </si>
  <si>
    <t xml:space="preserve">550922</t>
  </si>
  <si>
    <t xml:space="preserve">MULTIPLE(FOLDED)/CABLED YRN CNTNG 85% OR  MORE BY WT OF POLYESTR ST...</t>
  </si>
  <si>
    <t xml:space="preserve">550931</t>
  </si>
  <si>
    <t xml:space="preserve">SINGLE YRN CNTNG 85% OR MORE BY WT        OF ACRYLIC/MODACRYLIC STA...</t>
  </si>
  <si>
    <t xml:space="preserve">550932</t>
  </si>
  <si>
    <t xml:space="preserve">MULTIPLE(FOLDED)/CABLED YRN CNTNG&gt;=85%    OF ACRYLIC/MODACRYLIC STA...</t>
  </si>
  <si>
    <t xml:space="preserve">550941</t>
  </si>
  <si>
    <t xml:space="preserve">SINGLE YRN CNTNG   85% OR MORE BY WT      OF OTHER SYNTHETIC STAPPL...</t>
  </si>
  <si>
    <t xml:space="preserve">550942</t>
  </si>
  <si>
    <t xml:space="preserve">MULTIPLE(FOLDED)/CABLED YARN CONTNG       &gt;= 85% OF OTHER SYNTHETIC...</t>
  </si>
  <si>
    <t xml:space="preserve">550951</t>
  </si>
  <si>
    <t xml:space="preserve">OTHR YARN OF POLYSTR STPL FIBRS MIXED     MAINLY/SOLELY WITH ARTIFI...</t>
  </si>
  <si>
    <t xml:space="preserve">550952</t>
  </si>
  <si>
    <t xml:space="preserve">OTHER YARN OF POLYSTR STPLE FIBRS MIXED   MAINLY/SOLELY WITH WOOL/F...</t>
  </si>
  <si>
    <t xml:space="preserve">550953</t>
  </si>
  <si>
    <t xml:space="preserve">OTHER YARN OF POLYSTER STAPLE FIBRS MIXED MAINLY/SOLELY WITH COTTON</t>
  </si>
  <si>
    <t xml:space="preserve">550959</t>
  </si>
  <si>
    <t xml:space="preserve">OTHER YARN OF POLYESTER STAPLE FIBRES</t>
  </si>
  <si>
    <t xml:space="preserve">550961</t>
  </si>
  <si>
    <t xml:space="preserve">OTHR YRN OF ACRYLC/MODACRYLC STAPLE FIBRESMXD MAINLY/SOLELY WTH WOO...</t>
  </si>
  <si>
    <t xml:space="preserve">550962</t>
  </si>
  <si>
    <t xml:space="preserve">OTHR YRN OF ACRYLC/MODACRYLC STAPLE FIBRESMIXED MAINLY/SOLELY WITH ...</t>
  </si>
  <si>
    <t xml:space="preserve">550969</t>
  </si>
  <si>
    <t xml:space="preserve">OTHR YRN OF ACRYLC/MODACRYLC STAPLE FIBRES</t>
  </si>
  <si>
    <t xml:space="preserve">550991</t>
  </si>
  <si>
    <t xml:space="preserve">OTHER SYNTHETIC YARN,MIXED MAINLY OR      SOLELY WITH WOOL OR FINE ...</t>
  </si>
  <si>
    <t xml:space="preserve">550992</t>
  </si>
  <si>
    <t xml:space="preserve">OTHER SYNTHETIC YARN MIXED MAINLY/SOLELY  WITH COTTON</t>
  </si>
  <si>
    <t xml:space="preserve">550999</t>
  </si>
  <si>
    <t xml:space="preserve">OTHR SYNTHTC YRN MXD MAINLY/SOLELY WTH    FBRE OTHR THN COTTON/FINE...</t>
  </si>
  <si>
    <t xml:space="preserve">551011</t>
  </si>
  <si>
    <t xml:space="preserve">SINGLE YARN CNTNG 85% OR MORE BY WT       OF ARTIFICIAL STAPLE FIBRES</t>
  </si>
  <si>
    <t xml:space="preserve">551012</t>
  </si>
  <si>
    <t xml:space="preserve">MULTIPLE(FOLDED)/CABLED YRN CNTNG 85%     OR MORE BY WT OF ARTFCL S...</t>
  </si>
  <si>
    <t xml:space="preserve">551020</t>
  </si>
  <si>
    <t xml:space="preserve">OTHER YARN, MIXED MAINLY OR SOLELY WITH   WOOL OR FINE ANIMAL HAIR :</t>
  </si>
  <si>
    <t xml:space="preserve">551030</t>
  </si>
  <si>
    <t xml:space="preserve">OTHER YARN, MIXED MAINLY OR SOLELY WITH   COTTON :</t>
  </si>
  <si>
    <t xml:space="preserve">551090</t>
  </si>
  <si>
    <t xml:space="preserve">OTHER YARN :</t>
  </si>
  <si>
    <t xml:space="preserve">551110</t>
  </si>
  <si>
    <t xml:space="preserve">YRN OF SYNTHTC STAPLE FIBRES CNTNG 85%    OR MORE BY WEIGHT OF SUCH...</t>
  </si>
  <si>
    <t xml:space="preserve">551120</t>
  </si>
  <si>
    <t xml:space="preserve">YRN OF SYNTHTC STAPLE FIBRES CNTNG        LESS THN  85% BY WEIGHT O...</t>
  </si>
  <si>
    <t xml:space="preserve">551130</t>
  </si>
  <si>
    <t xml:space="preserve">YARN OF ARTIFICIAL STAPLE FIBRES          PUT UP FOR RETAIL SALE</t>
  </si>
  <si>
    <t xml:space="preserve">551211</t>
  </si>
  <si>
    <t xml:space="preserve">WOVEN FABRICS,UNBLCHD/BLCHD,CNTNG 85% OR  MORE BY WT OF POLYESTR ST...</t>
  </si>
  <si>
    <t xml:space="preserve">551219</t>
  </si>
  <si>
    <t xml:space="preserve">OTHER WOVEN FABRICS, CNTNG 85% OR MORE    BY WT OF POLYESTR STAPLE ...</t>
  </si>
  <si>
    <t xml:space="preserve">551221</t>
  </si>
  <si>
    <t xml:space="preserve">WOVEN FABRICS,UNBLCHD/BLCHD,CNTNG 85% OR  MORE BY WT OF ACRYLC/MODA...</t>
  </si>
  <si>
    <t xml:space="preserve">551229</t>
  </si>
  <si>
    <t xml:space="preserve">OTHR WOVEN FABRICS,CNTNG 85% OR MORE BY WTOF ACRYLIC OR MODACRYLIC ...</t>
  </si>
  <si>
    <t xml:space="preserve">551291</t>
  </si>
  <si>
    <t xml:space="preserve">WOVN FABRCS OF SYN STPL FIBRS CNTNG 85% ORMORE BY WT OF OTHR SYN FI...</t>
  </si>
  <si>
    <t xml:space="preserve">551299</t>
  </si>
  <si>
    <t xml:space="preserve">OTHR WOVEN FABRICS OF SYNTHTC STAPLE FIBRSCNTNG 85% OR MORE BY WT O...</t>
  </si>
  <si>
    <t xml:space="preserve">551311</t>
  </si>
  <si>
    <t xml:space="preserve">WOVEN FABRICS OF POLYESTER STAPLE FIBRES, PLAIN WEAVE,UNBLECHED OR ...</t>
  </si>
  <si>
    <t xml:space="preserve">551312</t>
  </si>
  <si>
    <t xml:space="preserve">WOVN FBRCS OF 3-THREAD/4-THRD TWIL INCL   CROSS TWILL POLYSTR STPL ...</t>
  </si>
  <si>
    <t xml:space="preserve">551313</t>
  </si>
  <si>
    <t xml:space="preserve">OTHER WOVEN FABRICS OF POLYESTER STAPLE   FIBRES :</t>
  </si>
  <si>
    <t xml:space="preserve">551319</t>
  </si>
  <si>
    <t xml:space="preserve">OTHER WOVEN FABRICS :</t>
  </si>
  <si>
    <t xml:space="preserve">551321</t>
  </si>
  <si>
    <t xml:space="preserve">WOVEN FABRICS OF POLYESTER STAPLE FIBRES, PLAIN WEAVE,DYED</t>
  </si>
  <si>
    <t xml:space="preserve">551323</t>
  </si>
  <si>
    <t xml:space="preserve">WOVN FBRCS OF OTHR POLYESTR STPL FBRS,DYED</t>
  </si>
  <si>
    <t xml:space="preserve">551329</t>
  </si>
  <si>
    <t xml:space="preserve">OTHER WOVEN FABRICS WHICHEVER IS HIGHER</t>
  </si>
  <si>
    <t xml:space="preserve">551331</t>
  </si>
  <si>
    <t xml:space="preserve">WOVN FABRICS OF YARNS OF DIFFERENT COLOURSOF POLYESTER STAPLE FIBRE...</t>
  </si>
  <si>
    <t xml:space="preserve">551339</t>
  </si>
  <si>
    <t xml:space="preserve">WOVEN FABRICS OF OTHR SYNTHETIC STAPLE    FIBRES YRN OF DIFFERENT C...</t>
  </si>
  <si>
    <t xml:space="preserve">551341</t>
  </si>
  <si>
    <t xml:space="preserve">WOVEN FABRICS OF POLYSTER STAPLE FIBRES,  PLAIN WEAVE,PRINTED</t>
  </si>
  <si>
    <t xml:space="preserve">551349</t>
  </si>
  <si>
    <t xml:space="preserve">WVN FBRCS OF OTHR SYNTHTC STPL FIBRS,PRNTD</t>
  </si>
  <si>
    <t xml:space="preserve">551411</t>
  </si>
  <si>
    <t xml:space="preserve">WOVEN FABRICS OF POLYESTER STAPLE FIBRES, PLAIN WEAVE,UNBLEACHED OR...</t>
  </si>
  <si>
    <t xml:space="preserve">551412</t>
  </si>
  <si>
    <t xml:space="preserve">WOVN FBRCS,UNBLCHD/BLCHD,3/4-THRD TWILL   INCL CROSS TWILL OF POLYE...</t>
  </si>
  <si>
    <t xml:space="preserve">551419</t>
  </si>
  <si>
    <t xml:space="preserve">WOVEN FBRCS OF OTHR SYN FIBRS,BLCD/UNBLCD</t>
  </si>
  <si>
    <t xml:space="preserve">551421</t>
  </si>
  <si>
    <t xml:space="preserve">WOVEN FABRICS OF POLYESTR STAPLE FIBRES,  PLAIN WEAVE,DYED</t>
  </si>
  <si>
    <t xml:space="preserve">551422</t>
  </si>
  <si>
    <t xml:space="preserve">WOVEN FABRICS,DYED,3/4-THRD TWILL INCL    CROSS TWILL OF POLYESTR S...</t>
  </si>
  <si>
    <t xml:space="preserve">551423</t>
  </si>
  <si>
    <t xml:space="preserve">OTHER WOVEN FABRICS OF POLYESTER STAPLE   FIBRES WHICHEVER IS HIGHER</t>
  </si>
  <si>
    <t xml:space="preserve">551429</t>
  </si>
  <si>
    <t xml:space="preserve">551430</t>
  </si>
  <si>
    <t xml:space="preserve">OF YARNS OF DIFFERENT COLOURS :</t>
  </si>
  <si>
    <t xml:space="preserve">551441</t>
  </si>
  <si>
    <t xml:space="preserve">WOVEN FABRICS OF POLYESTER STAPLE FIBRES, PLAIN WEAVE,PRINTED</t>
  </si>
  <si>
    <t xml:space="preserve">551442</t>
  </si>
  <si>
    <t xml:space="preserve">WOVEN FABRICS,3/4-THRD TWLL INCL CROSS    TWLL OF POLYESTR STAPLE F...</t>
  </si>
  <si>
    <t xml:space="preserve">551443</t>
  </si>
  <si>
    <t xml:space="preserve">OTHER WOVEN FABRICS OF POLYESTER STAPLE   FIBRES METRE, WHICHEVER I...</t>
  </si>
  <si>
    <t xml:space="preserve">551449</t>
  </si>
  <si>
    <t xml:space="preserve">551511</t>
  </si>
  <si>
    <t xml:space="preserve">FBRCS OF POLYESTR STPL FBRS,MXD MAINLY    OR SOLELY WTH VISCOSE RAY...</t>
  </si>
  <si>
    <t xml:space="preserve">551512</t>
  </si>
  <si>
    <t xml:space="preserve">FBRCS OF POLYESTR STPL FABRS MXD MAINLY/  SOLELY WTH MAN-MADE FILAM...</t>
  </si>
  <si>
    <t xml:space="preserve">551513</t>
  </si>
  <si>
    <t xml:space="preserve">FBRCS OF POLYESTR STPL FBRS MXD MAINLY/   SOLELY WTH WOOL/FINE ANIM...</t>
  </si>
  <si>
    <t xml:space="preserve">551519</t>
  </si>
  <si>
    <t xml:space="preserve">FABRICS OF POLYESTR STPL FBRS MIXD        MAINLY OR SOLELY WITH OTH...</t>
  </si>
  <si>
    <t xml:space="preserve">551521</t>
  </si>
  <si>
    <t xml:space="preserve">FBRCS OF ACRYLC/MODACRYLC STPL FBR MXD    MAINLY/SOLELY WITH MAN-MA...</t>
  </si>
  <si>
    <t xml:space="preserve">551522</t>
  </si>
  <si>
    <t xml:space="preserve">FBRCS OF ACRYLC/MODACRYLC STPL FBR MXD    MAINLY/SOLELY WITH WOOL/F...</t>
  </si>
  <si>
    <t xml:space="preserve">551529</t>
  </si>
  <si>
    <t xml:space="preserve">FBRCS OF ACRYCL/MODACRYLC STPL FBRS MXD   MAINLY/SOLELY WITH OTHR F...</t>
  </si>
  <si>
    <t xml:space="preserve">551591</t>
  </si>
  <si>
    <t xml:space="preserve">OTHR WOVN FABRCS OF SYN FIBRS MIXD MAINLY OR SOLELY WITH NAM-MADE F...</t>
  </si>
  <si>
    <t xml:space="preserve">551599</t>
  </si>
  <si>
    <t xml:space="preserve">OTHER SYNTHETIC MIXD WOVEN FABRICS</t>
  </si>
  <si>
    <t xml:space="preserve">551611</t>
  </si>
  <si>
    <t xml:space="preserve">WVN FBRCS CNTNG 85% OR MORE BY WT         OF ARTFCL STPL FBRS,UNBLC...</t>
  </si>
  <si>
    <t xml:space="preserve">551612</t>
  </si>
  <si>
    <t xml:space="preserve">WVN FBRCS,DYD,CNTNG 85% OR MORE BY WT     OF ARTIFICIAL STAPLE FBRES</t>
  </si>
  <si>
    <t xml:space="preserve">551613</t>
  </si>
  <si>
    <t xml:space="preserve">WVN FBRCS OF YRN OF DIFFERENT COLRS CNTNG 85% OR MORE BY WT OFARTFC...</t>
  </si>
  <si>
    <t xml:space="preserve">551614</t>
  </si>
  <si>
    <t xml:space="preserve">PRNTD WVN FBRCS,CNTNG 85% OR MORE         BY WT OF ARTIFICIAL STAPL...</t>
  </si>
  <si>
    <t xml:space="preserve">551621</t>
  </si>
  <si>
    <t xml:space="preserve">WVN FBRCS CNTNG&lt;85% BY WT OF ARTFCL       STPL FBRS MXD MAINLY/SOLE...</t>
  </si>
  <si>
    <t xml:space="preserve">551622</t>
  </si>
  <si>
    <t xml:space="preserve">551623</t>
  </si>
  <si>
    <t xml:space="preserve">WVN FABRCS CNTNG &lt;85% BY WT OF ARTFCL     STPL FBRS,MXD MAINLY/SOLE...</t>
  </si>
  <si>
    <t xml:space="preserve">551624</t>
  </si>
  <si>
    <t xml:space="preserve">WVN FBRCS CNTNG&lt;85% BY WT OF ARTFCL       STPL FBRS,MXD MAINLY/SOLE...</t>
  </si>
  <si>
    <t xml:space="preserve">551631</t>
  </si>
  <si>
    <t xml:space="preserve">551632</t>
  </si>
  <si>
    <t xml:space="preserve">551633</t>
  </si>
  <si>
    <t xml:space="preserve">551634</t>
  </si>
  <si>
    <t xml:space="preserve">551641</t>
  </si>
  <si>
    <t xml:space="preserve">551642</t>
  </si>
  <si>
    <t xml:space="preserve">WVN FBRCS CNTNG&lt;85% BY WT OF ARTFCL STPL  FBRS,MXD MAINLY/SOLELY WT...</t>
  </si>
  <si>
    <t xml:space="preserve">551643</t>
  </si>
  <si>
    <t xml:space="preserve">551644</t>
  </si>
  <si>
    <t xml:space="preserve">551691</t>
  </si>
  <si>
    <t xml:space="preserve">OTHER MXD WOVEN FABRICS OF ARTFCL STAPLE  FIBRES UNBLEACHED OR BLEA...</t>
  </si>
  <si>
    <t xml:space="preserve">551692</t>
  </si>
  <si>
    <t xml:space="preserve">OTHR MXD WVN FBRCS OF ARTFCL STPL FBRS,DYD</t>
  </si>
  <si>
    <t xml:space="preserve">551693</t>
  </si>
  <si>
    <t xml:space="preserve">OTHER MXD WOVEN FBRCS OF ARTFCL           STPL FBRS,OF YARNS OF DIF...</t>
  </si>
  <si>
    <t xml:space="preserve">551694</t>
  </si>
  <si>
    <t xml:space="preserve">OTHR MIXED WOVEN FABRICS OF ARTIFICIAL    STPALE FIBRES,PRINTED</t>
  </si>
  <si>
    <t xml:space="preserve">560121</t>
  </si>
  <si>
    <t xml:space="preserve">WADDING;OTHR ARTICLES OF WADDING OF COTTON</t>
  </si>
  <si>
    <t xml:space="preserve">560122</t>
  </si>
  <si>
    <t xml:space="preserve">WADDING OF MAN-MADE FIBRES</t>
  </si>
  <si>
    <t xml:space="preserve">560129</t>
  </si>
  <si>
    <t xml:space="preserve">WADDING AND ARTCLS OF WADDING NES</t>
  </si>
  <si>
    <t xml:space="preserve">560130</t>
  </si>
  <si>
    <t xml:space="preserve">TEXTILE FLOCK AND DUST AND MILL NEPS</t>
  </si>
  <si>
    <t xml:space="preserve">560210</t>
  </si>
  <si>
    <t xml:space="preserve">NEEDLELOOM FELT AND STITCH-BONDED FIBR FBRCS</t>
  </si>
  <si>
    <t xml:space="preserve">560221</t>
  </si>
  <si>
    <t xml:space="preserve">FELT,NOT IMPREGNATED,COATED,COVERED/      LAMINATED,OF WOOL/FINE AN...</t>
  </si>
  <si>
    <t xml:space="preserve">560229</t>
  </si>
  <si>
    <t xml:space="preserve">FELT OF OTHR TEXTILE MATERIALS</t>
  </si>
  <si>
    <t xml:space="preserve">560290</t>
  </si>
  <si>
    <t xml:space="preserve">FELT,IMPRGNATED,COATED,COVERED ORLAMINATED</t>
  </si>
  <si>
    <t xml:space="preserve">560311</t>
  </si>
  <si>
    <t xml:space="preserve">MAN-MADE FILMNT WGHNG&lt;25G/SQM</t>
  </si>
  <si>
    <t xml:space="preserve">560312</t>
  </si>
  <si>
    <t xml:space="preserve">MAN-MADE FILMNT WGHNG&gt;25G /SQM</t>
  </si>
  <si>
    <t xml:space="preserve">560313</t>
  </si>
  <si>
    <t xml:space="preserve">MAN-MADE FILMNT WGHNG BETWN 70G/SQM       AND 150G/SQM</t>
  </si>
  <si>
    <t xml:space="preserve">560314</t>
  </si>
  <si>
    <t xml:space="preserve">MAN-MADE FILMNT WGHNG &gt;150G/SQM</t>
  </si>
  <si>
    <t xml:space="preserve">560391</t>
  </si>
  <si>
    <t xml:space="preserve">OTHER FILMNT WGHNG &lt;25G/SQM</t>
  </si>
  <si>
    <t xml:space="preserve">560392</t>
  </si>
  <si>
    <t xml:space="preserve">OTHER FILMNT WGHNG BETWN 25G/SQM          AND 70G/SQM</t>
  </si>
  <si>
    <t xml:space="preserve">560393</t>
  </si>
  <si>
    <t xml:space="preserve">OTHER FILMNT WGHNG BETWN 70G/SQM          AND 150G/SQM</t>
  </si>
  <si>
    <t xml:space="preserve">560394</t>
  </si>
  <si>
    <t xml:space="preserve">OTHER FILMNT WGHNG &gt;150G/SQM</t>
  </si>
  <si>
    <t xml:space="preserve">560410</t>
  </si>
  <si>
    <t xml:space="preserve">RUBBER THREAD ANDCORD,TEXTILE COVERED</t>
  </si>
  <si>
    <t xml:space="preserve">560490</t>
  </si>
  <si>
    <t xml:space="preserve">OTHER RUBBER THREAD,CORD ETC</t>
  </si>
  <si>
    <t xml:space="preserve">560500</t>
  </si>
  <si>
    <t xml:space="preserve">MTLSD YRN,W/N GMPD BEING TXTL YRN/STRP/THELIKE OF HD 5404/5405 COMB...</t>
  </si>
  <si>
    <t xml:space="preserve">560600</t>
  </si>
  <si>
    <t xml:space="preserve">GMPD YRN AND STRP ETC OF 5404/5405,(EXCL    OF 5605 AND GMPD HORSHA...</t>
  </si>
  <si>
    <t xml:space="preserve">560721</t>
  </si>
  <si>
    <t xml:space="preserve">BINDER OR BALER/TWINE OF SISAL OR OTHER   TEXTILE FIBRES OF THE GEN...</t>
  </si>
  <si>
    <t xml:space="preserve">560729</t>
  </si>
  <si>
    <t xml:space="preserve">OTHR TWINE,ROPE ETC OF SISAL OR OTHER     TEXTILE FIBRES OF THE GEN...</t>
  </si>
  <si>
    <t xml:space="preserve">560741</t>
  </si>
  <si>
    <t xml:space="preserve">BINDR/BALR TWNE OF POLYETHLN/POLYPROPYLN</t>
  </si>
  <si>
    <t xml:space="preserve">560749</t>
  </si>
  <si>
    <t xml:space="preserve">OTHR CORDGE ETC OF POLYETHLN/POLYPROPYLN</t>
  </si>
  <si>
    <t xml:space="preserve">560750</t>
  </si>
  <si>
    <t xml:space="preserve">TWNE,CORDGE,CBLS ETC OF OTHR SYNTHTC FIBRS</t>
  </si>
  <si>
    <t xml:space="preserve">560790</t>
  </si>
  <si>
    <t xml:space="preserve">OTHER TWINE,CORDAGE,ROPE AND CABLES</t>
  </si>
  <si>
    <t xml:space="preserve">560811</t>
  </si>
  <si>
    <t xml:space="preserve">MADE UP FSHNG NETS OF MAN-MADE TXTL MATRLS</t>
  </si>
  <si>
    <t xml:space="preserve">560819</t>
  </si>
  <si>
    <t xml:space="preserve">OTHER KNOTTED NETTING OF TWINE,CORDAGE OR ROPE OF MAN-MADE TEXTILE ...</t>
  </si>
  <si>
    <t xml:space="preserve">560890</t>
  </si>
  <si>
    <t xml:space="preserve">KNOTTED NETTING OF TWINE CORDAGE/ROPE ETC OF OTHER TEXTILE MATERIALS</t>
  </si>
  <si>
    <t xml:space="preserve">560900</t>
  </si>
  <si>
    <t xml:space="preserve">ARTCLS OF YRN STRP/THE LKE OF HDNG NO.    5404/5405 TWINE CORDGE-RO...</t>
  </si>
  <si>
    <t xml:space="preserve">570110</t>
  </si>
  <si>
    <t xml:space="preserve">CARPETS AND OTHER TEXTILE FLOOR COVERINGS   OF WOOL OR FINE ANIMAL ...</t>
  </si>
  <si>
    <t xml:space="preserve">570190</t>
  </si>
  <si>
    <t xml:space="preserve">CRPTS AND FLR CVRNGS KNOTTD OF OTR TXTL MTRL</t>
  </si>
  <si>
    <t xml:space="preserve">570210</t>
  </si>
  <si>
    <t xml:space="preserve">KLM,SCHMCKS,KRMNE AND SMLR</t>
  </si>
  <si>
    <t xml:space="preserve">570220</t>
  </si>
  <si>
    <t xml:space="preserve">FLR CVRNGS OF COCONUT FIBRES(COIR)</t>
  </si>
  <si>
    <t xml:space="preserve">570231</t>
  </si>
  <si>
    <t xml:space="preserve">OTHR CRPTS AND FLR CVRNGS OF WOOL/FINE ANML HAIR OF PILE CNSTRCTN,N...</t>
  </si>
  <si>
    <t xml:space="preserve">570232</t>
  </si>
  <si>
    <t xml:space="preserve">CRPTS AND TXTL FLR CVRNGS,WVN,OF MANMADE    TXTL MATRLS,OF PILE CNS...</t>
  </si>
  <si>
    <t xml:space="preserve">570239</t>
  </si>
  <si>
    <t xml:space="preserve">CRPTS AND TXTL FLOOR CVRNGS,WOVEN,OF OTHR   TXTL MATRLS,OF PILE CNS...</t>
  </si>
  <si>
    <t xml:space="preserve">570241</t>
  </si>
  <si>
    <t xml:space="preserve">OTHR CRPTS AND FLOOR CVRNGS OF WOOL/FINE    ANIMAL HAIR OF PILE CNS...</t>
  </si>
  <si>
    <t xml:space="preserve">570242</t>
  </si>
  <si>
    <t xml:space="preserve">CRPTS AND OTHR TXTL FLR CVRNGS,WVN,OF MAN-  MADE TXTL MATRLS,OF PIL...</t>
  </si>
  <si>
    <t xml:space="preserve">570249</t>
  </si>
  <si>
    <t xml:space="preserve">CRPTS AND TXTL FLR CVRNGS,WVN,OF OTHR       TXTL MATRLS,OF PILE CNS...</t>
  </si>
  <si>
    <t xml:space="preserve">570250</t>
  </si>
  <si>
    <t xml:space="preserve">OTHER, NOT OF PILE CONSTRUCTION, NOT MADE UP:</t>
  </si>
  <si>
    <t xml:space="preserve">570291</t>
  </si>
  <si>
    <t xml:space="preserve">CRPTS AND OTHR TXTL FLR CVRNGS OF WOOL/FINE ANML HAIR,NT OF PILE CO...</t>
  </si>
  <si>
    <t xml:space="preserve">570292</t>
  </si>
  <si>
    <t xml:space="preserve">CRPTS AND OTHR TXTL FLR CVRNGS OF MAN-MADE  TXTL MATRLS,NT OF PILE ...</t>
  </si>
  <si>
    <t xml:space="preserve">570299</t>
  </si>
  <si>
    <t xml:space="preserve">CRPTS AND OTHR TXTL FLR CVRNGS OF OTHR TXTL MATRLS,NT OF PILE CONST...</t>
  </si>
  <si>
    <t xml:space="preserve">570310</t>
  </si>
  <si>
    <t xml:space="preserve">OF WOOL OR FINE ANIMAL HAIR:</t>
  </si>
  <si>
    <t xml:space="preserve">570321</t>
  </si>
  <si>
    <t xml:space="preserve">TURF OF NYLON OR OTHER POLYAMIDES:</t>
  </si>
  <si>
    <t xml:space="preserve">570329</t>
  </si>
  <si>
    <t xml:space="preserve">OTHERS-OF-CARPETS AND OTHER TEXTILE FLOOR COVERINGS(INCLUDING TURF)...</t>
  </si>
  <si>
    <t xml:space="preserve">570331</t>
  </si>
  <si>
    <t xml:space="preserve">TURF OF OTHER MAN-MADE TEXTILE MATERIALS:</t>
  </si>
  <si>
    <t xml:space="preserve">570339</t>
  </si>
  <si>
    <t xml:space="preserve">570390</t>
  </si>
  <si>
    <t xml:space="preserve">OF OTHER TEXTILE MATERIALS:</t>
  </si>
  <si>
    <t xml:space="preserve">570410</t>
  </si>
  <si>
    <t xml:space="preserve">TILES HVNG A MAXIMUM SURFACE AREA OF 0.3M2</t>
  </si>
  <si>
    <t xml:space="preserve">570420</t>
  </si>
  <si>
    <t xml:space="preserve">TILES, HAVING A MAXIMUM SURFACE AREA EXCEEDING 0.3 M² BUT NOT EXCEE...</t>
  </si>
  <si>
    <t xml:space="preserve">570490</t>
  </si>
  <si>
    <t xml:space="preserve">OTHER CARPETS AND TEXTILE FLOOR COVERINGS OFFELT,NT TUFTED/FLOCKED,...</t>
  </si>
  <si>
    <t xml:space="preserve">570500</t>
  </si>
  <si>
    <t xml:space="preserve">OTHER CARPETS AND OTHER TEXTILE FLOOR     COVERINGS, WHETHER OR NOT...</t>
  </si>
  <si>
    <t xml:space="preserve">580110</t>
  </si>
  <si>
    <t xml:space="preserve">WOVEN PILE FABRICS AND CHENILLE FABRICS     OF WOOL/FINE ANIMAL HAIR</t>
  </si>
  <si>
    <t xml:space="preserve">580121</t>
  </si>
  <si>
    <t xml:space="preserve">UNCUT WEFT PILE FABRICS OF COTTON</t>
  </si>
  <si>
    <t xml:space="preserve">580122</t>
  </si>
  <si>
    <t xml:space="preserve">CUT CORDUROY OF COTTON</t>
  </si>
  <si>
    <t xml:space="preserve">580123</t>
  </si>
  <si>
    <t xml:space="preserve">OTHER WEFT PILE FABRICS</t>
  </si>
  <si>
    <t xml:space="preserve">580126</t>
  </si>
  <si>
    <t xml:space="preserve">CHENILLE FABRICS OF COTTON</t>
  </si>
  <si>
    <t xml:space="preserve">580127</t>
  </si>
  <si>
    <t xml:space="preserve">WARP PILE FABRICS</t>
  </si>
  <si>
    <t xml:space="preserve">580131</t>
  </si>
  <si>
    <t xml:space="preserve">WARP PILE FABRICS:</t>
  </si>
  <si>
    <t xml:space="preserve">580132</t>
  </si>
  <si>
    <t xml:space="preserve">CUT CORDUROY OF MAN-MADE FIBRES</t>
  </si>
  <si>
    <t xml:space="preserve">580133</t>
  </si>
  <si>
    <t xml:space="preserve">580136</t>
  </si>
  <si>
    <t xml:space="preserve">CHENILLE FBRCS OF MAN-MADE FIBRES</t>
  </si>
  <si>
    <t xml:space="preserve">580137</t>
  </si>
  <si>
    <t xml:space="preserve">580190</t>
  </si>
  <si>
    <t xml:space="preserve">580210</t>
  </si>
  <si>
    <t xml:space="preserve">TERRY TOWELLING AND SIMILAR WOVEN TERRY FABRICS, OF COTTON:</t>
  </si>
  <si>
    <t xml:space="preserve">580220</t>
  </si>
  <si>
    <t xml:space="preserve">TERRY TOWELLING AND SIMILAR WOVEN TERRY     FABRICS OF OTHER TEXTIL...</t>
  </si>
  <si>
    <t xml:space="preserve">580230</t>
  </si>
  <si>
    <t xml:space="preserve">TUFTED TEXTILE FABRICS</t>
  </si>
  <si>
    <t xml:space="preserve">580300</t>
  </si>
  <si>
    <t xml:space="preserve">GAUZE, OTHER THAN NARROW FABRICS OF       HEADING 5806:</t>
  </si>
  <si>
    <t xml:space="preserve">580410</t>
  </si>
  <si>
    <t xml:space="preserve">TULLES AND OTHER NET FABRICS</t>
  </si>
  <si>
    <t xml:space="preserve">580421</t>
  </si>
  <si>
    <t xml:space="preserve">MECHANICALLY MADE LACE OF MAN-MADE FBRS</t>
  </si>
  <si>
    <t xml:space="preserve">580429</t>
  </si>
  <si>
    <t xml:space="preserve">MECHANICALLY MADE LACE OF OTHR TEXTL MTRLS</t>
  </si>
  <si>
    <t xml:space="preserve">580430</t>
  </si>
  <si>
    <t xml:space="preserve">HAND MADE LACE</t>
  </si>
  <si>
    <t xml:space="preserve">580500</t>
  </si>
  <si>
    <t xml:space="preserve">HND-WVN TAPESTRIES OF THE TYPE GOBELINS,  FLNDRS ETC AND NEEDLE-WRK...</t>
  </si>
  <si>
    <t xml:space="preserve">580610</t>
  </si>
  <si>
    <t xml:space="preserve">NARROW WVN PILE FBRCS(INCL TERRY TWLLNG   AND SMLR TERRY FBRCS)AND ...</t>
  </si>
  <si>
    <t xml:space="preserve">580620</t>
  </si>
  <si>
    <t xml:space="preserve">OTHER WOVEN FABRICS, CONTAINING BY WEIGHT 5% OR MORE OF ELASTOMERIC...</t>
  </si>
  <si>
    <t xml:space="preserve">580631</t>
  </si>
  <si>
    <t xml:space="preserve">OTHER NARROW WOVEN FABRICS OF COTTON</t>
  </si>
  <si>
    <t xml:space="preserve">580632</t>
  </si>
  <si>
    <t xml:space="preserve">OTHER NARROW WOVEN FBRCS OF MAN-MADE FIBRE</t>
  </si>
  <si>
    <t xml:space="preserve">580639</t>
  </si>
  <si>
    <t xml:space="preserve">OTHR NARROW WVN FBRCS OF OTHR TXTL MATRLS</t>
  </si>
  <si>
    <t xml:space="preserve">580640</t>
  </si>
  <si>
    <t xml:space="preserve">FBRCS CNSISTNG OF WRP WTHOUT WEFT ASSMBLD BY MEANS OF AN ADHESIVE(B...</t>
  </si>
  <si>
    <t xml:space="preserve">580710</t>
  </si>
  <si>
    <t xml:space="preserve">LABELS BADGES AND THE LIKE,WOVEN</t>
  </si>
  <si>
    <t xml:space="preserve">580790</t>
  </si>
  <si>
    <t xml:space="preserve">OTHR LABELS BADGES AND SMLR ARTCLS          OF TXTL MATRLS (EXCL WO...</t>
  </si>
  <si>
    <t xml:space="preserve">580810</t>
  </si>
  <si>
    <t xml:space="preserve">BRAIDS IN THE PIECE</t>
  </si>
  <si>
    <t xml:space="preserve">580890</t>
  </si>
  <si>
    <t xml:space="preserve">ORNMNTL TRMMNGS, TASELS,POMPONS AND THE LIKE</t>
  </si>
  <si>
    <t xml:space="preserve">580900</t>
  </si>
  <si>
    <t xml:space="preserve">WVN FBRCS OF MTL THRD AND MTLSD YARN OF HDG 5605 OF A KND USED IN A...</t>
  </si>
  <si>
    <t xml:space="preserve">581010</t>
  </si>
  <si>
    <t xml:space="preserve">EMBROIDERY WITHOUT VISIBLE GROUND</t>
  </si>
  <si>
    <t xml:space="preserve">581091</t>
  </si>
  <si>
    <t xml:space="preserve">OTHER EMBROIDERY OF COTTON</t>
  </si>
  <si>
    <t xml:space="preserve">581092</t>
  </si>
  <si>
    <t xml:space="preserve">EMBROIDERY OF MAN-MADE FIBRE</t>
  </si>
  <si>
    <t xml:space="preserve">581099</t>
  </si>
  <si>
    <t xml:space="preserve">EMBRDRY OF OTHR TXTL MATRLS</t>
  </si>
  <si>
    <t xml:space="preserve">581100</t>
  </si>
  <si>
    <t xml:space="preserve">QUILTED TXTL PRDCTS IN THE PIECE CMPSD OF ONE/MORE LAYERS OF TXTL M...</t>
  </si>
  <si>
    <t xml:space="preserve">590110</t>
  </si>
  <si>
    <t xml:space="preserve">TEXTILE FABRICS COATED WTH GUM/AMYLACEOUS SUBSTANCES USED FOR OUTER...</t>
  </si>
  <si>
    <t xml:space="preserve">590190</t>
  </si>
  <si>
    <t xml:space="preserve">TRACNG CLTH PREPARD PAINTNG CANVAS        BUCKRAM AND SMLR STFFND T...</t>
  </si>
  <si>
    <t xml:space="preserve">590210</t>
  </si>
  <si>
    <t xml:space="preserve">TYRE CORD FABRIC OF NYLON/OTHR POLYAMIDES</t>
  </si>
  <si>
    <t xml:space="preserve">590220</t>
  </si>
  <si>
    <t xml:space="preserve">TYRE CORD FABRIC OF POLYESTERS</t>
  </si>
  <si>
    <t xml:space="preserve">590290</t>
  </si>
  <si>
    <t xml:space="preserve">TYRE CORD FABRICS OF VISCOSE RAYON</t>
  </si>
  <si>
    <t xml:space="preserve">590310</t>
  </si>
  <si>
    <t xml:space="preserve">FBRCS,IMPRGNTD,COATD,CVRD/LAMNTD WITH PVC</t>
  </si>
  <si>
    <t xml:space="preserve">590320</t>
  </si>
  <si>
    <t xml:space="preserve">FBRCS IMPRGNTD,COATD ETC WITH POLYURETHANE</t>
  </si>
  <si>
    <t xml:space="preserve">590390</t>
  </si>
  <si>
    <t xml:space="preserve">FBRCS IMPRGNTD,COATED ETC WTH OTHR PLASTCS</t>
  </si>
  <si>
    <t xml:space="preserve">590410</t>
  </si>
  <si>
    <t xml:space="preserve">LINOLEUMS</t>
  </si>
  <si>
    <t xml:space="preserve">590490</t>
  </si>
  <si>
    <t xml:space="preserve">OTHR FLR COVRNG CONSISTNG OF COATNG OR    COVRNG APPLID ON TXTL BAC...</t>
  </si>
  <si>
    <t xml:space="preserve">590500</t>
  </si>
  <si>
    <t xml:space="preserve">TEXTILE WALL COVERINGS:</t>
  </si>
  <si>
    <t xml:space="preserve">590610</t>
  </si>
  <si>
    <t xml:space="preserve">ADHESIVE TAPE OF A WIDTH NOT EXCDG 20 CM.</t>
  </si>
  <si>
    <t xml:space="preserve">590691</t>
  </si>
  <si>
    <t xml:space="preserve">RUBBERISED TEXTILE FABRICS,KNTTD/CROCHETED</t>
  </si>
  <si>
    <t xml:space="preserve">590699</t>
  </si>
  <si>
    <t xml:space="preserve">OTHER RUBBERISED TEXTILE FABRICS</t>
  </si>
  <si>
    <t xml:space="preserve">590700</t>
  </si>
  <si>
    <t xml:space="preserve">TXTL FBRCS OTHRWSE IMPRGNTD,COATED/CVRD;  PAINTED CANVAS BEING THEA...</t>
  </si>
  <si>
    <t xml:space="preserve">590800</t>
  </si>
  <si>
    <t xml:space="preserve">TXTL WICKS,WOVEN,PLAITED/KNITTED,FOR LAMPSSTOVES,LIGHERS,CANDLES ET...</t>
  </si>
  <si>
    <t xml:space="preserve">590900</t>
  </si>
  <si>
    <t xml:space="preserve">TEXTILE HOSEPIPING AND SMLR TXTL TUBING WTH/WTHOUT LINING ARMOR/ACC...</t>
  </si>
  <si>
    <t xml:space="preserve">591000</t>
  </si>
  <si>
    <t xml:space="preserve">TRNSMSN/CONVYR BLTS/BLTNG OF TXTL MATRL   WH/NT IMPRGNTD COTD,COVRD...</t>
  </si>
  <si>
    <t xml:space="preserve">591110</t>
  </si>
  <si>
    <t xml:space="preserve">TXTL FBRCS FLT AND FLT-LND WVN FBRCS COTD   COVRD WTH RUBR ETC FR C...</t>
  </si>
  <si>
    <t xml:space="preserve">591120</t>
  </si>
  <si>
    <t xml:space="preserve">BOLTING CLOTH,W/N MADE UP</t>
  </si>
  <si>
    <t xml:space="preserve">591131</t>
  </si>
  <si>
    <t xml:space="preserve">TXTL FBRCS AND FLTS,ENDLESS/FITTD WTH LINKNGDEVICES USD IN PAPER MA...</t>
  </si>
  <si>
    <t xml:space="preserve">591132</t>
  </si>
  <si>
    <t xml:space="preserve">TXTL FBRCS AND FLTS,ENDLESS/FITTED WTH LNKNGDEVICES USD IN PAPER MA...</t>
  </si>
  <si>
    <t xml:space="preserve">591140</t>
  </si>
  <si>
    <t xml:space="preserve">FILTERING OR STRAINNG CLTH OF A KIND USD IN OIL        PRESSES OR T...</t>
  </si>
  <si>
    <t xml:space="preserve">591190</t>
  </si>
  <si>
    <t xml:space="preserve">OTHR TXTL PRDCTS AND ARTCLS FOR TECHNCL USE</t>
  </si>
  <si>
    <t xml:space="preserve">600110</t>
  </si>
  <si>
    <t xml:space="preserve">LONG PILE FABRICS</t>
  </si>
  <si>
    <t xml:space="preserve">600121</t>
  </si>
  <si>
    <t xml:space="preserve">LOOPED PILE FABRICS OF COTTON</t>
  </si>
  <si>
    <t xml:space="preserve">600122</t>
  </si>
  <si>
    <t xml:space="preserve">LOOPED PILE FBRCS OF MAN-MADE FIBRES</t>
  </si>
  <si>
    <t xml:space="preserve">600129</t>
  </si>
  <si>
    <t xml:space="preserve">LOOPED PILE FABRICS OF OTHR TXTL MATERIALS</t>
  </si>
  <si>
    <t xml:space="preserve">600191</t>
  </si>
  <si>
    <t xml:space="preserve">OTHER PILE FABRICS OF COTTON</t>
  </si>
  <si>
    <t xml:space="preserve">600192</t>
  </si>
  <si>
    <t xml:space="preserve">OTHER PILE FABRICS OF MAN-MADE FIBRES</t>
  </si>
  <si>
    <t xml:space="preserve">600199</t>
  </si>
  <si>
    <t xml:space="preserve">OTHER PILE FABRICS OF OTHR TXTL MATERIALS</t>
  </si>
  <si>
    <t xml:space="preserve">600240</t>
  </si>
  <si>
    <t xml:space="preserve">KNITD OR CROCHETED FBRCS CONTNG           ELASTOMERIC YARN&gt;=5% BY W...</t>
  </si>
  <si>
    <t xml:space="preserve">600290</t>
  </si>
  <si>
    <t xml:space="preserve">OTHR KNITDOR CROCHETED FBRCS OF WIDTH&lt;30CM</t>
  </si>
  <si>
    <t xml:space="preserve">600310</t>
  </si>
  <si>
    <t xml:space="preserve">FBRCS OF WOOL OR FINE ANIMAL HAIR</t>
  </si>
  <si>
    <t xml:space="preserve">600320</t>
  </si>
  <si>
    <t xml:space="preserve">FBRCS OF COTTON</t>
  </si>
  <si>
    <t xml:space="preserve">600330</t>
  </si>
  <si>
    <t xml:space="preserve">FBRCS OF SYNTHETIC FIBRES</t>
  </si>
  <si>
    <t xml:space="preserve">600340</t>
  </si>
  <si>
    <t xml:space="preserve">FBRCS OF ARTFICAL FIBRES</t>
  </si>
  <si>
    <t xml:space="preserve">600390</t>
  </si>
  <si>
    <t xml:space="preserve">FBRCS OF OTHR FIBRES</t>
  </si>
  <si>
    <t xml:space="preserve">600410</t>
  </si>
  <si>
    <t xml:space="preserve">KNITD OR CROCHETED FBRCS OF WIDTH&gt;30CM    CONTNG ELASTOMERIC YARN&gt;=...</t>
  </si>
  <si>
    <t xml:space="preserve">600490</t>
  </si>
  <si>
    <t xml:space="preserve">OTHR FBRCS OF WIDTH&gt;30CM</t>
  </si>
  <si>
    <t xml:space="preserve">600521</t>
  </si>
  <si>
    <t xml:space="preserve">WARP KNIT FBRCS OF COTTON, NBLCHD OR BLCHD</t>
  </si>
  <si>
    <t xml:space="preserve">600522</t>
  </si>
  <si>
    <t xml:space="preserve">WARP KNIT FBRCS OF COTTON, DYED</t>
  </si>
  <si>
    <t xml:space="preserve">600523</t>
  </si>
  <si>
    <t xml:space="preserve">WARP KNIT FBRCS OF COTTON YARN OF DIFFRNT COLR</t>
  </si>
  <si>
    <t xml:space="preserve">600524</t>
  </si>
  <si>
    <t xml:space="preserve">WARP KNIT FBRCS OF COTTON, PRINTD</t>
  </si>
  <si>
    <t xml:space="preserve">600535</t>
  </si>
  <si>
    <t xml:space="preserve">FABRICS SPECIFIED IN SUB-HEADING NOTE 1 TO THIS CHAPTER</t>
  </si>
  <si>
    <t xml:space="preserve">600536</t>
  </si>
  <si>
    <t xml:space="preserve">OTHER, UNBLEACHED OR BLEACHED</t>
  </si>
  <si>
    <t xml:space="preserve">600537</t>
  </si>
  <si>
    <t xml:space="preserve">OTHER,  DYED</t>
  </si>
  <si>
    <t xml:space="preserve">600538</t>
  </si>
  <si>
    <t xml:space="preserve">OTHER,  OF YARNS OF DIFFERENT COLOURS</t>
  </si>
  <si>
    <t xml:space="preserve">600539</t>
  </si>
  <si>
    <t xml:space="preserve">OTHER,  PRINTED</t>
  </si>
  <si>
    <t xml:space="preserve">600541</t>
  </si>
  <si>
    <t xml:space="preserve">WARP KNIT FBRCS OF ARTIFICIAL FIBRES, UNBLCHD OR BLCHD</t>
  </si>
  <si>
    <t xml:space="preserve">600542</t>
  </si>
  <si>
    <t xml:space="preserve">WARP KNIT FBRCS OF ARTIFICIAL FIBRES, DYED</t>
  </si>
  <si>
    <t xml:space="preserve">600543</t>
  </si>
  <si>
    <t xml:space="preserve">WARP KNIT FBRCS OF ARTIFICIAL FIBRES OF DIFFRNT COLR</t>
  </si>
  <si>
    <t xml:space="preserve">600544</t>
  </si>
  <si>
    <t xml:space="preserve">WARP KNIT FBRCS OF ARTIFICIAL FIBRES,      PRINTD</t>
  </si>
  <si>
    <t xml:space="preserve">600590</t>
  </si>
  <si>
    <t xml:space="preserve">WARP KNIT FBRCS OF OTHER FIBRES</t>
  </si>
  <si>
    <t xml:space="preserve">600610</t>
  </si>
  <si>
    <t xml:space="preserve">OTHR KNITED OR CROCHETD FBRCS OF WOOL OR  FINE ANIML HAIR</t>
  </si>
  <si>
    <t xml:space="preserve">600621</t>
  </si>
  <si>
    <t xml:space="preserve">OTHR KNITED OR CROCHETD FBRCS OF COTTON , UNBLCHD OR BLCHD</t>
  </si>
  <si>
    <t xml:space="preserve">600622</t>
  </si>
  <si>
    <t xml:space="preserve">OTHR KNITED OR CROCHETD FBRCS OF COTTON , DYED</t>
  </si>
  <si>
    <t xml:space="preserve">600623</t>
  </si>
  <si>
    <t xml:space="preserve">OTHR KNITED OR CROCHETD FBRCS OF COTTON   YARN OF DIFFRNT COLR</t>
  </si>
  <si>
    <t xml:space="preserve">600624</t>
  </si>
  <si>
    <t xml:space="preserve">OTHR KNITED OR CROCHETD FBRCS OF COTTON , PRINTD</t>
  </si>
  <si>
    <t xml:space="preserve">600631</t>
  </si>
  <si>
    <t xml:space="preserve">OTHR KNITD OR CROCHETD FBRCS OF SYN FIBRES, UNBLCHD OR BLCHD</t>
  </si>
  <si>
    <t xml:space="preserve">600632</t>
  </si>
  <si>
    <t xml:space="preserve">OTHR KNITD OR CROCHETD FBRCS OF SYN  FIBRS, DYED</t>
  </si>
  <si>
    <t xml:space="preserve">600633</t>
  </si>
  <si>
    <t xml:space="preserve">OTHR KNITD OR CROCHETD FBRCS OF SYN FIBRESOF DIFFRNT COLR</t>
  </si>
  <si>
    <t xml:space="preserve">600634</t>
  </si>
  <si>
    <t xml:space="preserve">OTHR KNITD OR CROCHETD FBRCS OF SYN FIBRES,PRINTD</t>
  </si>
  <si>
    <t xml:space="preserve">600641</t>
  </si>
  <si>
    <t xml:space="preserve">OTHR KNITD OR CROCHETD FBRCS OF ARTIFCL   FIBRES, UNBLCHD OR BLCHD</t>
  </si>
  <si>
    <t xml:space="preserve">600642</t>
  </si>
  <si>
    <t xml:space="preserve">OTHR KNITD OR CROCHETD FBRCS OF ARTIFCL   FIBRES , DYED</t>
  </si>
  <si>
    <t xml:space="preserve">600643</t>
  </si>
  <si>
    <t xml:space="preserve">OTHR KNITD OR CROCHETD FBRCS OF ARTIFCL   FIBRES OF DIFFRNT COLR</t>
  </si>
  <si>
    <t xml:space="preserve">600644</t>
  </si>
  <si>
    <t xml:space="preserve">OTHR KNITD OR CROCHETD FBRCS OF ARTIFCL   FIBRES , PRINTD</t>
  </si>
  <si>
    <t xml:space="preserve">600690</t>
  </si>
  <si>
    <t xml:space="preserve">OTHR KNITD OR CROCHETD FBRCS OF OTHER     FIBRES</t>
  </si>
  <si>
    <t xml:space="preserve">610120</t>
  </si>
  <si>
    <t xml:space="preserve">OVRCOAT,CAPES,CLOAKS,ANORAKS ETC OF COTTON</t>
  </si>
  <si>
    <t xml:space="preserve">610130</t>
  </si>
  <si>
    <t xml:space="preserve">OVRCOAT,CAR-COATS,ETC OF MAN-MADE FIBRES</t>
  </si>
  <si>
    <t xml:space="preserve">610190</t>
  </si>
  <si>
    <t xml:space="preserve">OVERCOAT ETC OF OTHER TEXTILE MATERIALS</t>
  </si>
  <si>
    <t xml:space="preserve">610210</t>
  </si>
  <si>
    <t xml:space="preserve">OVRCOAT ETC OF WOOL/FINE ANML HAIR</t>
  </si>
  <si>
    <t xml:space="preserve">610220</t>
  </si>
  <si>
    <t xml:space="preserve">OVRCOAT,CAR-COATS,CAPES ETC OF COTTON</t>
  </si>
  <si>
    <t xml:space="preserve">610230</t>
  </si>
  <si>
    <t xml:space="preserve">OVRCOAT ETC OF MANMADE FIBRES</t>
  </si>
  <si>
    <t xml:space="preserve">610290</t>
  </si>
  <si>
    <t xml:space="preserve">OVRCOAT ETC OF OTHER TEXTILE MATERIALS</t>
  </si>
  <si>
    <t xml:space="preserve">610310</t>
  </si>
  <si>
    <t xml:space="preserve">SUITS :</t>
  </si>
  <si>
    <t xml:space="preserve">610322</t>
  </si>
  <si>
    <t xml:space="preserve">ENSEMBLES OF COTTON</t>
  </si>
  <si>
    <t xml:space="preserve">610323</t>
  </si>
  <si>
    <t xml:space="preserve">ENSEMBLES OF SYNTHETIC FIBRES</t>
  </si>
  <si>
    <t xml:space="preserve">610329</t>
  </si>
  <si>
    <t xml:space="preserve">ENSEMBLES OF OTHER TEXTILE MATERIALS</t>
  </si>
  <si>
    <t xml:space="preserve">610331</t>
  </si>
  <si>
    <t xml:space="preserve">JACKETS AND BLAZERS OF WOOL/FINE ANIMAL HAIR</t>
  </si>
  <si>
    <t xml:space="preserve">610332</t>
  </si>
  <si>
    <t xml:space="preserve">JACKETS AND BLAZERS OF COTTON</t>
  </si>
  <si>
    <t xml:space="preserve">610333</t>
  </si>
  <si>
    <t xml:space="preserve">JACKETS AND BLAZERS OF SYNTHETIC FIBRES</t>
  </si>
  <si>
    <t xml:space="preserve">610339</t>
  </si>
  <si>
    <t xml:space="preserve">JACKETS AND BLAZERS OF OTHER TXTL MATERIALS</t>
  </si>
  <si>
    <t xml:space="preserve">610341</t>
  </si>
  <si>
    <t xml:space="preserve">TROUSERS,SHORTS ETC OF WOOL/FINE ANML HAIR</t>
  </si>
  <si>
    <t xml:space="preserve">610342</t>
  </si>
  <si>
    <t xml:space="preserve">TROUSERS,SHORTS ETC OF COTTON</t>
  </si>
  <si>
    <t xml:space="preserve">610343</t>
  </si>
  <si>
    <t xml:space="preserve">TROUSERS,SHORTS ETC OF SYNTHETIC FIBRES</t>
  </si>
  <si>
    <t xml:space="preserve">610349</t>
  </si>
  <si>
    <t xml:space="preserve">TROUSERS,SHORTS ETC OF OTHR TXTL MATRLS</t>
  </si>
  <si>
    <t xml:space="preserve">610413</t>
  </si>
  <si>
    <t xml:space="preserve">SUITS OF SYNTHETIC FIBRES</t>
  </si>
  <si>
    <t xml:space="preserve">610419</t>
  </si>
  <si>
    <t xml:space="preserve">SUITS OF OTHER TEXTILE MATERIALS</t>
  </si>
  <si>
    <t xml:space="preserve">610422</t>
  </si>
  <si>
    <t xml:space="preserve">610423</t>
  </si>
  <si>
    <t xml:space="preserve">610429</t>
  </si>
  <si>
    <t xml:space="preserve">610431</t>
  </si>
  <si>
    <t xml:space="preserve">JACKETS OF WOOL OR FINE ANIMAL HAIR</t>
  </si>
  <si>
    <t xml:space="preserve">610432</t>
  </si>
  <si>
    <t xml:space="preserve">JACKETS OF COTTON</t>
  </si>
  <si>
    <t xml:space="preserve">610433</t>
  </si>
  <si>
    <t xml:space="preserve">JACKETS OF SYNTHETIC FIBRES</t>
  </si>
  <si>
    <t xml:space="preserve">610439</t>
  </si>
  <si>
    <t xml:space="preserve">JACKETS OF OTHER TEXTILE MATERIALS</t>
  </si>
  <si>
    <t xml:space="preserve">610441</t>
  </si>
  <si>
    <t xml:space="preserve">DRESSES OF WOOL OR FINE ANIMAL HAIR</t>
  </si>
  <si>
    <t xml:space="preserve">610442</t>
  </si>
  <si>
    <t xml:space="preserve">DRESSES OF COTTON</t>
  </si>
  <si>
    <t xml:space="preserve">610443</t>
  </si>
  <si>
    <t xml:space="preserve">DRESSES OF SYNTHETIC FIBRES</t>
  </si>
  <si>
    <t xml:space="preserve">610444</t>
  </si>
  <si>
    <t xml:space="preserve">DRESSES OF ARTIFICIAL FIBRES</t>
  </si>
  <si>
    <t xml:space="preserve">610449</t>
  </si>
  <si>
    <t xml:space="preserve">DRESSES OF OTHER TEXTILE MATERIALS</t>
  </si>
  <si>
    <t xml:space="preserve">610451</t>
  </si>
  <si>
    <t xml:space="preserve">SKIRTS AND DIVIDED SKIRTS OF WOOL           OR FINE ANIMAL HAIR</t>
  </si>
  <si>
    <t xml:space="preserve">610452</t>
  </si>
  <si>
    <t xml:space="preserve">SKIRTS AND DIVIDED SKIRTS OF COTTON</t>
  </si>
  <si>
    <t xml:space="preserve">610453</t>
  </si>
  <si>
    <t xml:space="preserve">SKIRTS AND DIVIDED SKIRTS OF SYNTHTC FIBRES</t>
  </si>
  <si>
    <t xml:space="preserve">610459</t>
  </si>
  <si>
    <t xml:space="preserve">SKRTS AND DIVIDED SKRTS OF OTHER TXTL MATRLS</t>
  </si>
  <si>
    <t xml:space="preserve">610461</t>
  </si>
  <si>
    <t xml:space="preserve">TROUSERS,BIB AND BRACE OVERALLS,BREECHES    AND SHORTS OF WOOL/FNE ...</t>
  </si>
  <si>
    <t xml:space="preserve">610462</t>
  </si>
  <si>
    <t xml:space="preserve">TRSRS,BIBS,BRC OVRLLS,BRCHS,SHRTS OF COTN</t>
  </si>
  <si>
    <t xml:space="preserve">610463</t>
  </si>
  <si>
    <t xml:space="preserve">TROUSERS,BIB AND BRACE OVERALLS,BREECHES    AND SHORTS OF SYNTHETIC...</t>
  </si>
  <si>
    <t xml:space="preserve">610469</t>
  </si>
  <si>
    <t xml:space="preserve">TROUSERS,BIB AND BRACE OVERALLS,BREECHES    AND SHORTS OF OTHER TEX...</t>
  </si>
  <si>
    <t xml:space="preserve">610510</t>
  </si>
  <si>
    <t xml:space="preserve">MENS/BOYS  SHIRTS OF COTTON</t>
  </si>
  <si>
    <t xml:space="preserve">610520</t>
  </si>
  <si>
    <t xml:space="preserve">MENS/BOYS SHIRTS OF MAN-MADE FIBRES</t>
  </si>
  <si>
    <t xml:space="preserve">610590</t>
  </si>
  <si>
    <t xml:space="preserve">SHIRTS OF OTHR TEXTILE MATERIAL</t>
  </si>
  <si>
    <t xml:space="preserve">610610</t>
  </si>
  <si>
    <t xml:space="preserve">BLOUSE ETC OF COTTON</t>
  </si>
  <si>
    <t xml:space="preserve">610620</t>
  </si>
  <si>
    <t xml:space="preserve">BLOUSE ETC OF MAN-MADE FIBRES</t>
  </si>
  <si>
    <t xml:space="preserve">610690</t>
  </si>
  <si>
    <t xml:space="preserve">BLOUSES ETC OF OTHR TEXTILE MATERIALS</t>
  </si>
  <si>
    <t xml:space="preserve">610711</t>
  </si>
  <si>
    <t xml:space="preserve">UNDERPANTS AND BRIEFS OF COTTON</t>
  </si>
  <si>
    <t xml:space="preserve">610712</t>
  </si>
  <si>
    <t xml:space="preserve">UNDERPANTS AND BRIEFS OF MANMADE FBRS</t>
  </si>
  <si>
    <t xml:space="preserve">610719</t>
  </si>
  <si>
    <t xml:space="preserve">UNDRPNTS AND BRIEFS OF OTHR TEXTILE MATRLS</t>
  </si>
  <si>
    <t xml:space="preserve">610721</t>
  </si>
  <si>
    <t xml:space="preserve">NIGHTSHIRTS AND PYJAMAS OF COTTON</t>
  </si>
  <si>
    <t xml:space="preserve">610722</t>
  </si>
  <si>
    <t xml:space="preserve">NIGHTSHIRTS AND PYJAMAS OF MANMADE FIBRES</t>
  </si>
  <si>
    <t xml:space="preserve">610729</t>
  </si>
  <si>
    <t xml:space="preserve">NIGHTSHIRTS AND PYJAMAS OF OTHR TXTL MATRLS</t>
  </si>
  <si>
    <t xml:space="preserve">610791</t>
  </si>
  <si>
    <t xml:space="preserve">BATHROBS DRESSING GOWN ETC.OF COTTON</t>
  </si>
  <si>
    <t xml:space="preserve">610799</t>
  </si>
  <si>
    <t xml:space="preserve">BATHROBS ETC.OF OTHER TEXTILE MATERIALS</t>
  </si>
  <si>
    <t xml:space="preserve">610811</t>
  </si>
  <si>
    <t xml:space="preserve">SLIPS AND PETTICOATS OF MAN-MADE FIBRES</t>
  </si>
  <si>
    <t xml:space="preserve">610819</t>
  </si>
  <si>
    <t xml:space="preserve">SLIPS AND PETTICOATS OF OTHER TXTL MATRLS</t>
  </si>
  <si>
    <t xml:space="preserve">610821</t>
  </si>
  <si>
    <t xml:space="preserve">BRIEFS AND PANTIES OF COTTON</t>
  </si>
  <si>
    <t xml:space="preserve">610822</t>
  </si>
  <si>
    <t xml:space="preserve">BRIEFS AND PANTIES OF MAN-MADE FIBRES</t>
  </si>
  <si>
    <t xml:space="preserve">610829</t>
  </si>
  <si>
    <t xml:space="preserve">BRIEFS AND PANTIES OF OTHER TEXTLE MATRLS</t>
  </si>
  <si>
    <t xml:space="preserve">610831</t>
  </si>
  <si>
    <t xml:space="preserve">NIGHTDRESSES AND PYJAMAS OF COTTON</t>
  </si>
  <si>
    <t xml:space="preserve">610832</t>
  </si>
  <si>
    <t xml:space="preserve">NIGHTDRESSES AND PYJAMAS OF MAN-MADE FIBRES</t>
  </si>
  <si>
    <t xml:space="preserve">610839</t>
  </si>
  <si>
    <t xml:space="preserve">NIGHTDRESSES AND PYJAMAS OF OTHR TXTL MATRLS</t>
  </si>
  <si>
    <t xml:space="preserve">610891</t>
  </si>
  <si>
    <t xml:space="preserve">NEGLIGES,BATHROBES ETC OF COTTON</t>
  </si>
  <si>
    <t xml:space="preserve">610892</t>
  </si>
  <si>
    <t xml:space="preserve">NEGLIGES,BATHROBES ETC OF MAN-MADE FIBRES</t>
  </si>
  <si>
    <t xml:space="preserve">610899</t>
  </si>
  <si>
    <t xml:space="preserve">NEGLIGES BATHROBES ETC OF OTHR TXTL MATRLS</t>
  </si>
  <si>
    <t xml:space="preserve">610910</t>
  </si>
  <si>
    <t xml:space="preserve">T-SHIRTS ETC OF COTTON</t>
  </si>
  <si>
    <t xml:space="preserve">610990</t>
  </si>
  <si>
    <t xml:space="preserve">T-SHIRT ETC OF OTHER TEXTILE MATERIALS</t>
  </si>
  <si>
    <t xml:space="preserve">611011</t>
  </si>
  <si>
    <t xml:space="preserve">JERSEYS, PULLOVERS, CARDIGANS ETC OF WOOL</t>
  </si>
  <si>
    <t xml:space="preserve">611012</t>
  </si>
  <si>
    <t xml:space="preserve">JERSEYS ETC OF KASHMIRI GOATS</t>
  </si>
  <si>
    <t xml:space="preserve">611019</t>
  </si>
  <si>
    <t xml:space="preserve">OTHER WHICHEVER IS HIGHER</t>
  </si>
  <si>
    <t xml:space="preserve">611020</t>
  </si>
  <si>
    <t xml:space="preserve">JERSEYS ETC OF COTTON</t>
  </si>
  <si>
    <t xml:space="preserve">611030</t>
  </si>
  <si>
    <t xml:space="preserve">JERSEYS ETC OF MAN-MADE FIBRES</t>
  </si>
  <si>
    <t xml:space="preserve">611090</t>
  </si>
  <si>
    <t xml:space="preserve">JERSEY ETC OF OTHER TXTL MATRLS</t>
  </si>
  <si>
    <t xml:space="preserve">611120</t>
  </si>
  <si>
    <t xml:space="preserve">BABIES GARMENTS ETC OF COTTON</t>
  </si>
  <si>
    <t xml:space="preserve">611130</t>
  </si>
  <si>
    <t xml:space="preserve">BABIES GARMENTS ETC OF SYNTHIC FBRS</t>
  </si>
  <si>
    <t xml:space="preserve">611190</t>
  </si>
  <si>
    <t xml:space="preserve">BABIES GRMNTS ETC OF OTHR TXTL MATRLS</t>
  </si>
  <si>
    <t xml:space="preserve">611211</t>
  </si>
  <si>
    <t xml:space="preserve">TRACK SUITS OF COTTON</t>
  </si>
  <si>
    <t xml:space="preserve">611212</t>
  </si>
  <si>
    <t xml:space="preserve">TRACK SUITS OF SYNTHETIC FIBRES</t>
  </si>
  <si>
    <t xml:space="preserve">611219</t>
  </si>
  <si>
    <t xml:space="preserve">TRACK SUITS OF OTHR TXTL MATRLS</t>
  </si>
  <si>
    <t xml:space="preserve">611220</t>
  </si>
  <si>
    <t xml:space="preserve">SKI SUITS</t>
  </si>
  <si>
    <t xml:space="preserve">611231</t>
  </si>
  <si>
    <t xml:space="preserve">MENS/BOYS SWIMWEAR OF SYNTHTC FBRS</t>
  </si>
  <si>
    <t xml:space="preserve">611239</t>
  </si>
  <si>
    <t xml:space="preserve">MENS/BOYS SWIMWEAR OF OTHR TXTL MATRLS</t>
  </si>
  <si>
    <t xml:space="preserve">611241</t>
  </si>
  <si>
    <t xml:space="preserve">WOMENS/GIRLS SWIMWEAR OF SYNTHTC FBRS</t>
  </si>
  <si>
    <t xml:space="preserve">611249</t>
  </si>
  <si>
    <t xml:space="preserve">WOMENS/GIRLS SWMWEAR OF OTHR TXTL MATRLS</t>
  </si>
  <si>
    <t xml:space="preserve">611300</t>
  </si>
  <si>
    <t xml:space="preserve">GRMNTS,MADE UP OF KNTTD/CRCHTD FABRICS    OF HDNG NO. 5903 5906 OR ...</t>
  </si>
  <si>
    <t xml:space="preserve">611420</t>
  </si>
  <si>
    <t xml:space="preserve">OTHER GARMENTS OF COTTON</t>
  </si>
  <si>
    <t xml:space="preserve">611430</t>
  </si>
  <si>
    <t xml:space="preserve">OTHER GARMENTS OF MAN-MADE FIBRES</t>
  </si>
  <si>
    <t xml:space="preserve">611490</t>
  </si>
  <si>
    <t xml:space="preserve">OTHR GRMNTS OF OTHR TEXTILE MATERIALS</t>
  </si>
  <si>
    <t xml:space="preserve">611510</t>
  </si>
  <si>
    <t xml:space="preserve">GRADUATED COMPRESSION HOSIERY FOR EXAMPLE, (STOCKINGS FOR VARICOSE ...</t>
  </si>
  <si>
    <t xml:space="preserve">611521</t>
  </si>
  <si>
    <t xml:space="preserve">OF SYNTHETIC FIBRES, MEASURING PER SINGLE YARN LESS THAN 67 DECITEX</t>
  </si>
  <si>
    <t xml:space="preserve">611522</t>
  </si>
  <si>
    <t xml:space="preserve">OF SYNTHETIC FIBRES, MEASURING PER SINGLE YARN  67 DECITEX OR MORE</t>
  </si>
  <si>
    <t xml:space="preserve">611529</t>
  </si>
  <si>
    <t xml:space="preserve">611530</t>
  </si>
  <si>
    <t xml:space="preserve">OTHER WOMENS FULL-LENGTH OR KNEE-LENGTH  HOSIERY, MEASURING PER SIN...</t>
  </si>
  <si>
    <t xml:space="preserve">611594</t>
  </si>
  <si>
    <t xml:space="preserve">OF WOOL OR FINE ANIMAL HAIR</t>
  </si>
  <si>
    <t xml:space="preserve">611595</t>
  </si>
  <si>
    <t xml:space="preserve">OF COTTON</t>
  </si>
  <si>
    <t xml:space="preserve">611596</t>
  </si>
  <si>
    <t xml:space="preserve">OF SYNTHETIC FIBRES</t>
  </si>
  <si>
    <t xml:space="preserve">611599</t>
  </si>
  <si>
    <t xml:space="preserve">OTHER HOSIERY OF OTHER TEXTILE MATERIALS</t>
  </si>
  <si>
    <t xml:space="preserve">611610</t>
  </si>
  <si>
    <t xml:space="preserve">IMPREGNATED, COATED,COVERED OR LAMINATED WITH PLASTICS OR RUBBER</t>
  </si>
  <si>
    <t xml:space="preserve">611691</t>
  </si>
  <si>
    <t xml:space="preserve">OTHER GLOVES,MITTENS AND MITTS OF WOOL    OR FINE ANIMAL HAIR</t>
  </si>
  <si>
    <t xml:space="preserve">611692</t>
  </si>
  <si>
    <t xml:space="preserve">OTHER GLOVES ETC OF COTTON</t>
  </si>
  <si>
    <t xml:space="preserve">611693</t>
  </si>
  <si>
    <t xml:space="preserve">OTHER GLOVES ETC OF SYNTHETIC FIBRES</t>
  </si>
  <si>
    <t xml:space="preserve">611699</t>
  </si>
  <si>
    <t xml:space="preserve">OTHR GLOVES ETC OF OTHER TEXTILE MATERIALS</t>
  </si>
  <si>
    <t xml:space="preserve">611710</t>
  </si>
  <si>
    <t xml:space="preserve">SHWL,SCRV,MUFLR,MANTLAS,VEILS AND THE LIKE</t>
  </si>
  <si>
    <t xml:space="preserve">611780</t>
  </si>
  <si>
    <t xml:space="preserve">OTHER CLOTHNG ACCESSORIES,KNITD/CRCHTD</t>
  </si>
  <si>
    <t xml:space="preserve">611790</t>
  </si>
  <si>
    <t xml:space="preserve">PARTS OF GARMENTS,KNITD/CRCHTD</t>
  </si>
  <si>
    <t xml:space="preserve">620120</t>
  </si>
  <si>
    <t xml:space="preserve">OF WOOL/FINE ANIMAL HAIR</t>
  </si>
  <si>
    <t xml:space="preserve">620130</t>
  </si>
  <si>
    <t xml:space="preserve">620140</t>
  </si>
  <si>
    <t xml:space="preserve">OF MAN-MADE FIBRES</t>
  </si>
  <si>
    <t xml:space="preserve">620190</t>
  </si>
  <si>
    <t xml:space="preserve">OF OTHER TXTL MTRLS</t>
  </si>
  <si>
    <t xml:space="preserve">620220</t>
  </si>
  <si>
    <t xml:space="preserve">620230</t>
  </si>
  <si>
    <t xml:space="preserve">620240</t>
  </si>
  <si>
    <t xml:space="preserve">OF MAN MADE FIBRES</t>
  </si>
  <si>
    <t xml:space="preserve">620290</t>
  </si>
  <si>
    <t xml:space="preserve">OF OTHER TEXTILE MATERIALS</t>
  </si>
  <si>
    <t xml:space="preserve">620311</t>
  </si>
  <si>
    <t xml:space="preserve">SUITS OF WOOL OR FINE ANIMAL HAIR</t>
  </si>
  <si>
    <t xml:space="preserve">620312</t>
  </si>
  <si>
    <t xml:space="preserve">620319</t>
  </si>
  <si>
    <t xml:space="preserve">620322</t>
  </si>
  <si>
    <t xml:space="preserve">620323</t>
  </si>
  <si>
    <t xml:space="preserve">620329</t>
  </si>
  <si>
    <t xml:space="preserve">620331</t>
  </si>
  <si>
    <t xml:space="preserve">JAKETS AND BLAZRS OF WOOL/FINE ANML HAIR</t>
  </si>
  <si>
    <t xml:space="preserve">620332</t>
  </si>
  <si>
    <t xml:space="preserve">620333</t>
  </si>
  <si>
    <t xml:space="preserve">JACKTS AND BLAZERS OF SYNTHETIC FIBRES</t>
  </si>
  <si>
    <t xml:space="preserve">620339</t>
  </si>
  <si>
    <t xml:space="preserve">JACKETS AND BLAZERS OF OTHER TEXTILE MATRLS</t>
  </si>
  <si>
    <t xml:space="preserve">620341</t>
  </si>
  <si>
    <t xml:space="preserve">TROUSERS,BIB AND BRACE OVERALLS BREECHES AND  SHORTS OF WOOL/FINE A...</t>
  </si>
  <si>
    <t xml:space="preserve">620342</t>
  </si>
  <si>
    <t xml:space="preserve">TROUSERS BIB AND BRACE OVERALLS BREECHES AND  SHORTS OF COTTON FOR ...</t>
  </si>
  <si>
    <t xml:space="preserve">620343</t>
  </si>
  <si>
    <t xml:space="preserve">TROUSERS,BIB AND BRACE,OVERALLS,BREECHES AND  SHORTS OF SYNTHETIC F...</t>
  </si>
  <si>
    <t xml:space="preserve">620349</t>
  </si>
  <si>
    <t xml:space="preserve">TROUSERS BIB AND BRACE OVERALLS,BREECHES AND  SHORTS OF OTHER TXTL ...</t>
  </si>
  <si>
    <t xml:space="preserve">620411</t>
  </si>
  <si>
    <t xml:space="preserve">620412</t>
  </si>
  <si>
    <t xml:space="preserve">SUITS OF COTTON</t>
  </si>
  <si>
    <t xml:space="preserve">620413</t>
  </si>
  <si>
    <t xml:space="preserve">620419</t>
  </si>
  <si>
    <t xml:space="preserve">SUITS OF OTHER TIXTILE MATERIALS</t>
  </si>
  <si>
    <t xml:space="preserve">620421</t>
  </si>
  <si>
    <t xml:space="preserve">ENSEMBLES OF WOOL OR FINE ANIMAL HAIR</t>
  </si>
  <si>
    <t xml:space="preserve">620422</t>
  </si>
  <si>
    <t xml:space="preserve">620423</t>
  </si>
  <si>
    <t xml:space="preserve">620429</t>
  </si>
  <si>
    <t xml:space="preserve">620431</t>
  </si>
  <si>
    <t xml:space="preserve">620432</t>
  </si>
  <si>
    <t xml:space="preserve">620433</t>
  </si>
  <si>
    <t xml:space="preserve">620439</t>
  </si>
  <si>
    <t xml:space="preserve">620441</t>
  </si>
  <si>
    <t xml:space="preserve">620442</t>
  </si>
  <si>
    <t xml:space="preserve">620443</t>
  </si>
  <si>
    <t xml:space="preserve">620444</t>
  </si>
  <si>
    <t xml:space="preserve">620449</t>
  </si>
  <si>
    <t xml:space="preserve">620451</t>
  </si>
  <si>
    <t xml:space="preserve">SKRTS AND DVDED SKRTS OF WOOL/FINE ANML HAIR</t>
  </si>
  <si>
    <t xml:space="preserve">620452</t>
  </si>
  <si>
    <t xml:space="preserve">620453</t>
  </si>
  <si>
    <t xml:space="preserve">SKIRTS AND DIVIDED SKIRTS OF SYNTHETIC FIBRS</t>
  </si>
  <si>
    <t xml:space="preserve">620459</t>
  </si>
  <si>
    <t xml:space="preserve">SKRTS AND DVDED SKRTS OF OTHER TXTL MATRALS</t>
  </si>
  <si>
    <t xml:space="preserve">620461</t>
  </si>
  <si>
    <t xml:space="preserve">TROUSERS,BIB AND BRACE OVERALLS,BREECHES  AND SHORTS OF WOOL OR FIN...</t>
  </si>
  <si>
    <t xml:space="preserve">620462</t>
  </si>
  <si>
    <t xml:space="preserve">TROUSERS,BIB AND BRACE OVERALLS,          BREECHES AND SHORTS OF CO...</t>
  </si>
  <si>
    <t xml:space="preserve">620463</t>
  </si>
  <si>
    <t xml:space="preserve">TROUSERS,BIB AND BRACE OVERALLS,          BREECHES AND SHORTS OF SY...</t>
  </si>
  <si>
    <t xml:space="preserve">620469</t>
  </si>
  <si>
    <t xml:space="preserve">TROUSERS,BIB AND BRACE  OVERALLS,BREECHES AND SHORTS OF OTHER TEXTI...</t>
  </si>
  <si>
    <t xml:space="preserve">620520</t>
  </si>
  <si>
    <t xml:space="preserve">MENS OR BOYS SHIRTS OF COTTON</t>
  </si>
  <si>
    <t xml:space="preserve">620530</t>
  </si>
  <si>
    <t xml:space="preserve">MENS OR BOYS SHIRTS OF MAN-MADE FIBRES</t>
  </si>
  <si>
    <t xml:space="preserve">620590</t>
  </si>
  <si>
    <t xml:space="preserve">SHIRTS OF OTHER TEXTILE MATERIALS</t>
  </si>
  <si>
    <t xml:space="preserve">620610</t>
  </si>
  <si>
    <t xml:space="preserve">OF SILK OR SILK WASTE</t>
  </si>
  <si>
    <t xml:space="preserve">620620</t>
  </si>
  <si>
    <t xml:space="preserve">WOMENS OR GIRLS BLOUSES,SHIRTS AND SHIRT  BLOUSES OF WOOL/FINE ANIM...</t>
  </si>
  <si>
    <t xml:space="preserve">620630</t>
  </si>
  <si>
    <t xml:space="preserve">BLOUSES,SHIRTS AND SHIRTS-BLOUSES OF COTTON</t>
  </si>
  <si>
    <t xml:space="preserve">620640</t>
  </si>
  <si>
    <t xml:space="preserve">BLOUSES,SHIRTS ETC OF MAN-MADE FIBRES</t>
  </si>
  <si>
    <t xml:space="preserve">620690</t>
  </si>
  <si>
    <t xml:space="preserve">BLOUSES,SHIRTS ETC OF OTHR TXTL MATERIALS</t>
  </si>
  <si>
    <t xml:space="preserve">620711</t>
  </si>
  <si>
    <t xml:space="preserve">620719</t>
  </si>
  <si>
    <t xml:space="preserve">UNDRPNT AND BRIEFS OF OTHR TXTL MATERIALS</t>
  </si>
  <si>
    <t xml:space="preserve">620721</t>
  </si>
  <si>
    <t xml:space="preserve">620722</t>
  </si>
  <si>
    <t xml:space="preserve">NIGHTSHRTS AND PYJMS OF MAN-MADE FIBRES</t>
  </si>
  <si>
    <t xml:space="preserve">620729</t>
  </si>
  <si>
    <t xml:space="preserve">NIGHTSHRTS AND PYJMS OF OTHR TXTL MATRLS</t>
  </si>
  <si>
    <t xml:space="preserve">620791</t>
  </si>
  <si>
    <t xml:space="preserve">OTHR SMLR GRMNTS OF COTN FOR MENS/BOYS</t>
  </si>
  <si>
    <t xml:space="preserve">620799</t>
  </si>
  <si>
    <t xml:space="preserve">OTHER SMLR GARMENTS OF OTHER TXTL MATRLS</t>
  </si>
  <si>
    <t xml:space="preserve">620811</t>
  </si>
  <si>
    <t xml:space="preserve">620819</t>
  </si>
  <si>
    <t xml:space="preserve">SLIPS AND PETTICOATS OF OTHR TXTL MATRLS</t>
  </si>
  <si>
    <t xml:space="preserve">620821</t>
  </si>
  <si>
    <t xml:space="preserve">620822</t>
  </si>
  <si>
    <t xml:space="preserve">620829</t>
  </si>
  <si>
    <t xml:space="preserve">620891</t>
  </si>
  <si>
    <t xml:space="preserve">OTHER SMLR GARMENTS OF COTTON</t>
  </si>
  <si>
    <t xml:space="preserve">620892</t>
  </si>
  <si>
    <t xml:space="preserve">OTHER SMLR GARMENTS OF MAN-MADE FIBRES</t>
  </si>
  <si>
    <t xml:space="preserve">620899</t>
  </si>
  <si>
    <t xml:space="preserve">OTHER GARMENTS OF OTHER TEXTILE MATERIALS</t>
  </si>
  <si>
    <t xml:space="preserve">620920</t>
  </si>
  <si>
    <t xml:space="preserve">BABIES  GRMNTS AND CLOTHNG ACCSSRS OF COTTON</t>
  </si>
  <si>
    <t xml:space="preserve">620930</t>
  </si>
  <si>
    <t xml:space="preserve">BABIES GRMNTS AND CLOTHNG ACCESS OF SYN FIBR</t>
  </si>
  <si>
    <t xml:space="preserve">620990</t>
  </si>
  <si>
    <t xml:space="preserve">BABIES GARMENTS AND CLOTHING ACCESSORIES  OF OTHER TEXTILE MATERIALS</t>
  </si>
  <si>
    <t xml:space="preserve">621010</t>
  </si>
  <si>
    <t xml:space="preserve">GARMENTS,MADE UP OF FABRICS OF HEADING NO.5602 OR 5603</t>
  </si>
  <si>
    <t xml:space="preserve">621020</t>
  </si>
  <si>
    <t xml:space="preserve">OTHER GARMENTS, OF THE TYPE DESCRIBED IN HEADING 6201</t>
  </si>
  <si>
    <t xml:space="preserve">621030</t>
  </si>
  <si>
    <t xml:space="preserve">OTHER GARMENTS, OF THE TYPE DESCRIBED IN HEADING 6202</t>
  </si>
  <si>
    <t xml:space="preserve">621040</t>
  </si>
  <si>
    <t xml:space="preserve">OTHER MEN?S OR BOYS? GARMENTS :</t>
  </si>
  <si>
    <t xml:space="preserve">621050</t>
  </si>
  <si>
    <t xml:space="preserve">OTHER WOMEN?S OR GIRLS? GARMENTS</t>
  </si>
  <si>
    <t xml:space="preserve">621111</t>
  </si>
  <si>
    <t xml:space="preserve">SWIMWEAR FOR MENS OR BOYS</t>
  </si>
  <si>
    <t xml:space="preserve">621112</t>
  </si>
  <si>
    <t xml:space="preserve">SWIMWEAR FOR WOMENS OR GIRLS</t>
  </si>
  <si>
    <t xml:space="preserve">621120</t>
  </si>
  <si>
    <t xml:space="preserve">621132</t>
  </si>
  <si>
    <t xml:space="preserve">OTHR GRMNTS OF CTN FOR MENS OR BOYS</t>
  </si>
  <si>
    <t xml:space="preserve">621133</t>
  </si>
  <si>
    <t xml:space="preserve">OTHR GRMNTS OF MAN-MDE FBRS FR MENS/BOYS</t>
  </si>
  <si>
    <t xml:space="preserve">621139</t>
  </si>
  <si>
    <t xml:space="preserve">OTHR GRMNTS OF OTHR TXTL MTRLS FR MNS/BOYS</t>
  </si>
  <si>
    <t xml:space="preserve">621142</t>
  </si>
  <si>
    <t xml:space="preserve">OTHR GRMNTS OF COTTON FR WOMENS OR GIRLS</t>
  </si>
  <si>
    <t xml:space="preserve">621143</t>
  </si>
  <si>
    <t xml:space="preserve">621149</t>
  </si>
  <si>
    <t xml:space="preserve">621210</t>
  </si>
  <si>
    <t xml:space="preserve">BRASSIERES</t>
  </si>
  <si>
    <t xml:space="preserve">621220</t>
  </si>
  <si>
    <t xml:space="preserve">GIRDLES AND PANTY-GIRDLES</t>
  </si>
  <si>
    <t xml:space="preserve">621230</t>
  </si>
  <si>
    <t xml:space="preserve">CORSELETTES</t>
  </si>
  <si>
    <t xml:space="preserve">621290</t>
  </si>
  <si>
    <t xml:space="preserve">OTHR ARTCLSANDPRTS OF HD6212 W/N KNTD/CRCHTD</t>
  </si>
  <si>
    <t xml:space="preserve">621320</t>
  </si>
  <si>
    <t xml:space="preserve">HANDKERCHIEFS OF COTTON</t>
  </si>
  <si>
    <t xml:space="preserve">621390</t>
  </si>
  <si>
    <t xml:space="preserve">Handkerchiefs, of other textile materials :</t>
  </si>
  <si>
    <t xml:space="preserve">621410</t>
  </si>
  <si>
    <t xml:space="preserve">SHWLS,SCRVS,MUFFLERS ETC OF SLK/SLK WSTE</t>
  </si>
  <si>
    <t xml:space="preserve">621420</t>
  </si>
  <si>
    <t xml:space="preserve">SHWLS,SCARVES ETC OF WOOL/FINE ANML HAIR</t>
  </si>
  <si>
    <t xml:space="preserve">621430</t>
  </si>
  <si>
    <t xml:space="preserve">SHWLS,SCRVS,MUFFLERS ETC OF SYNTHTC FBRS</t>
  </si>
  <si>
    <t xml:space="preserve">621440</t>
  </si>
  <si>
    <t xml:space="preserve">SHWLS SCRVS,MUFFLRS ETC OF ARTIFICIAL FBRS</t>
  </si>
  <si>
    <t xml:space="preserve">621490</t>
  </si>
  <si>
    <t xml:space="preserve">SHWLS,SCRVS ETC OF OTHER TXTL MATERIALS</t>
  </si>
  <si>
    <t xml:space="preserve">621510</t>
  </si>
  <si>
    <t xml:space="preserve">TIES,BOW TIES AND CRAVATS OF SILK/SILK WASTE</t>
  </si>
  <si>
    <t xml:space="preserve">621520</t>
  </si>
  <si>
    <t xml:space="preserve">TIES,BOW TIES AND CRAVATS OF MAN-MADE FIBRES</t>
  </si>
  <si>
    <t xml:space="preserve">621590</t>
  </si>
  <si>
    <t xml:space="preserve">TIES,BOW TIES ETC OF OTHER TXTL MATERIALS</t>
  </si>
  <si>
    <t xml:space="preserve">621600</t>
  </si>
  <si>
    <t xml:space="preserve">GLOVES,MITTENS AND MITTS</t>
  </si>
  <si>
    <t xml:space="preserve">621710</t>
  </si>
  <si>
    <t xml:space="preserve">ACCESSORIES FOR ARTCLS OF APPAREL</t>
  </si>
  <si>
    <t xml:space="preserve">621790</t>
  </si>
  <si>
    <t xml:space="preserve">PARTS OF GARMENTS/OF CLOTHNG ACCESSORIES</t>
  </si>
  <si>
    <t xml:space="preserve">630110</t>
  </si>
  <si>
    <t xml:space="preserve">ELECTRIC BLANKETS</t>
  </si>
  <si>
    <t xml:space="preserve">630120</t>
  </si>
  <si>
    <t xml:space="preserve">BLANKETS(OTHER THAN ELECTRIC BLANKETS)AND   TRVLNG RUGS,OF WOOL OR ...</t>
  </si>
  <si>
    <t xml:space="preserve">630130</t>
  </si>
  <si>
    <t xml:space="preserve">BLANKETS(OTHER THAN ELECTRIC BLANKETS)    AND TRAVELLING RUGS,OF CO...</t>
  </si>
  <si>
    <t xml:space="preserve">630140</t>
  </si>
  <si>
    <t xml:space="preserve">BLANKETS(OTHER THAN ELECTRIC BLANKETS)    AND TRAVELLING RUGS,OF SY...</t>
  </si>
  <si>
    <t xml:space="preserve">630190</t>
  </si>
  <si>
    <t xml:space="preserve">OTHER BLANKETS AND TRAVELLING RUGS :</t>
  </si>
  <si>
    <t xml:space="preserve">630210</t>
  </si>
  <si>
    <t xml:space="preserve">BED LINEN,KNITTED OR CROCHETED</t>
  </si>
  <si>
    <t xml:space="preserve">630221</t>
  </si>
  <si>
    <t xml:space="preserve">OTHER BED LINEN OF COTTON,PRNTD</t>
  </si>
  <si>
    <t xml:space="preserve">630222</t>
  </si>
  <si>
    <t xml:space="preserve">PRINTED BED LINEN OF MAN-MADE FIBRES</t>
  </si>
  <si>
    <t xml:space="preserve">630229</t>
  </si>
  <si>
    <t xml:space="preserve">PRINTED BED LINEN OF OTHR TXTL MATRLS</t>
  </si>
  <si>
    <t xml:space="preserve">630231</t>
  </si>
  <si>
    <t xml:space="preserve">OTHER BED LINEN OF COTTON</t>
  </si>
  <si>
    <t xml:space="preserve">630232</t>
  </si>
  <si>
    <t xml:space="preserve">OTHR BED LINEN OF MAN-MADE FIBRES</t>
  </si>
  <si>
    <t xml:space="preserve">630239</t>
  </si>
  <si>
    <t xml:space="preserve">OTHR BED LINEN OF OTHR TEXTILE MATERIALS</t>
  </si>
  <si>
    <t xml:space="preserve">630240</t>
  </si>
  <si>
    <t xml:space="preserve">TABLE LINEN,KNITTED OR CROCHETED</t>
  </si>
  <si>
    <t xml:space="preserve">630251</t>
  </si>
  <si>
    <t xml:space="preserve">OTHER TABLE LINEN OF COTTON</t>
  </si>
  <si>
    <t xml:space="preserve">630253</t>
  </si>
  <si>
    <t xml:space="preserve">OTHER TABLE LINEN OF MAN-MADE FIBRES</t>
  </si>
  <si>
    <t xml:space="preserve">630259</t>
  </si>
  <si>
    <t xml:space="preserve">OTHR TABLE LINEN OF OTHER TEXTILE MATERIAL</t>
  </si>
  <si>
    <t xml:space="preserve">630260</t>
  </si>
  <si>
    <t xml:space="preserve">TOILET LINEN AND KITCHEN LINEN,OF TERRY   TOWELLING/SIMILAR TERRY F...</t>
  </si>
  <si>
    <t xml:space="preserve">630291</t>
  </si>
  <si>
    <t xml:space="preserve">OTHER LINEN OF COTTON</t>
  </si>
  <si>
    <t xml:space="preserve">630293</t>
  </si>
  <si>
    <t xml:space="preserve">OTHER LINEN OF MAN MADE FIBRES</t>
  </si>
  <si>
    <t xml:space="preserve">630299</t>
  </si>
  <si>
    <t xml:space="preserve">OTHER LINEN OF OTHER TEXTILE MATERIALS</t>
  </si>
  <si>
    <t xml:space="preserve">630312</t>
  </si>
  <si>
    <t xml:space="preserve">CURTAN ETC HND KNTD/CRCHTD OF SYNTH FIBRE</t>
  </si>
  <si>
    <t xml:space="preserve">630319</t>
  </si>
  <si>
    <t xml:space="preserve">CURTANETC HND KNTD/CRCHTD OF OTHR TXTL MTL</t>
  </si>
  <si>
    <t xml:space="preserve">630391</t>
  </si>
  <si>
    <t xml:space="preserve">OTHER CURTAIN ETC OF COTTON</t>
  </si>
  <si>
    <t xml:space="preserve">630392</t>
  </si>
  <si>
    <t xml:space="preserve">OTHER CURTAINS ETC OF SYNTHETIC FIBRES</t>
  </si>
  <si>
    <t xml:space="preserve">630399</t>
  </si>
  <si>
    <t xml:space="preserve">OTHER CURTAINS OF OTHR TXTL MATERIALS</t>
  </si>
  <si>
    <t xml:space="preserve">630411</t>
  </si>
  <si>
    <t xml:space="preserve">BEDSPREADS,KNITTED OR CROCHETED</t>
  </si>
  <si>
    <t xml:space="preserve">630419</t>
  </si>
  <si>
    <t xml:space="preserve">OTHER BEDSPREADS</t>
  </si>
  <si>
    <t xml:space="preserve">630420</t>
  </si>
  <si>
    <t xml:space="preserve">BED NETS, OF WARP KNIT FABRICS SPECIFIED IN SUB-HEADING NOTE 1 TO T...</t>
  </si>
  <si>
    <t xml:space="preserve">630491</t>
  </si>
  <si>
    <t xml:space="preserve">OTHER FURNISHING ARTICLS,KNTD/CROCHETED</t>
  </si>
  <si>
    <t xml:space="preserve">630492</t>
  </si>
  <si>
    <t xml:space="preserve">OTHR FRNSHNG ARTCLS OF COTN,NT KNTD/CRCHTD</t>
  </si>
  <si>
    <t xml:space="preserve">630493</t>
  </si>
  <si>
    <t xml:space="preserve">OTHER FURNISHING ARTICLES OF SYNTHETIC    FIBRES,NOT KNITTED OR CRO...</t>
  </si>
  <si>
    <t xml:space="preserve">630499</t>
  </si>
  <si>
    <t xml:space="preserve">OTHER FURNISHING ARTICLES OF OTHER        TEXTILE MATERIALS,NOT KNI...</t>
  </si>
  <si>
    <t xml:space="preserve">630510</t>
  </si>
  <si>
    <t xml:space="preserve">SACKS AND BAGS FOR PACKING,MADE OF JUTE OR  OF OTHR TXTL BAST FBRES...</t>
  </si>
  <si>
    <t xml:space="preserve">630520</t>
  </si>
  <si>
    <t xml:space="preserve">SACKS AND BAGS OF COTTON</t>
  </si>
  <si>
    <t xml:space="preserve">630532</t>
  </si>
  <si>
    <t xml:space="preserve">FLEXIBLE INTERMEDIATE BULK CONTAINERS OF  MAN MADE TEXTILE MATERIALS</t>
  </si>
  <si>
    <t xml:space="preserve">630533</t>
  </si>
  <si>
    <t xml:space="preserve">OTHER, OF POLYETHYLENE OR POLYPROPYLENE   STRIP OR THE LIKE</t>
  </si>
  <si>
    <t xml:space="preserve">630539</t>
  </si>
  <si>
    <t xml:space="preserve">SACKS AND BAGS OF OTHER MAN-MADE TXTL MATRLS</t>
  </si>
  <si>
    <t xml:space="preserve">630590</t>
  </si>
  <si>
    <t xml:space="preserve">SACKS AND BAGS OF OTHER TEXTILE MATERIALS</t>
  </si>
  <si>
    <t xml:space="preserve">630612</t>
  </si>
  <si>
    <t xml:space="preserve">TARPAULINS ETC OF SYNTHETIC FIBRES</t>
  </si>
  <si>
    <t xml:space="preserve">630619</t>
  </si>
  <si>
    <t xml:space="preserve">TARPAULINS ETC OF OTHER TXTL MATRLS</t>
  </si>
  <si>
    <t xml:space="preserve">630622</t>
  </si>
  <si>
    <t xml:space="preserve">TENTS (INCLUDING TEMPORARY CANOPIES AND SIMILAR ARTICLES) OF SYNTHE...</t>
  </si>
  <si>
    <t xml:space="preserve">630629</t>
  </si>
  <si>
    <t xml:space="preserve">TENTS OF OTHER TEXTILE MATERIALS</t>
  </si>
  <si>
    <t xml:space="preserve">630630</t>
  </si>
  <si>
    <t xml:space="preserve">SAILS</t>
  </si>
  <si>
    <t xml:space="preserve">630640</t>
  </si>
  <si>
    <t xml:space="preserve">PNEUMATIC MATTRESSES</t>
  </si>
  <si>
    <t xml:space="preserve">630690</t>
  </si>
  <si>
    <t xml:space="preserve">OTHER OF HDG 6306</t>
  </si>
  <si>
    <t xml:space="preserve">630710</t>
  </si>
  <si>
    <t xml:space="preserve">FLOOR-CLOTHS,DISH-CLOTHS,DUSTERS          AND SIMILAR CLEANING CLOTHS</t>
  </si>
  <si>
    <t xml:space="preserve">630720</t>
  </si>
  <si>
    <t xml:space="preserve">LIFE-JACKETS AND LIFEBELTS</t>
  </si>
  <si>
    <t xml:space="preserve">630790</t>
  </si>
  <si>
    <t xml:space="preserve">OTHER MADE UP ARTICLES</t>
  </si>
  <si>
    <t xml:space="preserve">630800</t>
  </si>
  <si>
    <t xml:space="preserve">SETS CONSSTNG OF WOVN FBRCS AND YRN,W/N WTH ACCSSRS,FR MKNG RUGS,TP...</t>
  </si>
  <si>
    <t xml:space="preserve">630900</t>
  </si>
  <si>
    <t xml:space="preserve">WORN CLOTHING AND OTHER WORN ARTICLES</t>
  </si>
  <si>
    <t xml:space="preserve">631010</t>
  </si>
  <si>
    <t xml:space="preserve">SORTED RAGS,SCRP TWNE,CORDGE,ROPE ETC</t>
  </si>
  <si>
    <t xml:space="preserve">631090</t>
  </si>
  <si>
    <t xml:space="preserve">OTHR RAGS,SCRP TWNE,CORDGE,ROPE ETC</t>
  </si>
  <si>
    <t xml:space="preserve">640110</t>
  </si>
  <si>
    <t xml:space="preserve">WTRPRF FTWR INCRPNTG A PROTCTVE MTL TOECAP</t>
  </si>
  <si>
    <t xml:space="preserve">640192</t>
  </si>
  <si>
    <t xml:space="preserve">WTRPRF FTWR COVERING THE ANKLE BUT NT KNEE</t>
  </si>
  <si>
    <t xml:space="preserve">640199</t>
  </si>
  <si>
    <t xml:space="preserve">OTHER WATER PROOF FOOTWEAR</t>
  </si>
  <si>
    <t xml:space="preserve">640212</t>
  </si>
  <si>
    <t xml:space="preserve">SKI-BOOTS AND CROSS-COUNTRY SKI FOOTWEAR  AND SNOWBOARD BOOTS</t>
  </si>
  <si>
    <t xml:space="preserve">640219</t>
  </si>
  <si>
    <t xml:space="preserve">OTHER SPORTS FOOTWEAR                     WITH OUTER SOLES AND UPPE...</t>
  </si>
  <si>
    <t xml:space="preserve">640220</t>
  </si>
  <si>
    <t xml:space="preserve">FOOTWEAR WITH UPPER STRAPS OF THONGS      ASMBLD TO SOLE BY MEANS O...</t>
  </si>
  <si>
    <t xml:space="preserve">640291</t>
  </si>
  <si>
    <t xml:space="preserve">FOOTWEAR COVERING THE ANKLE               WITH OUTER SOLES AND UPPE...</t>
  </si>
  <si>
    <t xml:space="preserve">640299</t>
  </si>
  <si>
    <t xml:space="preserve">OTHER FOOTWEAR OF 6402</t>
  </si>
  <si>
    <t xml:space="preserve">640312</t>
  </si>
  <si>
    <t xml:space="preserve">SKI BOOTS AD CROSS COUNTRY SKI FOOTWEAR   AND SNOWBOARD BOOTS</t>
  </si>
  <si>
    <t xml:space="preserve">640319</t>
  </si>
  <si>
    <t xml:space="preserve">FTWEAR WTH OUTR SOLES OF RUBR,PLSTCS,     WITH UPPERS OF LEATHER</t>
  </si>
  <si>
    <t xml:space="preserve">640320</t>
  </si>
  <si>
    <t xml:space="preserve">FTWEAR WTH OUTR SOLES OF LTHR AND UPPRS     WHICH CONSIST OF LTHR S...</t>
  </si>
  <si>
    <t xml:space="preserve">640340</t>
  </si>
  <si>
    <t xml:space="preserve">OTHER FOOTWEAR, METAL TOE-CAP</t>
  </si>
  <si>
    <t xml:space="preserve">640351</t>
  </si>
  <si>
    <t xml:space="preserve">ANKLE CVRD FTWEAR WTH OUTR SOLES OF LTHR</t>
  </si>
  <si>
    <t xml:space="preserve">640359</t>
  </si>
  <si>
    <t xml:space="preserve">OTHER FOOTWEAR WITH OUTER SOLES OF LEATHER</t>
  </si>
  <si>
    <t xml:space="preserve">640391</t>
  </si>
  <si>
    <t xml:space="preserve">OTHER ANKLE COVERED FOOTWEAR</t>
  </si>
  <si>
    <t xml:space="preserve">640399</t>
  </si>
  <si>
    <t xml:space="preserve">OTHR FTWR WITH OUTER SOLES OF OTHER MTRLS</t>
  </si>
  <si>
    <t xml:space="preserve">640411</t>
  </si>
  <si>
    <t xml:space="preserve">SPORTS FTWEAR-TENNS SHOES BSKTBL SHOES GYNGYMSHOES ETC WTH OUTR SOL...</t>
  </si>
  <si>
    <t xml:space="preserve">640419</t>
  </si>
  <si>
    <t xml:space="preserve">OTHR FTWEAR WTH OUTR SOLES OF RUBR/PLSTCS AND WITH UPPER OF TEXTILE...</t>
  </si>
  <si>
    <t xml:space="preserve">640420</t>
  </si>
  <si>
    <t xml:space="preserve">FTWEAR WTH OUTR SOLES OF LTHR/CMPSTN LTHR AND WITH UPPER OF TEXTILE...</t>
  </si>
  <si>
    <t xml:space="preserve">640510</t>
  </si>
  <si>
    <t xml:space="preserve">OTHR FTWR WITH UPPERS OF LTHR/CMPSTN LTHR</t>
  </si>
  <si>
    <t xml:space="preserve">640520</t>
  </si>
  <si>
    <t xml:space="preserve">OTHR FTWR WITH UPPERS OF TXTL MATERIALS</t>
  </si>
  <si>
    <t xml:space="preserve">640590</t>
  </si>
  <si>
    <t xml:space="preserve">ALL OTHER FOOTWEAR</t>
  </si>
  <si>
    <t xml:space="preserve">640610</t>
  </si>
  <si>
    <t xml:space="preserve">UPPERS AND PRTS THEREOF OTHR THN STIFFENERS</t>
  </si>
  <si>
    <t xml:space="preserve">640620</t>
  </si>
  <si>
    <t xml:space="preserve">OUTER SOLES AND HEELS OF RBBER/PLSTCS</t>
  </si>
  <si>
    <t xml:space="preserve">640690</t>
  </si>
  <si>
    <t xml:space="preserve">OTHER GAITERS, LEGGINGS AND SIMILAR ARTICLES, AND PARTS THEREOF</t>
  </si>
  <si>
    <t xml:space="preserve">650100</t>
  </si>
  <si>
    <t xml:space="preserve">HAT-FORMS-HAT-BODIES AND HOODS OF FELT NTHR BLCKD TO SHAPE NOR WTH ...</t>
  </si>
  <si>
    <t xml:space="preserve">650200</t>
  </si>
  <si>
    <t xml:space="preserve">HAT SHAPES PLTD/MADE BY ASSMBLNG STRPS OF ANY MATRL NTHR BLCKD TO S...</t>
  </si>
  <si>
    <t xml:space="preserve">650400</t>
  </si>
  <si>
    <t xml:space="preserve">HATS AND OTHR HEADGEAR PLTD/MADE BY ASSMBLNGSTRIPS OF ANY MATRLS W/...</t>
  </si>
  <si>
    <t xml:space="preserve">650500</t>
  </si>
  <si>
    <t xml:space="preserve">HATS AND OTHER HEADGEAR, KNITTED OR  CROCHETED, OR MADE UP FROM LAC...</t>
  </si>
  <si>
    <t xml:space="preserve">650610</t>
  </si>
  <si>
    <t xml:space="preserve">SAFETY HEADGEAR</t>
  </si>
  <si>
    <t xml:space="preserve">650691</t>
  </si>
  <si>
    <t xml:space="preserve">OTHER HEADGEAR OF RUBBER OR OF PLASTICS</t>
  </si>
  <si>
    <t xml:space="preserve">650699</t>
  </si>
  <si>
    <t xml:space="preserve">OTHER HEADGEAR OF OTHER MATERIALS</t>
  </si>
  <si>
    <t xml:space="preserve">650700</t>
  </si>
  <si>
    <t xml:space="preserve">HEAD-BANDS,LININGS,COVERS,HAT FOUNDATIONS,HAT FRAMES,PEAKSAND CHINS...</t>
  </si>
  <si>
    <t xml:space="preserve">660110</t>
  </si>
  <si>
    <t xml:space="preserve">GARDEN OR SIMILAR UMBRELLAS</t>
  </si>
  <si>
    <t xml:space="preserve">660191</t>
  </si>
  <si>
    <t xml:space="preserve">UMBRELLAS HAVING A TELESCOPIC SHAFT</t>
  </si>
  <si>
    <t xml:space="preserve">660199</t>
  </si>
  <si>
    <t xml:space="preserve">OTHER UMBRELLAS</t>
  </si>
  <si>
    <t xml:space="preserve">660200</t>
  </si>
  <si>
    <t xml:space="preserve">WALKING STICKS SEAT STICKS WHIPS RIDING   CROPS AND THE LIKE</t>
  </si>
  <si>
    <t xml:space="preserve">660320</t>
  </si>
  <si>
    <t xml:space="preserve">UMBRELLA FRAMES INCLUDING FRAMES          MOUNTED ON SHAFTS(STICKS)</t>
  </si>
  <si>
    <t xml:space="preserve">660390</t>
  </si>
  <si>
    <t xml:space="preserve">OTHER PRTS OF UMBRELLA WALKING STICKS ETC</t>
  </si>
  <si>
    <t xml:space="preserve">670100</t>
  </si>
  <si>
    <t xml:space="preserve">SKNS AND OTHR PRTS OF BRDS WTH THEIR FEATHRSOR DOWN FEATHRS AND PRT...</t>
  </si>
  <si>
    <t xml:space="preserve">670210</t>
  </si>
  <si>
    <t xml:space="preserve">ARTIFICIAL FLOWERS ETC OF PLASTICS</t>
  </si>
  <si>
    <t xml:space="preserve">670290</t>
  </si>
  <si>
    <t xml:space="preserve">ARTIFICIAL FLOWERS ETC OF OTHER MATERIALS</t>
  </si>
  <si>
    <t xml:space="preserve">670300</t>
  </si>
  <si>
    <t xml:space="preserve">HUMN HAIR DRSSD THNND BLEACHD/OTHRWS WORKDWOOL/OTHR ANML HAIR/OTHR ...</t>
  </si>
  <si>
    <t xml:space="preserve">670411</t>
  </si>
  <si>
    <t xml:space="preserve">COMPLETE WIGS OF SYNTHETIC TXTL MATRLS</t>
  </si>
  <si>
    <t xml:space="preserve">670419</t>
  </si>
  <si>
    <t xml:space="preserve">FALSE,EYBROS EYLASHS ETC OF SYN TXTL MTRL</t>
  </si>
  <si>
    <t xml:space="preserve">670420</t>
  </si>
  <si>
    <t xml:space="preserve">WIGS NETS EYEBROWS ETC OF HUMAN HAIR</t>
  </si>
  <si>
    <t xml:space="preserve">670490</t>
  </si>
  <si>
    <t xml:space="preserve">WIGS, NETS, EYEBROW ETC OF OTHER MATERIALS</t>
  </si>
  <si>
    <t xml:space="preserve">680100</t>
  </si>
  <si>
    <t xml:space="preserve">SETTS CURBSTONES AND FLAGSTONES           OF NATURAL STONE(EXCEPT S...</t>
  </si>
  <si>
    <t xml:space="preserve">680210</t>
  </si>
  <si>
    <t xml:space="preserve">TILES CUBES ETC W/N RECTNGLR(INCL SQR)    WHOSE LRGST SURFC FACE BE...</t>
  </si>
  <si>
    <t xml:space="preserve">680221</t>
  </si>
  <si>
    <t xml:space="preserve">SIMPLY CUT/SAWN MARBLE TRAVERTINE AND       ALABASTER WITH A FLAT O...</t>
  </si>
  <si>
    <t xml:space="preserve">680223</t>
  </si>
  <si>
    <t xml:space="preserve">SMPLY CUT/SWN GRANITE WTH A FLT/EVN SURFCE</t>
  </si>
  <si>
    <t xml:space="preserve">680229</t>
  </si>
  <si>
    <t xml:space="preserve">OTR SMPLY CUT/SWN STNE WTH A FLT EVN SRFCE</t>
  </si>
  <si>
    <t xml:space="preserve">680291</t>
  </si>
  <si>
    <t xml:space="preserve">OTHER MARBLE TRAVERTINE AND ALABASTER</t>
  </si>
  <si>
    <t xml:space="preserve">680292</t>
  </si>
  <si>
    <t xml:space="preserve">OTHER CALCAREOUS STONE</t>
  </si>
  <si>
    <t xml:space="preserve">680293</t>
  </si>
  <si>
    <t xml:space="preserve">OTHER GRANITE</t>
  </si>
  <si>
    <t xml:space="preserve">680299</t>
  </si>
  <si>
    <t xml:space="preserve">OTHER STONE</t>
  </si>
  <si>
    <t xml:space="preserve">680300</t>
  </si>
  <si>
    <t xml:space="preserve">WRKD SLATE AND ARTCLS OF SLATE/AGLMRTD SLATE</t>
  </si>
  <si>
    <t xml:space="preserve">680410</t>
  </si>
  <si>
    <t xml:space="preserve">MLSTNS AND GRNDSTNS FR MLNG,GRNDNG/PULPNG</t>
  </si>
  <si>
    <t xml:space="preserve">680421</t>
  </si>
  <si>
    <t xml:space="preserve">MILLSTONES GRNDSTONES GRNDNG WHEELS ETC OFAGGLOMERATED SYNTHETIC OR...</t>
  </si>
  <si>
    <t xml:space="preserve">680422</t>
  </si>
  <si>
    <t xml:space="preserve">MILLSTONES GRNDSTONES GRNDNG WHEELS ETC OFOTHR AGGLOMERATED ABRASIV...</t>
  </si>
  <si>
    <t xml:space="preserve">680423</t>
  </si>
  <si>
    <t xml:space="preserve">MILLSTONES GRINDSTONES GRINDING WHEELS    AND THE LIKE OF NATURAL S...</t>
  </si>
  <si>
    <t xml:space="preserve">680430</t>
  </si>
  <si>
    <t xml:space="preserve">HAND SHARPENING OR POLISHING STONES</t>
  </si>
  <si>
    <t xml:space="preserve">680510</t>
  </si>
  <si>
    <t xml:space="preserve">NATURAL OR ARTIFICIAL ABRASIVE POWDER OR  GRAIN ON A BASE OF WOVN T...</t>
  </si>
  <si>
    <t xml:space="preserve">680520</t>
  </si>
  <si>
    <t xml:space="preserve">NATURAL OR ARTIFICIAL ABRASIVE POWDER OR  GRAIN ON A BASE OF PAPR O...</t>
  </si>
  <si>
    <t xml:space="preserve">680530</t>
  </si>
  <si>
    <t xml:space="preserve">NATURAL OR ARTIFICALS ABRASIVE POWDER     OR GRAIN ON A BASE OF OTH...</t>
  </si>
  <si>
    <t xml:space="preserve">680610</t>
  </si>
  <si>
    <t xml:space="preserve">SLAG WOOL ROCK WOOL AND SMLR MNRL WOOL(INCL INTERMXTRS THEROF)IN BU...</t>
  </si>
  <si>
    <t xml:space="preserve">680620</t>
  </si>
  <si>
    <t xml:space="preserve">EXFOLTD VERMCULT EXPND CLAYS FOAMD SLAG AND SMLR EXPND MNRL MATRLS(...</t>
  </si>
  <si>
    <t xml:space="preserve">680690</t>
  </si>
  <si>
    <t xml:space="preserve">OTHER(MXTRS AND ARTCLS OF HEAT INSULATNG    SOUND INSULATNG/ABSRBNG...</t>
  </si>
  <si>
    <t xml:space="preserve">680710</t>
  </si>
  <si>
    <t xml:space="preserve">ARTICLES OF ASPHALT/OF SMLR MATRL IN ROLLS</t>
  </si>
  <si>
    <t xml:space="preserve">680790</t>
  </si>
  <si>
    <t xml:space="preserve">ARTICLS OF ASPHLT/OF SMLR MATRLS,OTHR FORM</t>
  </si>
  <si>
    <t xml:space="preserve">680800</t>
  </si>
  <si>
    <t xml:space="preserve">PANELS BOARDS ETC OFVGTBL FIBR OF STRAW/  OF SHVNGS CHIPS SAWDUST/O...</t>
  </si>
  <si>
    <t xml:space="preserve">680911</t>
  </si>
  <si>
    <t xml:space="preserve">ARTCLS OF PLASTER OR OF ITS COMPOSITIONS  FACED/RNFRCD WITH PAPER/P...</t>
  </si>
  <si>
    <t xml:space="preserve">680919</t>
  </si>
  <si>
    <t xml:space="preserve">OTHER BOARDS SHEETS PANELS ETC NON ORNMNTD</t>
  </si>
  <si>
    <t xml:space="preserve">680990</t>
  </si>
  <si>
    <t xml:space="preserve">OTHER ARTICLES</t>
  </si>
  <si>
    <t xml:space="preserve">681011</t>
  </si>
  <si>
    <t xml:space="preserve">BUILDING BLOCKS AND BRICKS</t>
  </si>
  <si>
    <t xml:space="preserve">681019</t>
  </si>
  <si>
    <t xml:space="preserve">OTHER (TILES FLAGSTONES ETC)</t>
  </si>
  <si>
    <t xml:space="preserve">681091</t>
  </si>
  <si>
    <t xml:space="preserve">PREFBRCTD STRCTRL CMPNTS FR BLDG/CVL ENGNG</t>
  </si>
  <si>
    <t xml:space="preserve">681099</t>
  </si>
  <si>
    <t xml:space="preserve">OTHER ARTCLS OF CEMENT/CONCRETE ETC</t>
  </si>
  <si>
    <t xml:space="preserve">681140</t>
  </si>
  <si>
    <t xml:space="preserve">CONTAINING ASBESTOS:</t>
  </si>
  <si>
    <t xml:space="preserve">681181</t>
  </si>
  <si>
    <t xml:space="preserve">CORRUGATED SHEETS</t>
  </si>
  <si>
    <t xml:space="preserve">681182</t>
  </si>
  <si>
    <t xml:space="preserve">OTHER SHEETS, PANELS, TILES AND SIMILAR   ARTICLES</t>
  </si>
  <si>
    <t xml:space="preserve">681189</t>
  </si>
  <si>
    <t xml:space="preserve">681280</t>
  </si>
  <si>
    <t xml:space="preserve">FABRICATED ASBESTOS FIBRES- OF CROCIDOLITE</t>
  </si>
  <si>
    <t xml:space="preserve">681291</t>
  </si>
  <si>
    <t xml:space="preserve">CLOTHING, CLOTHING ACCESSORIES, FOOTWEAR  AND HEADGEAR</t>
  </si>
  <si>
    <t xml:space="preserve">681299</t>
  </si>
  <si>
    <t xml:space="preserve">OTHERS-OF-FBRCTD ASBSTS FBRS,ASBSTS AND MG-CARBONATEBASED MXTRS/ART...</t>
  </si>
  <si>
    <t xml:space="preserve">681320</t>
  </si>
  <si>
    <t xml:space="preserve">681381</t>
  </si>
  <si>
    <t xml:space="preserve">BRAKE LININGS AND PADS</t>
  </si>
  <si>
    <t xml:space="preserve">681389</t>
  </si>
  <si>
    <t xml:space="preserve">OTHERS-OF-FRICTION MATRL AND ARTCLS NT MOUNTD FOR BRAKES ETC WTH A ...</t>
  </si>
  <si>
    <t xml:space="preserve">681410</t>
  </si>
  <si>
    <t xml:space="preserve">PLATES SHEETS AND STRIPS OF AGGLOMERATED OR RECONSTITUTED MICA W/N ...</t>
  </si>
  <si>
    <t xml:space="preserve">681490</t>
  </si>
  <si>
    <t xml:space="preserve">OTHER WORKED MICA AND ARTICLES OF MICA ETC</t>
  </si>
  <si>
    <t xml:space="preserve">681511</t>
  </si>
  <si>
    <t xml:space="preserve">CARBON FIBRES</t>
  </si>
  <si>
    <t xml:space="preserve">681512</t>
  </si>
  <si>
    <t xml:space="preserve">FABRICS OF CARBON FIBRES</t>
  </si>
  <si>
    <t xml:space="preserve">681513</t>
  </si>
  <si>
    <t xml:space="preserve">OTHER ARTICLES OF CARBON FIBRES</t>
  </si>
  <si>
    <t xml:space="preserve">681519</t>
  </si>
  <si>
    <t xml:space="preserve">OTHERS-OF-ARTCLS OF STON/OF OTHR MNRL SUBSTNCS(INCL CRBN FIBR ARTCL...</t>
  </si>
  <si>
    <t xml:space="preserve">681520</t>
  </si>
  <si>
    <t xml:space="preserve">ARTICLES OF PEAT</t>
  </si>
  <si>
    <t xml:space="preserve">681591</t>
  </si>
  <si>
    <t xml:space="preserve">CONTAINING MAGNESITE, MAGNESIA IN THE FORM OF PERICLASE ,DOLOMITE I...</t>
  </si>
  <si>
    <t xml:space="preserve">681599</t>
  </si>
  <si>
    <t xml:space="preserve">OTHER ARTCLS OF STONES/OTHR MINRLS</t>
  </si>
  <si>
    <t xml:space="preserve">690100</t>
  </si>
  <si>
    <t xml:space="preserve">BRICKS,BLOCKS ETC OF SILICEOUS FOSSIL MEAL(KIESELGUHR ETC)/OF SMLR ...</t>
  </si>
  <si>
    <t xml:space="preserve">690210</t>
  </si>
  <si>
    <t xml:space="preserve">GOODS CONTNG BY WT SINGLY/TOGETHR&gt;50% OF  THE ELMNTS MAGNSM,CALSIUM...</t>
  </si>
  <si>
    <t xml:space="preserve">690220</t>
  </si>
  <si>
    <t xml:space="preserve">REFRCTORY BRCKS BLOCKS ETC CONTNG BY WT&gt;  50% OF ALUMINA,SILICA/OF ...</t>
  </si>
  <si>
    <t xml:space="preserve">690290</t>
  </si>
  <si>
    <t xml:space="preserve">OTHR REFRACTROY BRICKS,BLOCKS,TILES ETC</t>
  </si>
  <si>
    <t xml:space="preserve">690310</t>
  </si>
  <si>
    <t xml:space="preserve">CONTAINING BY WEIGHT , MORE THAN 50 % OF FREE CARBON</t>
  </si>
  <si>
    <t xml:space="preserve">690320</t>
  </si>
  <si>
    <t xml:space="preserve">GOODS CONTNG BY WT&gt;50% OF ALUMINA         (ALUMINIUM OXIDE)/OF A MX...</t>
  </si>
  <si>
    <t xml:space="preserve">690390</t>
  </si>
  <si>
    <t xml:space="preserve">OTHER REFRACTORY CERAMIC GOODS</t>
  </si>
  <si>
    <t xml:space="preserve">690410</t>
  </si>
  <si>
    <t xml:space="preserve">BUILDING BRICKS</t>
  </si>
  <si>
    <t xml:space="preserve">690490</t>
  </si>
  <si>
    <t xml:space="preserve">FLOORING BLOCKS,SUPPORT/FILLER TILES ETC</t>
  </si>
  <si>
    <t xml:space="preserve">690510</t>
  </si>
  <si>
    <t xml:space="preserve">ROOFING TILES</t>
  </si>
  <si>
    <t xml:space="preserve">690590</t>
  </si>
  <si>
    <t xml:space="preserve">CHMNY POTS AND LNRS,COWLS,OTHR CNSTRCTNL GDS</t>
  </si>
  <si>
    <t xml:space="preserve">690600</t>
  </si>
  <si>
    <t xml:space="preserve">CERMC PIPES CONDUITS GUTTRNG AND PIPE FITTNG</t>
  </si>
  <si>
    <t xml:space="preserve">690721</t>
  </si>
  <si>
    <t xml:space="preserve">OF A WATER ABSORPTION COEFFICIENT BY WEIGHT NOT EXCEEDING 0.5%</t>
  </si>
  <si>
    <t xml:space="preserve">690722</t>
  </si>
  <si>
    <t xml:space="preserve">OF A WATER ABSORPTION COEFFICIENT BY WEIGHT EXCEEDING 0.5% BUT NOT ...</t>
  </si>
  <si>
    <t xml:space="preserve">690723</t>
  </si>
  <si>
    <t xml:space="preserve">OF A WATER ABSORPTION COEFFICIENT BY WEIGHT EXCEEDING 10%</t>
  </si>
  <si>
    <t xml:space="preserve">690730</t>
  </si>
  <si>
    <t xml:space="preserve">MOSAIC CUBES AND THE LIKE, OTHER THAN THOSE OF SUB-HEADING 6907 40:</t>
  </si>
  <si>
    <t xml:space="preserve">690740</t>
  </si>
  <si>
    <t xml:space="preserve">Furnishing ceramics</t>
  </si>
  <si>
    <t xml:space="preserve">690911</t>
  </si>
  <si>
    <t xml:space="preserve">CERMC WARES FR LABRTRY ETC OF PORCELAIN</t>
  </si>
  <si>
    <t xml:space="preserve">690912</t>
  </si>
  <si>
    <t xml:space="preserve">CERAMIC ARTCLS E.G TROUGHS TUBS ETC HAVNG HRDNS  &gt;=9 ON THE MOHS SCALE</t>
  </si>
  <si>
    <t xml:space="preserve">690919</t>
  </si>
  <si>
    <t xml:space="preserve">OTHR CERMC WARES FR LABRTRY ETC</t>
  </si>
  <si>
    <t xml:space="preserve">690990</t>
  </si>
  <si>
    <t xml:space="preserve">CEREMIC TROUGHS,TUBS;POTS JARS AND THE LIKE</t>
  </si>
  <si>
    <t xml:space="preserve">691010</t>
  </si>
  <si>
    <t xml:space="preserve">SANITARY FIXTURES OF PORCELAIN/CHINA</t>
  </si>
  <si>
    <t xml:space="preserve">691090</t>
  </si>
  <si>
    <t xml:space="preserve">OTHR SANITARY FIXTURES(EXCL OF PORCELAIN)</t>
  </si>
  <si>
    <t xml:space="preserve">691110</t>
  </si>
  <si>
    <t xml:space="preserve">TABLEWARE AND KITCHENWARE OF PRCLN CHNA</t>
  </si>
  <si>
    <t xml:space="preserve">691190</t>
  </si>
  <si>
    <t xml:space="preserve">OTHR HSEHLD AND TOILT ARTICLES OF PRCLN CHNA</t>
  </si>
  <si>
    <t xml:space="preserve">691200</t>
  </si>
  <si>
    <t xml:space="preserve">CERMC TABLEWARE,KITCHENWARE,OTHR HOUSEHOLDARTCLS ETC OTHR THAN OF P...</t>
  </si>
  <si>
    <t xml:space="preserve">691310</t>
  </si>
  <si>
    <t xml:space="preserve">STATUETTES ETC OF PORCELAIN/CHINA</t>
  </si>
  <si>
    <t xml:space="preserve">691390</t>
  </si>
  <si>
    <t xml:space="preserve">OTHR STATUETTE ETC(EXCL OF PORCLAIN/CHINA)</t>
  </si>
  <si>
    <t xml:space="preserve">691410</t>
  </si>
  <si>
    <t xml:space="preserve">OTHR CERMC ARTCLS OF PORCELAIN/CHINA</t>
  </si>
  <si>
    <t xml:space="preserve">691490</t>
  </si>
  <si>
    <t xml:space="preserve">OTHERS-OF-OTHER CERAMIC ARTICLES</t>
  </si>
  <si>
    <t xml:space="preserve">700100</t>
  </si>
  <si>
    <t xml:space="preserve">CULLET ETC. OF GLASS; EXCLUDING GLASS FROM CATHODE RAY TUBES OR OTH...</t>
  </si>
  <si>
    <t xml:space="preserve">700210</t>
  </si>
  <si>
    <t xml:space="preserve">GLASS IN BALLS</t>
  </si>
  <si>
    <t xml:space="preserve">700220</t>
  </si>
  <si>
    <t xml:space="preserve">RODS</t>
  </si>
  <si>
    <t xml:space="preserve">700231</t>
  </si>
  <si>
    <t xml:space="preserve">TUBES OF FUSED QUARTZ/OTHR FUSED SILICA</t>
  </si>
  <si>
    <t xml:space="preserve">700232</t>
  </si>
  <si>
    <t xml:space="preserve">TUBS OF OTHR GLS HAVNG A LINEAR COEFICNT  OF EXPNSION NT EXCDNG 5X1...</t>
  </si>
  <si>
    <t xml:space="preserve">700239</t>
  </si>
  <si>
    <t xml:space="preserve">OTHER GLASS TUBES</t>
  </si>
  <si>
    <t xml:space="preserve">700312</t>
  </si>
  <si>
    <t xml:space="preserve">NON-WIRD SHT OF COLRD THROUGH OUT THE MASS(BODY TNTD) OPACFD FLSHD/...</t>
  </si>
  <si>
    <t xml:space="preserve">700319</t>
  </si>
  <si>
    <t xml:space="preserve">OTHER NON-WIRED SHEETS</t>
  </si>
  <si>
    <t xml:space="preserve">700320</t>
  </si>
  <si>
    <t xml:space="preserve">WIRED SHEETS</t>
  </si>
  <si>
    <t xml:space="preserve">700330</t>
  </si>
  <si>
    <t xml:space="preserve">PROFILES</t>
  </si>
  <si>
    <t xml:space="preserve">700420</t>
  </si>
  <si>
    <t xml:space="preserve">GLS COLRD THROUGHOUT THE MASS(BODY TNTD)  OPACFD FLSHD/HAVNG A ABSR...</t>
  </si>
  <si>
    <t xml:space="preserve">700490</t>
  </si>
  <si>
    <t xml:space="preserve">OTHER GLASS :</t>
  </si>
  <si>
    <t xml:space="preserve">700510</t>
  </si>
  <si>
    <t xml:space="preserve">NON-WIRED GLASS HAVNG AN ABSQRBENT        REFLECTING/NON-REFLECTING...</t>
  </si>
  <si>
    <t xml:space="preserve">700521</t>
  </si>
  <si>
    <t xml:space="preserve">COLOURED NON WIRED GLASS(BODY TINTED)     OPACIFIED FLASHED/MERELY ...</t>
  </si>
  <si>
    <t xml:space="preserve">700529</t>
  </si>
  <si>
    <t xml:space="preserve">OTHR N-WIRD,FLOATANDSRFC GROUND/POLISHD GLSS</t>
  </si>
  <si>
    <t xml:space="preserve">700530</t>
  </si>
  <si>
    <t xml:space="preserve">WIRED,FLOATANDSURFACE GROUND/POLISHD GLASS</t>
  </si>
  <si>
    <t xml:space="preserve">700600</t>
  </si>
  <si>
    <t xml:space="preserve">GLASS OF HEADING 7003, 7004 OR 7005, BENT, EDGE-WORKED, ENGRAVED, D...</t>
  </si>
  <si>
    <t xml:space="preserve">700711</t>
  </si>
  <si>
    <t xml:space="preserve">TOUGHENED(TEMPERED)SAFETY GLASS OF SIZE   AND SHAPE SUITABLE FOR IN...</t>
  </si>
  <si>
    <t xml:space="preserve">700719</t>
  </si>
  <si>
    <t xml:space="preserve">OTHR TOUGHENED(TEMPERED)SAFETY GLASS</t>
  </si>
  <si>
    <t xml:space="preserve">700721</t>
  </si>
  <si>
    <t xml:space="preserve">LMNTD SAFTY GLSS OF SZE AND SHP SUITBL FR   INCRPRTN ON VHCLS ARCRF...</t>
  </si>
  <si>
    <t xml:space="preserve">700729</t>
  </si>
  <si>
    <t xml:space="preserve">OTHER LAMINATED SAFETY GLASS</t>
  </si>
  <si>
    <t xml:space="preserve">700800</t>
  </si>
  <si>
    <t xml:space="preserve">MULTIPLE WALLED INSULATING UNITS OF GLASS</t>
  </si>
  <si>
    <t xml:space="preserve">700910</t>
  </si>
  <si>
    <t xml:space="preserve">REAR VIEW MIRRORS FOR VEHICLES</t>
  </si>
  <si>
    <t xml:space="preserve">700991</t>
  </si>
  <si>
    <t xml:space="preserve">OTHER UNFRAMED GLASS MIRRORS</t>
  </si>
  <si>
    <t xml:space="preserve">700992</t>
  </si>
  <si>
    <t xml:space="preserve">OTHR GLASS MIRRORS, FRAMED</t>
  </si>
  <si>
    <t xml:space="preserve">701010</t>
  </si>
  <si>
    <t xml:space="preserve">AMPOULES</t>
  </si>
  <si>
    <t xml:space="preserve">701020</t>
  </si>
  <si>
    <t xml:space="preserve">STOPPERS LIDS AND OTHER CLOSURES OF GLASS</t>
  </si>
  <si>
    <t xml:space="preserve">701090</t>
  </si>
  <si>
    <t xml:space="preserve">OTHR ARTCLES FOR CNVYNCE/PACKING OF GOODS</t>
  </si>
  <si>
    <t xml:space="preserve">701110</t>
  </si>
  <si>
    <t xml:space="preserve">GLASS ENVELOPS FOR ELECTRIC LIGHTING</t>
  </si>
  <si>
    <t xml:space="preserve">701120</t>
  </si>
  <si>
    <t xml:space="preserve">GLASS ENVELOPS FOR CATHODE-RAY TUBES</t>
  </si>
  <si>
    <t xml:space="preserve">701190</t>
  </si>
  <si>
    <t xml:space="preserve">OTHER GLASS ENVELOPES</t>
  </si>
  <si>
    <t xml:space="preserve">701310</t>
  </si>
  <si>
    <t xml:space="preserve">GLASSWARE OF GLASS CERAMICS</t>
  </si>
  <si>
    <t xml:space="preserve">701322</t>
  </si>
  <si>
    <t xml:space="preserve">OF LEAD CRYSTAL</t>
  </si>
  <si>
    <t xml:space="preserve">701328</t>
  </si>
  <si>
    <t xml:space="preserve">OTHERS-OF-GLSSWR FR TBL KTCHN,TOLT,OFFC INDOR DCORTION (EXCL GOODS ...</t>
  </si>
  <si>
    <t xml:space="preserve">701333</t>
  </si>
  <si>
    <t xml:space="preserve">701337</t>
  </si>
  <si>
    <t xml:space="preserve">701341</t>
  </si>
  <si>
    <t xml:space="preserve">GLSWRE OF LED CRYSTL USD FR TBL/KTCHN PRPS</t>
  </si>
  <si>
    <t xml:space="preserve">701342</t>
  </si>
  <si>
    <t xml:space="preserve">OF GLASS HAVING A LINEAR COEFFICIENT OF   EXPANSION NOT EXCEEDING 5...</t>
  </si>
  <si>
    <t xml:space="preserve">701349</t>
  </si>
  <si>
    <t xml:space="preserve">701391</t>
  </si>
  <si>
    <t xml:space="preserve">OTHR GLASSWARE OF LEAD CRYSTAL</t>
  </si>
  <si>
    <t xml:space="preserve">701399</t>
  </si>
  <si>
    <t xml:space="preserve">OTHER GLASSWARE EXCL OF LEAD CRYSTAL</t>
  </si>
  <si>
    <t xml:space="preserve">701400</t>
  </si>
  <si>
    <t xml:space="preserve">SIGNLLNG GLSSWARE AND OPTCL ELMNTS OF GLSS  (EXCL GOODS OF HDG 7015...</t>
  </si>
  <si>
    <t xml:space="preserve">701510</t>
  </si>
  <si>
    <t xml:space="preserve">GLASSES FOR CORRECTIVE SPECTACLES</t>
  </si>
  <si>
    <t xml:space="preserve">701590</t>
  </si>
  <si>
    <t xml:space="preserve">OTHR CLOCK/WATCH AND SIMILAR GLASSES</t>
  </si>
  <si>
    <t xml:space="preserve">701610</t>
  </si>
  <si>
    <t xml:space="preserve">GLSS CUBES AND OTHR GLSS SMLWARES W/N ON    BCKNG FR MOSAICS/SMLR P...</t>
  </si>
  <si>
    <t xml:space="preserve">701690</t>
  </si>
  <si>
    <t xml:space="preserve">OTHER ARTICLES OF GLASS OF HEADING 7016</t>
  </si>
  <si>
    <t xml:space="preserve">701710</t>
  </si>
  <si>
    <t xml:space="preserve">LAB GLSES ETC OF FUSD QUARTZ OR OTHR FUSD</t>
  </si>
  <si>
    <t xml:space="preserve">701720</t>
  </si>
  <si>
    <t xml:space="preserve">LBRTRY HYGNC/PHRMCTCL GLSSWARE OF OTHR    GLSS HVNG A LNR COEFCNT O...</t>
  </si>
  <si>
    <t xml:space="preserve">701790</t>
  </si>
  <si>
    <t xml:space="preserve">OTHR LBRTRY/HYGNC/PHRMCTCL GLSSWARE</t>
  </si>
  <si>
    <t xml:space="preserve">701810</t>
  </si>
  <si>
    <t xml:space="preserve">GLSS BEADS,IMTN PERLS,IMTN PRCS STONES/   SEMI PRCS STONES AND SMLR...</t>
  </si>
  <si>
    <t xml:space="preserve">701820</t>
  </si>
  <si>
    <t xml:space="preserve">GLSS MCROSPHRS NT EXCDNG 1 MM IN DIAMTR</t>
  </si>
  <si>
    <t xml:space="preserve">701890</t>
  </si>
  <si>
    <t xml:space="preserve">OTHER ARTICLES OF HDNG 7018</t>
  </si>
  <si>
    <t xml:space="preserve">701911</t>
  </si>
  <si>
    <t xml:space="preserve">CHOPPED STRANDS OF A LENGTH &lt;=50 MM</t>
  </si>
  <si>
    <t xml:space="preserve">701912</t>
  </si>
  <si>
    <t xml:space="preserve">ROVINGS</t>
  </si>
  <si>
    <t xml:space="preserve">701913</t>
  </si>
  <si>
    <t xml:space="preserve">OTHER YARN ,SILVERS</t>
  </si>
  <si>
    <t xml:space="preserve">701914</t>
  </si>
  <si>
    <t xml:space="preserve">MECHANICALLY BONDED MATS</t>
  </si>
  <si>
    <t xml:space="preserve">701915</t>
  </si>
  <si>
    <t xml:space="preserve">CHEMICALLY BONDED MATS</t>
  </si>
  <si>
    <t xml:space="preserve">701919</t>
  </si>
  <si>
    <t xml:space="preserve">OTHERS-OF-GLSS FBRS(INCL GLSS WOOL) AND ARTCL THEROF(E.G. YARN,ROVI...</t>
  </si>
  <si>
    <t xml:space="preserve">701961</t>
  </si>
  <si>
    <t xml:space="preserve">CLOSED WOVEN FABRICS OF ROVINGS</t>
  </si>
  <si>
    <t xml:space="preserve">701962</t>
  </si>
  <si>
    <t xml:space="preserve">OTHER CLOSED FABRICS OF ROVINGS</t>
  </si>
  <si>
    <t xml:space="preserve">701963</t>
  </si>
  <si>
    <t xml:space="preserve">CLOSED WOVEN FABRICS,PLAIN WEAVE,OF YARNS , NOT COATED OR LAMINATED</t>
  </si>
  <si>
    <t xml:space="preserve">701964</t>
  </si>
  <si>
    <t xml:space="preserve">CLOSED WOVEN FABRICS,PLAIN WEAVE,OF YARNS ,  COATED OR LAMINATED</t>
  </si>
  <si>
    <t xml:space="preserve">701965</t>
  </si>
  <si>
    <t xml:space="preserve">OPEN WOVEN FABRICS OF A WIDTH NOT EXCEEDING 30 CM</t>
  </si>
  <si>
    <t xml:space="preserve">701966</t>
  </si>
  <si>
    <t xml:space="preserve">OPEN WOVEN FABRICS OF A WIDTH EXCEEDING 30 CM</t>
  </si>
  <si>
    <t xml:space="preserve">701969</t>
  </si>
  <si>
    <t xml:space="preserve">701971</t>
  </si>
  <si>
    <t xml:space="preserve">VEILS (THIN SHEETS)</t>
  </si>
  <si>
    <t xml:space="preserve">701972</t>
  </si>
  <si>
    <t xml:space="preserve">OTHER CLOSED FABRICS</t>
  </si>
  <si>
    <t xml:space="preserve">701973</t>
  </si>
  <si>
    <t xml:space="preserve">OTHER OPEN FABRICS</t>
  </si>
  <si>
    <t xml:space="preserve">701980</t>
  </si>
  <si>
    <t xml:space="preserve">GLASS WOOL AND ARTICLES OF GLASS WOOL</t>
  </si>
  <si>
    <t xml:space="preserve">701990</t>
  </si>
  <si>
    <t xml:space="preserve">702000</t>
  </si>
  <si>
    <t xml:space="preserve">OTHER ARTICLES OF GLSS</t>
  </si>
  <si>
    <t xml:space="preserve">710110</t>
  </si>
  <si>
    <t xml:space="preserve">NATURAL PEARLS</t>
  </si>
  <si>
    <t xml:space="preserve">710121</t>
  </si>
  <si>
    <t xml:space="preserve">CULTURED PEARLS UNWRKD</t>
  </si>
  <si>
    <t xml:space="preserve">710122</t>
  </si>
  <si>
    <t xml:space="preserve">CULTURED PEARLS WORKED</t>
  </si>
  <si>
    <t xml:space="preserve">710210</t>
  </si>
  <si>
    <t xml:space="preserve">UNSORTED DIAMONDS W/N WORKED,NOT MOUNTED</t>
  </si>
  <si>
    <t xml:space="preserve">710221</t>
  </si>
  <si>
    <t xml:space="preserve">iNDSTRL DIMONDS UNWRKD/SMPLY SWN CLVD/BRTD</t>
  </si>
  <si>
    <t xml:space="preserve">710229</t>
  </si>
  <si>
    <t xml:space="preserve">OTHER INDUSTRIAL DIAMONDS</t>
  </si>
  <si>
    <t xml:space="preserve">710231</t>
  </si>
  <si>
    <t xml:space="preserve">NON-INDUSTRIAL DIAMONDS UNWORKED/SIMPLY   SAWN CLEAVED OR BRUTED</t>
  </si>
  <si>
    <t xml:space="preserve">710239</t>
  </si>
  <si>
    <t xml:space="preserve">OTHERS-OF-DIAMONDS, WHETHER OR NOT WORKED, BUT NOTMOUNTED OR SET</t>
  </si>
  <si>
    <t xml:space="preserve">710310</t>
  </si>
  <si>
    <t xml:space="preserve">UNWRKD/SMPLY SAWN/ROUGHLY SHAPED          PRECIOUS AND SEMI PRECIOU...</t>
  </si>
  <si>
    <t xml:space="preserve">710391</t>
  </si>
  <si>
    <t xml:space="preserve">OTHERWISE WRKD RUBIES SAPPHIRES AND EMERALS</t>
  </si>
  <si>
    <t xml:space="preserve">710399</t>
  </si>
  <si>
    <t xml:space="preserve">OTHERWISE WRKD OTHR PRCS AND SEMI PRCS STONE</t>
  </si>
  <si>
    <t xml:space="preserve">710410</t>
  </si>
  <si>
    <t xml:space="preserve">PIEZO ELECTRIC QUARTZ</t>
  </si>
  <si>
    <t xml:space="preserve">710421</t>
  </si>
  <si>
    <t xml:space="preserve">dIAMONDS</t>
  </si>
  <si>
    <t xml:space="preserve">710429</t>
  </si>
  <si>
    <t xml:space="preserve">OTHERS-OF-SYNTHETIC OR RECONSTRUCTED PRECIOUS ORSEMIPRECIOUS STONES...</t>
  </si>
  <si>
    <t xml:space="preserve">710491</t>
  </si>
  <si>
    <t xml:space="preserve">DIAMONDS</t>
  </si>
  <si>
    <t xml:space="preserve">710499</t>
  </si>
  <si>
    <t xml:space="preserve">710510</t>
  </si>
  <si>
    <t xml:space="preserve">DUST AND POWDER OF DIAMONDS</t>
  </si>
  <si>
    <t xml:space="preserve">710590</t>
  </si>
  <si>
    <t xml:space="preserve">DUST AND POWDER OF OTHER PRECIOUS STONES</t>
  </si>
  <si>
    <t xml:space="preserve">710610</t>
  </si>
  <si>
    <t xml:space="preserve">SILVER IN POWDER FORM</t>
  </si>
  <si>
    <t xml:space="preserve">710691</t>
  </si>
  <si>
    <t xml:space="preserve">UNWROUGHT SILVER</t>
  </si>
  <si>
    <t xml:space="preserve">710692</t>
  </si>
  <si>
    <t xml:space="preserve">SEMI MANUFACTURED SILVER</t>
  </si>
  <si>
    <t xml:space="preserve">710700</t>
  </si>
  <si>
    <t xml:space="preserve">BASE MATL CLAD WTH SLVR ONLY SEMI MNFCTRD</t>
  </si>
  <si>
    <t xml:space="preserve">710812</t>
  </si>
  <si>
    <t xml:space="preserve">OTHER UNWROUGHT FORMS</t>
  </si>
  <si>
    <t xml:space="preserve">710813</t>
  </si>
  <si>
    <t xml:space="preserve">OTHER SEMI-MANUFACTURED FORMS</t>
  </si>
  <si>
    <t xml:space="preserve">710900</t>
  </si>
  <si>
    <t xml:space="preserve">SEMI MNFCTRD BASE MTLS/SLVR CLAD WTH GOLD</t>
  </si>
  <si>
    <t xml:space="preserve">711011</t>
  </si>
  <si>
    <t xml:space="preserve">PLATINUM UNWROUGHT OR IN POWDER FORM</t>
  </si>
  <si>
    <t xml:space="preserve">711019</t>
  </si>
  <si>
    <t xml:space="preserve">PLATINUM IN OTHER FORMS</t>
  </si>
  <si>
    <t xml:space="preserve">711021</t>
  </si>
  <si>
    <t xml:space="preserve">PALLADIUM UNWROUGHT OR IN POWDER FORM</t>
  </si>
  <si>
    <t xml:space="preserve">711029</t>
  </si>
  <si>
    <t xml:space="preserve">PALLADIUM IN OTHER FORM</t>
  </si>
  <si>
    <t xml:space="preserve">711031</t>
  </si>
  <si>
    <t xml:space="preserve">RHODIUM UNWROUGHT OR IN POWDER FORM</t>
  </si>
  <si>
    <t xml:space="preserve">711039</t>
  </si>
  <si>
    <t xml:space="preserve">OTHER RHODIUM</t>
  </si>
  <si>
    <t xml:space="preserve">711041</t>
  </si>
  <si>
    <t xml:space="preserve">IRIDIUM OSMIUM AND RUTHENIUM UNWROUGHT      OR IN POWDER FORM</t>
  </si>
  <si>
    <t xml:space="preserve">711049</t>
  </si>
  <si>
    <t xml:space="preserve">OTHR IRIDIUM OSMIUM AND RUTHENIUM</t>
  </si>
  <si>
    <t xml:space="preserve">711100</t>
  </si>
  <si>
    <t xml:space="preserve">SMI MNFCTRD BS MTLS;SLVR/GLD,CLD WTH PLTNM</t>
  </si>
  <si>
    <t xml:space="preserve">711299</t>
  </si>
  <si>
    <t xml:space="preserve">WST AND SCRP OF OTHR PRECIOUS METAL OR OF   METL CLAD WTH PRECIOUS ...</t>
  </si>
  <si>
    <t xml:space="preserve">711311</t>
  </si>
  <si>
    <t xml:space="preserve">ARTCLS OF JEWELLERY AND PRTS THEREOF OF     SLVR W/N PLTD/CLD WTH O...</t>
  </si>
  <si>
    <t xml:space="preserve">711319</t>
  </si>
  <si>
    <t xml:space="preserve">ARTCLS OF OTHR PRCS MTL W/N PLTD OR CLAD</t>
  </si>
  <si>
    <t xml:space="preserve">711320</t>
  </si>
  <si>
    <t xml:space="preserve">ARTCLS OF BASE MTL CLD WTH PRCS MTL</t>
  </si>
  <si>
    <t xml:space="preserve">711411</t>
  </si>
  <si>
    <t xml:space="preserve">ARTCLS OF SLVR W/N PLTD/CLD WTH PRCS MTL</t>
  </si>
  <si>
    <t xml:space="preserve">711419</t>
  </si>
  <si>
    <t xml:space="preserve">ARTCLS AND PRTS OF OTHR PRCS MTL W/N        PLTD OR CLAD WTH PRCS MTL</t>
  </si>
  <si>
    <t xml:space="preserve">711420</t>
  </si>
  <si>
    <t xml:space="preserve">ARTCLS AND PRTS OF BASE MTL CLD WTH PRCS MTL</t>
  </si>
  <si>
    <t xml:space="preserve">711510</t>
  </si>
  <si>
    <t xml:space="preserve">CTLYSTS IN WIRE CLOTH/GRIL FORM OF PLTNM</t>
  </si>
  <si>
    <t xml:space="preserve">711590</t>
  </si>
  <si>
    <t xml:space="preserve">OTHER ARTICLES OF PRECIOUS METAL</t>
  </si>
  <si>
    <t xml:space="preserve">711610</t>
  </si>
  <si>
    <t xml:space="preserve">ARTCLS OF NATRL/CULTURED PEARLS</t>
  </si>
  <si>
    <t xml:space="preserve">711620</t>
  </si>
  <si>
    <t xml:space="preserve">ARTICLES OF PRECIOUS OR SEMI PRECIOUS     STONES(NATURAL SYNTHETIC/...</t>
  </si>
  <si>
    <t xml:space="preserve">711711</t>
  </si>
  <si>
    <t xml:space="preserve">CUFF LINKS AND STUDS OF BASE METAL W/N      PLATED WITH PRECIOUS METAL</t>
  </si>
  <si>
    <t xml:space="preserve">711719</t>
  </si>
  <si>
    <t xml:space="preserve">OTHER IMITATION JEWELLERY OF BASE METAL   W/N PLATED WTH PRECIOUS M...</t>
  </si>
  <si>
    <t xml:space="preserve">711790</t>
  </si>
  <si>
    <t xml:space="preserve">OTHER IMITATION JEWELLERY</t>
  </si>
  <si>
    <t xml:space="preserve">711810</t>
  </si>
  <si>
    <t xml:space="preserve">COIN(EXCL GOLD)NOT BEING LEGAL TENDER</t>
  </si>
  <si>
    <t xml:space="preserve">711890</t>
  </si>
  <si>
    <t xml:space="preserve">OTHER COIN</t>
  </si>
  <si>
    <t xml:space="preserve">720110</t>
  </si>
  <si>
    <t xml:space="preserve">NON-ALLOY PIG IRON CONTNG &lt;=0.5% PHOSPHRS</t>
  </si>
  <si>
    <t xml:space="preserve">720120</t>
  </si>
  <si>
    <t xml:space="preserve">NON-ALLOY PIG IRON CONTNG&gt; 0.5%  PHOSPHRS</t>
  </si>
  <si>
    <t xml:space="preserve">720150</t>
  </si>
  <si>
    <t xml:space="preserve">ALLOY PIG IRON; SPIGELEISEN</t>
  </si>
  <si>
    <t xml:space="preserve">720211</t>
  </si>
  <si>
    <t xml:space="preserve">FERO-MANGANESE,CARBON CONTNG&gt;2% BY WEIGHT</t>
  </si>
  <si>
    <t xml:space="preserve">720219</t>
  </si>
  <si>
    <t xml:space="preserve">OTHER FERRO-MANGANESE</t>
  </si>
  <si>
    <t xml:space="preserve">720221</t>
  </si>
  <si>
    <t xml:space="preserve">FERRO-SILICON CONTNG&gt;55% OF SILICON</t>
  </si>
  <si>
    <t xml:space="preserve">720229</t>
  </si>
  <si>
    <t xml:space="preserve">OTHER FERRO-SILICON</t>
  </si>
  <si>
    <t xml:space="preserve">720230</t>
  </si>
  <si>
    <t xml:space="preserve">FERRO-SILICO-MANGANESE</t>
  </si>
  <si>
    <t xml:space="preserve">720241</t>
  </si>
  <si>
    <t xml:space="preserve">FERRO-CHROMIUM CARBON CONTNG&gt;4% BY WT</t>
  </si>
  <si>
    <t xml:space="preserve">720249</t>
  </si>
  <si>
    <t xml:space="preserve">OTHER FERRO-CHROMIUM</t>
  </si>
  <si>
    <t xml:space="preserve">720250</t>
  </si>
  <si>
    <t xml:space="preserve">FERRO-SILICO-CHROMIUM</t>
  </si>
  <si>
    <t xml:space="preserve">720260</t>
  </si>
  <si>
    <t xml:space="preserve">FERRO-NICKEL</t>
  </si>
  <si>
    <t xml:space="preserve">720270</t>
  </si>
  <si>
    <t xml:space="preserve">FERRO-MOLYBDENUM</t>
  </si>
  <si>
    <t xml:space="preserve">720280</t>
  </si>
  <si>
    <t xml:space="preserve">FERRO-TUNGSTEN AND FERRO-SILICO-TUNGSTEN</t>
  </si>
  <si>
    <t xml:space="preserve">720291</t>
  </si>
  <si>
    <t xml:space="preserve">FERROTITANIUM AND FERRO-SILICO-TITAMIUM</t>
  </si>
  <si>
    <t xml:space="preserve">720292</t>
  </si>
  <si>
    <t xml:space="preserve">FERRO-VANADIUM</t>
  </si>
  <si>
    <t xml:space="preserve">720293</t>
  </si>
  <si>
    <t xml:space="preserve">FERRO-NIOBIUM</t>
  </si>
  <si>
    <t xml:space="preserve">720299</t>
  </si>
  <si>
    <t xml:space="preserve">OTHER FERRO-ALLOYS</t>
  </si>
  <si>
    <t xml:space="preserve">720310</t>
  </si>
  <si>
    <t xml:space="preserve">FERS PRDCT OBTND BY DRCT RDCTN OF IRON ORE</t>
  </si>
  <si>
    <t xml:space="preserve">720390</t>
  </si>
  <si>
    <t xml:space="preserve">OTHR FERS PRDCTS AND IRON IN PLLTS,LUMPS ETC</t>
  </si>
  <si>
    <t xml:space="preserve">720410</t>
  </si>
  <si>
    <t xml:space="preserve">WASTE AND SCRAP OF CAST IRON</t>
  </si>
  <si>
    <t xml:space="preserve">720421</t>
  </si>
  <si>
    <t xml:space="preserve">WASTE AND SCRAP OF STAINLESS STEEL</t>
  </si>
  <si>
    <t xml:space="preserve">720429</t>
  </si>
  <si>
    <t xml:space="preserve">WASTE AND SCRAP OF OTHER ALLOY STEEL</t>
  </si>
  <si>
    <t xml:space="preserve">720430</t>
  </si>
  <si>
    <t xml:space="preserve">WASTE AND SCRAP OF TINNED IRON OR STEEL</t>
  </si>
  <si>
    <t xml:space="preserve">720441</t>
  </si>
  <si>
    <t xml:space="preserve">TURNGS,SHVNGS,CHPS,MILNG WST,SWDST,FILNGS TRMMNGS AND STMPNGS,W/N I...</t>
  </si>
  <si>
    <t xml:space="preserve">720449</t>
  </si>
  <si>
    <t xml:space="preserve">OTHER WASTE AND SCRAP</t>
  </si>
  <si>
    <t xml:space="preserve">720510</t>
  </si>
  <si>
    <t xml:space="preserve">GRANULES OF PIG IRON ETC.</t>
  </si>
  <si>
    <t xml:space="preserve">720521</t>
  </si>
  <si>
    <t xml:space="preserve">POWDERS OF ALLOY STEEL</t>
  </si>
  <si>
    <t xml:space="preserve">720529</t>
  </si>
  <si>
    <t xml:space="preserve">POWDERS OF OTHER IRON/STEEL ETC.</t>
  </si>
  <si>
    <t xml:space="preserve">720610</t>
  </si>
  <si>
    <t xml:space="preserve">INGOTS</t>
  </si>
  <si>
    <t xml:space="preserve">720690</t>
  </si>
  <si>
    <t xml:space="preserve">OTHR IRON/NON-ALLOY STEEL IN PRIMARY FORMS</t>
  </si>
  <si>
    <t xml:space="preserve">720711</t>
  </si>
  <si>
    <t xml:space="preserve">PRDCTS CONTNG BY WT&lt;0.25% CRBN,OF RCTNGLR (INCL SQR)CRS-SCTN;WDTH&lt;T...</t>
  </si>
  <si>
    <t xml:space="preserve">720712</t>
  </si>
  <si>
    <t xml:space="preserve">OTHER, OF RECTANGULAR (OTHER THAN SQUARE) CROSS-SECTION :</t>
  </si>
  <si>
    <t xml:space="preserve">720719</t>
  </si>
  <si>
    <t xml:space="preserve">OTHR PRDCTS CONTNG BY WT&lt;0.25% OF CARBON</t>
  </si>
  <si>
    <t xml:space="preserve">720720</t>
  </si>
  <si>
    <t xml:space="preserve">PRDCTS CONTNG BY WT&gt;=0.25% OF CARBON</t>
  </si>
  <si>
    <t xml:space="preserve">720810</t>
  </si>
  <si>
    <t xml:space="preserve">FLAT-ROLD PRODUCTS, IN COILS NT FURTHER   WORKED THN HOT-ROLD WTH P...</t>
  </si>
  <si>
    <t xml:space="preserve">720825</t>
  </si>
  <si>
    <t xml:space="preserve">FLAT-ROLD PRDCTS IN COILS OF A THCKNS&gt;=   4.75 MM ONLY HOT-ROLD, PI...</t>
  </si>
  <si>
    <t xml:space="preserve">720826</t>
  </si>
  <si>
    <t xml:space="preserve">FLT-ROLD PRDCTS IN COILS OF A THCKNS&gt;=3MM BUT &lt;4.75 MM NT FRTHR WRK...</t>
  </si>
  <si>
    <t xml:space="preserve">720827</t>
  </si>
  <si>
    <t xml:space="preserve">FLT-ROLD PRDCTS IN COILS OF A THCKNS &lt;3MM NT FRTHR WRKD THN HOT-ROL...</t>
  </si>
  <si>
    <t xml:space="preserve">720836</t>
  </si>
  <si>
    <t xml:space="preserve">FLT-ROLD PRDCTS IN COILS OF A THCKNS &gt;10MMNT FRTHR WRKD THN HT-ROLD...</t>
  </si>
  <si>
    <t xml:space="preserve">720837</t>
  </si>
  <si>
    <t xml:space="preserve">FLT-ROLD PRDCTS IN COILS OF A THCKNS &gt;=   4.75MM BUT &lt;10MM BUT NT F...</t>
  </si>
  <si>
    <t xml:space="preserve">720838</t>
  </si>
  <si>
    <t xml:space="preserve">720839</t>
  </si>
  <si>
    <t xml:space="preserve">FLT-ROLD PRDCTS IN COILS OF A THCKNS OF   &lt;3MM NT FRTHR WRKD THN HO...</t>
  </si>
  <si>
    <t xml:space="preserve">720840</t>
  </si>
  <si>
    <t xml:space="preserve">FLT-ROLD PRDCTS NT IN COILS,NT FRTHR WRKD THN HOT ROLD WTH PATRNS I...</t>
  </si>
  <si>
    <t xml:space="preserve">720851</t>
  </si>
  <si>
    <t xml:space="preserve">FLT-ROLD PRDCTS, NOT IN COILS OF A THCKNS EXCD 10 MM NT FRTHR WRKD ...</t>
  </si>
  <si>
    <t xml:space="preserve">720852</t>
  </si>
  <si>
    <t xml:space="preserve">FLAT-ROLD PRDCTS,NOT IN COILS OF A        THICKNESS&gt;=4.75MM BUT &lt;=1...</t>
  </si>
  <si>
    <t xml:space="preserve">720853</t>
  </si>
  <si>
    <t xml:space="preserve">FLAT-ROLD PRDCTS,NOT IN COILS OF A        THICKNESS&gt;=3MM BUT &lt;4.75 ...</t>
  </si>
  <si>
    <t xml:space="preserve">720854</t>
  </si>
  <si>
    <t xml:space="preserve">FLT-ROLD PRDCTS, NT IN COILDS OF A THCKNS &lt;3MM,NT FRTHR WRKD THN HT...</t>
  </si>
  <si>
    <t xml:space="preserve">720890</t>
  </si>
  <si>
    <t xml:space="preserve">OTHR FLAT ROLLED PRODUCTS, N.E.S.</t>
  </si>
  <si>
    <t xml:space="preserve">720915</t>
  </si>
  <si>
    <t xml:space="preserve">FLT-ROLD PRDCTS,IN COILS NT FRTHR WRKD THNCOLD-ROLD (COLD RDUCD)OF ...</t>
  </si>
  <si>
    <t xml:space="preserve">720916</t>
  </si>
  <si>
    <t xml:space="preserve">FLT-ROLD PRDCTS,IN COILS NT FRTHR WRKD THNCOLD-ROLD (COLD RDUCD) OF...</t>
  </si>
  <si>
    <t xml:space="preserve">720917</t>
  </si>
  <si>
    <t xml:space="preserve">720918</t>
  </si>
  <si>
    <t xml:space="preserve">FLT-ROLD PRDCTS,IN COILS NT FRTHR WRKD THNCOLD-ROLD (CLD RDUCD) OF ...</t>
  </si>
  <si>
    <t xml:space="preserve">720925</t>
  </si>
  <si>
    <t xml:space="preserve">FLT-ROLD PRODUCTS,NOT IN COILS,NOT        FURTHER WORKED THN COLD-R...</t>
  </si>
  <si>
    <t xml:space="preserve">720926</t>
  </si>
  <si>
    <t xml:space="preserve">FLAT-ROLD PRODUCTS,NOT IN COILS NOT FRTHR WRKD THN COLDROLD (COLD-R...</t>
  </si>
  <si>
    <t xml:space="preserve">720927</t>
  </si>
  <si>
    <t xml:space="preserve">FLAT-ROLD PRODUCTS,NOT IN COILS NOT       FURTHER WORKED THN COLD R...</t>
  </si>
  <si>
    <t xml:space="preserve">720928</t>
  </si>
  <si>
    <t xml:space="preserve">FLT-ROLD PRDCTS,NT IN COILS, NT FRTHR WRKDTHN COLD ROLD (CLD RDUCD)...</t>
  </si>
  <si>
    <t xml:space="preserve">720990</t>
  </si>
  <si>
    <t xml:space="preserve">OTHER FLAT ROLLED PRODUCTS N.E.S.</t>
  </si>
  <si>
    <t xml:space="preserve">721011</t>
  </si>
  <si>
    <t xml:space="preserve">PRDCTS PLTD/COATD WTHTIN OF THCKNS&gt;=0.5MM</t>
  </si>
  <si>
    <t xml:space="preserve">721012</t>
  </si>
  <si>
    <t xml:space="preserve">PRDCTS PLTD/COATD WTH TIN,OF THCKNS&lt;0.5 MM</t>
  </si>
  <si>
    <t xml:space="preserve">721020</t>
  </si>
  <si>
    <t xml:space="preserve">PRDCTS PLTD/COTD WTH LEAD INCL TERNE/PLATE</t>
  </si>
  <si>
    <t xml:space="preserve">721030</t>
  </si>
  <si>
    <t xml:space="preserve">FLT-ROLD PRDCTS OF IRON/NON ALOY STL      ELECTROLITICALLY PLTD/COT...</t>
  </si>
  <si>
    <t xml:space="preserve">721041</t>
  </si>
  <si>
    <t xml:space="preserve">CORUGATD PRDCTS,OTHRWS PLTD/COATD WTH ZINC</t>
  </si>
  <si>
    <t xml:space="preserve">721049</t>
  </si>
  <si>
    <t xml:space="preserve">OTHR PRDCTS OF IRON/NON-ALLOY STEEL       OTHERWISE PLTD/COTD WTH ZINC</t>
  </si>
  <si>
    <t xml:space="preserve">721050</t>
  </si>
  <si>
    <t xml:space="preserve">PRDCTS PLTD/COATD WTH CHROMIUM OXIDES     OR WITH CHROMIUM AND CHRO...</t>
  </si>
  <si>
    <t xml:space="preserve">721061</t>
  </si>
  <si>
    <t xml:space="preserve">FLT-RLD PRDCTS OF IRON/NON ALOY STL PLTD  OR COTD WTH ALUMINIUM ZIN...</t>
  </si>
  <si>
    <t xml:space="preserve">721069</t>
  </si>
  <si>
    <t xml:space="preserve">FLT-ROLD PRDCTS OF IRON/NON ALOY STL PLTD OR COTD WTH OTHER ALOYS O...</t>
  </si>
  <si>
    <t xml:space="preserve">721070</t>
  </si>
  <si>
    <t xml:space="preserve">PRDCTS PAINTD,VRNSHD/COATD WTH PLSTCS</t>
  </si>
  <si>
    <t xml:space="preserve">721090</t>
  </si>
  <si>
    <t xml:space="preserve">OTHR FLT-RLLD PRDCTS OF IRON/NON-ALOY STL CLAD,PLATED OR COATED,OF ...</t>
  </si>
  <si>
    <t xml:space="preserve">721113</t>
  </si>
  <si>
    <t xml:space="preserve">FLT-ROLD PRDCTS NT FRTHR WRKD THN HT-ROLD ROLD ON FOUR FACES OF WDT...</t>
  </si>
  <si>
    <t xml:space="preserve">721114</t>
  </si>
  <si>
    <t xml:space="preserve">OTHER, OF A THICKNESS OF 4.75 MM OR MORE :</t>
  </si>
  <si>
    <t xml:space="preserve">721119</t>
  </si>
  <si>
    <t xml:space="preserve">PRDCTS,HOT-ROLLED,OF THCKNS&lt;4.75MM</t>
  </si>
  <si>
    <t xml:space="preserve">721123</t>
  </si>
  <si>
    <t xml:space="preserve">FLT-RLD PRDCTS OF IRON/NON-ALOY STL       NT FRTHR WRKD THN COLD-RO...</t>
  </si>
  <si>
    <t xml:space="preserve">721129</t>
  </si>
  <si>
    <t xml:space="preserve">OTHR FLT-RLD PRDCTS OF IRON/NON-ALOY STL  NT FRTHR WRKD THN COLD-RO...</t>
  </si>
  <si>
    <t xml:space="preserve">721190</t>
  </si>
  <si>
    <t xml:space="preserve">OTHER FLT-RLLD PRDCTS OF IRN/NON-ALOY STL OF WDTH&lt;600MM,NT CLD,PLAT...</t>
  </si>
  <si>
    <t xml:space="preserve">721210</t>
  </si>
  <si>
    <t xml:space="preserve">PRODUCTS,PLATED OR COATED WITH TIN</t>
  </si>
  <si>
    <t xml:space="preserve">721220</t>
  </si>
  <si>
    <t xml:space="preserve">FLT-ROLD PRDCTS OF IRON/NON-ALOY STL OF A WDTH OF &lt;600 MM ELECTROLI...</t>
  </si>
  <si>
    <t xml:space="preserve">721230</t>
  </si>
  <si>
    <t xml:space="preserve">OTHERWISE PLATED OR COATED WITH ZINC :</t>
  </si>
  <si>
    <t xml:space="preserve">721240</t>
  </si>
  <si>
    <t xml:space="preserve">PRDCTS PAINTD,VARNSHD/COATD WTH PLASTIC</t>
  </si>
  <si>
    <t xml:space="preserve">721250</t>
  </si>
  <si>
    <t xml:space="preserve">OTHERWISE PLATED OR COATED :</t>
  </si>
  <si>
    <t xml:space="preserve">721260</t>
  </si>
  <si>
    <t xml:space="preserve">CLAD FLT-RLLD PRDCTS OF IRON/NON-ALLOY STL</t>
  </si>
  <si>
    <t xml:space="preserve">721310</t>
  </si>
  <si>
    <t xml:space="preserve">BARS AND RODS HT-RLLD,CONTNG INDNTATIONS    RIBS,GROOVES/OTHR DEFOR...</t>
  </si>
  <si>
    <t xml:space="preserve">721320</t>
  </si>
  <si>
    <t xml:space="preserve">OTHER, OF FREE-CUTTING STEEL :</t>
  </si>
  <si>
    <t xml:space="preserve">721391</t>
  </si>
  <si>
    <t xml:space="preserve">BARS AND RODS,HOT RLD OF IRON/NON ALOY STL  OF CRCULR CRS SCTN MSRN...</t>
  </si>
  <si>
    <t xml:space="preserve">721399</t>
  </si>
  <si>
    <t xml:space="preserve">BARS AND RODS HOT-RLD OF IRON/NON ALOY STL  OTHR THN CRCULRCRS SCTN...</t>
  </si>
  <si>
    <t xml:space="preserve">721410</t>
  </si>
  <si>
    <t xml:space="preserve">FORGED BARS AND RODS</t>
  </si>
  <si>
    <t xml:space="preserve">721420</t>
  </si>
  <si>
    <t xml:space="preserve">BARS AND RODS CONTNG INDENTATIONS,RIBS,     GROOVES/OTHR DEFORMATIO...</t>
  </si>
  <si>
    <t xml:space="preserve">721430</t>
  </si>
  <si>
    <t xml:space="preserve">OTHER, OF FREE CUTTING STEEL</t>
  </si>
  <si>
    <t xml:space="preserve">721491</t>
  </si>
  <si>
    <t xml:space="preserve">BARS AND RODS OF RECTANGULAR (OTHER THAN    SQUARE) CROSS-SECTION O...</t>
  </si>
  <si>
    <t xml:space="preserve">721499</t>
  </si>
  <si>
    <t xml:space="preserve">BARS AND RODS OF IRON/NON ALOY STL OTHR THN RECTANGULAR (EXCL SQR)C...</t>
  </si>
  <si>
    <t xml:space="preserve">721510</t>
  </si>
  <si>
    <t xml:space="preserve">BARS AND RODS OF FREE-CUTTING STL,          COLD-FORMED/COLD-FINISHED</t>
  </si>
  <si>
    <t xml:space="preserve">721550</t>
  </si>
  <si>
    <t xml:space="preserve">OTHER, NOT FURTHER WORKED THAN COLD-FORMED OR COLD-FINISHED :</t>
  </si>
  <si>
    <t xml:space="preserve">721590</t>
  </si>
  <si>
    <t xml:space="preserve">OTHR BARS AND RODS OF IRON/NON-ALLOY STL</t>
  </si>
  <si>
    <t xml:space="preserve">721610</t>
  </si>
  <si>
    <t xml:space="preserve">U,I OR H SECTIONS,HOT-ROLLED,HOT-DRAWN    EXTRUDED,OF A HEIGHT OF L...</t>
  </si>
  <si>
    <t xml:space="preserve">721621</t>
  </si>
  <si>
    <t xml:space="preserve">L-SCTNS,HT-RLLD HT-DRWN OF HEIGHT&lt;80MM</t>
  </si>
  <si>
    <t xml:space="preserve">721622</t>
  </si>
  <si>
    <t xml:space="preserve">T-SCTNS,HT-RLLD,HT-DRWN OF HEIGHT&lt;80 MM</t>
  </si>
  <si>
    <t xml:space="preserve">721631</t>
  </si>
  <si>
    <t xml:space="preserve">U-SCTNS,HT-RLLD,HT-DRWN OF HEIGHT&gt;=80 MM</t>
  </si>
  <si>
    <t xml:space="preserve">721632</t>
  </si>
  <si>
    <t xml:space="preserve">I-SCTNS,HT-RLLD,HT-DRWN OF HEIGHT&gt;=80 MM</t>
  </si>
  <si>
    <t xml:space="preserve">721633</t>
  </si>
  <si>
    <t xml:space="preserve">H-SCTNS,HT-RLLD,HT-DRWN OF HEIGHT&gt;=80 MM</t>
  </si>
  <si>
    <t xml:space="preserve">721640</t>
  </si>
  <si>
    <t xml:space="preserve">L/T SCTNS,HT-RLLD,HT-DRWN OF HEIGHT&gt;=80 MM</t>
  </si>
  <si>
    <t xml:space="preserve">721650</t>
  </si>
  <si>
    <t xml:space="preserve">OTHER ANGLES, SHAPES AND SECTIONS, NOT    FURTHER WORKED THAN HOT-R...</t>
  </si>
  <si>
    <t xml:space="preserve">721661</t>
  </si>
  <si>
    <t xml:space="preserve">ANGLE SHAPES ETC NT FRTHR WRKD THN COLD   FRMD/COLD FINSHD OBTND FR...</t>
  </si>
  <si>
    <t xml:space="preserve">721669</t>
  </si>
  <si>
    <t xml:space="preserve">721691</t>
  </si>
  <si>
    <t xml:space="preserve">ANGLE SHAPES ETC COLD-FRMD/COLD FINSHD FRMFLT ROLD PRDCTS</t>
  </si>
  <si>
    <t xml:space="preserve">721699</t>
  </si>
  <si>
    <t xml:space="preserve">OTHERS-OF-ANGLS,SHAPES AND SCTNS OF IRON/NON-ALLOY STL</t>
  </si>
  <si>
    <t xml:space="preserve">721710</t>
  </si>
  <si>
    <t xml:space="preserve">WIRE OF IRON/NON-ALOY STL, NT PLTD/COTD,  WHETHER OR NOT POLISHD</t>
  </si>
  <si>
    <t xml:space="preserve">721720</t>
  </si>
  <si>
    <t xml:space="preserve">WIRE OF IRN/NON-ALOY STL,PLTD/COTD WTH ZNC</t>
  </si>
  <si>
    <t xml:space="preserve">721730</t>
  </si>
  <si>
    <t xml:space="preserve">WIRE OF IRON/NON-ALOY STL PLTD/COTD WTH   OTHR BASE METL (EXCL ZINC)</t>
  </si>
  <si>
    <t xml:space="preserve">721790</t>
  </si>
  <si>
    <t xml:space="preserve">OTHER WIRE OF IRON\NON-ALOY STEEL         CONTAINING BY WEIGHT&lt;0.25...</t>
  </si>
  <si>
    <t xml:space="preserve">721810</t>
  </si>
  <si>
    <t xml:space="preserve">INGOTS AND OTHR PRIMARY FORMS               OF STAINLESS STEEL</t>
  </si>
  <si>
    <t xml:space="preserve">721891</t>
  </si>
  <si>
    <t xml:space="preserve">SEMI FINISHED PRDCTS OF STNLS STL OF      RECTANGULAR (OTHR THN SQR...</t>
  </si>
  <si>
    <t xml:space="preserve">721899</t>
  </si>
  <si>
    <t xml:space="preserve">OTHER SEMI-FINISHED PRODUCTS OF STAINLS ST</t>
  </si>
  <si>
    <t xml:space="preserve">721911</t>
  </si>
  <si>
    <t xml:space="preserve">hT-RLLD PRDCTS IN COILS OF THCKNS&gt;10 MM</t>
  </si>
  <si>
    <t xml:space="preserve">721912</t>
  </si>
  <si>
    <t xml:space="preserve">HT-RLLD PRDCTS IN COILS OF THCKNS         &gt;=4.75 MM BT&lt;10 MM</t>
  </si>
  <si>
    <t xml:space="preserve">721913</t>
  </si>
  <si>
    <t xml:space="preserve">HT-RLLD PRDCTS IN COILS OFTHCKNS &gt;=       3 MM BT &lt; 4.75 MM</t>
  </si>
  <si>
    <t xml:space="preserve">721914</t>
  </si>
  <si>
    <t xml:space="preserve">HT-RLLD PRDCTS IN COILS OF THCKNS&lt;3 MM</t>
  </si>
  <si>
    <t xml:space="preserve">721921</t>
  </si>
  <si>
    <t xml:space="preserve">HT-RLLD PRDCTS NT IN COILS OF THCKNS&gt;10MM</t>
  </si>
  <si>
    <t xml:space="preserve">721922</t>
  </si>
  <si>
    <t xml:space="preserve">HOT-RLLD,PRDCTS NT IN COILS OF THCKNS&gt;=   4.75 MM BUT &lt;10 MM</t>
  </si>
  <si>
    <t xml:space="preserve">721923</t>
  </si>
  <si>
    <t xml:space="preserve">HT-RLLD PRDCTS NT IN COILS OF THCKNS OF   &gt;=3MM BUT &lt;4.75 MM</t>
  </si>
  <si>
    <t xml:space="preserve">721924</t>
  </si>
  <si>
    <t xml:space="preserve">HT-RLLD PRDCTS NT IN COILS,OF THCKNS &lt;3 MM</t>
  </si>
  <si>
    <t xml:space="preserve">721931</t>
  </si>
  <si>
    <t xml:space="preserve">COLD-RLLD PRDCTS OF THCKNS&gt;=4.75 MM</t>
  </si>
  <si>
    <t xml:space="preserve">721932</t>
  </si>
  <si>
    <t xml:space="preserve">COLD-RLLD PRDCTS OF THCKNS&gt;=3 MM BT&lt;4.75MM</t>
  </si>
  <si>
    <t xml:space="preserve">721933</t>
  </si>
  <si>
    <t xml:space="preserve">COLD-RLLD PRDCTS OF THCKNS&gt;1 MM BT&lt;3 MM</t>
  </si>
  <si>
    <t xml:space="preserve">721934</t>
  </si>
  <si>
    <t xml:space="preserve">COLD-RLLD PRDCTS OF STAINLESS STEEL OF A  THICKNESS &gt;= 0.5 MM BUT &lt;...</t>
  </si>
  <si>
    <t xml:space="preserve">721935</t>
  </si>
  <si>
    <t xml:space="preserve">COLD-RLLD PRDCTS OF THCKNS&lt;0.5 MM</t>
  </si>
  <si>
    <t xml:space="preserve">721990</t>
  </si>
  <si>
    <t xml:space="preserve">OTHR FLAT-RLLD PRDCTS OF STAINLESS-STEEL  OF WDTH &gt;=600 MM</t>
  </si>
  <si>
    <t xml:space="preserve">722011</t>
  </si>
  <si>
    <t xml:space="preserve">HT-RLLD PRDCTS OF THCKNS&gt;=4.75 MM</t>
  </si>
  <si>
    <t xml:space="preserve">722012</t>
  </si>
  <si>
    <t xml:space="preserve">HT-RLLD PRDCTS OF THCKNS &lt;4.75 MM</t>
  </si>
  <si>
    <t xml:space="preserve">722020</t>
  </si>
  <si>
    <t xml:space="preserve">COLD ROLLED PRODUCTS OF STAINLESS STEEL OFWIDTH LESS THAN 600 MM</t>
  </si>
  <si>
    <t xml:space="preserve">722090</t>
  </si>
  <si>
    <t xml:space="preserve">OTHR FLT-RLLD PRDCTS OF STAINLESS STEEL   OF WIDTH LESS THN 600 MM</t>
  </si>
  <si>
    <t xml:space="preserve">722100</t>
  </si>
  <si>
    <t xml:space="preserve">bARS AND RODS,HT-ROLLD,IN IRRGLRLY WOUND    COILS,OF STNLS STL</t>
  </si>
  <si>
    <t xml:space="preserve">722211</t>
  </si>
  <si>
    <t xml:space="preserve">BARS AND RODS, NT FRTHR WRKD THN HT-ROLD    HT DRWN/EXTRUDED OF CIR...</t>
  </si>
  <si>
    <t xml:space="preserve">722219</t>
  </si>
  <si>
    <t xml:space="preserve">BARS AND RODS NT FRTHR WRKD THN HT-ROLD     HT-DRWN/EXTRUDED OTHR T...</t>
  </si>
  <si>
    <t xml:space="preserve">722220</t>
  </si>
  <si>
    <t xml:space="preserve">BARS AND RODS,COLD-FORMED OR COLD-FINISHED</t>
  </si>
  <si>
    <t xml:space="preserve">722230</t>
  </si>
  <si>
    <t xml:space="preserve">OTHER BARS AND RODS :</t>
  </si>
  <si>
    <t xml:space="preserve">722240</t>
  </si>
  <si>
    <t xml:space="preserve">ANGLES,SHAPES AND SECTIONS</t>
  </si>
  <si>
    <t xml:space="preserve">722300</t>
  </si>
  <si>
    <t xml:space="preserve">WIRE OF STAINLESS STEEL</t>
  </si>
  <si>
    <t xml:space="preserve">722410</t>
  </si>
  <si>
    <t xml:space="preserve">INGOTS AND OTHER PRIMARY FORMS</t>
  </si>
  <si>
    <t xml:space="preserve">722490</t>
  </si>
  <si>
    <t xml:space="preserve">OTHR SEMI-FNSHD PRDCTS OF OTHR ALLOY STEEL</t>
  </si>
  <si>
    <t xml:space="preserve">722511</t>
  </si>
  <si>
    <t xml:space="preserve">FLT-RLD PRDCTS OF SILICON ELCTRCL STL     GRAIN ORIENTED</t>
  </si>
  <si>
    <t xml:space="preserve">722519</t>
  </si>
  <si>
    <t xml:space="preserve">FLT-ROLD PRDCTS OF SILICON ELCTRCL STL    OTHR THN GRAIN ORIENTED</t>
  </si>
  <si>
    <t xml:space="preserve">722530</t>
  </si>
  <si>
    <t xml:space="preserve">OTHER HOT-ROLLED PRODUCTS; IN COILS</t>
  </si>
  <si>
    <t xml:space="preserve">722540</t>
  </si>
  <si>
    <t xml:space="preserve">OTHER, NOT FURTHER WORKED THAN HOT-ROLLED, NOT IN COILS :</t>
  </si>
  <si>
    <t xml:space="preserve">722550</t>
  </si>
  <si>
    <t xml:space="preserve">OTHER, NOT FURTHER WORKED THAN COLD-ROLLED (COLD-REDUCED) :</t>
  </si>
  <si>
    <t xml:space="preserve">722591</t>
  </si>
  <si>
    <t xml:space="preserve">FLT-ROLD PRDCTS OF OTHER ALLOY STEEL      ELECTROLITICALLY PLTD/COT...</t>
  </si>
  <si>
    <t xml:space="preserve">722592</t>
  </si>
  <si>
    <t xml:space="preserve">OTHERWISE PLATED OR COATED WITH ZINC</t>
  </si>
  <si>
    <t xml:space="preserve">722599</t>
  </si>
  <si>
    <t xml:space="preserve">OTHER FLT-RLD PRDCTS OF OTHER ALLOY-STEEL</t>
  </si>
  <si>
    <t xml:space="preserve">722611</t>
  </si>
  <si>
    <t xml:space="preserve">FLT-RLD PRDCTS OF SILICON ELECTRICAL STL  GRAIN-ORIENTED</t>
  </si>
  <si>
    <t xml:space="preserve">722619</t>
  </si>
  <si>
    <t xml:space="preserve">FLT-ROLD PRDCTS OF SILICON ELECTRICAL STL OTHR THN GRAIN-ORIENTED</t>
  </si>
  <si>
    <t xml:space="preserve">722620</t>
  </si>
  <si>
    <t xml:space="preserve">PRDCTS OF HIGH SPEED STL</t>
  </si>
  <si>
    <t xml:space="preserve">722691</t>
  </si>
  <si>
    <t xml:space="preserve">OTHER HOT ROLLED PRODUCTS OF OTHER ALLOY  STEEL OF WIDTH LESS THAN ...</t>
  </si>
  <si>
    <t xml:space="preserve">722692</t>
  </si>
  <si>
    <t xml:space="preserve">OTHER COLD ROLLED PRODUCTS OF OTHER ALLOY STEEL OF WIDTH LESS THAN ...</t>
  </si>
  <si>
    <t xml:space="preserve">722699</t>
  </si>
  <si>
    <t xml:space="preserve">OTHER FLAT ROLLED PRODUCTS OF OTHER ALLOY STEEL OF WIDTH LESS THAN ...</t>
  </si>
  <si>
    <t xml:space="preserve">722710</t>
  </si>
  <si>
    <t xml:space="preserve">BARANDRODS OF OTHR ALLOY HIGH SPEED STEEL   IN IRREGULARLY WOUND CO...</t>
  </si>
  <si>
    <t xml:space="preserve">722720</t>
  </si>
  <si>
    <t xml:space="preserve">BARS AND RODS OF SILICO-MANGANESE STEEL,HOT-ROLLED,IN IRREGULARLY W...</t>
  </si>
  <si>
    <t xml:space="preserve">722790</t>
  </si>
  <si>
    <t xml:space="preserve">OTHR HT-RLLD BARS AND RODS OF OTHR ALLOY STLIN IRREGULARLY WOUND COILS</t>
  </si>
  <si>
    <t xml:space="preserve">722810</t>
  </si>
  <si>
    <t xml:space="preserve">BARS AND RODS OF HIGH SPEED STEEL</t>
  </si>
  <si>
    <t xml:space="preserve">722820</t>
  </si>
  <si>
    <t xml:space="preserve">OTHER BARS ANDRODS OF SILICO MANGANESE STEEL</t>
  </si>
  <si>
    <t xml:space="preserve">722830</t>
  </si>
  <si>
    <t xml:space="preserve">OTHER BARS AND RODS, NOT FURTHER WORKED   THAN HOT-ROLLED, HOT-DRAW...</t>
  </si>
  <si>
    <t xml:space="preserve">722840</t>
  </si>
  <si>
    <t xml:space="preserve">OTHER BARS AND RODS, NOT FURTHER WORKED   THAN FORGED</t>
  </si>
  <si>
    <t xml:space="preserve">722850</t>
  </si>
  <si>
    <t xml:space="preserve">OTHER BARS AND RODS, NOT FURTHER WORKED   THAN COLD-FORMED OR COLD-...</t>
  </si>
  <si>
    <t xml:space="preserve">722860</t>
  </si>
  <si>
    <t xml:space="preserve">722870</t>
  </si>
  <si>
    <t xml:space="preserve">722880</t>
  </si>
  <si>
    <t xml:space="preserve">HOLLOW DRILL BARS AND RODS</t>
  </si>
  <si>
    <t xml:space="preserve">722920</t>
  </si>
  <si>
    <t xml:space="preserve">WIRE OF OTHR ALLOY SILICO MANGANESE STEEL</t>
  </si>
  <si>
    <t xml:space="preserve">722990</t>
  </si>
  <si>
    <t xml:space="preserve">OTHER WIRE</t>
  </si>
  <si>
    <t xml:space="preserve">730110</t>
  </si>
  <si>
    <t xml:space="preserve">SHEET PILING</t>
  </si>
  <si>
    <t xml:space="preserve">730120</t>
  </si>
  <si>
    <t xml:space="preserve">730210</t>
  </si>
  <si>
    <t xml:space="preserve">RAILS</t>
  </si>
  <si>
    <t xml:space="preserve">730230</t>
  </si>
  <si>
    <t xml:space="preserve">SWITCH BLADES,CROSSING FROGS,POINT RODS   AND OTHER CROSSING PIECES</t>
  </si>
  <si>
    <t xml:space="preserve">730240</t>
  </si>
  <si>
    <t xml:space="preserve">FISHPLATES AND SOLEPLATES</t>
  </si>
  <si>
    <t xml:space="preserve">730290</t>
  </si>
  <si>
    <t xml:space="preserve">OTHR RLY/TRAMWAY TRACK CNSTRCTN MATRLS</t>
  </si>
  <si>
    <t xml:space="preserve">730300</t>
  </si>
  <si>
    <t xml:space="preserve">TUBES,PIPES AND HOLLOW PROFILES OF CAST IRON</t>
  </si>
  <si>
    <t xml:space="preserve">730411</t>
  </si>
  <si>
    <t xml:space="preserve">OF STAINLESS STEEL:</t>
  </si>
  <si>
    <t xml:space="preserve">730419</t>
  </si>
  <si>
    <t xml:space="preserve">OTHERS-OF-TUBES, PIPES AND HOLLOW PROFILES, SEAMLESS, OF IRON (OTHE...</t>
  </si>
  <si>
    <t xml:space="preserve">730422</t>
  </si>
  <si>
    <t xml:space="preserve">DRILL PIPE OF STAINLESS STEEL</t>
  </si>
  <si>
    <t xml:space="preserve">730423</t>
  </si>
  <si>
    <t xml:space="preserve">OTHER DRILL PIPE:</t>
  </si>
  <si>
    <t xml:space="preserve">730424</t>
  </si>
  <si>
    <t xml:space="preserve">OTHER, OF STAINLESS STEEL</t>
  </si>
  <si>
    <t xml:space="preserve">730429</t>
  </si>
  <si>
    <t xml:space="preserve">CASING, TUBING OF IRON/STEEL</t>
  </si>
  <si>
    <t xml:space="preserve">730431</t>
  </si>
  <si>
    <t xml:space="preserve">OTHR TUBE/PIPE OR HOLO PROFILE OF CIRCULR CROSS-SECTION OF IRON/NON...</t>
  </si>
  <si>
    <t xml:space="preserve">730439</t>
  </si>
  <si>
    <t xml:space="preserve">OTHER TUBE/PIPE OR HOLO PROFILE OF CIRCULRCROSS-SECTON OTHR THN COL...</t>
  </si>
  <si>
    <t xml:space="preserve">730441</t>
  </si>
  <si>
    <t xml:space="preserve">OTHR TUBS,PIPE AND HOLO PROFILE OF CIRCULR  CROSS-SECTION OF STAINL...</t>
  </si>
  <si>
    <t xml:space="preserve">730449</t>
  </si>
  <si>
    <t xml:space="preserve">OTHR TUBE,PIPE AND HOLO PROFILE OF CIRCULR  CROSS-SECTION OF OTHER ...</t>
  </si>
  <si>
    <t xml:space="preserve">730451</t>
  </si>
  <si>
    <t xml:space="preserve">OTHER TUBE,PIPE HOLO PROFILE OF CIRCULR   CROSS-SECTION OF OTHER AL...</t>
  </si>
  <si>
    <t xml:space="preserve">730459</t>
  </si>
  <si>
    <t xml:space="preserve">OTHER TUBS,PIPS HOLO PROFILES OF CIRCULAR CROSS-SECT OF OTHR ALLOY-...</t>
  </si>
  <si>
    <t xml:space="preserve">730490</t>
  </si>
  <si>
    <t xml:space="preserve">OTHR SEAMLESS TUBES/PIPES AND HOLOW PORFILES</t>
  </si>
  <si>
    <t xml:space="preserve">730511</t>
  </si>
  <si>
    <t xml:space="preserve">LINE PIPE USED FOR OIL OR GAS PIPELINES   LONGITUDINALLY SUBMERGED ...</t>
  </si>
  <si>
    <t xml:space="preserve">730512</t>
  </si>
  <si>
    <t xml:space="preserve">OTHER, LONGITUDINALLY WELDED :</t>
  </si>
  <si>
    <t xml:space="preserve">730519</t>
  </si>
  <si>
    <t xml:space="preserve">OTHR LINE PIPE USED FOR OIL/GAS PIPELINES HAVING EXTERNAL DIAMETER ...</t>
  </si>
  <si>
    <t xml:space="preserve">730520</t>
  </si>
  <si>
    <t xml:space="preserve">CASING USED IN DRILLING FOR OIL OR GAS    HAVING EXTERNAL DIAMETER ...</t>
  </si>
  <si>
    <t xml:space="preserve">730531</t>
  </si>
  <si>
    <t xml:space="preserve">OTHR TUBES,PIPS ETC,LONGITUDINALLY WELDED HAVING EXTERNAL DIAMETER ...</t>
  </si>
  <si>
    <t xml:space="preserve">730539</t>
  </si>
  <si>
    <t xml:space="preserve">OTHER TUBES PIPES ETC,OTHERWISE WELDED    WITH EXTERNAL DIAMETER &gt;4...</t>
  </si>
  <si>
    <t xml:space="preserve">730590</t>
  </si>
  <si>
    <t xml:space="preserve">OTHR TUBESANDPIPES HVNG INTRNLANDEXTRNL CIRCLRCROSS-SECTIONS WTH EX...</t>
  </si>
  <si>
    <t xml:space="preserve">730611</t>
  </si>
  <si>
    <t xml:space="preserve">WELDED, OF STAINLESS STEEL</t>
  </si>
  <si>
    <t xml:space="preserve">730619</t>
  </si>
  <si>
    <t xml:space="preserve">OTHERS-OF-OTHER TUBES, PIPES AND HOLLOW PROFILES (FOR EXAMPLE, OPEN...</t>
  </si>
  <si>
    <t xml:space="preserve">730621</t>
  </si>
  <si>
    <t xml:space="preserve">730629</t>
  </si>
  <si>
    <t xml:space="preserve">730630</t>
  </si>
  <si>
    <t xml:space="preserve">OTHER, WELDED, OF CIRCULAR CROSS-SECTION, OF IRON OR NON-ALLOY STEEL:</t>
  </si>
  <si>
    <t xml:space="preserve">730640</t>
  </si>
  <si>
    <t xml:space="preserve">OTHER, WELDED, OF CIRCULAR CROSS-SECTION, OF</t>
  </si>
  <si>
    <t xml:space="preserve">730650</t>
  </si>
  <si>
    <t xml:space="preserve">OTHER, WELDED, OF CIRCULAR CROSS-SECTION, OF OTHER ALLOY STEEL</t>
  </si>
  <si>
    <t xml:space="preserve">730661</t>
  </si>
  <si>
    <t xml:space="preserve">OF SQUARE OR RECTANGULAR CROSS-SECTION:</t>
  </si>
  <si>
    <t xml:space="preserve">730669</t>
  </si>
  <si>
    <t xml:space="preserve">OF OTHER NON-CIRCULAR CROSS-SECTION</t>
  </si>
  <si>
    <t xml:space="preserve">730690</t>
  </si>
  <si>
    <t xml:space="preserve">OTHER TUBES,PIPES ETC.OF IRON OR STEEL</t>
  </si>
  <si>
    <t xml:space="preserve">730711</t>
  </si>
  <si>
    <t xml:space="preserve">CAST FITTINGS OF NON-MALLEABLE CAST IRON</t>
  </si>
  <si>
    <t xml:space="preserve">730719</t>
  </si>
  <si>
    <t xml:space="preserve">OTHER CAST FITTINGS</t>
  </si>
  <si>
    <t xml:space="preserve">730721</t>
  </si>
  <si>
    <t xml:space="preserve">FLANGES OF STAINLESS STEEL</t>
  </si>
  <si>
    <t xml:space="preserve">730722</t>
  </si>
  <si>
    <t xml:space="preserve">THREADED ELBOWS,BNDS AND SLEVS OF STNLES STL</t>
  </si>
  <si>
    <t xml:space="preserve">730723</t>
  </si>
  <si>
    <t xml:space="preserve">BUTT WELDING FITTINGS OF STAINLESS STEEL</t>
  </si>
  <si>
    <t xml:space="preserve">730729</t>
  </si>
  <si>
    <t xml:space="preserve">OTHER FITTINGS OF STAINLESS STEEL</t>
  </si>
  <si>
    <t xml:space="preserve">730791</t>
  </si>
  <si>
    <t xml:space="preserve">FLANGES OF OTHER IRON OR STEEL</t>
  </si>
  <si>
    <t xml:space="preserve">730792</t>
  </si>
  <si>
    <t xml:space="preserve">THRDED ELBWS,BNDS AND SLEVS OF OTHR IRN/STL</t>
  </si>
  <si>
    <t xml:space="preserve">730793</t>
  </si>
  <si>
    <t xml:space="preserve">BUTT WELDING FITTING OF OTHER IRON/STL</t>
  </si>
  <si>
    <t xml:space="preserve">730799</t>
  </si>
  <si>
    <t xml:space="preserve">OTHR TUBE/PIPE FITTINGS OF OTHR IRON/STL</t>
  </si>
  <si>
    <t xml:space="preserve">730810</t>
  </si>
  <si>
    <t xml:space="preserve">BRIDGES AND BRIDGE SECTIONS</t>
  </si>
  <si>
    <t xml:space="preserve">730820</t>
  </si>
  <si>
    <t xml:space="preserve">TOWERS AND LATTICE MASTS</t>
  </si>
  <si>
    <t xml:space="preserve">730830</t>
  </si>
  <si>
    <t xml:space="preserve">DORS,WNDWS AND THR FRAMS AND THRSHOLDS FR DORS</t>
  </si>
  <si>
    <t xml:space="preserve">730840</t>
  </si>
  <si>
    <t xml:space="preserve">PROPS AND SMLR EQUIPMENT FOR SCAFFOLDING,   SHUTTERING OR PIT-PROPPING</t>
  </si>
  <si>
    <t xml:space="preserve">730890</t>
  </si>
  <si>
    <t xml:space="preserve">OTHER STRUCTRS AND PARTS OF STRUCTRS ETC</t>
  </si>
  <si>
    <t xml:space="preserve">730900</t>
  </si>
  <si>
    <t xml:space="preserve">RESERVRS AND CONTAINRS FR ANY MATRL(OTHR THNCMPRSD/LQFD GAS)OF IRN/...</t>
  </si>
  <si>
    <t xml:space="preserve">731010</t>
  </si>
  <si>
    <t xml:space="preserve">TANKS,CASKS,DRUMS ETC OF CAPCTY OF &gt;=50L</t>
  </si>
  <si>
    <t xml:space="preserve">731021</t>
  </si>
  <si>
    <t xml:space="preserve">CANS TO BE CLOSED BY SOLDERING OR CRIMPINGOF CAPACITY LESS THAN 50L</t>
  </si>
  <si>
    <t xml:space="preserve">731029</t>
  </si>
  <si>
    <t xml:space="preserve">OTHR TNKS,CASKS AND SMLR CNTNRS OF CPCTY&lt;50L</t>
  </si>
  <si>
    <t xml:space="preserve">731100</t>
  </si>
  <si>
    <t xml:space="preserve">CONTAINRS FOR COMPRSD/LQFD  GAS OF IRN/STL</t>
  </si>
  <si>
    <t xml:space="preserve">731210</t>
  </si>
  <si>
    <t xml:space="preserve">STRANDED WIRE,ROPES AND CABLES</t>
  </si>
  <si>
    <t xml:space="preserve">731290</t>
  </si>
  <si>
    <t xml:space="preserve">PLAITED BAND,SLINGS AND LIKE OF             IRON OR STEEL NT ELECTR...</t>
  </si>
  <si>
    <t xml:space="preserve">731300</t>
  </si>
  <si>
    <t xml:space="preserve">BARBD WIRE OF IRN OR STL;TWSTD HOOP/SINGLEFLT WIRE,BRBD/NT AND LOOS...</t>
  </si>
  <si>
    <t xml:space="preserve">731412</t>
  </si>
  <si>
    <t xml:space="preserve">ENDLESS BNDS FR MACHINERY OF STAINLESS STL</t>
  </si>
  <si>
    <t xml:space="preserve">731414</t>
  </si>
  <si>
    <t xml:space="preserve">OTHER WOVEN CLOTH, OF STAINLESS STEEL :</t>
  </si>
  <si>
    <t xml:space="preserve">731419</t>
  </si>
  <si>
    <t xml:space="preserve">OTHER WOVEN CLOTH</t>
  </si>
  <si>
    <t xml:space="preserve">731420</t>
  </si>
  <si>
    <t xml:space="preserve">GRIL,NETNG AND FENCNG,WELDD INTRSECTNALY,OF WIRE HAVNG MAX CRS-SECT...</t>
  </si>
  <si>
    <t xml:space="preserve">731431</t>
  </si>
  <si>
    <t xml:space="preserve">OTHR GRIL,NETNG AND FENCNG OF IRON/STL WIRE WELDED AT THE INTRSCTN ...</t>
  </si>
  <si>
    <t xml:space="preserve">731439</t>
  </si>
  <si>
    <t xml:space="preserve">OTHR GRIL,NETNG ETC OF IRON/STL WIRE WELDDAT THE INTRSCTN PLTD/COTD...</t>
  </si>
  <si>
    <t xml:space="preserve">731441</t>
  </si>
  <si>
    <t xml:space="preserve">OTHR GRIL,NETNG AND FENCNG;ZINC PLATD/COATD</t>
  </si>
  <si>
    <t xml:space="preserve">731442</t>
  </si>
  <si>
    <t xml:space="preserve">OTHR GRILL,NETNG AND FENCING:PLSTIC COATED</t>
  </si>
  <si>
    <t xml:space="preserve">731449</t>
  </si>
  <si>
    <t xml:space="preserve">OTHER GRILL,NETTING AND FENCING</t>
  </si>
  <si>
    <t xml:space="preserve">731450</t>
  </si>
  <si>
    <t xml:space="preserve">EXPANDED METAL OF IRON OR STEEL</t>
  </si>
  <si>
    <t xml:space="preserve">731511</t>
  </si>
  <si>
    <t xml:space="preserve">ROLLER CHAIN</t>
  </si>
  <si>
    <t xml:space="preserve">731512</t>
  </si>
  <si>
    <t xml:space="preserve">OTHER CHAIN :</t>
  </si>
  <si>
    <t xml:space="preserve">731519</t>
  </si>
  <si>
    <t xml:space="preserve">PARTS OF ARTICULATED LINK CHAIN</t>
  </si>
  <si>
    <t xml:space="preserve">731520</t>
  </si>
  <si>
    <t xml:space="preserve">SKID CHAIN</t>
  </si>
  <si>
    <t xml:space="preserve">731581</t>
  </si>
  <si>
    <t xml:space="preserve">STUD-LINK CHAIN</t>
  </si>
  <si>
    <t xml:space="preserve">731582</t>
  </si>
  <si>
    <t xml:space="preserve">OTHER, WELDED LINK</t>
  </si>
  <si>
    <t xml:space="preserve">731589</t>
  </si>
  <si>
    <t xml:space="preserve">OTHER CHAIN(EXCL ARTICULTD CHAIN)</t>
  </si>
  <si>
    <t xml:space="preserve">731590</t>
  </si>
  <si>
    <t xml:space="preserve">OTHER PARTS</t>
  </si>
  <si>
    <t xml:space="preserve">731600</t>
  </si>
  <si>
    <t xml:space="preserve">ANCHORS,GRAPNELS AND ITS PARTS OF IRN OR STL</t>
  </si>
  <si>
    <t xml:space="preserve">731700</t>
  </si>
  <si>
    <t xml:space="preserve">NAILS,TACKS,STAPLS ETC.(EXCL THOS UNDR HD NO.8305)AND SIMLR ARTCLS ...</t>
  </si>
  <si>
    <t xml:space="preserve">731811</t>
  </si>
  <si>
    <t xml:space="preserve">COACH SCREWS,THREADED</t>
  </si>
  <si>
    <t xml:space="preserve">731812</t>
  </si>
  <si>
    <t xml:space="preserve">OTHER WOOD SCREWS</t>
  </si>
  <si>
    <t xml:space="preserve">731813</t>
  </si>
  <si>
    <t xml:space="preserve">SCREW HOOKS AND SCREW RINGS,THREADED</t>
  </si>
  <si>
    <t xml:space="preserve">731814</t>
  </si>
  <si>
    <t xml:space="preserve">SELF-TAPPING SCREWS,THREADED</t>
  </si>
  <si>
    <t xml:space="preserve">731815</t>
  </si>
  <si>
    <t xml:space="preserve">OTHER SCREWS AND BOLTS, WHETHER OR NOT    WITH THEIR NUTS OR WASHERS</t>
  </si>
  <si>
    <t xml:space="preserve">731816</t>
  </si>
  <si>
    <t xml:space="preserve">THREADED NUTS</t>
  </si>
  <si>
    <t xml:space="preserve">731819</t>
  </si>
  <si>
    <t xml:space="preserve">OTHER THREADED ARTICLES</t>
  </si>
  <si>
    <t xml:space="preserve">731821</t>
  </si>
  <si>
    <t xml:space="preserve">SPRNG WASHRS AND OTHR LOCK WASHRS,NON-THRADD</t>
  </si>
  <si>
    <t xml:space="preserve">731822</t>
  </si>
  <si>
    <t xml:space="preserve">OTHER WASHERS</t>
  </si>
  <si>
    <t xml:space="preserve">731823</t>
  </si>
  <si>
    <t xml:space="preserve">RIVETS,NON-THREADED</t>
  </si>
  <si>
    <t xml:space="preserve">731824</t>
  </si>
  <si>
    <t xml:space="preserve">COTTERS AND COTTER PINS,NON-THREADED</t>
  </si>
  <si>
    <t xml:space="preserve">731829</t>
  </si>
  <si>
    <t xml:space="preserve">OTHER NON-THREADED ARTICLES</t>
  </si>
  <si>
    <t xml:space="preserve">731940</t>
  </si>
  <si>
    <t xml:space="preserve">SAFETY PINS AND OTHER PINS:</t>
  </si>
  <si>
    <t xml:space="preserve">731990</t>
  </si>
  <si>
    <t xml:space="preserve">OTHER ARTICLES OF 7319</t>
  </si>
  <si>
    <t xml:space="preserve">732010</t>
  </si>
  <si>
    <t xml:space="preserve">LEAF-SPRINGS AND LEAVES THEREFOR</t>
  </si>
  <si>
    <t xml:space="preserve">732020</t>
  </si>
  <si>
    <t xml:space="preserve">hELICAL SPRINGS</t>
  </si>
  <si>
    <t xml:space="preserve">732090</t>
  </si>
  <si>
    <t xml:space="preserve">OTHER SPRINGS AND LEAVES</t>
  </si>
  <si>
    <t xml:space="preserve">732111</t>
  </si>
  <si>
    <t xml:space="preserve">COOKING APPLIANCES AND PLATE WARMERS FOR    GAS FUEL/FOR BOTH GAS A...</t>
  </si>
  <si>
    <t xml:space="preserve">732112</t>
  </si>
  <si>
    <t xml:space="preserve">COOKNG APLNCS AND PLATE WARMRS FOR LQD FUEL</t>
  </si>
  <si>
    <t xml:space="preserve">732119</t>
  </si>
  <si>
    <t xml:space="preserve">OTHER, INCLUDING APPLIANCES FOR SOLID     FUEL:</t>
  </si>
  <si>
    <t xml:space="preserve">732181</t>
  </si>
  <si>
    <t xml:space="preserve">OTHR APLNCS FOR GAS/BOTH GAS AND OTHR FUELS</t>
  </si>
  <si>
    <t xml:space="preserve">732182</t>
  </si>
  <si>
    <t xml:space="preserve">OTHER APPLIANCES FOR LIQUID FUEL</t>
  </si>
  <si>
    <t xml:space="preserve">732189</t>
  </si>
  <si>
    <t xml:space="preserve">732190</t>
  </si>
  <si>
    <t xml:space="preserve">PARTS FOR APPLIANCES OF IRON OR           STEEL OF HDG.NO.7321</t>
  </si>
  <si>
    <t xml:space="preserve">732211</t>
  </si>
  <si>
    <t xml:space="preserve">RADIATORS AND ITS PARTS,OF CAST IRON</t>
  </si>
  <si>
    <t xml:space="preserve">732219</t>
  </si>
  <si>
    <t xml:space="preserve">OTHER RADIATORS AND PARTS THEREOF</t>
  </si>
  <si>
    <t xml:space="preserve">732290</t>
  </si>
  <si>
    <t xml:space="preserve">AIR HEATRS AND AIR DISTRBUTRS AND ITS PRTS</t>
  </si>
  <si>
    <t xml:space="preserve">732310</t>
  </si>
  <si>
    <t xml:space="preserve">IRN/STL WOOL;POT SCOURERS AND SCOURING      OR POLISHING PADS,GLOVE...</t>
  </si>
  <si>
    <t xml:space="preserve">732391</t>
  </si>
  <si>
    <t xml:space="preserve">OTHR HOUSHLD ARTCLS OF CAST IRN NT ENAMELD</t>
  </si>
  <si>
    <t xml:space="preserve">732392</t>
  </si>
  <si>
    <t xml:space="preserve">OTHR HOUSHOLD ARTICLES OF CAST IRN,ENAMELD</t>
  </si>
  <si>
    <t xml:space="preserve">732393</t>
  </si>
  <si>
    <t xml:space="preserve">OTHR HOUSHOLD ARTICLES OF STAINLESS STEEL</t>
  </si>
  <si>
    <t xml:space="preserve">732394</t>
  </si>
  <si>
    <t xml:space="preserve">OTHER HOUSEHOLD ARTICLES OF IRON          (OTHER THAN CAST IRON)OR ...</t>
  </si>
  <si>
    <t xml:space="preserve">732399</t>
  </si>
  <si>
    <t xml:space="preserve">OTHER HOUSEHOLD UTENSILS AND ITS PARTS</t>
  </si>
  <si>
    <t xml:space="preserve">732410</t>
  </si>
  <si>
    <t xml:space="preserve">SINKS AND WASH BASINS OF STAINLESS STEEL</t>
  </si>
  <si>
    <t xml:space="preserve">732421</t>
  </si>
  <si>
    <t xml:space="preserve">BATHS OF CAST IRON,W/N ENAMELLED</t>
  </si>
  <si>
    <t xml:space="preserve">732429</t>
  </si>
  <si>
    <t xml:space="preserve">OTHER BATHS OF IRON OR STEEL</t>
  </si>
  <si>
    <t xml:space="preserve">732490</t>
  </si>
  <si>
    <t xml:space="preserve">OTHER, INCLUDING PARTS</t>
  </si>
  <si>
    <t xml:space="preserve">732510</t>
  </si>
  <si>
    <t xml:space="preserve">OTHR ARTICLES OF NON-MALLEABLE CAST IRON</t>
  </si>
  <si>
    <t xml:space="preserve">732591</t>
  </si>
  <si>
    <t xml:space="preserve">GRINDNG BALLS AND SMLR ARTCLS FOR MILLS     OF MALLEABLE CAST IRON</t>
  </si>
  <si>
    <t xml:space="preserve">732599</t>
  </si>
  <si>
    <t xml:space="preserve">OTHER CAST ARTCLES OF IRON OR STEEL       OF MALLEABLE CAST IRON</t>
  </si>
  <si>
    <t xml:space="preserve">732611</t>
  </si>
  <si>
    <t xml:space="preserve">GRINDING BALLS AND SIMILAR ARTCLS FOR MILLS,FORGED OR STAMPED BUT N...</t>
  </si>
  <si>
    <t xml:space="preserve">732619</t>
  </si>
  <si>
    <t xml:space="preserve">OTHER ARTICLES OF IRON OR STEEL FORGED OR STAMPED BUT NOT FURTHER W...</t>
  </si>
  <si>
    <t xml:space="preserve">732620</t>
  </si>
  <si>
    <t xml:space="preserve">OTHER ARTICLES OF IRON OR STEEL WIRE</t>
  </si>
  <si>
    <t xml:space="preserve">732690</t>
  </si>
  <si>
    <t xml:space="preserve">OTHER ARTICLES OF HEADING 7326</t>
  </si>
  <si>
    <t xml:space="preserve">740100</t>
  </si>
  <si>
    <t xml:space="preserve">COPPER MATTES; CEMENT COPPER (PRECIPITATED COPPER):</t>
  </si>
  <si>
    <t xml:space="preserve">740200</t>
  </si>
  <si>
    <t xml:space="preserve">UNREFINED COPPER;COPPER ANODES FOR        ELECTROLYTIC REFINING</t>
  </si>
  <si>
    <t xml:space="preserve">740311</t>
  </si>
  <si>
    <t xml:space="preserve">CATHODS AND SECTNS OF CATHODS OF REFIND COP</t>
  </si>
  <si>
    <t xml:space="preserve">740312</t>
  </si>
  <si>
    <t xml:space="preserve">WIRE-BARS OF REFINED COPPER</t>
  </si>
  <si>
    <t xml:space="preserve">740313</t>
  </si>
  <si>
    <t xml:space="preserve">BILLETS OF REFINED COPPER</t>
  </si>
  <si>
    <t xml:space="preserve">740319</t>
  </si>
  <si>
    <t xml:space="preserve">OTHER REFINED COPPER,UNWROUGHT</t>
  </si>
  <si>
    <t xml:space="preserve">740321</t>
  </si>
  <si>
    <t xml:space="preserve">COPPER-ZINC BASE ALLOYS(BRASS)</t>
  </si>
  <si>
    <t xml:space="preserve">740322</t>
  </si>
  <si>
    <t xml:space="preserve">COPPER-TIN BASE ALLOYS(BRONZE)</t>
  </si>
  <si>
    <t xml:space="preserve">740329</t>
  </si>
  <si>
    <t xml:space="preserve">OTHER COPPER ALLOYS(OTHER THAN MASTER     ALLOYS OF HEADING NO.7405)</t>
  </si>
  <si>
    <t xml:space="preserve">740400</t>
  </si>
  <si>
    <t xml:space="preserve">COPPER WASTE AND SCRAP</t>
  </si>
  <si>
    <t xml:space="preserve">740500</t>
  </si>
  <si>
    <t xml:space="preserve">MASTER ALLOYS OF COPPER</t>
  </si>
  <si>
    <t xml:space="preserve">740610</t>
  </si>
  <si>
    <t xml:space="preserve">COPPER POWDERS OF NON-LAMELLAR STRUCTURE</t>
  </si>
  <si>
    <t xml:space="preserve">740620</t>
  </si>
  <si>
    <t xml:space="preserve">COPPER POWDERS OF LAMELAR STRUCTURE,FLAKES</t>
  </si>
  <si>
    <t xml:space="preserve">740710</t>
  </si>
  <si>
    <t xml:space="preserve">BARS,RODS AND PROFILES OF REFINED COPPER</t>
  </si>
  <si>
    <t xml:space="preserve">740721</t>
  </si>
  <si>
    <t xml:space="preserve">BARS AND RODS OF COPR-ZINC BASE ALOYS(BRASS)</t>
  </si>
  <si>
    <t xml:space="preserve">740729</t>
  </si>
  <si>
    <t xml:space="preserve">BARS RODS ETC,OF OTHER COPPER ALLOYS</t>
  </si>
  <si>
    <t xml:space="preserve">740811</t>
  </si>
  <si>
    <t xml:space="preserve">WIRE OF REFINED COPPER OF WHICH MAXIMUM   CROSS-SECTIONAL DIMENSION...</t>
  </si>
  <si>
    <t xml:space="preserve">740819</t>
  </si>
  <si>
    <t xml:space="preserve">OTHER WIRE OF REFINED COPPER</t>
  </si>
  <si>
    <t xml:space="preserve">740821</t>
  </si>
  <si>
    <t xml:space="preserve">WIRE OF COPPER-ZINC BASE ALLOYS(BRASS)</t>
  </si>
  <si>
    <t xml:space="preserve">740822</t>
  </si>
  <si>
    <t xml:space="preserve">WIRE OF COPPER-NCKL BASE ALOYS(CUPRO-NCKL)OR COPPER-NCKL-ZINC BASE ...</t>
  </si>
  <si>
    <t xml:space="preserve">740829</t>
  </si>
  <si>
    <t xml:space="preserve">WIRE OF OTHER COPPER ALLOYS</t>
  </si>
  <si>
    <t xml:space="preserve">740911</t>
  </si>
  <si>
    <t xml:space="preserve">PLATES,SHEETS ETC OF REFIND COPR IN COILS</t>
  </si>
  <si>
    <t xml:space="preserve">740919</t>
  </si>
  <si>
    <t xml:space="preserve">OTHER PLATES,SHEETS ETC OF REFINED COPPER</t>
  </si>
  <si>
    <t xml:space="preserve">740921</t>
  </si>
  <si>
    <t xml:space="preserve">PLATES SHEETS AND STRIP OF COPPER-ZINC BASE ALLOYS(BRASS)IN COILS</t>
  </si>
  <si>
    <t xml:space="preserve">740929</t>
  </si>
  <si>
    <t xml:space="preserve">PLATES,SHEETSANDSTRIP OF COPPER-ZINC        BASE (ALLOYS BRASS) NOT...</t>
  </si>
  <si>
    <t xml:space="preserve">740931</t>
  </si>
  <si>
    <t xml:space="preserve">PLATES,SHEETS,STRIP OF COPPER-TIN BASE    ALLOYS(BRONZE)IN COILS</t>
  </si>
  <si>
    <t xml:space="preserve">740939</t>
  </si>
  <si>
    <t xml:space="preserve">PLATES,SHEETS,STRIPS OF COPPER-TIN        BASE ALLOYS (BRONZE)NOT I...</t>
  </si>
  <si>
    <t xml:space="preserve">740940</t>
  </si>
  <si>
    <t xml:space="preserve">PLATS ETC.OF COPR-NCKL BASE ALOYS(CUPRO-  NCKL)/COPR-NCKL-ZNC BASE ...</t>
  </si>
  <si>
    <t xml:space="preserve">740990</t>
  </si>
  <si>
    <t xml:space="preserve">PLATES,SHEETS ETC.OF OTHER COPPER ALLOYS</t>
  </si>
  <si>
    <t xml:space="preserve">741011</t>
  </si>
  <si>
    <t xml:space="preserve">FOIL OF REFINED COPPER,NOT BACKED</t>
  </si>
  <si>
    <t xml:space="preserve">741012</t>
  </si>
  <si>
    <t xml:space="preserve">FOIL OF COPPER ALLOYS,NOT BACKED</t>
  </si>
  <si>
    <t xml:space="preserve">741021</t>
  </si>
  <si>
    <t xml:space="preserve">FOIL OF REFINED COPPER,BACKED</t>
  </si>
  <si>
    <t xml:space="preserve">741022</t>
  </si>
  <si>
    <t xml:space="preserve">FOIL OF COPPER ALLOYS,BACKED</t>
  </si>
  <si>
    <t xml:space="preserve">741110</t>
  </si>
  <si>
    <t xml:space="preserve">TUBES AND PIPES OF REFINED COPPER</t>
  </si>
  <si>
    <t xml:space="preserve">741121</t>
  </si>
  <si>
    <t xml:space="preserve">TUBES AND PIPES OF COPR-ZNC BASE ALOYS(BRAS)</t>
  </si>
  <si>
    <t xml:space="preserve">741122</t>
  </si>
  <si>
    <t xml:space="preserve">TUBES ANDPIPS OF COPR-NCKL BAS ALOYS(CUPRO- NCKL)/COPR-NCKL-ZNC BAS...</t>
  </si>
  <si>
    <t xml:space="preserve">741129</t>
  </si>
  <si>
    <t xml:space="preserve">TUBES AND PIPES OF OTHER COPPER ALLOYS</t>
  </si>
  <si>
    <t xml:space="preserve">741210</t>
  </si>
  <si>
    <t xml:space="preserve">TUBE OR PIPE FITINGS OF REFINED COPPER</t>
  </si>
  <si>
    <t xml:space="preserve">741220</t>
  </si>
  <si>
    <t xml:space="preserve">TUBE OR PIPE FITTINGS OF COPPER ALLOYS</t>
  </si>
  <si>
    <t xml:space="preserve">741300</t>
  </si>
  <si>
    <t xml:space="preserve">STRANDED WIRE,CABLES,PLAITD BANDS AND LIKE  OF COPPER,NOT ELECTRICA...</t>
  </si>
  <si>
    <t xml:space="preserve">741510</t>
  </si>
  <si>
    <t xml:space="preserve">NAIL AND TACK,DRWNG PIN,STPLS AND SMLR ARTCLS</t>
  </si>
  <si>
    <t xml:space="preserve">741521</t>
  </si>
  <si>
    <t xml:space="preserve">WASHRS(INCL SPRING WASHRS),NOT THREADED</t>
  </si>
  <si>
    <t xml:space="preserve">741529</t>
  </si>
  <si>
    <t xml:space="preserve">OTHER ARTICLES,NOT THREADED</t>
  </si>
  <si>
    <t xml:space="preserve">741533</t>
  </si>
  <si>
    <t xml:space="preserve">SCREWS; BOLTS AND NUTS :THREADED</t>
  </si>
  <si>
    <t xml:space="preserve">741539</t>
  </si>
  <si>
    <t xml:space="preserve">741810</t>
  </si>
  <si>
    <t xml:space="preserve">TABLE,KITCHEN OR OTH HHLD. ARTICLES AND PARTS, POT SCOURERS AND SCO...</t>
  </si>
  <si>
    <t xml:space="preserve">741820</t>
  </si>
  <si>
    <t xml:space="preserve">SANITARY WARE AND PARTS THEREOF</t>
  </si>
  <si>
    <t xml:space="preserve">741920</t>
  </si>
  <si>
    <t xml:space="preserve">CAST, MOULDED, STAMPED OR FORGED, BUT NOT FURTHER WORKED</t>
  </si>
  <si>
    <t xml:space="preserve">741980</t>
  </si>
  <si>
    <t xml:space="preserve">OTHERS-OF-OTHER ARTICLES OF COPPER</t>
  </si>
  <si>
    <t xml:space="preserve">750110</t>
  </si>
  <si>
    <t xml:space="preserve">NICKEL MATTES</t>
  </si>
  <si>
    <t xml:space="preserve">750120</t>
  </si>
  <si>
    <t xml:space="preserve">NICKEL OXIDE SINTERS AND OTHER INTERMEDIATE PRODUCTS OF NICKEL META...</t>
  </si>
  <si>
    <t xml:space="preserve">750210</t>
  </si>
  <si>
    <t xml:space="preserve">NICKEL,NOT ALLOYED</t>
  </si>
  <si>
    <t xml:space="preserve">750220</t>
  </si>
  <si>
    <t xml:space="preserve">NICKEL ALLOYS</t>
  </si>
  <si>
    <t xml:space="preserve">750300</t>
  </si>
  <si>
    <t xml:space="preserve">NICKEL WASTE AND SCRAP</t>
  </si>
  <si>
    <t xml:space="preserve">750400</t>
  </si>
  <si>
    <t xml:space="preserve">NICKEL POWDERS AND FLAKES</t>
  </si>
  <si>
    <t xml:space="preserve">750511</t>
  </si>
  <si>
    <t xml:space="preserve">BARS,RODS AND PROFILES OF NICKL,NOT ALLOYED</t>
  </si>
  <si>
    <t xml:space="preserve">750512</t>
  </si>
  <si>
    <t xml:space="preserve">BARS,RODS AND PROFILES OF NICKEL ALLOYS</t>
  </si>
  <si>
    <t xml:space="preserve">750521</t>
  </si>
  <si>
    <t xml:space="preserve">WIRE OF NICKEL,NOT ALLOYED</t>
  </si>
  <si>
    <t xml:space="preserve">750522</t>
  </si>
  <si>
    <t xml:space="preserve">WIRE OFNICKEL ALLOYS</t>
  </si>
  <si>
    <t xml:space="preserve">750610</t>
  </si>
  <si>
    <t xml:space="preserve">PLATES,SHEETS,FOIL ETC OF NICKEL,NT ALLOYD</t>
  </si>
  <si>
    <t xml:space="preserve">750620</t>
  </si>
  <si>
    <t xml:space="preserve">PLATES,SHEETS,FOIL ETC  OF NICKEL ALLOYS</t>
  </si>
  <si>
    <t xml:space="preserve">750711</t>
  </si>
  <si>
    <t xml:space="preserve">TUBES AND PIPES OF NICKEL,NOT ALLOYED</t>
  </si>
  <si>
    <t xml:space="preserve">750712</t>
  </si>
  <si>
    <t xml:space="preserve">TUBES AND PIPES OF NICKEL ALLOYS</t>
  </si>
  <si>
    <t xml:space="preserve">750720</t>
  </si>
  <si>
    <t xml:space="preserve">TUBES OR PIPE FITTINGS</t>
  </si>
  <si>
    <t xml:space="preserve">750810</t>
  </si>
  <si>
    <t xml:space="preserve">CLOTH,GRILL AND NETTING, OF NICKEL WIRE</t>
  </si>
  <si>
    <t xml:space="preserve">750890</t>
  </si>
  <si>
    <t xml:space="preserve">OTHERS-OF-OTHER ARTICLES OF NICKEL</t>
  </si>
  <si>
    <t xml:space="preserve">760110</t>
  </si>
  <si>
    <t xml:space="preserve">ALUMINIUM-NOT ALLOYED</t>
  </si>
  <si>
    <t xml:space="preserve">760120</t>
  </si>
  <si>
    <t xml:space="preserve">ALUMINIUM ALLOYS</t>
  </si>
  <si>
    <t xml:space="preserve">760200</t>
  </si>
  <si>
    <t xml:space="preserve">ALUMINIUM WASTE AND SCRAP</t>
  </si>
  <si>
    <t xml:space="preserve">760310</t>
  </si>
  <si>
    <t xml:space="preserve">POWDERS OF NON-LAMELLAR STRUCTURE</t>
  </si>
  <si>
    <t xml:space="preserve">760320</t>
  </si>
  <si>
    <t xml:space="preserve">POWDERS OF LAMELLAR STRUCTURE-FLAKES</t>
  </si>
  <si>
    <t xml:space="preserve">760410</t>
  </si>
  <si>
    <t xml:space="preserve">BARS-RODS ETC.OF ALUMINIUM-NOT ALLOYED</t>
  </si>
  <si>
    <t xml:space="preserve">760421</t>
  </si>
  <si>
    <t xml:space="preserve">HOLLOW PROFILES OF ALUMINIUM ALLOYS</t>
  </si>
  <si>
    <t xml:space="preserve">760429</t>
  </si>
  <si>
    <t xml:space="preserve">OTHRS BARS,RODS PROFILS OF ALMNM ALLOYS</t>
  </si>
  <si>
    <t xml:space="preserve">760511</t>
  </si>
  <si>
    <t xml:space="preserve">ALUMINIUM WIRE-NOT ALLOYED-OF WHICH THE   MAXIMUM CROSS-SCTNL DIMEN...</t>
  </si>
  <si>
    <t xml:space="preserve">760519</t>
  </si>
  <si>
    <t xml:space="preserve">OTHER ALUMINIUM WIRE-NOT ALLOYED</t>
  </si>
  <si>
    <t xml:space="preserve">760521</t>
  </si>
  <si>
    <t xml:space="preserve">WIRE OF ALUMINIUM ALLOYS OF WHICH MAXIMUM CROSS-SCTNL DIMENSION EXC...</t>
  </si>
  <si>
    <t xml:space="preserve">760529</t>
  </si>
  <si>
    <t xml:space="preserve">OTHER WIRE OF ALUMINIUM ALLOYS</t>
  </si>
  <si>
    <t xml:space="preserve">760611</t>
  </si>
  <si>
    <t xml:space="preserve">RECTANGULAR(INCLUDING SQUARE) PLATES      SHEETS,STRIP OF ALUMINIUM...</t>
  </si>
  <si>
    <t xml:space="preserve">760612</t>
  </si>
  <si>
    <t xml:space="preserve">RCTNGLR(INCL SQR)PLTS ETC.OF ALMNM ALLYS</t>
  </si>
  <si>
    <t xml:space="preserve">760691</t>
  </si>
  <si>
    <t xml:space="preserve">OTHER,PLTS STRIPS,ETC OF ALMNM-NT ALYD</t>
  </si>
  <si>
    <t xml:space="preserve">760692</t>
  </si>
  <si>
    <t xml:space="preserve">OTHER PLTS,STRIPS ETC OF ALUMINIUM ALLOYS</t>
  </si>
  <si>
    <t xml:space="preserve">760711</t>
  </si>
  <si>
    <t xml:space="preserve">NT BCKD ALMNM FOIL-RLLD BT NT FURTHR WRKD</t>
  </si>
  <si>
    <t xml:space="preserve">760719</t>
  </si>
  <si>
    <t xml:space="preserve">NT BCKD ALMNM FOIL NOT ROLLD</t>
  </si>
  <si>
    <t xml:space="preserve">760720</t>
  </si>
  <si>
    <t xml:space="preserve">BACKED ALUMINIUM FOIL</t>
  </si>
  <si>
    <t xml:space="preserve">760810</t>
  </si>
  <si>
    <t xml:space="preserve">TUBES ANDPIPES OF NON-ALLOYED ALUMINIUM</t>
  </si>
  <si>
    <t xml:space="preserve">760820</t>
  </si>
  <si>
    <t xml:space="preserve">TUBES AND PIPES OF ALUMINIUM ALLOYS</t>
  </si>
  <si>
    <t xml:space="preserve">760900</t>
  </si>
  <si>
    <t xml:space="preserve">ALUMINIUM TUBE OR PIPE FITTINGS           (FOR EXAMPLE COUPLINGS,EL...</t>
  </si>
  <si>
    <t xml:space="preserve">761010</t>
  </si>
  <si>
    <t xml:space="preserve">DORS,WINDOWS,THER FRAME AND THRSHLDS FR DORS</t>
  </si>
  <si>
    <t xml:space="preserve">761090</t>
  </si>
  <si>
    <t xml:space="preserve">OTHR STRCTRS AND PRTS OF STRCTRS OF ALMNM</t>
  </si>
  <si>
    <t xml:space="preserve">761100</t>
  </si>
  <si>
    <t xml:space="preserve">ALMNM RSVRS,TNKS,VATS ETC.FR ANY MATRL    (EXCL CMPRSSD GAS)OF CPCT...</t>
  </si>
  <si>
    <t xml:space="preserve">761210</t>
  </si>
  <si>
    <t xml:space="preserve">COLLAPSIBLE TUBULAR CONTAINERS</t>
  </si>
  <si>
    <t xml:space="preserve">761290</t>
  </si>
  <si>
    <t xml:space="preserve">OTHER CONTAINERS</t>
  </si>
  <si>
    <t xml:space="preserve">761300</t>
  </si>
  <si>
    <t xml:space="preserve">ALMNM CONTAINERS FOR COMPRESSED/LQFD GAS</t>
  </si>
  <si>
    <t xml:space="preserve">761410</t>
  </si>
  <si>
    <t xml:space="preserve">STRANDED WIRE,CBLS ETC WTH STEEL CORE</t>
  </si>
  <si>
    <t xml:space="preserve">761490</t>
  </si>
  <si>
    <t xml:space="preserve">OTHR STRNDED WIRE,CBLS PLAITD BNDS ETC</t>
  </si>
  <si>
    <t xml:space="preserve">761510</t>
  </si>
  <si>
    <t xml:space="preserve">TABLE, KITCHEN AND HOUSEHOLD ARTICLES AND PARTS POT SCOURERS AND SC...</t>
  </si>
  <si>
    <t xml:space="preserve">761520</t>
  </si>
  <si>
    <t xml:space="preserve">SANITARY WARE AND PARTS THEREOF OF ALUMN</t>
  </si>
  <si>
    <t xml:space="preserve">761610</t>
  </si>
  <si>
    <t xml:space="preserve">NAILS,TACKS,STAPLES(EXCL HDG NO 8305)     SCREWS,BOLTS,NUTS,SCREW,H...</t>
  </si>
  <si>
    <t xml:space="preserve">761691</t>
  </si>
  <si>
    <t xml:space="preserve">CLOTH,GRILL,NETNG AND FENCNG,OF ALUMINM WIRE</t>
  </si>
  <si>
    <t xml:space="preserve">761699</t>
  </si>
  <si>
    <t xml:space="preserve">OTHERS ARTICLES OF ALUMINIUM  (OTHERS).</t>
  </si>
  <si>
    <t xml:space="preserve">780110</t>
  </si>
  <si>
    <t xml:space="preserve">REFINED LEAD</t>
  </si>
  <si>
    <t xml:space="preserve">780191</t>
  </si>
  <si>
    <t xml:space="preserve">OTHR UNWROUGHT LEAD CONTNG BY WT ANTIMONY AS THE PRINCIPAL OTHER EL...</t>
  </si>
  <si>
    <t xml:space="preserve">780199</t>
  </si>
  <si>
    <t xml:space="preserve">OTHER UNREFINED LEAD AND LEAD ALLOYS</t>
  </si>
  <si>
    <t xml:space="preserve">780200</t>
  </si>
  <si>
    <t xml:space="preserve">LEAD WASTE AND SCRAP</t>
  </si>
  <si>
    <t xml:space="preserve">780411</t>
  </si>
  <si>
    <t xml:space="preserve">lEAD SHEETS,STRIP AND FOIL OF THIKNES       (EXCL ANY BACKING)NOT E...</t>
  </si>
  <si>
    <t xml:space="preserve">780419</t>
  </si>
  <si>
    <t xml:space="preserve">LEAD PLATESAND OTHER SHEETS, STRIP AND FOIL OFTHICKNS (EXCL ANY BAC...</t>
  </si>
  <si>
    <t xml:space="preserve">780420</t>
  </si>
  <si>
    <t xml:space="preserve">LEAD POWDERS AND FLAKES</t>
  </si>
  <si>
    <t xml:space="preserve">780600</t>
  </si>
  <si>
    <t xml:space="preserve">OTHER ARTICLES OF LEAD</t>
  </si>
  <si>
    <t xml:space="preserve">790111</t>
  </si>
  <si>
    <t xml:space="preserve">ZINC,NOT ALLOYD,CONTNG BY WT&gt;=99.99% ZINC</t>
  </si>
  <si>
    <t xml:space="preserve">790112</t>
  </si>
  <si>
    <t xml:space="preserve">ZINC,NOT ALLOYED,CONTNG BY WT&lt;99.99% ZINC</t>
  </si>
  <si>
    <t xml:space="preserve">790120</t>
  </si>
  <si>
    <t xml:space="preserve">ZINC ALLOYS</t>
  </si>
  <si>
    <t xml:space="preserve">790200</t>
  </si>
  <si>
    <t xml:space="preserve">ZINC WASTE AND SCRAP</t>
  </si>
  <si>
    <t xml:space="preserve">790310</t>
  </si>
  <si>
    <t xml:space="preserve">ZINC DUST</t>
  </si>
  <si>
    <t xml:space="preserve">790390</t>
  </si>
  <si>
    <t xml:space="preserve">ZINC POWDERS AND FLAKES</t>
  </si>
  <si>
    <t xml:space="preserve">790400</t>
  </si>
  <si>
    <t xml:space="preserve">ZINC BARS,RODS,PROFILES AND WIRE</t>
  </si>
  <si>
    <t xml:space="preserve">790500</t>
  </si>
  <si>
    <t xml:space="preserve">zINC PLATES,SHEETS,STRIP AND FOIL</t>
  </si>
  <si>
    <t xml:space="preserve">790700</t>
  </si>
  <si>
    <t xml:space="preserve">OTHER ARTICLES OF ZINC</t>
  </si>
  <si>
    <t xml:space="preserve">800110</t>
  </si>
  <si>
    <t xml:space="preserve">TIN NOT ALLOYED</t>
  </si>
  <si>
    <t xml:space="preserve">800120</t>
  </si>
  <si>
    <t xml:space="preserve">TIN ALLOYS</t>
  </si>
  <si>
    <t xml:space="preserve">800200</t>
  </si>
  <si>
    <t xml:space="preserve">TIN WASTE AND SCRAP</t>
  </si>
  <si>
    <t xml:space="preserve">800300</t>
  </si>
  <si>
    <t xml:space="preserve">TIN BARS RODS PROFILES AND WIRE</t>
  </si>
  <si>
    <t xml:space="preserve">800700</t>
  </si>
  <si>
    <t xml:space="preserve">OTHER ARTICLES OF TIN</t>
  </si>
  <si>
    <t xml:space="preserve">810110</t>
  </si>
  <si>
    <t xml:space="preserve">tUNGSTEN POWDERS</t>
  </si>
  <si>
    <t xml:space="preserve">810194</t>
  </si>
  <si>
    <t xml:space="preserve">UNWROUGHT TUNGSTEN, INCLUDING BARS AND    RODS OBTAINED SIMPLY BY S...</t>
  </si>
  <si>
    <t xml:space="preserve">810196</t>
  </si>
  <si>
    <t xml:space="preserve">TUNGSTEN WIRE</t>
  </si>
  <si>
    <t xml:space="preserve">810197</t>
  </si>
  <si>
    <t xml:space="preserve">WASTE AND SCRAP OF TUNGSTEN AND ALLOYS</t>
  </si>
  <si>
    <t xml:space="preserve">810199</t>
  </si>
  <si>
    <t xml:space="preserve">OTHER ARTICLES OF TUNGSTEN AND ITS ALLOYS</t>
  </si>
  <si>
    <t xml:space="preserve">810210</t>
  </si>
  <si>
    <t xml:space="preserve">MOLYBDENUM POWDERS</t>
  </si>
  <si>
    <t xml:space="preserve">810294</t>
  </si>
  <si>
    <t xml:space="preserve">UNWROUGHT MOLYBDENUM, INCLUDING BARS AND  RODS OBTAINED SIMPLY BY S...</t>
  </si>
  <si>
    <t xml:space="preserve">810295</t>
  </si>
  <si>
    <t xml:space="preserve">BARS AND RODS EXCL THOSE OBTND SMPLY BY     SNTRNG PROFILES PLATES ...</t>
  </si>
  <si>
    <t xml:space="preserve">810296</t>
  </si>
  <si>
    <t xml:space="preserve">WIRE OF MOLYBDENUM</t>
  </si>
  <si>
    <t xml:space="preserve">810297</t>
  </si>
  <si>
    <t xml:space="preserve">WST AND SCRP OF MOLYBDENUM AND MLBDNM ALLOYS</t>
  </si>
  <si>
    <t xml:space="preserve">810299</t>
  </si>
  <si>
    <t xml:space="preserve">OTHER ARTICLES OF MOLYBDENUM N.E.S.</t>
  </si>
  <si>
    <t xml:space="preserve">810320</t>
  </si>
  <si>
    <t xml:space="preserve">UNWROUGHT TANTALUM, INCLUDING BARS AND    RODS OBTAINED SIMPLY BY S...</t>
  </si>
  <si>
    <t xml:space="preserve">810391</t>
  </si>
  <si>
    <t xml:space="preserve">CRUCIBLES</t>
  </si>
  <si>
    <t xml:space="preserve">810399</t>
  </si>
  <si>
    <t xml:space="preserve">OTHERS-OF-TANTALUM AND ARTICLES THEREOF, INCLUDINGWASTE AND SCRAP</t>
  </si>
  <si>
    <t xml:space="preserve">810411</t>
  </si>
  <si>
    <t xml:space="preserve">UNWRGHT MGNSM CONTNG &gt;=99.8% BY WT OF MG</t>
  </si>
  <si>
    <t xml:space="preserve">810419</t>
  </si>
  <si>
    <t xml:space="preserve">OTHER UNWROUGHT MAGNESIUM</t>
  </si>
  <si>
    <t xml:space="preserve">810420</t>
  </si>
  <si>
    <t xml:space="preserve">WASTE AND SCRAP OF MAGNESIUM</t>
  </si>
  <si>
    <t xml:space="preserve">810430</t>
  </si>
  <si>
    <t xml:space="preserve">RASPINGS,TURNINGS AND GRANULES GRADED     ACCORDING TO SIZE,POWDERS</t>
  </si>
  <si>
    <t xml:space="preserve">810490</t>
  </si>
  <si>
    <t xml:space="preserve">OTHER ARTICLES OF MAGNESIUM</t>
  </si>
  <si>
    <t xml:space="preserve">810520</t>
  </si>
  <si>
    <t xml:space="preserve">COBALT MATTES AND OTHER INTERMEDIATE PRODUCTOF COBALT METLURGY; UNW...</t>
  </si>
  <si>
    <t xml:space="preserve">810530</t>
  </si>
  <si>
    <t xml:space="preserve">COBALT WASTE AND SCRAP</t>
  </si>
  <si>
    <t xml:space="preserve">810590</t>
  </si>
  <si>
    <t xml:space="preserve">OTHER ARTICLES OF COBALT</t>
  </si>
  <si>
    <t xml:space="preserve">810610</t>
  </si>
  <si>
    <t xml:space="preserve">CONTAINING MORE THAN 99.99% OF BISMUTH, BY WEIGHT</t>
  </si>
  <si>
    <t xml:space="preserve">810690</t>
  </si>
  <si>
    <t xml:space="preserve">OTHERS-OF-BISMUTH AND ARTICLES THEREOF, INCLUDING WASTE AND SCRAP</t>
  </si>
  <si>
    <t xml:space="preserve">810820</t>
  </si>
  <si>
    <t xml:space="preserve">UNWROUGHT TITANIUM; POWDERS</t>
  </si>
  <si>
    <t xml:space="preserve">810830</t>
  </si>
  <si>
    <t xml:space="preserve">WASTE AND SCRAP OF TITANIUM</t>
  </si>
  <si>
    <t xml:space="preserve">810890</t>
  </si>
  <si>
    <t xml:space="preserve">OTHER TITANIUM AND ARTCLS OF TITANIUM</t>
  </si>
  <si>
    <t xml:space="preserve">810921</t>
  </si>
  <si>
    <t xml:space="preserve">CONTAINING LESS THAN 1 PART HAFNIUM TO 500 PARTS ZIRCONIUM BY WEIGHT</t>
  </si>
  <si>
    <t xml:space="preserve">810929</t>
  </si>
  <si>
    <t xml:space="preserve">OTHERS-OF-ZIRCONIUM AND ARTICLES THEREOF, INCLUDING WASTE AND SCRAP</t>
  </si>
  <si>
    <t xml:space="preserve">810991</t>
  </si>
  <si>
    <t xml:space="preserve">810999</t>
  </si>
  <si>
    <t xml:space="preserve">811010</t>
  </si>
  <si>
    <t xml:space="preserve">UNWROUGHT ANTIMONY; POWDERS</t>
  </si>
  <si>
    <t xml:space="preserve">811020</t>
  </si>
  <si>
    <t xml:space="preserve">WASTE AND SCRAP OF ANTIMONY</t>
  </si>
  <si>
    <t xml:space="preserve">811090</t>
  </si>
  <si>
    <t xml:space="preserve">OTHER ANTIMONY AND ARTCLS THEREOF</t>
  </si>
  <si>
    <t xml:space="preserve">811100</t>
  </si>
  <si>
    <t xml:space="preserve">MANGANESE AND ARTCLS THEREOF INCL WST AND SCRP</t>
  </si>
  <si>
    <t xml:space="preserve">811212</t>
  </si>
  <si>
    <t xml:space="preserve">BERYLIUM UNWROUGHT; POWDERS</t>
  </si>
  <si>
    <t xml:space="preserve">811219</t>
  </si>
  <si>
    <t xml:space="preserve">OTHER BERYLLIUM</t>
  </si>
  <si>
    <t xml:space="preserve">811221</t>
  </si>
  <si>
    <t xml:space="preserve">CHROMIUM UNWROUGHT; POWDERS</t>
  </si>
  <si>
    <t xml:space="preserve">811229</t>
  </si>
  <si>
    <t xml:space="preserve">OTHER ARTICLES OF CHROMIUM</t>
  </si>
  <si>
    <t xml:space="preserve">811231</t>
  </si>
  <si>
    <t xml:space="preserve">HAFNIUM UNWROUGHT; WASTE AND SCRAP; POWDERS:</t>
  </si>
  <si>
    <t xml:space="preserve">811239</t>
  </si>
  <si>
    <t xml:space="preserve">OTHERS-OF-Be, Cr, Hf, Re, TI, Cd, Ge, V, Ga, In AND Nb (Nb)ARTICLES...</t>
  </si>
  <si>
    <t xml:space="preserve">811249</t>
  </si>
  <si>
    <t xml:space="preserve">811251</t>
  </si>
  <si>
    <t xml:space="preserve">THALLIUM UNWROUGHT; POWDERS</t>
  </si>
  <si>
    <t xml:space="preserve">811259</t>
  </si>
  <si>
    <t xml:space="preserve">OTHER ARTICLES OF THALLIUM</t>
  </si>
  <si>
    <t xml:space="preserve">811269</t>
  </si>
  <si>
    <t xml:space="preserve">811292</t>
  </si>
  <si>
    <t xml:space="preserve">OTHR METALS UNWROUGHT; WASTEANDSCRAP; POWDER</t>
  </si>
  <si>
    <t xml:space="preserve">811299</t>
  </si>
  <si>
    <t xml:space="preserve">OTHR METALS N.E.S.</t>
  </si>
  <si>
    <t xml:space="preserve">811300</t>
  </si>
  <si>
    <t xml:space="preserve">CERMETS AND ARTCLS THEREOF INCL WST AND SCRP</t>
  </si>
  <si>
    <t xml:space="preserve">820110</t>
  </si>
  <si>
    <t xml:space="preserve">SPADES AND SHOVELS</t>
  </si>
  <si>
    <t xml:space="preserve">820130</t>
  </si>
  <si>
    <t xml:space="preserve">MATTOCKS PICKS HOES AND RAKES</t>
  </si>
  <si>
    <t xml:space="preserve">820140</t>
  </si>
  <si>
    <t xml:space="preserve">AXES BILLHOOKS AND SIMLR HEWING TOOLS</t>
  </si>
  <si>
    <t xml:space="preserve">820150</t>
  </si>
  <si>
    <t xml:space="preserve">ONE-HANDED SECATURS(INCLD POULTRY SHEARS)</t>
  </si>
  <si>
    <t xml:space="preserve">820160</t>
  </si>
  <si>
    <t xml:space="preserve">HEDGE SHEARS,TWO-HANDED PRUNING SHEARS AND  SIMLR TWO-HANDED SHEARS</t>
  </si>
  <si>
    <t xml:space="preserve">820190</t>
  </si>
  <si>
    <t xml:space="preserve">OTHER HAND TOOLS OF A KIND USED IN        AGRICULTURE, HORTICULTURE...</t>
  </si>
  <si>
    <t xml:space="preserve">820210</t>
  </si>
  <si>
    <t xml:space="preserve">HAND SAWS</t>
  </si>
  <si>
    <t xml:space="preserve">820220</t>
  </si>
  <si>
    <t xml:space="preserve">BAND SAW BLADES</t>
  </si>
  <si>
    <t xml:space="preserve">820231</t>
  </si>
  <si>
    <t xml:space="preserve">CIRCULR SAW BLADES WTH WORKNG PRT OF STEEL(INCL SLITTING OR SLOTTIN...</t>
  </si>
  <si>
    <t xml:space="preserve">820239</t>
  </si>
  <si>
    <t xml:space="preserve">820240</t>
  </si>
  <si>
    <t xml:space="preserve">CHAIN SAW BLADES</t>
  </si>
  <si>
    <t xml:space="preserve">820291</t>
  </si>
  <si>
    <t xml:space="preserve">STRAIGHT SAW BLADES FOR WORKING METAL</t>
  </si>
  <si>
    <t xml:space="preserve">820299</t>
  </si>
  <si>
    <t xml:space="preserve">OTHR SAW BLADES</t>
  </si>
  <si>
    <t xml:space="preserve">820310</t>
  </si>
  <si>
    <t xml:space="preserve">FILES,RASPS AND SMRL  TOOLS</t>
  </si>
  <si>
    <t xml:space="preserve">820320</t>
  </si>
  <si>
    <t xml:space="preserve">PLIERS,PINCERS,TWEEZERS AND SMRL  TOOLS</t>
  </si>
  <si>
    <t xml:space="preserve">820330</t>
  </si>
  <si>
    <t xml:space="preserve">METAL CUTTING SHEARS AND SIMLR TOOLS</t>
  </si>
  <si>
    <t xml:space="preserve">820340</t>
  </si>
  <si>
    <t xml:space="preserve">PIPE CUTTRS,BOLT CROPPRS ETC.SMLR TOOLS</t>
  </si>
  <si>
    <t xml:space="preserve">820411</t>
  </si>
  <si>
    <t xml:space="preserve">HND-OPRTED SPANERS AND WRENCHS NON-ADJUSTBLE</t>
  </si>
  <si>
    <t xml:space="preserve">820412</t>
  </si>
  <si>
    <t xml:space="preserve">HND-OPRTED SPANERS AND WRENCHS ADJUSTABLE</t>
  </si>
  <si>
    <t xml:space="preserve">820420</t>
  </si>
  <si>
    <t xml:space="preserve">INTRCHANGBLE SPANER SOKETS,WTH HANDL OR NT</t>
  </si>
  <si>
    <t xml:space="preserve">820510</t>
  </si>
  <si>
    <t xml:space="preserve">DRILLING THREADING OR TAPING TOOLS</t>
  </si>
  <si>
    <t xml:space="preserve">820520</t>
  </si>
  <si>
    <t xml:space="preserve">HAMMERS AND SLEDGE HAMMERS</t>
  </si>
  <si>
    <t xml:space="preserve">820530</t>
  </si>
  <si>
    <t xml:space="preserve">PLANES,CHISELS,GAUGES AND SMLR CUTTING TOOLSFOR WORKING WOOD</t>
  </si>
  <si>
    <t xml:space="preserve">820540</t>
  </si>
  <si>
    <t xml:space="preserve">SCREWDRIVERS</t>
  </si>
  <si>
    <t xml:space="preserve">820551</t>
  </si>
  <si>
    <t xml:space="preserve">HOUSEHOLD  HAND TOOLS</t>
  </si>
  <si>
    <t xml:space="preserve">820559</t>
  </si>
  <si>
    <t xml:space="preserve">OTHER HND TOOLS(INCL GLAZIERS DIAMONDS)</t>
  </si>
  <si>
    <t xml:space="preserve">820560</t>
  </si>
  <si>
    <t xml:space="preserve">BLOW LAMPS</t>
  </si>
  <si>
    <t xml:space="preserve">820570</t>
  </si>
  <si>
    <t xml:space="preserve">VICES,CLAMPS AND THE LIKE</t>
  </si>
  <si>
    <t xml:space="preserve">820590</t>
  </si>
  <si>
    <t xml:space="preserve">SETS OF TWO OR MORE SUBHDNGS OF 8205</t>
  </si>
  <si>
    <t xml:space="preserve">820600</t>
  </si>
  <si>
    <t xml:space="preserve">TOOLS OF TWO OR MORE OF HEDNG NO. 8202    TO 8205 PUT UP IN SETS FO...</t>
  </si>
  <si>
    <t xml:space="preserve">820713</t>
  </si>
  <si>
    <t xml:space="preserve">ROCK DRILNG OR EARTH BORNG TOLS WTH WORKNGPART OF CERMETS</t>
  </si>
  <si>
    <t xml:space="preserve">820719</t>
  </si>
  <si>
    <t xml:space="preserve">820720</t>
  </si>
  <si>
    <t xml:space="preserve">DIES FOR DRAWNG OR EXTRUDNG METAL</t>
  </si>
  <si>
    <t xml:space="preserve">820730</t>
  </si>
  <si>
    <t xml:space="preserve">TOOLS FOR PRESING STAMPING OR PUNCHING</t>
  </si>
  <si>
    <t xml:space="preserve">820740</t>
  </si>
  <si>
    <t xml:space="preserve">tOOLS FOR TAPPING AND THREADING</t>
  </si>
  <si>
    <t xml:space="preserve">820750</t>
  </si>
  <si>
    <t xml:space="preserve">TOOLS FOR DRILLING OTR THN ROCK DRILNG</t>
  </si>
  <si>
    <t xml:space="preserve">820760</t>
  </si>
  <si>
    <t xml:space="preserve">TOOLS FOR BORING OR BROACHING</t>
  </si>
  <si>
    <t xml:space="preserve">820770</t>
  </si>
  <si>
    <t xml:space="preserve">TOOLS FOR MILLING</t>
  </si>
  <si>
    <t xml:space="preserve">820780</t>
  </si>
  <si>
    <t xml:space="preserve">TOOLS FOR TURNING</t>
  </si>
  <si>
    <t xml:space="preserve">820790</t>
  </si>
  <si>
    <t xml:space="preserve">OTHER INTERCHANGEABLE TOOLS:</t>
  </si>
  <si>
    <t xml:space="preserve">820810</t>
  </si>
  <si>
    <t xml:space="preserve">KNIVS AND CUTNG BLDS FOR METL WORKING MACHNS</t>
  </si>
  <si>
    <t xml:space="preserve">820820</t>
  </si>
  <si>
    <t xml:space="preserve">KNIVS AND CUTNG BLDS FOR WOOD WORKNG MACHNS</t>
  </si>
  <si>
    <t xml:space="preserve">820830</t>
  </si>
  <si>
    <t xml:space="preserve">kNIVS AND CUTNG BLADES FOR KITCHN APPLNCS   OF FOR MACHINES USD BY ...</t>
  </si>
  <si>
    <t xml:space="preserve">820840</t>
  </si>
  <si>
    <t xml:space="preserve">KNIVES AND CUTNG BLADES FOR AGRICULTURE,    HORTICULTURE OR FORESTR...</t>
  </si>
  <si>
    <t xml:space="preserve">820890</t>
  </si>
  <si>
    <t xml:space="preserve">OTHR KNIVS AND CUTNG BLADES</t>
  </si>
  <si>
    <t xml:space="preserve">820900</t>
  </si>
  <si>
    <t xml:space="preserve">PLTES STIKS TIPS AND LIKE FOR TLS,UNMOUNTD  OF CERMETS</t>
  </si>
  <si>
    <t xml:space="preserve">821000</t>
  </si>
  <si>
    <t xml:space="preserve">HND-OPRETD MCHNCL APPLNCS WEIGHNG &lt;=10KG. USED IN PRPRNG,CONDITNG,S...</t>
  </si>
  <si>
    <t xml:space="preserve">821110</t>
  </si>
  <si>
    <t xml:space="preserve">SETS OF ASSORTED ARTICLES</t>
  </si>
  <si>
    <t xml:space="preserve">821191</t>
  </si>
  <si>
    <t xml:space="preserve">TABLES KNIVS HAVING FIXD BLADES</t>
  </si>
  <si>
    <t xml:space="preserve">821192</t>
  </si>
  <si>
    <t xml:space="preserve">OTHER KNIVES HAVING FIXED BLADES</t>
  </si>
  <si>
    <t xml:space="preserve">821193</t>
  </si>
  <si>
    <t xml:space="preserve">KNIVS HAVING OTHR THN FIXD BLADES</t>
  </si>
  <si>
    <t xml:space="preserve">821194</t>
  </si>
  <si>
    <t xml:space="preserve">BLADES OF HDG 8211</t>
  </si>
  <si>
    <t xml:space="preserve">821195</t>
  </si>
  <si>
    <t xml:space="preserve">HANDLES OF BASE METAL</t>
  </si>
  <si>
    <t xml:space="preserve">821210</t>
  </si>
  <si>
    <t xml:space="preserve">RAZORS</t>
  </si>
  <si>
    <t xml:space="preserve">821220</t>
  </si>
  <si>
    <t xml:space="preserve">SAFETY RAZOR BLADES INCLD RAZOR           BLADE/BLANKS IN STRIPS</t>
  </si>
  <si>
    <t xml:space="preserve">821290</t>
  </si>
  <si>
    <t xml:space="preserve">821300</t>
  </si>
  <si>
    <t xml:space="preserve">SCISORS TAILRS SHEARS AND SIMLR SHEARS AND   BLADES THEREFOR</t>
  </si>
  <si>
    <t xml:space="preserve">821410</t>
  </si>
  <si>
    <t xml:space="preserve">PAPR KNIVS,LETR OPENRS,ERASNG KNIVS,      PENCIL SHARPNRS AND BLADE...</t>
  </si>
  <si>
    <t xml:space="preserve">821420</t>
  </si>
  <si>
    <t xml:space="preserve">MANICURE OR PEDICUR SETS AND INSTRMNTS      (INCLD NAIL FILES)</t>
  </si>
  <si>
    <t xml:space="preserve">821490</t>
  </si>
  <si>
    <t xml:space="preserve">OTHR ARTICLS OF CUTLERY</t>
  </si>
  <si>
    <t xml:space="preserve">821510</t>
  </si>
  <si>
    <t xml:space="preserve">SETS OF ASORTD ARTICLS CONTNG ONE ARTICLE PLATED WTH PRECIOUS METAL</t>
  </si>
  <si>
    <t xml:space="preserve">821520</t>
  </si>
  <si>
    <t xml:space="preserve">OTHER SETS OF ASSORTED ARTICLES</t>
  </si>
  <si>
    <t xml:space="preserve">821591</t>
  </si>
  <si>
    <t xml:space="preserve">SPOONS,FORKS AND SMLR TABLE/KITCHEN WARE  PLATED WTH PRECUS MTAL</t>
  </si>
  <si>
    <t xml:space="preserve">821599</t>
  </si>
  <si>
    <t xml:space="preserve">OTHR ARTICLES NOT IN SETS</t>
  </si>
  <si>
    <t xml:space="preserve">830110</t>
  </si>
  <si>
    <t xml:space="preserve">PADLOCKS</t>
  </si>
  <si>
    <t xml:space="preserve">830120</t>
  </si>
  <si>
    <t xml:space="preserve">LOCKS OF A KIND USED FOR MOTOR VEHICLS</t>
  </si>
  <si>
    <t xml:space="preserve">830130</t>
  </si>
  <si>
    <t xml:space="preserve">LOCKS OF A KIND USED FOR FURNITURE</t>
  </si>
  <si>
    <t xml:space="preserve">830140</t>
  </si>
  <si>
    <t xml:space="preserve">OTHER LOCKS :</t>
  </si>
  <si>
    <t xml:space="preserve">830150</t>
  </si>
  <si>
    <t xml:space="preserve">CLASPS AND FRAMES WTH CLASPS,INCRPRTNG LCKS</t>
  </si>
  <si>
    <t xml:space="preserve">830160</t>
  </si>
  <si>
    <t xml:space="preserve">PARTS OF ARTICLES IN HDG 8301</t>
  </si>
  <si>
    <t xml:space="preserve">830170</t>
  </si>
  <si>
    <t xml:space="preserve">KEYS PRESENTED SEPARATELY</t>
  </si>
  <si>
    <t xml:space="preserve">830210</t>
  </si>
  <si>
    <t xml:space="preserve">HINGES</t>
  </si>
  <si>
    <t xml:space="preserve">830220</t>
  </si>
  <si>
    <t xml:space="preserve">CASTORS</t>
  </si>
  <si>
    <t xml:space="preserve">830230</t>
  </si>
  <si>
    <t xml:space="preserve">OTHER MOUNTINGS, FITTINGS AND SIMILAR     ARTICLES SUITABLE FOR MOT...</t>
  </si>
  <si>
    <t xml:space="preserve">830241</t>
  </si>
  <si>
    <t xml:space="preserve">OTHR MOUNTINGS FITTINGS AND SMLR ARTCLS     SUITABLE FOR BUILDINGS</t>
  </si>
  <si>
    <t xml:space="preserve">830242</t>
  </si>
  <si>
    <t xml:space="preserve">OTHER, SUITABLE FOR FURNITURE</t>
  </si>
  <si>
    <t xml:space="preserve">830249</t>
  </si>
  <si>
    <t xml:space="preserve">OTHER MOUNTING FITTINGS ETC NES</t>
  </si>
  <si>
    <t xml:space="preserve">830250</t>
  </si>
  <si>
    <t xml:space="preserve">HAT RACKS HAT PEGS BRACKETS AND SMLR FIXTRS</t>
  </si>
  <si>
    <t xml:space="preserve">830260</t>
  </si>
  <si>
    <t xml:space="preserve">AUTOMATIC DOOR CLOSERS</t>
  </si>
  <si>
    <t xml:space="preserve">830300</t>
  </si>
  <si>
    <t xml:space="preserve">ARMORD/REINFRCD SAFES STRONG BOXS AND DOORS AND SAFE DPOST LCKRS FR...</t>
  </si>
  <si>
    <t xml:space="preserve">830400</t>
  </si>
  <si>
    <t xml:space="preserve">FILING CABNT CRD INCX CABNT PAPR TRAY PAPRRSTS,PEN TRAYS,OFFICE-STM...</t>
  </si>
  <si>
    <t xml:space="preserve">830510</t>
  </si>
  <si>
    <t xml:space="preserve">FITTINGS FOR LOOSE LEAF BINDERS OF FILES</t>
  </si>
  <si>
    <t xml:space="preserve">830520</t>
  </si>
  <si>
    <t xml:space="preserve">STAPLES IN STRIPS</t>
  </si>
  <si>
    <t xml:space="preserve">830590</t>
  </si>
  <si>
    <t xml:space="preserve">OTHER, INCLUDING PARTS:</t>
  </si>
  <si>
    <t xml:space="preserve">830610</t>
  </si>
  <si>
    <t xml:space="preserve">BELLS GONGS AND THE LIKE</t>
  </si>
  <si>
    <t xml:space="preserve">830621</t>
  </si>
  <si>
    <t xml:space="preserve">STATUETS AND OTHR ORNMNTS PLTD WTH PRCS MTL</t>
  </si>
  <si>
    <t xml:space="preserve">830629</t>
  </si>
  <si>
    <t xml:space="preserve">OTHER STATUETTES AND ORNAMENTS</t>
  </si>
  <si>
    <t xml:space="preserve">830630</t>
  </si>
  <si>
    <t xml:space="preserve">PHOTOGRPH,PICTURE/SMLR FRAMES,MIRORS</t>
  </si>
  <si>
    <t xml:space="preserve">830710</t>
  </si>
  <si>
    <t xml:space="preserve">FLXBL TUBNG OF IRON/STL WTH/WTHUT FTTNGS</t>
  </si>
  <si>
    <t xml:space="preserve">830790</t>
  </si>
  <si>
    <t xml:space="preserve">FLXBL TUBNG OF OTHR BS MTL WTH/WTHUT FTNG</t>
  </si>
  <si>
    <t xml:space="preserve">830810</t>
  </si>
  <si>
    <t xml:space="preserve">HOOKS EYES AND EYELETS</t>
  </si>
  <si>
    <t xml:space="preserve">830820</t>
  </si>
  <si>
    <t xml:space="preserve">TUBULAR OR BIFURCATED RIVETS</t>
  </si>
  <si>
    <t xml:space="preserve">830890</t>
  </si>
  <si>
    <t xml:space="preserve">OTHR MADE UP ARTICLES INCL PARTS</t>
  </si>
  <si>
    <t xml:space="preserve">830910</t>
  </si>
  <si>
    <t xml:space="preserve">CROWN CORKS</t>
  </si>
  <si>
    <t xml:space="preserve">830990</t>
  </si>
  <si>
    <t xml:space="preserve">OTHER PACKING ACCESSORIES</t>
  </si>
  <si>
    <t xml:space="preserve">831000</t>
  </si>
  <si>
    <t xml:space="preserve">SIGN PLTS,NAME PLTS,ADDRS PLTS AND SMLR PLTSNUMBERS,LTTRS AND SYMBO...</t>
  </si>
  <si>
    <t xml:space="preserve">831110</t>
  </si>
  <si>
    <t xml:space="preserve">COAT ELCTRD OF BS MTL FR ELCTRC ARC WLDNG</t>
  </si>
  <si>
    <t xml:space="preserve">831120</t>
  </si>
  <si>
    <t xml:space="preserve">CORED WIRE OF BS MTL FR ELCTRC ARC WLDNG</t>
  </si>
  <si>
    <t xml:space="preserve">831130</t>
  </si>
  <si>
    <t xml:space="preserve">COATED RODS AND CORED WIRE OF BASE METAL  FOR SOLDERING BRAZING OR ...</t>
  </si>
  <si>
    <t xml:space="preserve">831190</t>
  </si>
  <si>
    <t xml:space="preserve">OTHR ARTCLS OF HEADING 8311 INCL PARTS</t>
  </si>
  <si>
    <t xml:space="preserve">840120</t>
  </si>
  <si>
    <t xml:space="preserve">MCHNRY AND APPRTS FR ISOTOPC SEPARTN AND PRTS</t>
  </si>
  <si>
    <t xml:space="preserve">840140</t>
  </si>
  <si>
    <t xml:space="preserve">PARTS OF NUCLEAR REACTORS</t>
  </si>
  <si>
    <t xml:space="preserve">840211</t>
  </si>
  <si>
    <t xml:space="preserve">WTRTUBE BOILRS WTH A STM PRDCTN&gt;45T/HR</t>
  </si>
  <si>
    <t xml:space="preserve">840212</t>
  </si>
  <si>
    <t xml:space="preserve">WTRTUBE BOILRS WTH A STM PRDCTN&lt;=45T/HR</t>
  </si>
  <si>
    <t xml:space="preserve">840219</t>
  </si>
  <si>
    <t xml:space="preserve">OTHER VAPOUR GENERATING BOILERS, INCLUDING HYBRID BOILERS:</t>
  </si>
  <si>
    <t xml:space="preserve">840220</t>
  </si>
  <si>
    <t xml:space="preserve">SUPER-HEATED WATER BOILERS</t>
  </si>
  <si>
    <t xml:space="preserve">840290</t>
  </si>
  <si>
    <t xml:space="preserve">PARTS OF STM/VAPR GNRTNG BOILRS</t>
  </si>
  <si>
    <t xml:space="preserve">840310</t>
  </si>
  <si>
    <t xml:space="preserve">CENTRAL HEATNG BOILERS</t>
  </si>
  <si>
    <t xml:space="preserve">840390</t>
  </si>
  <si>
    <t xml:space="preserve">PARTS OF CENTRAL HEATING BOILERS</t>
  </si>
  <si>
    <t xml:space="preserve">840410</t>
  </si>
  <si>
    <t xml:space="preserve">AUXLRY PLNT USD WTH BOILRS OF 8402/8403</t>
  </si>
  <si>
    <t xml:space="preserve">840420</t>
  </si>
  <si>
    <t xml:space="preserve">CONDENSERS FOR STEAM/OTHR VPR POWR UNITS</t>
  </si>
  <si>
    <t xml:space="preserve">840490</t>
  </si>
  <si>
    <t xml:space="preserve">PARTS OF THE ITEMS OF 840410 AND 840420</t>
  </si>
  <si>
    <t xml:space="preserve">840510</t>
  </si>
  <si>
    <t xml:space="preserve">PRDCR/WTR GAS GNRTRS,ACETLEN GAS GNRTRS AND SMLR WTR PRCS GNRTRS,W/...</t>
  </si>
  <si>
    <t xml:space="preserve">840590</t>
  </si>
  <si>
    <t xml:space="preserve">PARTS OF GAS GENERATORS</t>
  </si>
  <si>
    <t xml:space="preserve">840610</t>
  </si>
  <si>
    <t xml:space="preserve">TURBINES FOR MARINE PROPULSON</t>
  </si>
  <si>
    <t xml:space="preserve">840681</t>
  </si>
  <si>
    <t xml:space="preserve">OTHER TURBINES OF AN OUTPUT&gt; 40 MW</t>
  </si>
  <si>
    <t xml:space="preserve">840682</t>
  </si>
  <si>
    <t xml:space="preserve">OTHER TURBINES OF AN OUTPUT &lt;= 40 MW</t>
  </si>
  <si>
    <t xml:space="preserve">840690</t>
  </si>
  <si>
    <t xml:space="preserve">PARTS OF TURBINES</t>
  </si>
  <si>
    <t xml:space="preserve">840710</t>
  </si>
  <si>
    <t xml:space="preserve">AIR-CRAFT ENGINES</t>
  </si>
  <si>
    <t xml:space="preserve">840721</t>
  </si>
  <si>
    <t xml:space="preserve">OUT BOARD MOTORS</t>
  </si>
  <si>
    <t xml:space="preserve">840729</t>
  </si>
  <si>
    <t xml:space="preserve">OTHER MARINE PROPULSION ENGINES</t>
  </si>
  <si>
    <t xml:space="preserve">840731</t>
  </si>
  <si>
    <t xml:space="preserve">RCPRCTNG PSTN ENGNS USD FOR PROPULSION OF VHCLS OF CHPTR 87 WTH CLN...</t>
  </si>
  <si>
    <t xml:space="preserve">840732</t>
  </si>
  <si>
    <t xml:space="preserve">RECIPROCATING PISTON ENGINES,USED FOR     PROPULSION OF VEHICLES OF...</t>
  </si>
  <si>
    <t xml:space="preserve">840733</t>
  </si>
  <si>
    <t xml:space="preserve">RECIPROCATING PISTON ENGINES USED FOR     PROPULSION OF VEHECLES OF...</t>
  </si>
  <si>
    <t xml:space="preserve">840734</t>
  </si>
  <si>
    <t xml:space="preserve">RCPRCTNG PSTN ENGNS USD FR PRPLSN OF VHCLSOF CHPTR 87 WTH CYLNDR CP...</t>
  </si>
  <si>
    <t xml:space="preserve">840790</t>
  </si>
  <si>
    <t xml:space="preserve">OTHER ENGINES:</t>
  </si>
  <si>
    <t xml:space="preserve">840810</t>
  </si>
  <si>
    <t xml:space="preserve">MARINE PROPULSION ENGINES(DSL/SMI DSL)</t>
  </si>
  <si>
    <t xml:space="preserve">840820</t>
  </si>
  <si>
    <t xml:space="preserve">ENGNS USD FR PRPLSN OF VHCLS OF CHPTR 87  (DIESEL/SEMI DIESEL)</t>
  </si>
  <si>
    <t xml:space="preserve">840890</t>
  </si>
  <si>
    <t xml:space="preserve">840910</t>
  </si>
  <si>
    <t xml:space="preserve">PARTS FOR AIRCRAFT ENGINES</t>
  </si>
  <si>
    <t xml:space="preserve">840991</t>
  </si>
  <si>
    <t xml:space="preserve">PRTS SUITBL FR USE SOLELY/PRNCPLY WTH     SPARK-IGNTN INTRNL COMBUS...</t>
  </si>
  <si>
    <t xml:space="preserve">840999</t>
  </si>
  <si>
    <t xml:space="preserve">PARTS OF OTHER ENGINES(DSL/SMI DSL)       OTHER THAN PARTS FOR AIRC...</t>
  </si>
  <si>
    <t xml:space="preserve">841011</t>
  </si>
  <si>
    <t xml:space="preserve">HYDRAULIC TURBINES AND WATER WHEELS OF A    POWER NOT EXCEEDING 100...</t>
  </si>
  <si>
    <t xml:space="preserve">841012</t>
  </si>
  <si>
    <t xml:space="preserve">HYDRAULIC TURBINES AND WATER WHEELS OF A  POWER&gt;1000 KW  BUT NOT EX...</t>
  </si>
  <si>
    <t xml:space="preserve">841013</t>
  </si>
  <si>
    <t xml:space="preserve">HYDRAULIC TURBINES AND WATER WHEELS OF    A POWER&gt; 10000 KW</t>
  </si>
  <si>
    <t xml:space="preserve">841090</t>
  </si>
  <si>
    <t xml:space="preserve">PARTS OF HYDRLIC TURBNES INCL REGULATORS</t>
  </si>
  <si>
    <t xml:space="preserve">841111</t>
  </si>
  <si>
    <t xml:space="preserve">TURBO JETS OF A THRUST &lt;=25 KN</t>
  </si>
  <si>
    <t xml:space="preserve">841112</t>
  </si>
  <si>
    <t xml:space="preserve">TURBO-JETS OF A THRUST&gt;25 KN</t>
  </si>
  <si>
    <t xml:space="preserve">841121</t>
  </si>
  <si>
    <t xml:space="preserve">TURBO-PRPLRS OF A POWER&lt;=1100 KW</t>
  </si>
  <si>
    <t xml:space="preserve">841122</t>
  </si>
  <si>
    <t xml:space="preserve">TURBO-PRPLRS OF A POWER&gt;1100 KW</t>
  </si>
  <si>
    <t xml:space="preserve">841181</t>
  </si>
  <si>
    <t xml:space="preserve">OTHR GAS TURBINES OF POWER &lt;=5000 KW</t>
  </si>
  <si>
    <t xml:space="preserve">841182</t>
  </si>
  <si>
    <t xml:space="preserve">OTHR GAS TURBINES OF POWER&gt;5000 KW</t>
  </si>
  <si>
    <t xml:space="preserve">841191</t>
  </si>
  <si>
    <t xml:space="preserve">PARTS OF TURBO-JETS/TURBO PROPELLERS</t>
  </si>
  <si>
    <t xml:space="preserve">841199</t>
  </si>
  <si>
    <t xml:space="preserve">PARTS OF OTHER GAS TURBINES</t>
  </si>
  <si>
    <t xml:space="preserve">841210</t>
  </si>
  <si>
    <t xml:space="preserve">REACTION ENGINES OTHER THAN TURBO-JETS</t>
  </si>
  <si>
    <t xml:space="preserve">841221</t>
  </si>
  <si>
    <t xml:space="preserve">LINEAR ACTING (CYLINDERS),HYDRAULIC POWER ENGINES AND MOTORS</t>
  </si>
  <si>
    <t xml:space="preserve">841229</t>
  </si>
  <si>
    <t xml:space="preserve">OTHR HYDRAULIC POWER ENGINES AND MOTORS</t>
  </si>
  <si>
    <t xml:space="preserve">841231</t>
  </si>
  <si>
    <t xml:space="preserve">LINEAR ACTING (CYLINDERS),PNEUMATIC POWER ENGINES AND MOTORS</t>
  </si>
  <si>
    <t xml:space="preserve">841239</t>
  </si>
  <si>
    <t xml:space="preserve">OTHR PNEUMATIC POWER ENGINES AND MOTORS</t>
  </si>
  <si>
    <t xml:space="preserve">841280</t>
  </si>
  <si>
    <t xml:space="preserve">OTHER ENGINES AND MOTORS NES</t>
  </si>
  <si>
    <t xml:space="preserve">841290</t>
  </si>
  <si>
    <t xml:space="preserve">PARTS OF ENGINES AND MOTORS</t>
  </si>
  <si>
    <t xml:space="preserve">841311</t>
  </si>
  <si>
    <t xml:space="preserve">PUMPS FOR DSPNSNG FUEL/LUBRICANTS,OF THE  TYPE USD IN FILLNG STATIO...</t>
  </si>
  <si>
    <t xml:space="preserve">841319</t>
  </si>
  <si>
    <t xml:space="preserve">OTHER PUMPS FITTED OR DESIGNED TO BE FTTD WITH A MEASURING DEVICE</t>
  </si>
  <si>
    <t xml:space="preserve">841320</t>
  </si>
  <si>
    <t xml:space="preserve">HAND PUMPS,EXCL THOSE OF 841311/841319</t>
  </si>
  <si>
    <t xml:space="preserve">841330</t>
  </si>
  <si>
    <t xml:space="preserve">FUEL,LUBRICATING/COOLING MEDIUM PUMPS FOR INTERNAL COMBUSTION PISTO...</t>
  </si>
  <si>
    <t xml:space="preserve">841340</t>
  </si>
  <si>
    <t xml:space="preserve">CONCRETE PUMPS</t>
  </si>
  <si>
    <t xml:space="preserve">841350</t>
  </si>
  <si>
    <t xml:space="preserve">OTHER RECIPROCATING POSITIVE DISPLACEMENT PUMPS :</t>
  </si>
  <si>
    <t xml:space="preserve">841360</t>
  </si>
  <si>
    <t xml:space="preserve">OTHER ROTARY POSITIVE DISPLACEMENT PUMPS:</t>
  </si>
  <si>
    <t xml:space="preserve">841370</t>
  </si>
  <si>
    <t xml:space="preserve">OTHER CENTRIFUGAL PUMPS:</t>
  </si>
  <si>
    <t xml:space="preserve">841381</t>
  </si>
  <si>
    <t xml:space="preserve">OTHER PUMPS</t>
  </si>
  <si>
    <t xml:space="preserve">841382</t>
  </si>
  <si>
    <t xml:space="preserve">LIQUID ELEVATORS</t>
  </si>
  <si>
    <t xml:space="preserve">841391</t>
  </si>
  <si>
    <t xml:space="preserve">PARTS OF PUMPS</t>
  </si>
  <si>
    <t xml:space="preserve">841392</t>
  </si>
  <si>
    <t xml:space="preserve">PARTS OF LIQUID ELEVATORS</t>
  </si>
  <si>
    <t xml:space="preserve">841410</t>
  </si>
  <si>
    <t xml:space="preserve">VACUUM PUMPS</t>
  </si>
  <si>
    <t xml:space="preserve">841420</t>
  </si>
  <si>
    <t xml:space="preserve">HAND OR FOOT-OPERATED AIR PUMPS</t>
  </si>
  <si>
    <t xml:space="preserve">841430</t>
  </si>
  <si>
    <t xml:space="preserve">COMPRESSORS USD IN REPRIGERATING EQUIPMENT</t>
  </si>
  <si>
    <t xml:space="preserve">841440</t>
  </si>
  <si>
    <t xml:space="preserve">AIR CMPRSRS MOUNTD ON WHELD CHASIS FR TWNG</t>
  </si>
  <si>
    <t xml:space="preserve">841451</t>
  </si>
  <si>
    <t xml:space="preserve">TABLE,FLOOR,WALL,WINDOW,CEILING/ROOF FANS,WTH SLF-CNTND ELCTRC MOTO...</t>
  </si>
  <si>
    <t xml:space="preserve">841459</t>
  </si>
  <si>
    <t xml:space="preserve">OTHER FANS</t>
  </si>
  <si>
    <t xml:space="preserve">841460</t>
  </si>
  <si>
    <t xml:space="preserve">HOODS HVNG MAXIMUM HORIZNTAL SIDE&lt;=120 CM</t>
  </si>
  <si>
    <t xml:space="preserve">841470</t>
  </si>
  <si>
    <t xml:space="preserve">*Gas-tight biological safety cabinets</t>
  </si>
  <si>
    <t xml:space="preserve">841480</t>
  </si>
  <si>
    <t xml:space="preserve">OTHER PUMPS,COMPRESSORS ETC</t>
  </si>
  <si>
    <t xml:space="preserve">841490</t>
  </si>
  <si>
    <t xml:space="preserve">PRTS OF AIR/VACUM PUMPS,CMPRSSRS AND FANS</t>
  </si>
  <si>
    <t xml:space="preserve">841510</t>
  </si>
  <si>
    <t xml:space="preserve">OF A KIND DESIGNED TO BE FIXED TO A WINDOW, WALL, CEILING OR FLOOR,...</t>
  </si>
  <si>
    <t xml:space="preserve">841520</t>
  </si>
  <si>
    <t xml:space="preserve">AIR-CONDITIONING MACHINES OF A KIND USD FRPERSONS, IN MOTOR VEHICLES</t>
  </si>
  <si>
    <t xml:space="preserve">841581</t>
  </si>
  <si>
    <t xml:space="preserve">AIR CONDTNG MCHNS INCRPRTNG RFRGRTNG UNIT AND A VALVE FR RVRSL OF C...</t>
  </si>
  <si>
    <t xml:space="preserve">841582</t>
  </si>
  <si>
    <t xml:space="preserve">OTHR AIR CNDTNG MCHNS INCRPRTNG A RFRGRTNGUNIT</t>
  </si>
  <si>
    <t xml:space="preserve">841583</t>
  </si>
  <si>
    <t xml:space="preserve">AIR CNDTNG MCHNS NT INCRPRTNG RFRGRTNG UNT</t>
  </si>
  <si>
    <t xml:space="preserve">841590</t>
  </si>
  <si>
    <t xml:space="preserve">PARTS OF THE AIR CONDITIONING MACHINES ETC</t>
  </si>
  <si>
    <t xml:space="preserve">841610</t>
  </si>
  <si>
    <t xml:space="preserve">FURNACE BURNERS FOR LIQUID FUEL</t>
  </si>
  <si>
    <t xml:space="preserve">841620</t>
  </si>
  <si>
    <t xml:space="preserve">OTHER FURNACE BURNERS, INCLUDING          COMBINATION BURNERS</t>
  </si>
  <si>
    <t xml:space="preserve">841630</t>
  </si>
  <si>
    <t xml:space="preserve">MCHNCL STOKERS,MECHANICAL GRATES,MCHNCL   ASH DISCHARGERS AND SIMIL...</t>
  </si>
  <si>
    <t xml:space="preserve">841690</t>
  </si>
  <si>
    <t xml:space="preserve">PARTS OF THE ITEMS OF HEADING 8416</t>
  </si>
  <si>
    <t xml:space="preserve">841710</t>
  </si>
  <si>
    <t xml:space="preserve">FURNACES AND OVENS FR ROASTNG,MLTNG/OTHR    HT-TRTMNT OF ORES,PYRIT...</t>
  </si>
  <si>
    <t xml:space="preserve">841720</t>
  </si>
  <si>
    <t xml:space="preserve">BAKERY OVENS,INCL BISCUIT OVENS</t>
  </si>
  <si>
    <t xml:space="preserve">841780</t>
  </si>
  <si>
    <t xml:space="preserve">OTHR FURNACES AND OVENS</t>
  </si>
  <si>
    <t xml:space="preserve">841790</t>
  </si>
  <si>
    <t xml:space="preserve">PARTS OF NON ELECTRIC FURNACES OVENS ETC</t>
  </si>
  <si>
    <t xml:space="preserve">841810</t>
  </si>
  <si>
    <t xml:space="preserve">COMBINED REFRIGERATOR FREEZERS ,FITTED    WITH SEPARATE EXTERNAL DOORS</t>
  </si>
  <si>
    <t xml:space="preserve">841821</t>
  </si>
  <si>
    <t xml:space="preserve">COMPRESSION-TYPE REFRIGERATORS,HOUSEHOLD</t>
  </si>
  <si>
    <t xml:space="preserve">841829</t>
  </si>
  <si>
    <t xml:space="preserve">OTHER HOUSEHOLD TYPE REFRIGERATORS</t>
  </si>
  <si>
    <t xml:space="preserve">841830</t>
  </si>
  <si>
    <t xml:space="preserve">FREEZERS OF CHEST TYPE,&lt;=900 LTR CAPACITY</t>
  </si>
  <si>
    <t xml:space="preserve">841840</t>
  </si>
  <si>
    <t xml:space="preserve">FREEZERS OF UPRIGHT TYPE,&lt;=900LTR CAPACITY</t>
  </si>
  <si>
    <t xml:space="preserve">841850</t>
  </si>
  <si>
    <t xml:space="preserve">REFRIGERATING OR FREEZING DISPLAY         COUNTERS,CABINETS,SHOW-CA...</t>
  </si>
  <si>
    <t xml:space="preserve">841861</t>
  </si>
  <si>
    <t xml:space="preserve">COMPRESSION TYPE UNITS WHOSE CONDENSERS   ARE HEAT EXCHANGERS</t>
  </si>
  <si>
    <t xml:space="preserve">841869</t>
  </si>
  <si>
    <t xml:space="preserve">OTHR RFRGRTNG/FRZNG EQPMNT;HEAT PUMPS</t>
  </si>
  <si>
    <t xml:space="preserve">841891</t>
  </si>
  <si>
    <t xml:space="preserve">PARTS OF FURNITURE DESIGNED TO RECEIVE    REFRIGERATING/FREEZING EQ...</t>
  </si>
  <si>
    <t xml:space="preserve">841899</t>
  </si>
  <si>
    <t xml:space="preserve">OTHER PARTS OF HDG 8418</t>
  </si>
  <si>
    <t xml:space="preserve">841911</t>
  </si>
  <si>
    <t xml:space="preserve">INSTANTANEOUS GAS WATER HEATERS</t>
  </si>
  <si>
    <t xml:space="preserve">841912</t>
  </si>
  <si>
    <t xml:space="preserve">Solar water heaters</t>
  </si>
  <si>
    <t xml:space="preserve">841919</t>
  </si>
  <si>
    <t xml:space="preserve">OTHR INSTNTNS/STORG WTR HEATRS,NON-ELCTRC</t>
  </si>
  <si>
    <t xml:space="preserve">841920</t>
  </si>
  <si>
    <t xml:space="preserve">MEDICAL,SURGICAL/LABORATORY STERILISERS</t>
  </si>
  <si>
    <t xml:space="preserve">841933</t>
  </si>
  <si>
    <t xml:space="preserve">Lyophilisation apparatus, freeze drying units: and spray dryers</t>
  </si>
  <si>
    <t xml:space="preserve">841934</t>
  </si>
  <si>
    <t xml:space="preserve">OTHER, FOR AGRICULTURAL PRODUCTS</t>
  </si>
  <si>
    <t xml:space="preserve">841935</t>
  </si>
  <si>
    <t xml:space="preserve">OTHER, FOR WOOD, PAPER PULP, PAPER OR PAPERBOARD</t>
  </si>
  <si>
    <t xml:space="preserve">841939</t>
  </si>
  <si>
    <t xml:space="preserve">OTHER DRYERS</t>
  </si>
  <si>
    <t xml:space="preserve">841940</t>
  </si>
  <si>
    <t xml:space="preserve">DISTILLING/RECTIFYING PLANT</t>
  </si>
  <si>
    <t xml:space="preserve">841950</t>
  </si>
  <si>
    <t xml:space="preserve">HEAT EXCHANGE UNIT</t>
  </si>
  <si>
    <t xml:space="preserve">841960</t>
  </si>
  <si>
    <t xml:space="preserve">MACHINERY FOR LIQUEFYING AIR/OTHR GASES</t>
  </si>
  <si>
    <t xml:space="preserve">841981</t>
  </si>
  <si>
    <t xml:space="preserve">OTHR MACHINRY,PLANT AND EQUIPMENT FOR MAKINGHOT DRINKS OR FOR COOKI...</t>
  </si>
  <si>
    <t xml:space="preserve">841989</t>
  </si>
  <si>
    <t xml:space="preserve">OTHR MACHINERY,PLANT AND EQUIPMNT OF HDG8419</t>
  </si>
  <si>
    <t xml:space="preserve">841990</t>
  </si>
  <si>
    <t xml:space="preserve">PRTS OF MCHNRY,PLNT/LBRTRY EQMPMNT        ETC OF THE ITEMS OF HDG 8419</t>
  </si>
  <si>
    <t xml:space="preserve">842010</t>
  </si>
  <si>
    <t xml:space="preserve">CALENDERING OR OTHR ROLLING MACHINES</t>
  </si>
  <si>
    <t xml:space="preserve">842091</t>
  </si>
  <si>
    <t xml:space="preserve">PARTS OF CYLINDERS</t>
  </si>
  <si>
    <t xml:space="preserve">842099</t>
  </si>
  <si>
    <t xml:space="preserve">OTHER PARTS OF CALENDRNG/OTHR RLNG MACHNS</t>
  </si>
  <si>
    <t xml:space="preserve">842111</t>
  </si>
  <si>
    <t xml:space="preserve">CREAM SEPARATORS</t>
  </si>
  <si>
    <t xml:space="preserve">842112</t>
  </si>
  <si>
    <t xml:space="preserve">CLOTH DRYERS</t>
  </si>
  <si>
    <t xml:space="preserve">842119</t>
  </si>
  <si>
    <t xml:space="preserve">OTHR CENTRIFUGES,INCL CENTRIFUGAL DRYERS</t>
  </si>
  <si>
    <t xml:space="preserve">842121</t>
  </si>
  <si>
    <t xml:space="preserve">FLTRNG AND PURIFYING MCHNRY AND APPRTS FR WTR</t>
  </si>
  <si>
    <t xml:space="preserve">842122</t>
  </si>
  <si>
    <t xml:space="preserve">MCHNRY AND APPRTS FR FLTRNG AND PURFYNG BVRGS</t>
  </si>
  <si>
    <t xml:space="preserve">842123</t>
  </si>
  <si>
    <t xml:space="preserve">OIL/PRTL-FLTRS FR INTRNL CMBSTN ENGNS</t>
  </si>
  <si>
    <t xml:space="preserve">842129</t>
  </si>
  <si>
    <t xml:space="preserve">OTHR FLTRNG/PURFYNG MCHNRY AND APPRTS FR LQD</t>
  </si>
  <si>
    <t xml:space="preserve">842131</t>
  </si>
  <si>
    <t xml:space="preserve">INTAKE AIR FLTRS FR INTRNL CMBSTN ENGNS</t>
  </si>
  <si>
    <t xml:space="preserve">842132</t>
  </si>
  <si>
    <t xml:space="preserve">Catalytic converters or particulate filters,for purifying or filter...</t>
  </si>
  <si>
    <t xml:space="preserve">842139</t>
  </si>
  <si>
    <t xml:space="preserve">OTHR FLTRNG/PURFYNG MCHNRY AND APRTS FR GAS</t>
  </si>
  <si>
    <t xml:space="preserve">842191</t>
  </si>
  <si>
    <t xml:space="preserve">PRTS OF CENTRIFUGES,INCL CNTRFGL DRYRS</t>
  </si>
  <si>
    <t xml:space="preserve">842199</t>
  </si>
  <si>
    <t xml:space="preserve">OTHER:OTHER PARTS OF FLTRNG/PURFYNG MCHNRY</t>
  </si>
  <si>
    <t xml:space="preserve">842211</t>
  </si>
  <si>
    <t xml:space="preserve">DISH WSHNG MCHNS OF HOUSEHOLD TYPE</t>
  </si>
  <si>
    <t xml:space="preserve">842219</t>
  </si>
  <si>
    <t xml:space="preserve">OTHR DISH WASHING MACHINES</t>
  </si>
  <si>
    <t xml:space="preserve">842220</t>
  </si>
  <si>
    <t xml:space="preserve">MCHNRY FR CLNG/DRYNG BOTLS/OTHR CNTNRS</t>
  </si>
  <si>
    <t xml:space="preserve">842230</t>
  </si>
  <si>
    <t xml:space="preserve">MCHNRY FR FILLNG,CLOSNG,SEALNG,CAPSULNG   OR LABELLING BOTTLES,CANS...</t>
  </si>
  <si>
    <t xml:space="preserve">842240</t>
  </si>
  <si>
    <t xml:space="preserve">OTHER PACKING OR WRAPPING MACHINERY (     INCLUDING HEAT-SHRINK WRA...</t>
  </si>
  <si>
    <t xml:space="preserve">842290</t>
  </si>
  <si>
    <t xml:space="preserve">PARTS OF THE MACHINES OF HDG 8422</t>
  </si>
  <si>
    <t xml:space="preserve">842310</t>
  </si>
  <si>
    <t xml:space="preserve">PERSONAL WEIGHING MACHINES,INCLUDING BABY SCALES;HOUSEHOLD SCALES</t>
  </si>
  <si>
    <t xml:space="preserve">842320</t>
  </si>
  <si>
    <t xml:space="preserve">SCLS FR CNTNUOS WEIGHNG OF GOODS ON CNVEYR</t>
  </si>
  <si>
    <t xml:space="preserve">842330</t>
  </si>
  <si>
    <t xml:space="preserve">CNSTNT WT SCLS AND SCLS FR DSCHRGNG PRDTRMNDWT OF MTRL INTO A BAG/C...</t>
  </si>
  <si>
    <t xml:space="preserve">842381</t>
  </si>
  <si>
    <t xml:space="preserve">OTHR WEIGHNG MCHNRY HVNG MXM WGHNG CPCTY  NOT EXCEEDING 30 KG</t>
  </si>
  <si>
    <t xml:space="preserve">842382</t>
  </si>
  <si>
    <t xml:space="preserve">OTHR WGHNG MCHNRY HVNG A MXM WGHNG CPCTY  EXCDNG 30 KG BUT NOT EXCD...</t>
  </si>
  <si>
    <t xml:space="preserve">842389</t>
  </si>
  <si>
    <t xml:space="preserve">OTHER WEIGHING MACHINERY</t>
  </si>
  <si>
    <t xml:space="preserve">842390</t>
  </si>
  <si>
    <t xml:space="preserve">WEIGHNG MCHN WEIGHTS AND PRTS OF THE MCHNRY</t>
  </si>
  <si>
    <t xml:space="preserve">842410</t>
  </si>
  <si>
    <t xml:space="preserve">FIRE EXTINGUISHERS,W/N CHARGED</t>
  </si>
  <si>
    <t xml:space="preserve">842420</t>
  </si>
  <si>
    <t xml:space="preserve">SPRAY GUNS AND SIMILAR APPLIANCES</t>
  </si>
  <si>
    <t xml:space="preserve">842430</t>
  </si>
  <si>
    <t xml:space="preserve">STM/SND BLSTNG MCHNS AND JET PRJCTNG MCHNS</t>
  </si>
  <si>
    <t xml:space="preserve">842441</t>
  </si>
  <si>
    <t xml:space="preserve">PORTABLE SPRAYERS</t>
  </si>
  <si>
    <t xml:space="preserve">842449</t>
  </si>
  <si>
    <t xml:space="preserve">OTHERS-OF-MCHNCL APPLNCS (W/N HND-OPRTD)FR PRJCTNG, DSPRSNG LQDS/PW...</t>
  </si>
  <si>
    <t xml:space="preserve">842482</t>
  </si>
  <si>
    <t xml:space="preserve">AGRICULTURAL OR HOTICULTURAL MCHNCL APPLNCS</t>
  </si>
  <si>
    <t xml:space="preserve">842489</t>
  </si>
  <si>
    <t xml:space="preserve">OTHER MECHANICAL APPLIANCES</t>
  </si>
  <si>
    <t xml:space="preserve">842490</t>
  </si>
  <si>
    <t xml:space="preserve">PARTS OF MECHANICAL APPLIANCES</t>
  </si>
  <si>
    <t xml:space="preserve">842511</t>
  </si>
  <si>
    <t xml:space="preserve">PULLEY TCKL AND HOIST EXCL SKIP HOIST/HOISTSUSD FOR RAISNG VHCLS PW...</t>
  </si>
  <si>
    <t xml:space="preserve">842519</t>
  </si>
  <si>
    <t xml:space="preserve">OTHER PULLEY TACKLE AND HOIST</t>
  </si>
  <si>
    <t xml:space="preserve">842531</t>
  </si>
  <si>
    <t xml:space="preserve">WINCHES;CAPSTANS;POWERED BY ELECTRIC MOTOR</t>
  </si>
  <si>
    <t xml:space="preserve">842539</t>
  </si>
  <si>
    <t xml:space="preserve">OTHER WINCHES;CAPSTANS</t>
  </si>
  <si>
    <t xml:space="preserve">842541</t>
  </si>
  <si>
    <t xml:space="preserve">bUILT-IN JACKNG SYSTM USED IN GARAGE ETC</t>
  </si>
  <si>
    <t xml:space="preserve">842542</t>
  </si>
  <si>
    <t xml:space="preserve">OTHER JACKS AND HOISTS, HYDRAULIC</t>
  </si>
  <si>
    <t xml:space="preserve">842549</t>
  </si>
  <si>
    <t xml:space="preserve">OTHER JACKS AND HOISTS,FOR RAISING VEHICLES</t>
  </si>
  <si>
    <t xml:space="preserve">842611</t>
  </si>
  <si>
    <t xml:space="preserve">OVERHEAD TRAVELLING CRANES ON FXD SUPPORT</t>
  </si>
  <si>
    <t xml:space="preserve">842612</t>
  </si>
  <si>
    <t xml:space="preserve">MOBL LFTNG FRMS ON TYRS AND STRDL CARRIERS</t>
  </si>
  <si>
    <t xml:space="preserve">842619</t>
  </si>
  <si>
    <t xml:space="preserve">OTHR(TRNSPRTR CRNS,GANTRY CRNS,BRDG CRNS)</t>
  </si>
  <si>
    <t xml:space="preserve">842620</t>
  </si>
  <si>
    <t xml:space="preserve">TOWER CRANES</t>
  </si>
  <si>
    <t xml:space="preserve">842630</t>
  </si>
  <si>
    <t xml:space="preserve">PORTAL/PEDESTAL JIB CRANES</t>
  </si>
  <si>
    <t xml:space="preserve">842641</t>
  </si>
  <si>
    <t xml:space="preserve">OTHR MCHNRY OF HDG 8426,SLF-PRPLD ON TYRSN</t>
  </si>
  <si>
    <t xml:space="preserve">842649</t>
  </si>
  <si>
    <t xml:space="preserve">OTHR MCHNRY OF HDG 8426,SLF-PRPLD</t>
  </si>
  <si>
    <t xml:space="preserve">842691</t>
  </si>
  <si>
    <t xml:space="preserve">MCHNRY DSGND FOR MOUNTNG ON ROAD VEHICLES</t>
  </si>
  <si>
    <t xml:space="preserve">842699</t>
  </si>
  <si>
    <t xml:space="preserve">OTHER MACHINERY OF HDG 8426</t>
  </si>
  <si>
    <t xml:space="preserve">842710</t>
  </si>
  <si>
    <t xml:space="preserve">SLF-PRPLD TRUCKS PWRD BY AN ELCTRC MOTOR</t>
  </si>
  <si>
    <t xml:space="preserve">842720</t>
  </si>
  <si>
    <t xml:space="preserve">OTHER SELF-PROPELLED TRUCKS</t>
  </si>
  <si>
    <t xml:space="preserve">842790</t>
  </si>
  <si>
    <t xml:space="preserve">OTHER TRUCKS</t>
  </si>
  <si>
    <t xml:space="preserve">842810</t>
  </si>
  <si>
    <t xml:space="preserve">LIFTS AND SKIP HOISTS</t>
  </si>
  <si>
    <t xml:space="preserve">842820</t>
  </si>
  <si>
    <t xml:space="preserve">PNEUMATIC ELEVATORS AND CONVEYORS</t>
  </si>
  <si>
    <t xml:space="preserve">842831</t>
  </si>
  <si>
    <t xml:space="preserve">CONTINUOUS-ACTION ELVTRS AND CNVEYRS SPCLY  DSGND FOR UNDRGRND USE ...</t>
  </si>
  <si>
    <t xml:space="preserve">842832</t>
  </si>
  <si>
    <t xml:space="preserve">OTHR CONTINUOUS ACTION ELEVATRS AND CONVEYRSFOR GOODS/MATERIALS,BUC...</t>
  </si>
  <si>
    <t xml:space="preserve">842833</t>
  </si>
  <si>
    <t xml:space="preserve">OTHR CONTINUOUS ACTION ELEVATRS AND CONVEYRSFOR GOODS/MATERIALS,BEL...</t>
  </si>
  <si>
    <t xml:space="preserve">842839</t>
  </si>
  <si>
    <t xml:space="preserve">OTHR CNTNS-ACTN ELVTRS AND CNVEYRS FR GOODS</t>
  </si>
  <si>
    <t xml:space="preserve">842840</t>
  </si>
  <si>
    <t xml:space="preserve">ESCALATORS AND MOVING WALKWAYS</t>
  </si>
  <si>
    <t xml:space="preserve">842860</t>
  </si>
  <si>
    <t xml:space="preserve">TELEFERICS,CHAIR-LIFTS,SKI-DRAGLINES:     TRACTION MECHANISMS FOR F...</t>
  </si>
  <si>
    <t xml:space="preserve">842870</t>
  </si>
  <si>
    <t xml:space="preserve">Industrial robots</t>
  </si>
  <si>
    <t xml:space="preserve">842890</t>
  </si>
  <si>
    <t xml:space="preserve">OTHER MACHINERY OF HDG 8428</t>
  </si>
  <si>
    <t xml:space="preserve">842911</t>
  </si>
  <si>
    <t xml:space="preserve">TRACK LAYING BUILDOZERS AND ANGIEDOZERS</t>
  </si>
  <si>
    <t xml:space="preserve">842919</t>
  </si>
  <si>
    <t xml:space="preserve">OTHER BULDOZERS AND ANGLEDOZERS</t>
  </si>
  <si>
    <t xml:space="preserve">842920</t>
  </si>
  <si>
    <t xml:space="preserve">GRADERS AND LEVELLERS</t>
  </si>
  <si>
    <t xml:space="preserve">842930</t>
  </si>
  <si>
    <t xml:space="preserve">SCRAPERS</t>
  </si>
  <si>
    <t xml:space="preserve">842940</t>
  </si>
  <si>
    <t xml:space="preserve">TAMPING MACHINES AND ROAD ROLLERS</t>
  </si>
  <si>
    <t xml:space="preserve">842951</t>
  </si>
  <si>
    <t xml:space="preserve">FRONT-END SHOVEL LOADERS</t>
  </si>
  <si>
    <t xml:space="preserve">842952</t>
  </si>
  <si>
    <t xml:space="preserve">MCHNRY WTH A 360 DGR. RVLVNG SUPR-STRCTR</t>
  </si>
  <si>
    <t xml:space="preserve">842959</t>
  </si>
  <si>
    <t xml:space="preserve">OTHER MCHNCL SHOVLS,EXCVTRS AND SHOVL LOADRS</t>
  </si>
  <si>
    <t xml:space="preserve">843010</t>
  </si>
  <si>
    <t xml:space="preserve">PILE-DRIVERS AND PILE-EXTRACTORS</t>
  </si>
  <si>
    <t xml:space="preserve">843020</t>
  </si>
  <si>
    <t xml:space="preserve">SNOW-PLOUGHS AND SNOW-BLOWERS</t>
  </si>
  <si>
    <t xml:space="preserve">843031</t>
  </si>
  <si>
    <t xml:space="preserve">SLF-PRPLD COAL/ROCK CUTRS AND TUNNLNG MCHNRY</t>
  </si>
  <si>
    <t xml:space="preserve">843039</t>
  </si>
  <si>
    <t xml:space="preserve">OTHR COAL/ROCK CUTTERS AND TUNLNG MCHNRY</t>
  </si>
  <si>
    <t xml:space="preserve">843041</t>
  </si>
  <si>
    <t xml:space="preserve">SELF-PROPELLED BORING/SINKING MACHINERY</t>
  </si>
  <si>
    <t xml:space="preserve">843049</t>
  </si>
  <si>
    <t xml:space="preserve">OTHR BORNG / SINKNG MACHINRY NT SELF-PRPLD</t>
  </si>
  <si>
    <t xml:space="preserve">843050</t>
  </si>
  <si>
    <t xml:space="preserve">OTHER MACHINERY, SELF-PROPELLED :</t>
  </si>
  <si>
    <t xml:space="preserve">843061</t>
  </si>
  <si>
    <t xml:space="preserve">TAMPING/COMPACTING MCHNRY,NT SLF-PRPLD</t>
  </si>
  <si>
    <t xml:space="preserve">843069</t>
  </si>
  <si>
    <t xml:space="preserve">OTHERS-OF-OTHR MOVNG,GRDNG,LEVLNG,SCRPNG,EXCVTNG, TMPNG,CMPCTNG,EXT...</t>
  </si>
  <si>
    <t xml:space="preserve">843110</t>
  </si>
  <si>
    <t xml:space="preserve">PRTS OF MCHNRY OF HDG.NO.8425</t>
  </si>
  <si>
    <t xml:space="preserve">843120</t>
  </si>
  <si>
    <t xml:space="preserve">PRTS OF MCHNRY OF HDG.NO.8427</t>
  </si>
  <si>
    <t xml:space="preserve">843131</t>
  </si>
  <si>
    <t xml:space="preserve">PRTS OF LFTS, SKIP HOISTS/ESCALATORS</t>
  </si>
  <si>
    <t xml:space="preserve">843139</t>
  </si>
  <si>
    <t xml:space="preserve">PRTS OF OTHR MCHNRY OF HDG.NO.8428</t>
  </si>
  <si>
    <t xml:space="preserve">843141</t>
  </si>
  <si>
    <t xml:space="preserve">BUCKETS,SHOVELS GRABS AND GRIPS OF THE      MACNRY OF HD 8426,8429/...</t>
  </si>
  <si>
    <t xml:space="preserve">843142</t>
  </si>
  <si>
    <t xml:space="preserve">BULLDOZER OR ANGLEDOZER BLADES</t>
  </si>
  <si>
    <t xml:space="preserve">843143</t>
  </si>
  <si>
    <t xml:space="preserve">PRTS OF BORNG/SNKNG MCHNRY OF             SUB HDG.NO.843041/843049</t>
  </si>
  <si>
    <t xml:space="preserve">843149</t>
  </si>
  <si>
    <t xml:space="preserve">OTHR MCHN PRTS OF HDG NO. 8426,8430/8439</t>
  </si>
  <si>
    <t xml:space="preserve">843210</t>
  </si>
  <si>
    <t xml:space="preserve">PLOUGHS</t>
  </si>
  <si>
    <t xml:space="preserve">843221</t>
  </si>
  <si>
    <t xml:space="preserve">DISC HARROWS</t>
  </si>
  <si>
    <t xml:space="preserve">843229</t>
  </si>
  <si>
    <t xml:space="preserve">OTHR(HARROWS,SCRFRS,CLTVTRS,WEEDRS AND HOES)</t>
  </si>
  <si>
    <t xml:space="preserve">843231</t>
  </si>
  <si>
    <t xml:space="preserve">NO-TILL DIRECT SEEDERS, PLANTERS AND TRANSPLANTERS</t>
  </si>
  <si>
    <t xml:space="preserve">843239</t>
  </si>
  <si>
    <t xml:space="preserve">OTHER SEEDERS, PLANTERS AND TRANSPLANTERS</t>
  </si>
  <si>
    <t xml:space="preserve">843241</t>
  </si>
  <si>
    <t xml:space="preserve">MANURE SPREADERS</t>
  </si>
  <si>
    <t xml:space="preserve">843242</t>
  </si>
  <si>
    <t xml:space="preserve">FERTILISER DISTRIBUTORS</t>
  </si>
  <si>
    <t xml:space="preserve">843280</t>
  </si>
  <si>
    <t xml:space="preserve">OTHER MACHINERY :</t>
  </si>
  <si>
    <t xml:space="preserve">843290</t>
  </si>
  <si>
    <t xml:space="preserve">PRTS OF AGRCLTRL AND HORTCULTRL MACHINERY</t>
  </si>
  <si>
    <t xml:space="preserve">843311</t>
  </si>
  <si>
    <t xml:space="preserve">MOWRS FR LAWNS,PRKS/SPRTS GRNDS,PWRD,WTH  THE CUTNG DEVC ROTATNG IN...</t>
  </si>
  <si>
    <t xml:space="preserve">843319</t>
  </si>
  <si>
    <t xml:space="preserve">OTHR MOWRS FR LAWNS,PARKS/SPORTS GROUNDS</t>
  </si>
  <si>
    <t xml:space="preserve">843320</t>
  </si>
  <si>
    <t xml:space="preserve">OTHER MOWERS, INCLUDING CUTTER BARS FOR   TRACTOR MOUNTING</t>
  </si>
  <si>
    <t xml:space="preserve">843330</t>
  </si>
  <si>
    <t xml:space="preserve">OTHER HAYMAKING MACHINERY</t>
  </si>
  <si>
    <t xml:space="preserve">843340</t>
  </si>
  <si>
    <t xml:space="preserve">STRAW/FODDER BALERS,INCL PICK-UP BALERS</t>
  </si>
  <si>
    <t xml:space="preserve">843351</t>
  </si>
  <si>
    <t xml:space="preserve">COMBINE HARVESTER-THRESHERS</t>
  </si>
  <si>
    <t xml:space="preserve">843352</t>
  </si>
  <si>
    <t xml:space="preserve">OTHER THRESHING MACHINERY</t>
  </si>
  <si>
    <t xml:space="preserve">843353</t>
  </si>
  <si>
    <t xml:space="preserve">ROOT OR TUBER HARVESTING MACHINES</t>
  </si>
  <si>
    <t xml:space="preserve">843359</t>
  </si>
  <si>
    <t xml:space="preserve">OTHER HARVESTING AND THRESHING MACHINERY</t>
  </si>
  <si>
    <t xml:space="preserve">843360</t>
  </si>
  <si>
    <t xml:space="preserve">MCHNS FOR CLEANING,SORTING/GRADING EGGS,  FRUIT/OTHR AGRICULTURAL P...</t>
  </si>
  <si>
    <t xml:space="preserve">843390</t>
  </si>
  <si>
    <t xml:space="preserve">PARTS OF HRVESTNG,THRSHNG MACHINES ETC</t>
  </si>
  <si>
    <t xml:space="preserve">843410</t>
  </si>
  <si>
    <t xml:space="preserve">MILKING MACHINES</t>
  </si>
  <si>
    <t xml:space="preserve">843420</t>
  </si>
  <si>
    <t xml:space="preserve">DAIRY MACHINERY</t>
  </si>
  <si>
    <t xml:space="preserve">843490</t>
  </si>
  <si>
    <t xml:space="preserve">PARTS OF MILKNG AND DAIR MACHINES</t>
  </si>
  <si>
    <t xml:space="preserve">843510</t>
  </si>
  <si>
    <t xml:space="preserve">MACHINERY USED IN MANUFACTURE OF          WINE,CIDER,FRUIT JUICES/S...</t>
  </si>
  <si>
    <t xml:space="preserve">843590</t>
  </si>
  <si>
    <t xml:space="preserve">PARTS OF MACHINARIES OF SUB HD 843510</t>
  </si>
  <si>
    <t xml:space="preserve">843610</t>
  </si>
  <si>
    <t xml:space="preserve">MCHNRY FR PRPRNG ANML FEEDNG STUFFS</t>
  </si>
  <si>
    <t xml:space="preserve">843621</t>
  </si>
  <si>
    <t xml:space="preserve">POULTRY INCUBATORS AND BROODERS</t>
  </si>
  <si>
    <t xml:space="preserve">843629</t>
  </si>
  <si>
    <t xml:space="preserve">OTHR POULTRY-KEEPING MACHINERY</t>
  </si>
  <si>
    <t xml:space="preserve">843680</t>
  </si>
  <si>
    <t xml:space="preserve">OTHER MACHINERY:</t>
  </si>
  <si>
    <t xml:space="preserve">843691</t>
  </si>
  <si>
    <t xml:space="preserve">PARTS OF POULTRY-KEEPING MACHINERY/POULTRYINCUBATORS AND BROODERS</t>
  </si>
  <si>
    <t xml:space="preserve">843699</t>
  </si>
  <si>
    <t xml:space="preserve">PARTS OF OTHR AGRICULTUTAL,HORTICULTURAL ANDFORESTRY MACHINE INCL G...</t>
  </si>
  <si>
    <t xml:space="preserve">843710</t>
  </si>
  <si>
    <t xml:space="preserve">MACHINES FOR CLEANING,SORTING OR GRADING  SEED,GRAIN OR DRIED LEGUM...</t>
  </si>
  <si>
    <t xml:space="preserve">843780</t>
  </si>
  <si>
    <t xml:space="preserve">OTHER MACHNRY FOR CLNG,SRTNG/GRADNG SEEDS</t>
  </si>
  <si>
    <t xml:space="preserve">843790</t>
  </si>
  <si>
    <t xml:space="preserve">PARTS OF MACHNS FR CLNG,SRTNG GRADNG ETC</t>
  </si>
  <si>
    <t xml:space="preserve">843810</t>
  </si>
  <si>
    <t xml:space="preserve">BAKERY MCHNRY AND MCHNRY FOR MNFCTR OF      MACARONI,SPAGHETTI/SMLR...</t>
  </si>
  <si>
    <t xml:space="preserve">843820</t>
  </si>
  <si>
    <t xml:space="preserve">MACHINERY FOR THE MANUFACTURE OF          CONFECTIONERY,COCOA OR CH...</t>
  </si>
  <si>
    <t xml:space="preserve">843830</t>
  </si>
  <si>
    <t xml:space="preserve">MCHNRY FOR SUGAR MANUFACTURE</t>
  </si>
  <si>
    <t xml:space="preserve">843840</t>
  </si>
  <si>
    <t xml:space="preserve">BREWERY MACHINERY</t>
  </si>
  <si>
    <t xml:space="preserve">843850</t>
  </si>
  <si>
    <t xml:space="preserve">MCHNRY FOR PRPRTN OF MEAT/POULTRY</t>
  </si>
  <si>
    <t xml:space="preserve">843860</t>
  </si>
  <si>
    <t xml:space="preserve">MCHNRY FR PRPRTN OF FRUITS,NUTS/VGTBLS</t>
  </si>
  <si>
    <t xml:space="preserve">843880</t>
  </si>
  <si>
    <t xml:space="preserve">843890</t>
  </si>
  <si>
    <t xml:space="preserve">PARTS OF THE MACHINE OF HEADING 8438</t>
  </si>
  <si>
    <t xml:space="preserve">843910</t>
  </si>
  <si>
    <t xml:space="preserve">MCHNRY FR MKNG PULP OF FIBRS CLLSC MTRL</t>
  </si>
  <si>
    <t xml:space="preserve">843920</t>
  </si>
  <si>
    <t xml:space="preserve">MCHNRY FR MAKNG PAPER/PAPERBOARD</t>
  </si>
  <si>
    <t xml:space="preserve">843930</t>
  </si>
  <si>
    <t xml:space="preserve">MCHNRY FOR FNSHNG PAPER/PAPERBOARD</t>
  </si>
  <si>
    <t xml:space="preserve">843991</t>
  </si>
  <si>
    <t xml:space="preserve">PARTS OF MACHINERY FOR MAKING PULP OF     FIBROUS CELLULOSIC MATERIAL</t>
  </si>
  <si>
    <t xml:space="preserve">843999</t>
  </si>
  <si>
    <t xml:space="preserve">PRTS OF MCHNRY FR MKNG/FNSHNG PAPR/PAPRBRD</t>
  </si>
  <si>
    <t xml:space="preserve">844010</t>
  </si>
  <si>
    <t xml:space="preserve">BOOK-BINDNG MCHNRY,INCL BOOK-SEWNG MCHNS</t>
  </si>
  <si>
    <t xml:space="preserve">844090</t>
  </si>
  <si>
    <t xml:space="preserve">pARTS OF BK-BNDING MACHNRY AND BK-SWNG MCHNS</t>
  </si>
  <si>
    <t xml:space="preserve">844110</t>
  </si>
  <si>
    <t xml:space="preserve">CUTTING MACHINES</t>
  </si>
  <si>
    <t xml:space="preserve">844120</t>
  </si>
  <si>
    <t xml:space="preserve">MCHNS FR MKNG BAGS,SACKS/ENVELOPS</t>
  </si>
  <si>
    <t xml:space="preserve">844130</t>
  </si>
  <si>
    <t xml:space="preserve">MCHNS FR MKNG CARTONS,BOXES,CASES,TUBES,  DRUMS/SMLR CONTNRS,OTHR T...</t>
  </si>
  <si>
    <t xml:space="preserve">844140</t>
  </si>
  <si>
    <t xml:space="preserve">MCHNS FR MLDNG ARTCLS IN PAPR PLP,PAPR ETC</t>
  </si>
  <si>
    <t xml:space="preserve">844180</t>
  </si>
  <si>
    <t xml:space="preserve">OTHER MACHINERY</t>
  </si>
  <si>
    <t xml:space="preserve">844190</t>
  </si>
  <si>
    <t xml:space="preserve">PARTS OF MACHNRY FOR MKNG UP PAPER PULP,  PAPR OR PAPRBRD AND PARTS...</t>
  </si>
  <si>
    <t xml:space="preserve">844230</t>
  </si>
  <si>
    <t xml:space="preserve">OTHER MACHNRY,APPRTUS AND EQPMNT OTHER THAN HD 8456 TO 8465</t>
  </si>
  <si>
    <t xml:space="preserve">844240</t>
  </si>
  <si>
    <t xml:space="preserve">PRTS OF MCHNRY,APPRTS/EQPMNT OTHER THAN HD 8456 TO 8465</t>
  </si>
  <si>
    <t xml:space="preserve">844250</t>
  </si>
  <si>
    <t xml:space="preserve">PRNTNG TYPE,BLOCKS,PLTS,CYLNDRS AND OTHR    PRNTNG CMPNTS;BLCKS,PLT...</t>
  </si>
  <si>
    <t xml:space="preserve">844311</t>
  </si>
  <si>
    <t xml:space="preserve">OFFSET PRINTING MACHINERY-REEL FED</t>
  </si>
  <si>
    <t xml:space="preserve">844312</t>
  </si>
  <si>
    <t xml:space="preserve">OFFSET PRINTING MACHINERY-SHEET FED,      OFFICE TYPE(SHEET SIZE NT...</t>
  </si>
  <si>
    <t xml:space="preserve">844313</t>
  </si>
  <si>
    <t xml:space="preserve">OTHER OFFSET PRINTING MACHINERY</t>
  </si>
  <si>
    <t xml:space="preserve">844314</t>
  </si>
  <si>
    <t xml:space="preserve">LETTERPRESS PRINTING MACHINERY, REEL FED, EXCLUDING FLEXOGRAPHY PRI...</t>
  </si>
  <si>
    <t xml:space="preserve">844315</t>
  </si>
  <si>
    <t xml:space="preserve">LETTERPRESS PRINTING MACHINERY, OTHER THAN REEL FED, EXCLUDING FLEX...</t>
  </si>
  <si>
    <t xml:space="preserve">844316</t>
  </si>
  <si>
    <t xml:space="preserve">FLEXOGRAPHIC PRINTING MACHINERY</t>
  </si>
  <si>
    <t xml:space="preserve">844317</t>
  </si>
  <si>
    <t xml:space="preserve">GRAVURE PRINTING MACHINERY</t>
  </si>
  <si>
    <t xml:space="preserve">844319</t>
  </si>
  <si>
    <t xml:space="preserve">844331</t>
  </si>
  <si>
    <t xml:space="preserve">MACHINES WHICH PERFORM TWO OR MORE OF THE FUNCTIONS OF PRINTING, CO...</t>
  </si>
  <si>
    <t xml:space="preserve">844332</t>
  </si>
  <si>
    <t xml:space="preserve">OTHER, CAPABLE OF CONNECTING TO AN        AUTOMATIC DATA PROCESSING...</t>
  </si>
  <si>
    <t xml:space="preserve">844339</t>
  </si>
  <si>
    <t xml:space="preserve">OTHERS-OF-PRINTNG MACHNRY,INCL INK-JET PRINTNGMCHNSEXCL HDNG. NO 84...</t>
  </si>
  <si>
    <t xml:space="preserve">844391</t>
  </si>
  <si>
    <t xml:space="preserve">PARTS AND ACCESSORIES OF PRINTING         MACHINERY USED FOR PRINTI...</t>
  </si>
  <si>
    <t xml:space="preserve">844399</t>
  </si>
  <si>
    <t xml:space="preserve">OTHER U FREE -</t>
  </si>
  <si>
    <t xml:space="preserve">844400</t>
  </si>
  <si>
    <t xml:space="preserve">MCHNS FR EXTRUDING,DRAWING,TEXTURING OR   CUTTING MAN-MADE TEXTILE ...</t>
  </si>
  <si>
    <t xml:space="preserve">844511</t>
  </si>
  <si>
    <t xml:space="preserve">CARDING MACHINES</t>
  </si>
  <si>
    <t xml:space="preserve">844512</t>
  </si>
  <si>
    <t xml:space="preserve">COMBING MACHINES</t>
  </si>
  <si>
    <t xml:space="preserve">844513</t>
  </si>
  <si>
    <t xml:space="preserve">DRAWING OR ROVING MACHINES</t>
  </si>
  <si>
    <t xml:space="preserve">844519</t>
  </si>
  <si>
    <t xml:space="preserve">OTHR MCHNS FR PRPRNG TXTL FIBRES</t>
  </si>
  <si>
    <t xml:space="preserve">844520</t>
  </si>
  <si>
    <t xml:space="preserve">TEXTILE SPINNING MACHINES</t>
  </si>
  <si>
    <t xml:space="preserve">844530</t>
  </si>
  <si>
    <t xml:space="preserve">TXTL DOUBLNG/TWISTNG MCHNS</t>
  </si>
  <si>
    <t xml:space="preserve">844540</t>
  </si>
  <si>
    <t xml:space="preserve">TXTL WINDNG(INCL WFT-WINDNG)/REELNG MCHNS</t>
  </si>
  <si>
    <t xml:space="preserve">844590</t>
  </si>
  <si>
    <t xml:space="preserve">OTHER TEXTILE MACHINES OF HDG 8445</t>
  </si>
  <si>
    <t xml:space="preserve">844610</t>
  </si>
  <si>
    <t xml:space="preserve">MACHINES FOR WEAVNG FABRCS OF A WDTH&lt;=30CM</t>
  </si>
  <si>
    <t xml:space="preserve">844621</t>
  </si>
  <si>
    <t xml:space="preserve">WEAVING MACHINES FOR WEAVING FABRICS OF A WIDTH&gt;30 CM,SHUTTLE TYPE,...</t>
  </si>
  <si>
    <t xml:space="preserve">844629</t>
  </si>
  <si>
    <t xml:space="preserve">WEAVING MACINES FOR WEAVING FABRICS       OF A WIDTH 30 CM,SHUTTLE ...</t>
  </si>
  <si>
    <t xml:space="preserve">844630</t>
  </si>
  <si>
    <t xml:space="preserve">WEAVING MACHINES FOR WEAVING FABRICS OF A WIDTH&gt;30 CM,SHUTTLESS TYPE</t>
  </si>
  <si>
    <t xml:space="preserve">844711</t>
  </si>
  <si>
    <t xml:space="preserve">CRCLR KNTNG MCHNS WTH CYLNDR DIAMTR&lt;=165MM</t>
  </si>
  <si>
    <t xml:space="preserve">844712</t>
  </si>
  <si>
    <t xml:space="preserve">CRCLR KNTNG MCHNS WTH CYLNDR DIAMTR&gt;165MM</t>
  </si>
  <si>
    <t xml:space="preserve">844720</t>
  </si>
  <si>
    <t xml:space="preserve">FLAT KNTNG MCHNS;STICH-BNDNG MCHNS</t>
  </si>
  <si>
    <t xml:space="preserve">844790</t>
  </si>
  <si>
    <t xml:space="preserve">OTHER  MACHINES</t>
  </si>
  <si>
    <t xml:space="preserve">844811</t>
  </si>
  <si>
    <t xml:space="preserve">DOBBIES AND JCQRDS;CARD REDUCNG,COPYNG,     PUNCHNG/ASSMBLNG MCHNS ...</t>
  </si>
  <si>
    <t xml:space="preserve">844819</t>
  </si>
  <si>
    <t xml:space="preserve">0THERS</t>
  </si>
  <si>
    <t xml:space="preserve">844820</t>
  </si>
  <si>
    <t xml:space="preserve">PRTS AND ACCSSRS OF MCHNS OF HDG            NO.8444/OF THEIR AUXLRY...</t>
  </si>
  <si>
    <t xml:space="preserve">844831</t>
  </si>
  <si>
    <t xml:space="preserve">CARD CLOTHING</t>
  </si>
  <si>
    <t xml:space="preserve">844832</t>
  </si>
  <si>
    <t xml:space="preserve">PRTS AND ACCSSRS OF MCHNS FR PRPRNG TXTL    FBRS,EXCL CARD CLOTHING</t>
  </si>
  <si>
    <t xml:space="preserve">844833</t>
  </si>
  <si>
    <t xml:space="preserve">SPINDLES,SPINDLE FLYERS,SPINNING RINGS    AND RING TRAVELLERS</t>
  </si>
  <si>
    <t xml:space="preserve">844839</t>
  </si>
  <si>
    <t xml:space="preserve">OTHR PARTS AND ACCESSORIES OF HDG 8445</t>
  </si>
  <si>
    <t xml:space="preserve">844842</t>
  </si>
  <si>
    <t xml:space="preserve">REEDS FR LOOMS,HEALDS AND HEALD-FRAMES</t>
  </si>
  <si>
    <t xml:space="preserve">844849</t>
  </si>
  <si>
    <t xml:space="preserve">OTHR PRTS AND ACCSSRS OF WEAVING MCHNS      (LOOMS)OR OF THEIR AUXL...</t>
  </si>
  <si>
    <t xml:space="preserve">844851</t>
  </si>
  <si>
    <t xml:space="preserve">SNKRS,NEDL AND OTHR ARTCLS USD TO FORM STCHS</t>
  </si>
  <si>
    <t xml:space="preserve">844859</t>
  </si>
  <si>
    <t xml:space="preserve">OTHR PRTS AND ACCSSRS OF MCHNS OF HDG 8447</t>
  </si>
  <si>
    <t xml:space="preserve">844900</t>
  </si>
  <si>
    <t xml:space="preserve">MCHNRY FR MNFCTR OF FINSHNG OF FELT OR    NON-WOVNS IN PIECE/IN SHA...</t>
  </si>
  <si>
    <t xml:space="preserve">845011</t>
  </si>
  <si>
    <t xml:space="preserve">FULY AUTMC MCHNS OF DRY LINN CPCTY&lt;=10 KG</t>
  </si>
  <si>
    <t xml:space="preserve">845012</t>
  </si>
  <si>
    <t xml:space="preserve">OTHER MACHINES, WITH BUILT-IN CENTRIFUGAL DRIER</t>
  </si>
  <si>
    <t xml:space="preserve">845019</t>
  </si>
  <si>
    <t xml:space="preserve">OTHR MCHNS OF A DRY LINN CPCTY&lt;=10 KG</t>
  </si>
  <si>
    <t xml:space="preserve">845020</t>
  </si>
  <si>
    <t xml:space="preserve">MCHNS EACH OF A DRY LINEN CAPCTY&gt;10 KG</t>
  </si>
  <si>
    <t xml:space="preserve">845090</t>
  </si>
  <si>
    <t xml:space="preserve">PARTS OF HSEHLD/LNDRY TYPE WASHNG MACHNS</t>
  </si>
  <si>
    <t xml:space="preserve">845110</t>
  </si>
  <si>
    <t xml:space="preserve">DRY-CLEANING MACHINES</t>
  </si>
  <si>
    <t xml:space="preserve">845121</t>
  </si>
  <si>
    <t xml:space="preserve">DRYNG MCHNS OF DRY LINEN CPCTY&lt;= 10 KG</t>
  </si>
  <si>
    <t xml:space="preserve">845129</t>
  </si>
  <si>
    <t xml:space="preserve">OTHER DRYING MACHINES</t>
  </si>
  <si>
    <t xml:space="preserve">845130</t>
  </si>
  <si>
    <t xml:space="preserve">IRONING MCHNS AND PRSES(INCL FUSNG PRSES)</t>
  </si>
  <si>
    <t xml:space="preserve">845140</t>
  </si>
  <si>
    <t xml:space="preserve">WASHING,BLEACHING OR DYEING MACHINES</t>
  </si>
  <si>
    <t xml:space="preserve">845150</t>
  </si>
  <si>
    <t xml:space="preserve">MACHINES FOR REELING,UNREELING,FOLDING    CUTTING OR PINKING TEXTIL...</t>
  </si>
  <si>
    <t xml:space="preserve">845180</t>
  </si>
  <si>
    <t xml:space="preserve">845190</t>
  </si>
  <si>
    <t xml:space="preserve">PARTS OF THE MACHINES OF HDG 8451</t>
  </si>
  <si>
    <t xml:space="preserve">845210</t>
  </si>
  <si>
    <t xml:space="preserve">SEWNG MCHNS OFHOUSEHOLD TYPE</t>
  </si>
  <si>
    <t xml:space="preserve">845221</t>
  </si>
  <si>
    <t xml:space="preserve">SEWNG MCHNS-AUTOMATIC UNITS</t>
  </si>
  <si>
    <t xml:space="preserve">845229</t>
  </si>
  <si>
    <t xml:space="preserve">OTHER SEWING MACHINES</t>
  </si>
  <si>
    <t xml:space="preserve">845230</t>
  </si>
  <si>
    <t xml:space="preserve">SEWING MACHINE NEEDLES</t>
  </si>
  <si>
    <t xml:space="preserve">845290</t>
  </si>
  <si>
    <t xml:space="preserve">OTHER PARTS OF SEWING MACHINES :</t>
  </si>
  <si>
    <t xml:space="preserve">845310</t>
  </si>
  <si>
    <t xml:space="preserve">MCHNRY FR PRPRNG,TANG/WRKNG HIDE,SKIN ETC</t>
  </si>
  <si>
    <t xml:space="preserve">845320</t>
  </si>
  <si>
    <t xml:space="preserve">MACHINERY FOR MAKING/REPAIRING FOOT-WEAR</t>
  </si>
  <si>
    <t xml:space="preserve">845380</t>
  </si>
  <si>
    <t xml:space="preserve">845390</t>
  </si>
  <si>
    <t xml:space="preserve">PARTS OF MACNS OF HDNG 8453</t>
  </si>
  <si>
    <t xml:space="preserve">845410</t>
  </si>
  <si>
    <t xml:space="preserve">CONVERTERS</t>
  </si>
  <si>
    <t xml:space="preserve">845420</t>
  </si>
  <si>
    <t xml:space="preserve">INGOT MOULDS AND LADLES</t>
  </si>
  <si>
    <t xml:space="preserve">845430</t>
  </si>
  <si>
    <t xml:space="preserve">CASTING MACHINES</t>
  </si>
  <si>
    <t xml:space="preserve">845490</t>
  </si>
  <si>
    <t xml:space="preserve">PARTS OF ARTICES UNDER HDG 8454</t>
  </si>
  <si>
    <t xml:space="preserve">845510</t>
  </si>
  <si>
    <t xml:space="preserve">TUBE MILLS</t>
  </si>
  <si>
    <t xml:space="preserve">845521</t>
  </si>
  <si>
    <t xml:space="preserve">ROLLING MILLS-HOT/COMBINATION HOT AND COLD</t>
  </si>
  <si>
    <t xml:space="preserve">845522</t>
  </si>
  <si>
    <t xml:space="preserve">ROLLING MILLS-COLD</t>
  </si>
  <si>
    <t xml:space="preserve">845530</t>
  </si>
  <si>
    <t xml:space="preserve">ROLLS FOR ROLLING MILLS</t>
  </si>
  <si>
    <t xml:space="preserve">845590</t>
  </si>
  <si>
    <t xml:space="preserve">845611</t>
  </si>
  <si>
    <t xml:space="preserve">MCHN-TOLLS FR WRKNG ANY MATRL BY RMVL OF  MATRL OPERATED BY LASER</t>
  </si>
  <si>
    <t xml:space="preserve">845612</t>
  </si>
  <si>
    <t xml:space="preserve">MCHN-TOLLS FR WRKNG ANY MATRL BY RMVL OF  MATRL OPERATED BY OTHER L...</t>
  </si>
  <si>
    <t xml:space="preserve">845620</t>
  </si>
  <si>
    <t xml:space="preserve">MCHN-TOOLS OPRTD BY ULTRASONIC PROCESSES</t>
  </si>
  <si>
    <t xml:space="preserve">845630</t>
  </si>
  <si>
    <t xml:space="preserve">MCHN-TOOLS OPRTD BY ELCTRO-DSCHRG PRCESS</t>
  </si>
  <si>
    <t xml:space="preserve">845640</t>
  </si>
  <si>
    <t xml:space="preserve">MCHN-TOLLS FR WRKNG ANY MATRL BY RMVL OF  MATRL OPERATED BY PLASMA ...</t>
  </si>
  <si>
    <t xml:space="preserve">845650</t>
  </si>
  <si>
    <t xml:space="preserve">WATER-JET CUTTING MACHINES</t>
  </si>
  <si>
    <t xml:space="preserve">845690</t>
  </si>
  <si>
    <t xml:space="preserve">OTHERS-OF-MCHN-TOLLS FR WRKNG ANY MATRL BY RMVL OFMATRL,BY LASR/OTH...</t>
  </si>
  <si>
    <t xml:space="preserve">845710</t>
  </si>
  <si>
    <t xml:space="preserve">MACHINING CENTRES</t>
  </si>
  <si>
    <t xml:space="preserve">845720</t>
  </si>
  <si>
    <t xml:space="preserve">UNIT CNSTRCTN MACHINS (SINGL STATION)</t>
  </si>
  <si>
    <t xml:space="preserve">845730</t>
  </si>
  <si>
    <t xml:space="preserve">MULTI-STATION TRANSFER MACHINES</t>
  </si>
  <si>
    <t xml:space="preserve">845811</t>
  </si>
  <si>
    <t xml:space="preserve">HORIZONTAL LATHES,NUMERICALLY CONTROLLED</t>
  </si>
  <si>
    <t xml:space="preserve">845819</t>
  </si>
  <si>
    <t xml:space="preserve">OTHER HORIZONTAL LATHES</t>
  </si>
  <si>
    <t xml:space="preserve">845891</t>
  </si>
  <si>
    <t xml:space="preserve">OTHER NUMERICALLY CONTROLLED LATHES</t>
  </si>
  <si>
    <t xml:space="preserve">845899</t>
  </si>
  <si>
    <t xml:space="preserve">OTHER LATHES</t>
  </si>
  <si>
    <t xml:space="preserve">845910</t>
  </si>
  <si>
    <t xml:space="preserve">WAY-TYPE UNIT HEAD MACHINES</t>
  </si>
  <si>
    <t xml:space="preserve">845921</t>
  </si>
  <si>
    <t xml:space="preserve">DRILLING MCHNS, NUMERICALLY CONTROLLED</t>
  </si>
  <si>
    <t xml:space="preserve">845929</t>
  </si>
  <si>
    <t xml:space="preserve">OTHR DRILLING MACHNES</t>
  </si>
  <si>
    <t xml:space="preserve">845931</t>
  </si>
  <si>
    <t xml:space="preserve">BORING-MILLING MCHNS,NUMRCLY CNTRLLD</t>
  </si>
  <si>
    <t xml:space="preserve">845939</t>
  </si>
  <si>
    <t xml:space="preserve">OTHER BORING-MILLING MACHINES</t>
  </si>
  <si>
    <t xml:space="preserve">845941</t>
  </si>
  <si>
    <t xml:space="preserve">NUMERICALLY CONTROLLED BORING MACHINES</t>
  </si>
  <si>
    <t xml:space="preserve">845949</t>
  </si>
  <si>
    <t xml:space="preserve">OTHERS-OF-MCHN-TOOLS (INCL WAY-TYPE UNIT HEAD MCHNS)FR DRLLNG,BORNG...</t>
  </si>
  <si>
    <t xml:space="preserve">845951</t>
  </si>
  <si>
    <t xml:space="preserve">MILLING MACHINES,KNEE-TYPE,NUMRCLY CNTRLLD</t>
  </si>
  <si>
    <t xml:space="preserve">845959</t>
  </si>
  <si>
    <t xml:space="preserve">OTHER MILLING MACHINES, KNEE-TYPE</t>
  </si>
  <si>
    <t xml:space="preserve">845961</t>
  </si>
  <si>
    <t xml:space="preserve">OTHER MILLING MACHINES,NUMRCLY CNTRLLD</t>
  </si>
  <si>
    <t xml:space="preserve">845969</t>
  </si>
  <si>
    <t xml:space="preserve">OTHER MILLING MACHINES NOT NUMERICALLY    CONTROLLED</t>
  </si>
  <si>
    <t xml:space="preserve">845970</t>
  </si>
  <si>
    <t xml:space="preserve">OTHER THREADING OR TAPPING MACHINES :</t>
  </si>
  <si>
    <t xml:space="preserve">846012</t>
  </si>
  <si>
    <t xml:space="preserve">FLAT-SURFACE GRINDING MACHINES NUMERICALLY  CONTROLLED</t>
  </si>
  <si>
    <t xml:space="preserve">846019</t>
  </si>
  <si>
    <t xml:space="preserve">OTHER FLAT-SURFACE GRINDING MACHINES</t>
  </si>
  <si>
    <t xml:space="preserve">846022</t>
  </si>
  <si>
    <t xml:space="preserve">CENTRELESS GRINDING MACHINES,   NUMERICALLY CONTROLLED</t>
  </si>
  <si>
    <t xml:space="preserve">846023</t>
  </si>
  <si>
    <t xml:space="preserve">OTHER CYLINDRICAL GRINDING MACHINES,   NUMERICALLY CONTROLLED</t>
  </si>
  <si>
    <t xml:space="preserve">846024</t>
  </si>
  <si>
    <t xml:space="preserve">OTHER,  NUMERICALLY CONTROLLED</t>
  </si>
  <si>
    <t xml:space="preserve">846029</t>
  </si>
  <si>
    <t xml:space="preserve">OTHERS-OF-MACHTOOLS FOR DEBURNG,SHARPN,GRINDG, POLISHING OR OTH FNS...</t>
  </si>
  <si>
    <t xml:space="preserve">846031</t>
  </si>
  <si>
    <t xml:space="preserve">NUMERICALLY CONTROLLED SHARPENING(TOOL/   CUTTER GRINDING MACHINES)</t>
  </si>
  <si>
    <t xml:space="preserve">846039</t>
  </si>
  <si>
    <t xml:space="preserve">OTHER SHARPENING MACHINES</t>
  </si>
  <si>
    <t xml:space="preserve">846040</t>
  </si>
  <si>
    <t xml:space="preserve">HONING/LAPPING MACHINES</t>
  </si>
  <si>
    <t xml:space="preserve">846090</t>
  </si>
  <si>
    <t xml:space="preserve">OTHER MACHINE-TOOLS OF HD 8460</t>
  </si>
  <si>
    <t xml:space="preserve">846120</t>
  </si>
  <si>
    <t xml:space="preserve">SHAPING/SLOTTING MACHINES</t>
  </si>
  <si>
    <t xml:space="preserve">846130</t>
  </si>
  <si>
    <t xml:space="preserve">BROACHING MACHINES</t>
  </si>
  <si>
    <t xml:space="preserve">846140</t>
  </si>
  <si>
    <t xml:space="preserve">GEAR CUTNG,GEAR GRNDNG/GEAR FNSHNG MCHNS</t>
  </si>
  <si>
    <t xml:space="preserve">846150</t>
  </si>
  <si>
    <t xml:space="preserve">SAWING/CUTTNG-OFF MACHINES</t>
  </si>
  <si>
    <t xml:space="preserve">846190</t>
  </si>
  <si>
    <t xml:space="preserve">0THER MACHINE TOOLS OF HDG NO 8461</t>
  </si>
  <si>
    <t xml:space="preserve">846210</t>
  </si>
  <si>
    <t xml:space="preserve">FRGNG/DIE-STMPNG MCHNS INCL PRSSES AND HAMR</t>
  </si>
  <si>
    <t xml:space="preserve">846211</t>
  </si>
  <si>
    <t xml:space="preserve">Closed die forging machines</t>
  </si>
  <si>
    <t xml:space="preserve">846219</t>
  </si>
  <si>
    <t xml:space="preserve">OTHERS-OF-MCHN-TLS FR WRKNG MTL BY FORGN,HAMMRNG/ DIE-STMPNG;FR WRK...</t>
  </si>
  <si>
    <t xml:space="preserve">846222</t>
  </si>
  <si>
    <t xml:space="preserve">MPROFILE FORMING MACHINES</t>
  </si>
  <si>
    <t xml:space="preserve">846223</t>
  </si>
  <si>
    <t xml:space="preserve">Numerically controlled press brakes</t>
  </si>
  <si>
    <t xml:space="preserve">846224</t>
  </si>
  <si>
    <t xml:space="preserve">Bending,folding,straightening machines for flat products Numericall...</t>
  </si>
  <si>
    <t xml:space="preserve">846225</t>
  </si>
  <si>
    <t xml:space="preserve">846226</t>
  </si>
  <si>
    <t xml:space="preserve">Other numerically controlled bending, folding,straightening or flat...</t>
  </si>
  <si>
    <t xml:space="preserve">846229</t>
  </si>
  <si>
    <t xml:space="preserve">OTHR BENDNG,FOLDNG,STRAIGHTNG/FLATTNG     MACHINES(INCLUDING PRESSES)</t>
  </si>
  <si>
    <t xml:space="preserve">846232</t>
  </si>
  <si>
    <t xml:space="preserve">Slitting lines and cut-to-length lines</t>
  </si>
  <si>
    <t xml:space="preserve">846233</t>
  </si>
  <si>
    <t xml:space="preserve">Numerically controlled shearing machines</t>
  </si>
  <si>
    <t xml:space="preserve">846239</t>
  </si>
  <si>
    <t xml:space="preserve">OTHR SHEARING MCHNS(INCL PRSSES)</t>
  </si>
  <si>
    <t xml:space="preserve">846242</t>
  </si>
  <si>
    <t xml:space="preserve">Punching, notching or nibbling machines: Numerically controlled</t>
  </si>
  <si>
    <t xml:space="preserve">846249</t>
  </si>
  <si>
    <t xml:space="preserve">OTHR PNCHNG/NOTCHNG MCHNS(INCL PRSSES),   INCL COMBND PUNCHNG AND S...</t>
  </si>
  <si>
    <t xml:space="preserve">846251</t>
  </si>
  <si>
    <t xml:space="preserve">Machines for working tube, pipe, hollow section and bar (excluding ...</t>
  </si>
  <si>
    <t xml:space="preserve">846259</t>
  </si>
  <si>
    <t xml:space="preserve">846261</t>
  </si>
  <si>
    <t xml:space="preserve">Hydraulic presses</t>
  </si>
  <si>
    <t xml:space="preserve">846262</t>
  </si>
  <si>
    <t xml:space="preserve">Mechanical presses</t>
  </si>
  <si>
    <t xml:space="preserve">846263</t>
  </si>
  <si>
    <t xml:space="preserve">Servo-presses</t>
  </si>
  <si>
    <t xml:space="preserve">846269</t>
  </si>
  <si>
    <t xml:space="preserve">846290</t>
  </si>
  <si>
    <t xml:space="preserve">846291</t>
  </si>
  <si>
    <t xml:space="preserve">HYDRAULIC PRESSES</t>
  </si>
  <si>
    <t xml:space="preserve">846310</t>
  </si>
  <si>
    <t xml:space="preserve">DRAW-BENCHES FR BARS,TUBES,PRFLS WIRE/LIK</t>
  </si>
  <si>
    <t xml:space="preserve">846320</t>
  </si>
  <si>
    <t xml:space="preserve">THREAD ROLLING MACHINES</t>
  </si>
  <si>
    <t xml:space="preserve">846330</t>
  </si>
  <si>
    <t xml:space="preserve">MACHINES FOR WORKING WIRE</t>
  </si>
  <si>
    <t xml:space="preserve">846390</t>
  </si>
  <si>
    <t xml:space="preserve">OTHER MACHINE TOOLS OF HEADING 8463</t>
  </si>
  <si>
    <t xml:space="preserve">846410</t>
  </si>
  <si>
    <t xml:space="preserve">SAWING MCHNS FR WRKNG STONE,CERAMICS ETC</t>
  </si>
  <si>
    <t xml:space="preserve">846420</t>
  </si>
  <si>
    <t xml:space="preserve">GRNDNG/PLSHNG MCHNS WRKING STONE ETC</t>
  </si>
  <si>
    <t xml:space="preserve">846490</t>
  </si>
  <si>
    <t xml:space="preserve">OTHER MACHINE-TOOLS OF HD 8464</t>
  </si>
  <si>
    <t xml:space="preserve">846510</t>
  </si>
  <si>
    <t xml:space="preserve">MACHINES WHICH CAN CARRY OUT DIFFERENT    TYPES OF MACHINING OPERAT...</t>
  </si>
  <si>
    <t xml:space="preserve">846520</t>
  </si>
  <si>
    <t xml:space="preserve">846591</t>
  </si>
  <si>
    <t xml:space="preserve">SAWING MCHNS FR WRKNG WOOD,CORK,BONE  ETC</t>
  </si>
  <si>
    <t xml:space="preserve">846592</t>
  </si>
  <si>
    <t xml:space="preserve">PLNG,MILLING/MLDNG MCHNS FR WRKNG WOOD ETC</t>
  </si>
  <si>
    <t xml:space="preserve">846593</t>
  </si>
  <si>
    <t xml:space="preserve">GRNDNG/PLSHNG MCHNS FR WRKNG WOOD,CORK ETC</t>
  </si>
  <si>
    <t xml:space="preserve">846594</t>
  </si>
  <si>
    <t xml:space="preserve">BENDING/ASSEMBLING MCHNS FR WRKNG WOOD ETC</t>
  </si>
  <si>
    <t xml:space="preserve">846595</t>
  </si>
  <si>
    <t xml:space="preserve">DRILLING/MORTICING MACHINES</t>
  </si>
  <si>
    <t xml:space="preserve">846596</t>
  </si>
  <si>
    <t xml:space="preserve">SPLITTING,SLICING/PARING MACHINES         FOR WORKING WOOD.CORK,BON...</t>
  </si>
  <si>
    <t xml:space="preserve">846599</t>
  </si>
  <si>
    <t xml:space="preserve">OTHER MACHINE-TOOLS OF HDG 8465</t>
  </si>
  <si>
    <t xml:space="preserve">846610</t>
  </si>
  <si>
    <t xml:space="preserve">TOOL HOLDERS AND SELF-OPENING DIE-HEADS</t>
  </si>
  <si>
    <t xml:space="preserve">846620</t>
  </si>
  <si>
    <t xml:space="preserve">WORK HOLDERS</t>
  </si>
  <si>
    <t xml:space="preserve">846630</t>
  </si>
  <si>
    <t xml:space="preserve">DIVIDING HEADS AND OTHER SPECIAL ATTACHMENTS FOR MACHINES</t>
  </si>
  <si>
    <t xml:space="preserve">846691</t>
  </si>
  <si>
    <t xml:space="preserve">PRTS AND ACCSSRS FOR MCHNS OF HDG NO. 8464</t>
  </si>
  <si>
    <t xml:space="preserve">846692</t>
  </si>
  <si>
    <t xml:space="preserve">PRTS AND ACCSSRS FR MCHNS OF HDG NO.8465</t>
  </si>
  <si>
    <t xml:space="preserve">846693</t>
  </si>
  <si>
    <t xml:space="preserve">PRTS AND ACCSSRS FR HDG NOS.8456 TO 8461</t>
  </si>
  <si>
    <t xml:space="preserve">846694</t>
  </si>
  <si>
    <t xml:space="preserve">PRTS AND ACCSSRS FR HDG NO.8462/8463</t>
  </si>
  <si>
    <t xml:space="preserve">846711</t>
  </si>
  <si>
    <t xml:space="preserve">PNEUMATIC ROTARY TYPE(INCL COMBINED       ROTARY-PERCUSSION)</t>
  </si>
  <si>
    <t xml:space="preserve">846719</t>
  </si>
  <si>
    <t xml:space="preserve">OTHERS PNEUMATIC TOOLS</t>
  </si>
  <si>
    <t xml:space="preserve">846721</t>
  </si>
  <si>
    <t xml:space="preserve">DRILLS WTH SELF CONTAINED ELEC. MOTOR</t>
  </si>
  <si>
    <t xml:space="preserve">846722</t>
  </si>
  <si>
    <t xml:space="preserve">SAWS WTH SELF CONTAINED ELEC. MOTOR</t>
  </si>
  <si>
    <t xml:space="preserve">846729</t>
  </si>
  <si>
    <t xml:space="preserve">OTHER MACHNS WTH SELF CONTAINED ELEC. MOTO</t>
  </si>
  <si>
    <t xml:space="preserve">846781</t>
  </si>
  <si>
    <t xml:space="preserve">CHAIN SAWS FOR WORKING IN HAND</t>
  </si>
  <si>
    <t xml:space="preserve">846789</t>
  </si>
  <si>
    <t xml:space="preserve">OTHER TOOLS FOR WORKING IN HAND</t>
  </si>
  <si>
    <t xml:space="preserve">846791</t>
  </si>
  <si>
    <t xml:space="preserve">PARTS OF CHAIN SAWS</t>
  </si>
  <si>
    <t xml:space="preserve">846792</t>
  </si>
  <si>
    <t xml:space="preserve">PARTS OF PNEUMATIC TOOLS</t>
  </si>
  <si>
    <t xml:space="preserve">846799</t>
  </si>
  <si>
    <t xml:space="preserve">PARTS OF OTHER TOOLS FOR WORKING IN HAND</t>
  </si>
  <si>
    <t xml:space="preserve">846810</t>
  </si>
  <si>
    <t xml:space="preserve">HAND-HELD BLOW LAMP</t>
  </si>
  <si>
    <t xml:space="preserve">846820</t>
  </si>
  <si>
    <t xml:space="preserve">OTHER GAS-OPERATED MACHINERY AND          APPARATUS:</t>
  </si>
  <si>
    <t xml:space="preserve">846880</t>
  </si>
  <si>
    <t xml:space="preserve">OTHER MACHINERY AND APPARATUS</t>
  </si>
  <si>
    <t xml:space="preserve">846890</t>
  </si>
  <si>
    <t xml:space="preserve">PARTS OF ARTICLES OF HEADING 8468</t>
  </si>
  <si>
    <t xml:space="preserve">847010</t>
  </si>
  <si>
    <t xml:space="preserve">ELCTRNC CALCULTRS CAPBL OF OPERTN EXCL    EXTRNL SOURC OF ELCTRC PO...</t>
  </si>
  <si>
    <t xml:space="preserve">847021</t>
  </si>
  <si>
    <t xml:space="preserve">ELECTRONIC CALCULATING MACHINES           INCORPORATING PRINTING DE...</t>
  </si>
  <si>
    <t xml:space="preserve">847029</t>
  </si>
  <si>
    <t xml:space="preserve">OTHR ELCTRNC CALCULTNG MCHNS</t>
  </si>
  <si>
    <t xml:space="preserve">847030</t>
  </si>
  <si>
    <t xml:space="preserve">OTHER CALCULATING MACHINES</t>
  </si>
  <si>
    <t xml:space="preserve">847050</t>
  </si>
  <si>
    <t xml:space="preserve">CASH REGISTERS</t>
  </si>
  <si>
    <t xml:space="preserve">847090</t>
  </si>
  <si>
    <t xml:space="preserve">OTHER MACHINES OF HDG 8470</t>
  </si>
  <si>
    <t xml:space="preserve">847130</t>
  </si>
  <si>
    <t xml:space="preserve">PORTBL DGTL AUTOMATC DATA PROCESNG MACHNS,WGHNG &lt;10KG CONSISTNG A C...</t>
  </si>
  <si>
    <t xml:space="preserve">847141</t>
  </si>
  <si>
    <t xml:space="preserve">OTHR DGITL AUTOMATIC DATA PROCESNG MACHNS COMPRISNG IN SAMEHOUSNG A...</t>
  </si>
  <si>
    <t xml:space="preserve">847149</t>
  </si>
  <si>
    <t xml:space="preserve">OTHR DIGITL AUTOMATC DATAPROCESNG MACHINE PRESENTED IN THE FORM OF ...</t>
  </si>
  <si>
    <t xml:space="preserve">847150</t>
  </si>
  <si>
    <t xml:space="preserve">DIGITL PROCESNG UNITS EXCL OF SUB HDNGS   847141 AND 847149,WH/NOT ...</t>
  </si>
  <si>
    <t xml:space="preserve">847160</t>
  </si>
  <si>
    <t xml:space="preserve">INPUT/OUTPUT UNITS,WH/NOT CONTAING        STORAGE UNITS IN THE SAME...</t>
  </si>
  <si>
    <t xml:space="preserve">847170</t>
  </si>
  <si>
    <t xml:space="preserve">STORAGE UNITS.</t>
  </si>
  <si>
    <t xml:space="preserve">847180</t>
  </si>
  <si>
    <t xml:space="preserve">OTHR UNITS OF AUTOMATC DATA PROCSNG MACHNS</t>
  </si>
  <si>
    <t xml:space="preserve">847190</t>
  </si>
  <si>
    <t xml:space="preserve">OTHERS-OF-AUTOMATIC DATA PROCESSING MACHINES ANDUNITS</t>
  </si>
  <si>
    <t xml:space="preserve">847210</t>
  </si>
  <si>
    <t xml:space="preserve">DUPLICATING MACHINES</t>
  </si>
  <si>
    <t xml:space="preserve">847230</t>
  </si>
  <si>
    <t xml:space="preserve">MCHN FR SORTING/FLDNG MAIL/FR INSRTNG MAILIN ENVOLPES/BANDS,MCHNS F...</t>
  </si>
  <si>
    <t xml:space="preserve">847290</t>
  </si>
  <si>
    <t xml:space="preserve">OTHR OFFICE MACHINES</t>
  </si>
  <si>
    <t xml:space="preserve">847321</t>
  </si>
  <si>
    <t xml:space="preserve">PRTS AND ACCSSRS OF ELCTRNC CALCULTNG MCHNS OF SUBHDG NO.847010,847...</t>
  </si>
  <si>
    <t xml:space="preserve">847329</t>
  </si>
  <si>
    <t xml:space="preserve">PRTS AND ACCSSRS OF OTHR MCHNS OF 8470</t>
  </si>
  <si>
    <t xml:space="preserve">847330</t>
  </si>
  <si>
    <t xml:space="preserve">PRTS AND ACCSSRS OF MCHNS OF HDG NO.8471</t>
  </si>
  <si>
    <t xml:space="preserve">847340</t>
  </si>
  <si>
    <t xml:space="preserve">PRTS AND ACCSSRS OF MCHNS OF HDG NO.8472</t>
  </si>
  <si>
    <t xml:space="preserve">847350</t>
  </si>
  <si>
    <t xml:space="preserve">PARTSAND ACCESRIES SUITABL FOR USE WITH     MCHNS OF TWO/MORE OF HD...</t>
  </si>
  <si>
    <t xml:space="preserve">847410</t>
  </si>
  <si>
    <t xml:space="preserve">SRTNG,SCRENING,SEPARATINGANDWASHING MCHNS</t>
  </si>
  <si>
    <t xml:space="preserve">847420</t>
  </si>
  <si>
    <t xml:space="preserve">CRUSHING/GRINDING MACHINES</t>
  </si>
  <si>
    <t xml:space="preserve">847431</t>
  </si>
  <si>
    <t xml:space="preserve">CONCRETE OR MORTAR MIXERS</t>
  </si>
  <si>
    <t xml:space="preserve">847432</t>
  </si>
  <si>
    <t xml:space="preserve">MCHNS FR MXNG MNRL SUBSTNCS WTH BITUMEN</t>
  </si>
  <si>
    <t xml:space="preserve">847439</t>
  </si>
  <si>
    <t xml:space="preserve">OTHR MXNG/KNEADNG MACHINES</t>
  </si>
  <si>
    <t xml:space="preserve">847480</t>
  </si>
  <si>
    <t xml:space="preserve">847490</t>
  </si>
  <si>
    <t xml:space="preserve">PARTS OF MACHNS OF HDG 8474</t>
  </si>
  <si>
    <t xml:space="preserve">847510</t>
  </si>
  <si>
    <t xml:space="preserve">MCHNS FR ASSMBLNG ELCTRC/ELCTRNC LAMPS    TUBES/VALVE/FLSHBULBS IN ...</t>
  </si>
  <si>
    <t xml:space="preserve">847521</t>
  </si>
  <si>
    <t xml:space="preserve">MACHNS FOR MAKNG OPTICAL FIBRES AND PERFORMS</t>
  </si>
  <si>
    <t xml:space="preserve">847529</t>
  </si>
  <si>
    <t xml:space="preserve">OTHR MACHINES FOR MANUFACTURING OR HOT    WORKING GLASS OR GLASSWARE</t>
  </si>
  <si>
    <t xml:space="preserve">847590</t>
  </si>
  <si>
    <t xml:space="preserve">PARTS OF HDG 8475</t>
  </si>
  <si>
    <t xml:space="preserve">847621</t>
  </si>
  <si>
    <t xml:space="preserve">AUTOMATC BEVEREG-VENDNG MACHNS            INCORPRTNG HEATNG/REFRIGE...</t>
  </si>
  <si>
    <t xml:space="preserve">847629</t>
  </si>
  <si>
    <t xml:space="preserve">OTHERS AUTOMATIC BEVERAGE-VENDING MACHINES</t>
  </si>
  <si>
    <t xml:space="preserve">847681</t>
  </si>
  <si>
    <t xml:space="preserve">OTHR MACHINES INCORPORATING HEAING OR     REFRIGERATING DEVICES.</t>
  </si>
  <si>
    <t xml:space="preserve">847689</t>
  </si>
  <si>
    <t xml:space="preserve">OTHER AUTOMATIC GOODSVENDING MACHINES     INCL MONEY CHANGING MACHINES</t>
  </si>
  <si>
    <t xml:space="preserve">847690</t>
  </si>
  <si>
    <t xml:space="preserve">PARTS OF MACHINES OF HEADING 8476</t>
  </si>
  <si>
    <t xml:space="preserve">847710</t>
  </si>
  <si>
    <t xml:space="preserve">INJECTION-MOULDING MACHINES</t>
  </si>
  <si>
    <t xml:space="preserve">847720</t>
  </si>
  <si>
    <t xml:space="preserve">EXTRUDERS</t>
  </si>
  <si>
    <t xml:space="preserve">847730</t>
  </si>
  <si>
    <t xml:space="preserve">BLOW MOULDING MACHINES</t>
  </si>
  <si>
    <t xml:space="preserve">847740</t>
  </si>
  <si>
    <t xml:space="preserve">VACUUM MOULDNG MCHN AND OTHR THRMFRMNG MCHNS</t>
  </si>
  <si>
    <t xml:space="preserve">847751</t>
  </si>
  <si>
    <t xml:space="preserve">MCHNRY FR MOULDNG/RETREADNG PNEUMTC TYPES OR FR MOULDNG/OTHERWSE FO...</t>
  </si>
  <si>
    <t xml:space="preserve">847759</t>
  </si>
  <si>
    <t xml:space="preserve">OTHER MACHINERY FR MOULDNG/OTHRWSE FORMNG</t>
  </si>
  <si>
    <t xml:space="preserve">847780</t>
  </si>
  <si>
    <t xml:space="preserve">847790</t>
  </si>
  <si>
    <t xml:space="preserve">PARTS OF MACHNS OF WORKING RBR/PLASTIC</t>
  </si>
  <si>
    <t xml:space="preserve">847810</t>
  </si>
  <si>
    <t xml:space="preserve">MCHNRY PRPRNG/MKNG UP TOBACCO,N.E.S.</t>
  </si>
  <si>
    <t xml:space="preserve">847890</t>
  </si>
  <si>
    <t xml:space="preserve">PARTS OF TOBACO MAKNG MACHNRY</t>
  </si>
  <si>
    <t xml:space="preserve">847910</t>
  </si>
  <si>
    <t xml:space="preserve">MCHNRY FR PUBLIC WRKS,BUILDNG/THE LIKE</t>
  </si>
  <si>
    <t xml:space="preserve">847920</t>
  </si>
  <si>
    <t xml:space="preserve">MCHNRY FR THE EXTRACTIONS/PRPRTN OF ANML/ FIXED VEGETABLE FATS/OILS</t>
  </si>
  <si>
    <t xml:space="preserve">847930</t>
  </si>
  <si>
    <t xml:space="preserve">PRSSES FR THE MNFCTR OF PRTCL BOARD/FIBRE BUILDNG BOARD OF WOOD/OTH...</t>
  </si>
  <si>
    <t xml:space="preserve">847940</t>
  </si>
  <si>
    <t xml:space="preserve">ROPE/CABLE-MAKING MACHINES</t>
  </si>
  <si>
    <t xml:space="preserve">847950</t>
  </si>
  <si>
    <t xml:space="preserve">INDUSTRIAL ROBOTS</t>
  </si>
  <si>
    <t xml:space="preserve">847960</t>
  </si>
  <si>
    <t xml:space="preserve">EVAPORATIVE AIR COOLERS</t>
  </si>
  <si>
    <t xml:space="preserve">847971</t>
  </si>
  <si>
    <t xml:space="preserve">PASSENGER BOARDING BRIDGES OF A KIND USED IN AIRPORTS</t>
  </si>
  <si>
    <t xml:space="preserve">847979</t>
  </si>
  <si>
    <t xml:space="preserve">OTHER PASSENGER BOARDING BRIDGES EXCL THOSE USED IN AIRCRAFT</t>
  </si>
  <si>
    <t xml:space="preserve">847981</t>
  </si>
  <si>
    <t xml:space="preserve">MCHNS AND MCHNCL APPLNCS FR TREATNG MTL,INC ELCTRC/WIRE COIL-WINDERS</t>
  </si>
  <si>
    <t xml:space="preserve">847982</t>
  </si>
  <si>
    <t xml:space="preserve">MXNG,KNEADNG,CRUSHNG,GRNDNG,SCRENG,       SIFTNG,HOMOGENSNG,EMULSIF...</t>
  </si>
  <si>
    <t xml:space="preserve">847983</t>
  </si>
  <si>
    <t xml:space="preserve">Cold isostatic presses</t>
  </si>
  <si>
    <t xml:space="preserve">847989</t>
  </si>
  <si>
    <t xml:space="preserve">OTHR MCHN ANDMCHNCL APPLNCS OF HDG 8479</t>
  </si>
  <si>
    <t xml:space="preserve">847990</t>
  </si>
  <si>
    <t xml:space="preserve">PRTS OF OTHR MCHNRY AND MCHNCL APPLNCS,HVNG INDVDL FUNCTNS</t>
  </si>
  <si>
    <t xml:space="preserve">848010</t>
  </si>
  <si>
    <t xml:space="preserve">MOULDING BOXES FR METAL FOUNDRY</t>
  </si>
  <si>
    <t xml:space="preserve">848020</t>
  </si>
  <si>
    <t xml:space="preserve">MOULD BASES</t>
  </si>
  <si>
    <t xml:space="preserve">848030</t>
  </si>
  <si>
    <t xml:space="preserve">MOULDING PATTERNS</t>
  </si>
  <si>
    <t xml:space="preserve">848041</t>
  </si>
  <si>
    <t xml:space="preserve">INJCTN/CMPRSN TYPE MOULDS FR MTL/MTL CRBD</t>
  </si>
  <si>
    <t xml:space="preserve">848049</t>
  </si>
  <si>
    <t xml:space="preserve">OTHR MOULDS FR METAL/METAL CARBIDES</t>
  </si>
  <si>
    <t xml:space="preserve">848050</t>
  </si>
  <si>
    <t xml:space="preserve">MOULDS FOR GLASS</t>
  </si>
  <si>
    <t xml:space="preserve">848060</t>
  </si>
  <si>
    <t xml:space="preserve">MOULDS FOR MINERAL MATERIALS</t>
  </si>
  <si>
    <t xml:space="preserve">848071</t>
  </si>
  <si>
    <t xml:space="preserve">INJCTN/CMPRSN TYPE MOULDS FR RUBBR/PLSTCS</t>
  </si>
  <si>
    <t xml:space="preserve">848079</t>
  </si>
  <si>
    <t xml:space="preserve">OTHR MOULDS FOR RUBBER/PLASTICS</t>
  </si>
  <si>
    <t xml:space="preserve">848110</t>
  </si>
  <si>
    <t xml:space="preserve">PRESSURE-REDUCING VALVES</t>
  </si>
  <si>
    <t xml:space="preserve">848120</t>
  </si>
  <si>
    <t xml:space="preserve">VALVES FR OLEOHYDRAULIC/PNEUMATIC TRNSMSNS</t>
  </si>
  <si>
    <t xml:space="preserve">848130</t>
  </si>
  <si>
    <t xml:space="preserve">CHECK VALVES</t>
  </si>
  <si>
    <t xml:space="preserve">848140</t>
  </si>
  <si>
    <t xml:space="preserve">SAFETY/RELIEF VALVES</t>
  </si>
  <si>
    <t xml:space="preserve">848180</t>
  </si>
  <si>
    <t xml:space="preserve">OTHER APPLIANCES :</t>
  </si>
  <si>
    <t xml:space="preserve">848190</t>
  </si>
  <si>
    <t xml:space="preserve">PARTS OF THE ITEMS UNDR HDG 8481</t>
  </si>
  <si>
    <t xml:space="preserve">848210</t>
  </si>
  <si>
    <t xml:space="preserve">BALL BEARINGS</t>
  </si>
  <si>
    <t xml:space="preserve">848220</t>
  </si>
  <si>
    <t xml:space="preserve">TAPERED ROLLED BEARINGS,INCLUDING CONE    AND TAPERED ROLLER ASSEMB...</t>
  </si>
  <si>
    <t xml:space="preserve">848230</t>
  </si>
  <si>
    <t xml:space="preserve">SPHERICAL ROLLER BEARINGS</t>
  </si>
  <si>
    <t xml:space="preserve">848240</t>
  </si>
  <si>
    <t xml:space="preserve">NEEDLE ROLLER BEARINGS</t>
  </si>
  <si>
    <t xml:space="preserve">848250</t>
  </si>
  <si>
    <t xml:space="preserve">OTHER CYLINDRICAL ROLLER BEARINGS :</t>
  </si>
  <si>
    <t xml:space="preserve">848280</t>
  </si>
  <si>
    <t xml:space="preserve">OTHER, INCLUDING COMBINED BALL OR ROLLER  BEARINGS</t>
  </si>
  <si>
    <t xml:space="preserve">848291</t>
  </si>
  <si>
    <t xml:space="preserve">BALLS,NEEDLES AND ROLLERS</t>
  </si>
  <si>
    <t xml:space="preserve">848299</t>
  </si>
  <si>
    <t xml:space="preserve">OTHER BALL/RLR BEARNG PARTS</t>
  </si>
  <si>
    <t xml:space="preserve">848310</t>
  </si>
  <si>
    <t xml:space="preserve">TRNSMSN SHFT(INCL CAM AND CRNK SHFT) AND CRNK</t>
  </si>
  <si>
    <t xml:space="preserve">848320</t>
  </si>
  <si>
    <t xml:space="preserve">BEARNG HOUSNG,INCORPORTNG BALL/RLLR BEARN</t>
  </si>
  <si>
    <t xml:space="preserve">848330</t>
  </si>
  <si>
    <t xml:space="preserve">BEARING HOUSUNGS,NOT INCORPORATING BALL   OR ROLLER BEARINGS;PLAIN ...</t>
  </si>
  <si>
    <t xml:space="preserve">848340</t>
  </si>
  <si>
    <t xml:space="preserve">GEARS AND GEARNG,EXCL TOOTHD WHEELS,TRNSMSN ELMNTS PRSNTD SEPRTLY;B...</t>
  </si>
  <si>
    <t xml:space="preserve">848350</t>
  </si>
  <si>
    <t xml:space="preserve">FLY WHEELS AND PULLEYS,INCL PULLEY BLOCKS</t>
  </si>
  <si>
    <t xml:space="preserve">848360</t>
  </si>
  <si>
    <t xml:space="preserve">CLUTCHS AND SHFT COUPLNG(INCL UNIVRSL JOINT</t>
  </si>
  <si>
    <t xml:space="preserve">848390</t>
  </si>
  <si>
    <t xml:space="preserve">PARTS OF THE ITEMS OF HDG 8483</t>
  </si>
  <si>
    <t xml:space="preserve">848410</t>
  </si>
  <si>
    <t xml:space="preserve">GSKTS AND SMLR JOINTS OF MTL SHTNG CMBND WTHOTHR MTRL/OF TWO/MORE L...</t>
  </si>
  <si>
    <t xml:space="preserve">848420</t>
  </si>
  <si>
    <t xml:space="preserve">MECHANICAL SEALS</t>
  </si>
  <si>
    <t xml:space="preserve">848490</t>
  </si>
  <si>
    <t xml:space="preserve">OTHR GASKETS AND SMLR JOINTS OF METAL</t>
  </si>
  <si>
    <t xml:space="preserve">848510</t>
  </si>
  <si>
    <t xml:space="preserve">MACHINES FOR ADDITIVE MANUFACTURING: By metal deposit</t>
  </si>
  <si>
    <t xml:space="preserve">848520</t>
  </si>
  <si>
    <t xml:space="preserve">MACHINES FOR ADDITIVE MANUFACTURING: By plastics or rubber deposit</t>
  </si>
  <si>
    <t xml:space="preserve">848530</t>
  </si>
  <si>
    <t xml:space="preserve">MACHINES FOR ADDITIVE MANUFACTURING: By plaster, cement, ceramics o...</t>
  </si>
  <si>
    <t xml:space="preserve">848580</t>
  </si>
  <si>
    <t xml:space="preserve">MACHINES FOR ADDITIVE MANUFACTURING: OTHER</t>
  </si>
  <si>
    <t xml:space="preserve">848590</t>
  </si>
  <si>
    <t xml:space="preserve">Parts</t>
  </si>
  <si>
    <t xml:space="preserve">848610</t>
  </si>
  <si>
    <t xml:space="preserve">MACHINES AND APPARATUS FOR THE MANUFACTURE OF BOULES OR WAFERS</t>
  </si>
  <si>
    <t xml:space="preserve">848620</t>
  </si>
  <si>
    <t xml:space="preserve">MACHINES AND APPARATUS FOR THE MANUFACTURE OF SEMI- CONDUCTOR DEVIC...</t>
  </si>
  <si>
    <t xml:space="preserve">848630</t>
  </si>
  <si>
    <t xml:space="preserve">MACHINES AND APPARATUS FOR THE MANUFACTURE OF FLAT PANEL DISPLAYS</t>
  </si>
  <si>
    <t xml:space="preserve">848640</t>
  </si>
  <si>
    <t xml:space="preserve">MACHINES AND APPARATUS SPECIFIED IN NOTE  9(C) TO THIS CHAPTER</t>
  </si>
  <si>
    <t xml:space="preserve">848690</t>
  </si>
  <si>
    <t xml:space="preserve">PARTS AND ACCESSORIES</t>
  </si>
  <si>
    <t xml:space="preserve">848710</t>
  </si>
  <si>
    <t xml:space="preserve">SHIPS? OR BOATS? PROPELLERS AND BLADES    THEREFORE</t>
  </si>
  <si>
    <t xml:space="preserve">848790</t>
  </si>
  <si>
    <t xml:space="preserve">OTHERS-OF-MACHINES PARTS, NOT CONTAINING ELECTRICAL CONNECTORS, INS...</t>
  </si>
  <si>
    <t xml:space="preserve">850110</t>
  </si>
  <si>
    <t xml:space="preserve">MOTORS OF AN OUTPUT NOT EXCEEDING 37.5W</t>
  </si>
  <si>
    <t xml:space="preserve">850120</t>
  </si>
  <si>
    <t xml:space="preserve">UNVRSL AC/DC MOTORS OF AN OUTPUT &gt; 37.5 W</t>
  </si>
  <si>
    <t xml:space="preserve">850131</t>
  </si>
  <si>
    <t xml:space="preserve">OTHR DC MOTORS AND DC GENERATORS          OF AN OUTPUT NOT EXCDNG 7...</t>
  </si>
  <si>
    <t xml:space="preserve">850132</t>
  </si>
  <si>
    <t xml:space="preserve">D.C.MTRS AND D.C.GENRTRS OF AN OUTPUT       EXCEEDING 750 W BUT NT ...</t>
  </si>
  <si>
    <t xml:space="preserve">850133</t>
  </si>
  <si>
    <t xml:space="preserve">D.C.MTRS AND D.C.GENRTRS OF AN OUTPUT       EXCDNG 75 KW BUT NT EXC...</t>
  </si>
  <si>
    <t xml:space="preserve">850134</t>
  </si>
  <si>
    <t xml:space="preserve">D.C.MTRS AND GENRTRS OF AN OUTPUT&gt;375 KW</t>
  </si>
  <si>
    <t xml:space="preserve">850140</t>
  </si>
  <si>
    <t xml:space="preserve">OTHER AC MOTORS, SINGLE-PHASE:</t>
  </si>
  <si>
    <t xml:space="preserve">850151</t>
  </si>
  <si>
    <t xml:space="preserve">OTHER AC MOTORS, MULTI-PHASE              OF AN OUTPUT NOT EXCEEDIN...</t>
  </si>
  <si>
    <t xml:space="preserve">850152</t>
  </si>
  <si>
    <t xml:space="preserve">AC MOTORS,MULTI PHASE OF AN OUTPUT EXCDNG 750 W BUT NOT EXCDNG 75 KW</t>
  </si>
  <si>
    <t xml:space="preserve">850153</t>
  </si>
  <si>
    <t xml:space="preserve">AC MOTORS,MULTI-PHASE OF AN OUTPUT &gt; 75 KW</t>
  </si>
  <si>
    <t xml:space="preserve">850161</t>
  </si>
  <si>
    <t xml:space="preserve">AC GENERTRS (ALTERNATORS) OF AN OUTPUT    NOT EXCEEDING 75KVA</t>
  </si>
  <si>
    <t xml:space="preserve">850162</t>
  </si>
  <si>
    <t xml:space="preserve">AC GENERATORS (ALTERNATORS) OF AN OUTPUT  EXCEEDING 75KVA BUT NOT E...</t>
  </si>
  <si>
    <t xml:space="preserve">850163</t>
  </si>
  <si>
    <t xml:space="preserve">A.C.GENRTRS(ALTRNTRS)OF AN OUTPUT         EXCDNG 375 KVA BUT NT EXC...</t>
  </si>
  <si>
    <t xml:space="preserve">850164</t>
  </si>
  <si>
    <t xml:space="preserve">A.C.GENRTRS(ALTRNTRS)OF AN  OUTPUT        EXCEEDING 750 KVA</t>
  </si>
  <si>
    <t xml:space="preserve">850171</t>
  </si>
  <si>
    <t xml:space="preserve">Photovoltaic DC generators Of an output not exceeding 50 W</t>
  </si>
  <si>
    <t xml:space="preserve">850172</t>
  </si>
  <si>
    <t xml:space="preserve">Photovoltaic DC generators Of an output exceeding 50 W</t>
  </si>
  <si>
    <t xml:space="preserve">850180</t>
  </si>
  <si>
    <t xml:space="preserve">Photovoltaic AC generators</t>
  </si>
  <si>
    <t xml:space="preserve">850211</t>
  </si>
  <si>
    <t xml:space="preserve">GENRTNG SETS WTH CMPRSSN IGNTN INTRNL     CMBSTN PSTN ENGNS(DIESL/S...</t>
  </si>
  <si>
    <t xml:space="preserve">850212</t>
  </si>
  <si>
    <t xml:space="preserve">GENRTNG SETS WTH CMPRSSN IGNTN INTRNL     CMBSTN PSTN ENGNS(DSL/SEM...</t>
  </si>
  <si>
    <t xml:space="preserve">850213</t>
  </si>
  <si>
    <t xml:space="preserve">850220</t>
  </si>
  <si>
    <t xml:space="preserve">GENRTNG SETS WTH SPARK IGNITION           INTERNAL COMBUSTION PISTO...</t>
  </si>
  <si>
    <t xml:space="preserve">850231</t>
  </si>
  <si>
    <t xml:space="preserve">OTHR GENERATING SETS; WIND POWERED</t>
  </si>
  <si>
    <t xml:space="preserve">850239</t>
  </si>
  <si>
    <t xml:space="preserve">OTHER GENERATING SETS</t>
  </si>
  <si>
    <t xml:space="preserve">850240</t>
  </si>
  <si>
    <t xml:space="preserve">ELECTRIC ROTARY CONVERTERS</t>
  </si>
  <si>
    <t xml:space="preserve">850300</t>
  </si>
  <si>
    <t xml:space="preserve">PARTS SUTBL FR USE SOLELY/PRNCPLLY WTH THEMCHNS OF HDG NO.8501 AND ...</t>
  </si>
  <si>
    <t xml:space="preserve">850410</t>
  </si>
  <si>
    <t xml:space="preserve">BALLASTS FR DISCHARGE LAMPS/TUBES</t>
  </si>
  <si>
    <t xml:space="preserve">850421</t>
  </si>
  <si>
    <t xml:space="preserve">LQD DIELECTRC TRNSFRMRS HVNG A PWR        HNDLNG CAPACITY NT EXCDNG...</t>
  </si>
  <si>
    <t xml:space="preserve">850422</t>
  </si>
  <si>
    <t xml:space="preserve">LQD DIELECTRC TRNSFRMRS HVNG A PWR HNDLNG CAPACITY&gt;650 KVA BUT&lt;=100...</t>
  </si>
  <si>
    <t xml:space="preserve">850423</t>
  </si>
  <si>
    <t xml:space="preserve">LQD DIELECTRC TRNSFRMRS HVNG A PWR HNDLNG HNDLNG CAPCITY EXCDNG 100...</t>
  </si>
  <si>
    <t xml:space="preserve">850431</t>
  </si>
  <si>
    <t xml:space="preserve">OTHR TRNSFRMRS HVNG A PWR HNDLNG          CAPACITY NOT EXCDNG 1 KVA</t>
  </si>
  <si>
    <t xml:space="preserve">850432</t>
  </si>
  <si>
    <t xml:space="preserve">OTHR TRNSFRMRS HVNG A PWR HNDLNG          CAPACITY EXCDNG 1 KVA BUT...</t>
  </si>
  <si>
    <t xml:space="preserve">850433</t>
  </si>
  <si>
    <t xml:space="preserve">OTHR TRNSFRMRS HVNG A PWR HNDLNG          CAPACTY EXCDNG 16 KVA BT ...</t>
  </si>
  <si>
    <t xml:space="preserve">850434</t>
  </si>
  <si>
    <t xml:space="preserve">OTHR TRNSFRMRS HVNG A PWR HNDLNG          CAPACITY EXCEEDING 500 KVA</t>
  </si>
  <si>
    <t xml:space="preserve">850440</t>
  </si>
  <si>
    <t xml:space="preserve">STATIC CONVERTERS</t>
  </si>
  <si>
    <t xml:space="preserve">850450</t>
  </si>
  <si>
    <t xml:space="preserve">OTHER INDUCTORS:</t>
  </si>
  <si>
    <t xml:space="preserve">850490</t>
  </si>
  <si>
    <t xml:space="preserve">PRTS OF TRNSFRMRS,STATIC CNVRTRS AND INDUCTR</t>
  </si>
  <si>
    <t xml:space="preserve">850511</t>
  </si>
  <si>
    <t xml:space="preserve">PERMANENT MGNTS AND ARTCLS INTNDED TO BECOMEPERMANENT MGNTS AFTER M...</t>
  </si>
  <si>
    <t xml:space="preserve">850519</t>
  </si>
  <si>
    <t xml:space="preserve">850520</t>
  </si>
  <si>
    <t xml:space="preserve">ELECTRO-MGNTC COUPLINGS,CLUTCHES AND BRAKES</t>
  </si>
  <si>
    <t xml:space="preserve">850590</t>
  </si>
  <si>
    <t xml:space="preserve">ELECTRO MGNTS;CHUCKS,CLAMPS AND SMLR DEVICES</t>
  </si>
  <si>
    <t xml:space="preserve">850610</t>
  </si>
  <si>
    <t xml:space="preserve">PRIMARY CELLS AND PRIMARY BATTERIES OF MANGANESE DIOXIDE OF AN EXTR...</t>
  </si>
  <si>
    <t xml:space="preserve">850630</t>
  </si>
  <si>
    <t xml:space="preserve">PRIMARY CELLS AND PRIMARY BATTERIES OF      MERCURIC OXIDE OF AN EX...</t>
  </si>
  <si>
    <t xml:space="preserve">850640</t>
  </si>
  <si>
    <t xml:space="preserve">PRIMARY CELLS AND PRIMARY BATTERIES OF      SILVER OXIDE OF AN EXTR...</t>
  </si>
  <si>
    <t xml:space="preserve">850650</t>
  </si>
  <si>
    <t xml:space="preserve">LITHIUM</t>
  </si>
  <si>
    <t xml:space="preserve">850660</t>
  </si>
  <si>
    <t xml:space="preserve">AIR ZINC</t>
  </si>
  <si>
    <t xml:space="preserve">850680</t>
  </si>
  <si>
    <t xml:space="preserve">OTHER PRIMARY CELLS AND PRIMARY BATTERIES:</t>
  </si>
  <si>
    <t xml:space="preserve">850690</t>
  </si>
  <si>
    <t xml:space="preserve">PARS OF PRIMARY CELLS AND PRIMARY BATTERIES</t>
  </si>
  <si>
    <t xml:space="preserve">850710</t>
  </si>
  <si>
    <t xml:space="preserve">LEAD ACID ACCUMULATORS OF A KIND USED FOR STARTING PISTON ENGINES</t>
  </si>
  <si>
    <t xml:space="preserve">850720</t>
  </si>
  <si>
    <t xml:space="preserve">OTHER LEAD-ACID ACCUMULATORS</t>
  </si>
  <si>
    <t xml:space="preserve">850730</t>
  </si>
  <si>
    <t xml:space="preserve">NICKEL-CADMIUM ACCUMULATORS</t>
  </si>
  <si>
    <t xml:space="preserve">850750</t>
  </si>
  <si>
    <t xml:space="preserve">NICKEL-METAL HYDRIDE</t>
  </si>
  <si>
    <t xml:space="preserve">850760</t>
  </si>
  <si>
    <t xml:space="preserve">LITHIUM-ION</t>
  </si>
  <si>
    <t xml:space="preserve">850780</t>
  </si>
  <si>
    <t xml:space="preserve">OTHER ACCUMULATORS</t>
  </si>
  <si>
    <t xml:space="preserve">850790</t>
  </si>
  <si>
    <t xml:space="preserve">PARTS OF ACCUMULATORS</t>
  </si>
  <si>
    <t xml:space="preserve">850811</t>
  </si>
  <si>
    <t xml:space="preserve">OF A POWER NOT EXCEEDING 1,500 W AND      HAVING A DUST BAG OR OTHE...</t>
  </si>
  <si>
    <t xml:space="preserve">850819</t>
  </si>
  <si>
    <t xml:space="preserve">OTHERS-OF-VACUUM CLEANERS</t>
  </si>
  <si>
    <t xml:space="preserve">850860</t>
  </si>
  <si>
    <t xml:space="preserve">OTHER VACUUM CLEANERS</t>
  </si>
  <si>
    <t xml:space="preserve">850870</t>
  </si>
  <si>
    <t xml:space="preserve">PARTS</t>
  </si>
  <si>
    <t xml:space="preserve">850940</t>
  </si>
  <si>
    <t xml:space="preserve">FOOD GRINDERS AND MIXTURES; FRUIT OR        VEGETABLE JUICE EXTRACTORS</t>
  </si>
  <si>
    <t xml:space="preserve">850980</t>
  </si>
  <si>
    <t xml:space="preserve">OTHER ELECTRO-MECHANICAL DOMESTIC APPLANCS</t>
  </si>
  <si>
    <t xml:space="preserve">850990</t>
  </si>
  <si>
    <t xml:space="preserve">PARTS OF ELCTRO-MECHNCL DOMSTIC APPLNCS</t>
  </si>
  <si>
    <t xml:space="preserve">851010</t>
  </si>
  <si>
    <t xml:space="preserve">SHAVERS</t>
  </si>
  <si>
    <t xml:space="preserve">851020</t>
  </si>
  <si>
    <t xml:space="preserve">HAIR CLIPPERS</t>
  </si>
  <si>
    <t xml:space="preserve">851030</t>
  </si>
  <si>
    <t xml:space="preserve">HAIR-REMOVING APPLIANCES</t>
  </si>
  <si>
    <t xml:space="preserve">851090</t>
  </si>
  <si>
    <t xml:space="preserve">PARTS OF SHAVERS AND HAIR CLIPERS</t>
  </si>
  <si>
    <t xml:space="preserve">851110</t>
  </si>
  <si>
    <t xml:space="preserve">SPARKLING PLUGS</t>
  </si>
  <si>
    <t xml:space="preserve">851120</t>
  </si>
  <si>
    <t xml:space="preserve">IGNTION MGNTOS;MGNTO-DYNAMOS              MAGNETIC FLYWHEELS</t>
  </si>
  <si>
    <t xml:space="preserve">851130</t>
  </si>
  <si>
    <t xml:space="preserve">DISTRIBUTORS;IGNITION COILS</t>
  </si>
  <si>
    <t xml:space="preserve">851140</t>
  </si>
  <si>
    <t xml:space="preserve">STRTR MTRS AND DUAL PURPOSE STRTR GNRTRS</t>
  </si>
  <si>
    <t xml:space="preserve">851150</t>
  </si>
  <si>
    <t xml:space="preserve">OTHER GENERATORS</t>
  </si>
  <si>
    <t xml:space="preserve">851180</t>
  </si>
  <si>
    <t xml:space="preserve">OTHER EQUIPMENT</t>
  </si>
  <si>
    <t xml:space="preserve">851190</t>
  </si>
  <si>
    <t xml:space="preserve">PARTS OF ARTICLS OF HDNG 8511</t>
  </si>
  <si>
    <t xml:space="preserve">851210</t>
  </si>
  <si>
    <t xml:space="preserve">LIGHTING/VISUAL SIGNALING EQPMNT OF       A KIND USEDON BICYCLES</t>
  </si>
  <si>
    <t xml:space="preserve">851220</t>
  </si>
  <si>
    <t xml:space="preserve">OTHER LIGHTING OR VISUAL SIGNALLING       EQUIPMENT :</t>
  </si>
  <si>
    <t xml:space="preserve">851230</t>
  </si>
  <si>
    <t xml:space="preserve">SOUND SIGNALLING EQPMNT</t>
  </si>
  <si>
    <t xml:space="preserve">851240</t>
  </si>
  <si>
    <t xml:space="preserve">WINDSCRN WIPERS,DEFROSTERS AND DEMISTERS</t>
  </si>
  <si>
    <t xml:space="preserve">851290</t>
  </si>
  <si>
    <t xml:space="preserve">PARTS OF ELCTRCL LIGHTNG/SIGNALNG EQUIP</t>
  </si>
  <si>
    <t xml:space="preserve">851310</t>
  </si>
  <si>
    <t xml:space="preserve">LAMPS</t>
  </si>
  <si>
    <t xml:space="preserve">851390</t>
  </si>
  <si>
    <t xml:space="preserve">PARTS OF PORTABLE ELECTRIC LAMPS</t>
  </si>
  <si>
    <t xml:space="preserve">851410</t>
  </si>
  <si>
    <t xml:space="preserve">RESISTANCE HEATED FURNACES AND OVENS</t>
  </si>
  <si>
    <t xml:space="preserve">851411</t>
  </si>
  <si>
    <t xml:space="preserve">Resistance heated furnaces and ovens Hot isostatic presses</t>
  </si>
  <si>
    <t xml:space="preserve">851419</t>
  </si>
  <si>
    <t xml:space="preserve">OTHERS-OF-INDSTRL/LABORATORY ELCTRC(INCL INDUCTN/ DIELCTRC)FURNACES...</t>
  </si>
  <si>
    <t xml:space="preserve">851420</t>
  </si>
  <si>
    <t xml:space="preserve">INDCTN/DIELCTRC FURNACES AND OVENS</t>
  </si>
  <si>
    <t xml:space="preserve">851430</t>
  </si>
  <si>
    <t xml:space="preserve">OTHER FURNACES AND OVENS:</t>
  </si>
  <si>
    <t xml:space="preserve">851431</t>
  </si>
  <si>
    <t xml:space="preserve">Other furnaces and ovens: Electron beam furnaces</t>
  </si>
  <si>
    <t xml:space="preserve">851432</t>
  </si>
  <si>
    <t xml:space="preserve">PLASMA AND VACUUM ARC FURNACES</t>
  </si>
  <si>
    <t xml:space="preserve">851439</t>
  </si>
  <si>
    <t xml:space="preserve">851440</t>
  </si>
  <si>
    <t xml:space="preserve">OTHER EQUIPMENT FOR THE HEAT TREATMENT OF MATERIALS BY INDUCTION OR...</t>
  </si>
  <si>
    <t xml:space="preserve">851490</t>
  </si>
  <si>
    <t xml:space="preserve">PARTS OF ARTCLS IN HDNG 8514</t>
  </si>
  <si>
    <t xml:space="preserve">851511</t>
  </si>
  <si>
    <t xml:space="preserve">SOLDERING IRONS AND GUNS</t>
  </si>
  <si>
    <t xml:space="preserve">851519</t>
  </si>
  <si>
    <t xml:space="preserve">0THR BRAZING/SOLDERING MACHINESAND APPARATUS</t>
  </si>
  <si>
    <t xml:space="preserve">851521</t>
  </si>
  <si>
    <t xml:space="preserve">MCHNS AND APPRTS FR RESISTANCE WELDNG       OF METL;FULY/PARTLY AUT...</t>
  </si>
  <si>
    <t xml:space="preserve">851529</t>
  </si>
  <si>
    <t xml:space="preserve">OTHR MCHNS AND APPRTS FR RESISTANCE         WELDING OF METAL</t>
  </si>
  <si>
    <t xml:space="preserve">851531</t>
  </si>
  <si>
    <t xml:space="preserve">FULLY/PARTLY AUTOMATIC MCHNS AND APPRTS     FR ARC(INCL PLASMA ARC)...</t>
  </si>
  <si>
    <t xml:space="preserve">851539</t>
  </si>
  <si>
    <t xml:space="preserve">OTHR MCHNS AND APPRTS FR ARC(INCL PLASMA    ARC)WELDING OF METAL</t>
  </si>
  <si>
    <t xml:space="preserve">851580</t>
  </si>
  <si>
    <t xml:space="preserve">OTHER MACHINES AND APPARATUS:</t>
  </si>
  <si>
    <t xml:space="preserve">851590</t>
  </si>
  <si>
    <t xml:space="preserve">PARTS OF ARTICLS IN HDNG 8515</t>
  </si>
  <si>
    <t xml:space="preserve">851610</t>
  </si>
  <si>
    <t xml:space="preserve">ELCTRC INSTANTANEOUS OR STORAGE WATER     HEATERS AND IMMERSION HEA...</t>
  </si>
  <si>
    <t xml:space="preserve">851621</t>
  </si>
  <si>
    <t xml:space="preserve">STORAGE HEATNG RADIATORS</t>
  </si>
  <si>
    <t xml:space="preserve">851629</t>
  </si>
  <si>
    <t xml:space="preserve">OTHR ELCTRC SPACE HEATING APPRTS AND        ELECTRIC SOIL HEATING A...</t>
  </si>
  <si>
    <t xml:space="preserve">851631</t>
  </si>
  <si>
    <t xml:space="preserve">ELCTRO-THERMIC HAIR DRYERS</t>
  </si>
  <si>
    <t xml:space="preserve">851632</t>
  </si>
  <si>
    <t xml:space="preserve">OTHER HAIR-DRESSING APPARATUS</t>
  </si>
  <si>
    <t xml:space="preserve">851633</t>
  </si>
  <si>
    <t xml:space="preserve">HAND-DRYING APPARATUS</t>
  </si>
  <si>
    <t xml:space="preserve">851640</t>
  </si>
  <si>
    <t xml:space="preserve">ELECTRIC SMOOTHING IRONS</t>
  </si>
  <si>
    <t xml:space="preserve">851650</t>
  </si>
  <si>
    <t xml:space="preserve">MICROWAVE OVENS</t>
  </si>
  <si>
    <t xml:space="preserve">851660</t>
  </si>
  <si>
    <t xml:space="preserve">OTHER OVENS; COOKERS, COOKING PLATES,     BOILING RINGS, GRILLERS A...</t>
  </si>
  <si>
    <t xml:space="preserve">851671</t>
  </si>
  <si>
    <t xml:space="preserve">COFFEE/TEA MAKERS</t>
  </si>
  <si>
    <t xml:space="preserve">851672</t>
  </si>
  <si>
    <t xml:space="preserve">TOASTERS</t>
  </si>
  <si>
    <t xml:space="preserve">851679</t>
  </si>
  <si>
    <t xml:space="preserve">OTHR ELCTRO-THERMIC APPLIANCES</t>
  </si>
  <si>
    <t xml:space="preserve">851680</t>
  </si>
  <si>
    <t xml:space="preserve">ELECTRIC HEATING RESISTORS</t>
  </si>
  <si>
    <t xml:space="preserve">851690</t>
  </si>
  <si>
    <t xml:space="preserve">PARTS OF ARTCLS IN HDNG 8516</t>
  </si>
  <si>
    <t xml:space="preserve">851711</t>
  </si>
  <si>
    <t xml:space="preserve">LINE TELPHON SET WTH CORDLESS HAND SETS.</t>
  </si>
  <si>
    <t xml:space="preserve">851712</t>
  </si>
  <si>
    <t xml:space="preserve">TELEPHONES FOR CELLULAR NETWORKS OR FOR   OTHER WIRELESS NETWORKS:</t>
  </si>
  <si>
    <t xml:space="preserve">851713</t>
  </si>
  <si>
    <t xml:space="preserve">Smartphones</t>
  </si>
  <si>
    <t xml:space="preserve">851714</t>
  </si>
  <si>
    <t xml:space="preserve">Other telephones for cellular networks or for other wireless networks</t>
  </si>
  <si>
    <t xml:space="preserve">851718</t>
  </si>
  <si>
    <t xml:space="preserve">OTHERS-OF-ELCTRCL APARTS FR LINE TELEPHNY/TELGRPHY, INCL TELPHON SE...</t>
  </si>
  <si>
    <t xml:space="preserve">851761</t>
  </si>
  <si>
    <t xml:space="preserve">BASE STATIONS</t>
  </si>
  <si>
    <t xml:space="preserve">851762</t>
  </si>
  <si>
    <t xml:space="preserve">MACHINES FOR THE RECEPTION, CONVERSION AND TRANSMISSION OR REGENERA...</t>
  </si>
  <si>
    <t xml:space="preserve">851769</t>
  </si>
  <si>
    <t xml:space="preserve">851771</t>
  </si>
  <si>
    <t xml:space="preserve">Aerials and aerial reflectors of all kinds parts suitable for use t...</t>
  </si>
  <si>
    <t xml:space="preserve">851779</t>
  </si>
  <si>
    <t xml:space="preserve">851810</t>
  </si>
  <si>
    <t xml:space="preserve">MICROPHONES AND STANDS THERE FOR</t>
  </si>
  <si>
    <t xml:space="preserve">851821</t>
  </si>
  <si>
    <t xml:space="preserve">SINGLE LOUDSPEKERS,MOUNTD IN THR ENCLSRS</t>
  </si>
  <si>
    <t xml:space="preserve">851822</t>
  </si>
  <si>
    <t xml:space="preserve">MULTIPLE LOUD SPEAKERS; MOUNTED           IN THE SAME ENCLOSURE</t>
  </si>
  <si>
    <t xml:space="preserve">851829</t>
  </si>
  <si>
    <t xml:space="preserve">OTHR LOUD SPEAKERS,W/N MNTD IN THR ENCLSRS</t>
  </si>
  <si>
    <t xml:space="preserve">851830</t>
  </si>
  <si>
    <t xml:space="preserve">HEADPHONES EARPHONES AND COMBINED           MICROPHONE/SPEAKER SETS</t>
  </si>
  <si>
    <t xml:space="preserve">851840</t>
  </si>
  <si>
    <t xml:space="preserve">AUDIO-FREQUENCY ELCTRC AMPLIFIERS</t>
  </si>
  <si>
    <t xml:space="preserve">851850</t>
  </si>
  <si>
    <t xml:space="preserve">ELECTRIC SOUND AMPLIFIER SETS</t>
  </si>
  <si>
    <t xml:space="preserve">851890</t>
  </si>
  <si>
    <t xml:space="preserve">PARTS OF HDNG 8518</t>
  </si>
  <si>
    <t xml:space="preserve">851920</t>
  </si>
  <si>
    <t xml:space="preserve">APPARATUS OPERATED BY COINS, BANKNOTES,   BANK CARDS, TOKENS OR BY ...</t>
  </si>
  <si>
    <t xml:space="preserve">851930</t>
  </si>
  <si>
    <t xml:space="preserve">TURNTABLES (RECORD-DECKS)</t>
  </si>
  <si>
    <t xml:space="preserve">851981</t>
  </si>
  <si>
    <t xml:space="preserve">USING MAGNETIC, OPTICAL OR SEMICONDUCTOR  MEDIA</t>
  </si>
  <si>
    <t xml:space="preserve">851989</t>
  </si>
  <si>
    <t xml:space="preserve">OTHERS-OF-TURNTABLES (RECORDDECKS)RECORD-PLAYERSCASSETTE PLAYERS ET...</t>
  </si>
  <si>
    <t xml:space="preserve">852110</t>
  </si>
  <si>
    <t xml:space="preserve">MGNTC TAPE-TYPE VDO RCRDNG AND RPRDCNG APRTS</t>
  </si>
  <si>
    <t xml:space="preserve">852190</t>
  </si>
  <si>
    <t xml:space="preserve">OTHR VIDEO RECRDNG/REPRDCNG APPRTS</t>
  </si>
  <si>
    <t xml:space="preserve">852210</t>
  </si>
  <si>
    <t xml:space="preserve">PICK-UP CARTRIDGE</t>
  </si>
  <si>
    <t xml:space="preserve">852290</t>
  </si>
  <si>
    <t xml:space="preserve">OTHR PARTS AND ACCESSORIES OF HDNG 8519-8521</t>
  </si>
  <si>
    <t xml:space="preserve">852321</t>
  </si>
  <si>
    <t xml:space="preserve">CARDS INCORPORATING A MAGNETIC STRIPE</t>
  </si>
  <si>
    <t xml:space="preserve">852329</t>
  </si>
  <si>
    <t xml:space="preserve">OTHERS-OF-PREPRD UNRECORDED MEDIA FOR SOUND RECRDNG/SMLR RECRDNG OF...</t>
  </si>
  <si>
    <t xml:space="preserve">852341</t>
  </si>
  <si>
    <t xml:space="preserve">OPTICAL MEDIA UNRECORDED</t>
  </si>
  <si>
    <t xml:space="preserve">852349</t>
  </si>
  <si>
    <t xml:space="preserve">OTHER OPTICAL MEDIA</t>
  </si>
  <si>
    <t xml:space="preserve">852351</t>
  </si>
  <si>
    <t xml:space="preserve">SOLID-STATE NON-VOLATILE STORAGE DEVICES</t>
  </si>
  <si>
    <t xml:space="preserve">852352</t>
  </si>
  <si>
    <t xml:space="preserve">SMART CARDS</t>
  </si>
  <si>
    <t xml:space="preserve">852359</t>
  </si>
  <si>
    <t xml:space="preserve">852380</t>
  </si>
  <si>
    <t xml:space="preserve">852411</t>
  </si>
  <si>
    <t xml:space="preserve">Without drivers or control circuits Of liquid crystals</t>
  </si>
  <si>
    <t xml:space="preserve">852412</t>
  </si>
  <si>
    <t xml:space="preserve">Without drivers or control circuits Of organic light-emitting diode...</t>
  </si>
  <si>
    <t xml:space="preserve">852419</t>
  </si>
  <si>
    <t xml:space="preserve">OTHERS-OF-FLAT PANEL DISPLAY MODULES, WHETHER OR NOT INCORPORATING ...</t>
  </si>
  <si>
    <t xml:space="preserve">852491</t>
  </si>
  <si>
    <t xml:space="preserve">Other: of liquid crystals</t>
  </si>
  <si>
    <t xml:space="preserve">852492</t>
  </si>
  <si>
    <t xml:space="preserve">Other: Of organic light-emitting diodes (OLED)</t>
  </si>
  <si>
    <t xml:space="preserve">852499</t>
  </si>
  <si>
    <t xml:space="preserve">852550</t>
  </si>
  <si>
    <t xml:space="preserve">TRANSMISSION APPARATUS:</t>
  </si>
  <si>
    <t xml:space="preserve">852560</t>
  </si>
  <si>
    <t xml:space="preserve">TRANSMISSION APPARATUS INCORPORATING      RECEPTION APPARATUS:</t>
  </si>
  <si>
    <t xml:space="preserve">852580</t>
  </si>
  <si>
    <t xml:space="preserve">TELEVISION CAMERAS, DIGITAL CAMERAS AND   VIDEO CAMERA RECORDERS:</t>
  </si>
  <si>
    <t xml:space="preserve">852581</t>
  </si>
  <si>
    <t xml:space="preserve">Television cameras, digital cameras and video camera recorders High...</t>
  </si>
  <si>
    <t xml:space="preserve">852582</t>
  </si>
  <si>
    <t xml:space="preserve">Television cameras, digital cameras and video camera recorders Othe...</t>
  </si>
  <si>
    <t xml:space="preserve">852583</t>
  </si>
  <si>
    <t xml:space="preserve">Television cameras, digital cameras and vidcamera recorders Other, ...</t>
  </si>
  <si>
    <t xml:space="preserve">852589</t>
  </si>
  <si>
    <t xml:space="preserve">Television cameras, digital cameras and vidcamera recorders others</t>
  </si>
  <si>
    <t xml:space="preserve">852610</t>
  </si>
  <si>
    <t xml:space="preserve">RADAR APPARATUS</t>
  </si>
  <si>
    <t xml:space="preserve">852691</t>
  </si>
  <si>
    <t xml:space="preserve">OTHR RADIO NAVIGATIONAL AID APPARATUS</t>
  </si>
  <si>
    <t xml:space="preserve">852692</t>
  </si>
  <si>
    <t xml:space="preserve">OTHER RADIO REMOTE CONTROL APPARATUS</t>
  </si>
  <si>
    <t xml:space="preserve">852712</t>
  </si>
  <si>
    <t xml:space="preserve">POCKET-SIZE RADIO CASSETTE PLAYERS</t>
  </si>
  <si>
    <t xml:space="preserve">852713</t>
  </si>
  <si>
    <t xml:space="preserve">OTHER APPARATUS COMBINED WITH SOUND       RECORDING OR REPRODUCING ...</t>
  </si>
  <si>
    <t xml:space="preserve">852719</t>
  </si>
  <si>
    <t xml:space="preserve">OTHR RADIO-BROADCAST RECVRS ABLE TO OPRT  WTHT EXTRNL SOURCE OF POW...</t>
  </si>
  <si>
    <t xml:space="preserve">852721</t>
  </si>
  <si>
    <t xml:space="preserve">RADIO BRDCST RECVRS WTH RADIO TELPHONY ETCCMBND WTH SND RECRDNG/REP...</t>
  </si>
  <si>
    <t xml:space="preserve">852729</t>
  </si>
  <si>
    <t xml:space="preserve">OTHR REDIO-BROADCST RCVRS NT CPBL TO OPRT WTHT EXTRNL POWR,USD IN M...</t>
  </si>
  <si>
    <t xml:space="preserve">852791</t>
  </si>
  <si>
    <t xml:space="preserve">COMBINED WITH SOUND RECORDING OR          REPRODUCING APPARATUS</t>
  </si>
  <si>
    <t xml:space="preserve">852792</t>
  </si>
  <si>
    <t xml:space="preserve">NOT COMBINED WITH SOUND RECORDING OR      REPRODUCING APPARATUS BUT...</t>
  </si>
  <si>
    <t xml:space="preserve">852799</t>
  </si>
  <si>
    <t xml:space="preserve">OTHERS-OF-RECEPTION APPARATUS FOR RADIO-BROADCASTING WHETHER OR NOT...</t>
  </si>
  <si>
    <t xml:space="preserve">852842</t>
  </si>
  <si>
    <t xml:space="preserve">CAPABLE OF DIRECTLY CONNECTING TO AND DESIGNED FOR USE WITH AN AUTO...</t>
  </si>
  <si>
    <t xml:space="preserve">852849</t>
  </si>
  <si>
    <t xml:space="preserve">OTHERS-OF-RECEPTION APARATUS,WH/NOT INCORPRTNG RADIOBRODCST RECIVRS...</t>
  </si>
  <si>
    <t xml:space="preserve">852852</t>
  </si>
  <si>
    <t xml:space="preserve">OTH MONITORS CAPABLE OF DIRECTLY CONNECTING TO AND DESIGNED FOR USE...</t>
  </si>
  <si>
    <t xml:space="preserve">852859</t>
  </si>
  <si>
    <t xml:space="preserve">OTHER MONITORS</t>
  </si>
  <si>
    <t xml:space="preserve">852862</t>
  </si>
  <si>
    <t xml:space="preserve">PROJECTORS: CAPABLE OF DIRECTLY CONNECTING TO AND DESIGNED FOR USE ...</t>
  </si>
  <si>
    <t xml:space="preserve">852869</t>
  </si>
  <si>
    <t xml:space="preserve">OTHER PROJECTORS:</t>
  </si>
  <si>
    <t xml:space="preserve">852871</t>
  </si>
  <si>
    <t xml:space="preserve">NOT DESIGNED TO INCORPORATE A VIDEO       DISPLAY OR SCREEN</t>
  </si>
  <si>
    <t xml:space="preserve">852872</t>
  </si>
  <si>
    <t xml:space="preserve">OTHER, COLOUR:</t>
  </si>
  <si>
    <t xml:space="preserve">852873</t>
  </si>
  <si>
    <t xml:space="preserve">OTHER, BLACK AND WHITE OR OTHER           MONOCHROME:</t>
  </si>
  <si>
    <t xml:space="preserve">852910</t>
  </si>
  <si>
    <t xml:space="preserve">AERIALS AND AERIALS REFLECTORS OF ALL KINDS PRTS SUITABLE FR USE TH...</t>
  </si>
  <si>
    <t xml:space="preserve">852990</t>
  </si>
  <si>
    <t xml:space="preserve">OTHE PARTS OF HDG 8525 TO 8528</t>
  </si>
  <si>
    <t xml:space="preserve">853010</t>
  </si>
  <si>
    <t xml:space="preserve">EQPMNT FOR RAILWAYS/TRAMWAYS</t>
  </si>
  <si>
    <t xml:space="preserve">853080</t>
  </si>
  <si>
    <t xml:space="preserve">853090</t>
  </si>
  <si>
    <t xml:space="preserve">PARTS OF HDNG 8530</t>
  </si>
  <si>
    <t xml:space="preserve">853110</t>
  </si>
  <si>
    <t xml:space="preserve">BURGLAR/FIRE ALARMS AND SIMILAR APPRATUS</t>
  </si>
  <si>
    <t xml:space="preserve">853120</t>
  </si>
  <si>
    <t xml:space="preserve">INDICATOR PANELS INCRPRTNG LQD CRYSTAL    DEVICES(LCD)/LIGHT EMITTI...</t>
  </si>
  <si>
    <t xml:space="preserve">853180</t>
  </si>
  <si>
    <t xml:space="preserve">OTHER APPARATUS</t>
  </si>
  <si>
    <t xml:space="preserve">853190</t>
  </si>
  <si>
    <t xml:space="preserve">PARTS OF SIGNALING/TRAFFIC CONTROL EQPMNT</t>
  </si>
  <si>
    <t xml:space="preserve">853210</t>
  </si>
  <si>
    <t xml:space="preserve">FXD CPCTRS DSGND FR USE IN 50/60 HZ CRCTS HVNG A REACTIVE PWR HNDLN...</t>
  </si>
  <si>
    <t xml:space="preserve">853221</t>
  </si>
  <si>
    <t xml:space="preserve">OTHR FXD CAPACITORS,TANTALUM</t>
  </si>
  <si>
    <t xml:space="preserve">853222</t>
  </si>
  <si>
    <t xml:space="preserve">OTHR FXD CAPACITORS,ALMNM ELECTRLYTC</t>
  </si>
  <si>
    <t xml:space="preserve">853223</t>
  </si>
  <si>
    <t xml:space="preserve">OTHR FXD CAPACITORS,CERAMIC               DIELECTRIC,SINGLE LAYER</t>
  </si>
  <si>
    <t xml:space="preserve">853224</t>
  </si>
  <si>
    <t xml:space="preserve">OTHR FXD CAPACITORS,CERAMIC               DIELECTRIC,MULTILAYER</t>
  </si>
  <si>
    <t xml:space="preserve">853225</t>
  </si>
  <si>
    <t xml:space="preserve">OTHR FXD CAPACTRS DIELCTRC OF PAPR/PLSTCS</t>
  </si>
  <si>
    <t xml:space="preserve">853229</t>
  </si>
  <si>
    <t xml:space="preserve">OTHER FIXED CAPACITORS</t>
  </si>
  <si>
    <t xml:space="preserve">853230</t>
  </si>
  <si>
    <t xml:space="preserve">VARIABLE/ADJUSTABLE (PRE-SET) CAPPCITORS</t>
  </si>
  <si>
    <t xml:space="preserve">853290</t>
  </si>
  <si>
    <t xml:space="preserve">PARTS OF HDNG 8532</t>
  </si>
  <si>
    <t xml:space="preserve">853310</t>
  </si>
  <si>
    <t xml:space="preserve">FXD CRBN RESISTORS,COMPOSITION/FILM TYPES</t>
  </si>
  <si>
    <t xml:space="preserve">853321</t>
  </si>
  <si>
    <t xml:space="preserve">OTHR FXD RESISTORS FR A PWR HNDLNG        CAPACITY NT EXCDNG 20 W</t>
  </si>
  <si>
    <t xml:space="preserve">853329</t>
  </si>
  <si>
    <t xml:space="preserve">OTHR FXD RESISTORS FR A PWR               HANDLING CAPACITY MORE TH...</t>
  </si>
  <si>
    <t xml:space="preserve">853331</t>
  </si>
  <si>
    <t xml:space="preserve">WIREWOUND VARIABLE RESISTRS,INCL RHEOSTATSAND POTENTIOMETERS FR A P...</t>
  </si>
  <si>
    <t xml:space="preserve">853339</t>
  </si>
  <si>
    <t xml:space="preserve">OTHR WIREWND VARIABLE RESISTORS INCL      RHEOSTATS AND POTENTIOMET...</t>
  </si>
  <si>
    <t xml:space="preserve">853340</t>
  </si>
  <si>
    <t xml:space="preserve">OTHER VARIABLE RESISTORS, INCLUDING       RHEOSTATS AND POTENTIOMET...</t>
  </si>
  <si>
    <t xml:space="preserve">853390</t>
  </si>
  <si>
    <t xml:space="preserve">PARTS OF ARTICLES OF HEADING 8533</t>
  </si>
  <si>
    <t xml:space="preserve">853400</t>
  </si>
  <si>
    <t xml:space="preserve">PRINTED CIRCUITS</t>
  </si>
  <si>
    <t xml:space="preserve">853510</t>
  </si>
  <si>
    <t xml:space="preserve">FUSES OF VOLTAGE EXCEEDING 1000 VOLTS</t>
  </si>
  <si>
    <t xml:space="preserve">853521</t>
  </si>
  <si>
    <t xml:space="preserve">AUTMTC CIRCUIT BRKRS FR A VLTG OF &lt;72.5KV</t>
  </si>
  <si>
    <t xml:space="preserve">853529</t>
  </si>
  <si>
    <t xml:space="preserve">AUTMTC CIRCUIT BRKRS FR A VLTG OF &gt;=72.5KV</t>
  </si>
  <si>
    <t xml:space="preserve">853530</t>
  </si>
  <si>
    <t xml:space="preserve">ISOLATING SWTCHS AND MAKE-AND-BRK SWTCHS</t>
  </si>
  <si>
    <t xml:space="preserve">853540</t>
  </si>
  <si>
    <t xml:space="preserve">LIGHTNING ARRESTERS,VOLTAGE               LIMITERS AND SURGE SUPPRE...</t>
  </si>
  <si>
    <t xml:space="preserve">853590</t>
  </si>
  <si>
    <t xml:space="preserve">OTHR ELCTRCL APPRTS FR SWTCHNG/PROTCTNG   ELCTRCL CIRCUITS ETC.FOR ...</t>
  </si>
  <si>
    <t xml:space="preserve">853610</t>
  </si>
  <si>
    <t xml:space="preserve">FUSES OF VOLGATE NOT EXCEEDING 1000 VOLTS</t>
  </si>
  <si>
    <t xml:space="preserve">853620</t>
  </si>
  <si>
    <t xml:space="preserve">AUTMTC CIRCUIT BREAKERS</t>
  </si>
  <si>
    <t xml:space="preserve">853630</t>
  </si>
  <si>
    <t xml:space="preserve">OTHER APPARATUS FOR PROTECTING ELECTRICAL CIRCUITS</t>
  </si>
  <si>
    <t xml:space="preserve">853641</t>
  </si>
  <si>
    <t xml:space="preserve">RELAYS FR A VLTG NT EXCDG 60 V</t>
  </si>
  <si>
    <t xml:space="preserve">853649</t>
  </si>
  <si>
    <t xml:space="preserve">OTHER RELAYS</t>
  </si>
  <si>
    <t xml:space="preserve">853650</t>
  </si>
  <si>
    <t xml:space="preserve">OTHER SWITCHES :</t>
  </si>
  <si>
    <t xml:space="preserve">853661</t>
  </si>
  <si>
    <t xml:space="preserve">LAMP HOLDERS</t>
  </si>
  <si>
    <t xml:space="preserve">853669</t>
  </si>
  <si>
    <t xml:space="preserve">PLUGS AND SOCKETS</t>
  </si>
  <si>
    <t xml:space="preserve">853670</t>
  </si>
  <si>
    <t xml:space="preserve">CONNECTORS FOR OPTICAL FIBRES, OPTICAL    FIBRE BUNDLES OR CABLES</t>
  </si>
  <si>
    <t xml:space="preserve">853690</t>
  </si>
  <si>
    <t xml:space="preserve">OTHER APPRATUS OF HEADING 8536</t>
  </si>
  <si>
    <t xml:space="preserve">853710</t>
  </si>
  <si>
    <t xml:space="preserve">FOR A VOLTAGE NOT EXCEEDING 1000V</t>
  </si>
  <si>
    <t xml:space="preserve">853720</t>
  </si>
  <si>
    <t xml:space="preserve">BORDS ETC FOR A VOLTAGE&gt;1000 VLTS</t>
  </si>
  <si>
    <t xml:space="preserve">853810</t>
  </si>
  <si>
    <t xml:space="preserve">BORDS,PANELS,CONSOLES ETC.FR THE GOODS    OF HDG NO.8537 NT EQPPD W...</t>
  </si>
  <si>
    <t xml:space="preserve">853890</t>
  </si>
  <si>
    <t xml:space="preserve">OTHER PARTS OF HDG 8538</t>
  </si>
  <si>
    <t xml:space="preserve">853910</t>
  </si>
  <si>
    <t xml:space="preserve">SEALED BEAM LAMP UNITS</t>
  </si>
  <si>
    <t xml:space="preserve">853921</t>
  </si>
  <si>
    <t xml:space="preserve">TUNGSTEN HALOGEN FILAMENT LAMP</t>
  </si>
  <si>
    <t xml:space="preserve">853922</t>
  </si>
  <si>
    <t xml:space="preserve">OTHER, OF A POWER NOT EXCEEDING 200 W AND FOR A VOLTAGE EXCEEDING 1...</t>
  </si>
  <si>
    <t xml:space="preserve">853929</t>
  </si>
  <si>
    <t xml:space="preserve">OTHR FILMNT LMPS EXCL U-V/INFRA-RED LAMPS</t>
  </si>
  <si>
    <t xml:space="preserve">853931</t>
  </si>
  <si>
    <t xml:space="preserve">FLUORESCENT,HOT CATHODE DISCHARGE LAMPS</t>
  </si>
  <si>
    <t xml:space="preserve">853932</t>
  </si>
  <si>
    <t xml:space="preserve">MERCURY OR SODIUM VAPOUR LAMPS; METAL     HALIDE LAMPS.</t>
  </si>
  <si>
    <t xml:space="preserve">853939</t>
  </si>
  <si>
    <t xml:space="preserve">OTHR DISCHARGE LAMPS,OTHR THN ULTRA VIOLET LAMPS</t>
  </si>
  <si>
    <t xml:space="preserve">853941</t>
  </si>
  <si>
    <t xml:space="preserve">ARC LAMPS</t>
  </si>
  <si>
    <t xml:space="preserve">853949</t>
  </si>
  <si>
    <t xml:space="preserve">OTHR ULTRA VIOLET OR INFRA-RED LAMPS</t>
  </si>
  <si>
    <t xml:space="preserve">853951</t>
  </si>
  <si>
    <t xml:space="preserve">Light-emitting diode(LED) modules</t>
  </si>
  <si>
    <t xml:space="preserve">853952</t>
  </si>
  <si>
    <t xml:space="preserve">Light-emitting diode (LED) lamps</t>
  </si>
  <si>
    <t xml:space="preserve">853990</t>
  </si>
  <si>
    <t xml:space="preserve">PARTS OF ARTICLES OF HEADING 8539</t>
  </si>
  <si>
    <t xml:space="preserve">854011</t>
  </si>
  <si>
    <t xml:space="preserve">CATHODE-RAY TV PICTURE TUBES,INCLUDNG     VIDEO MONITOR-CATHODE-RAY...</t>
  </si>
  <si>
    <t xml:space="preserve">854012</t>
  </si>
  <si>
    <t xml:space="preserve">CATHODE-RAY TV PICTURE TUBES,INCL VIDEO   MONITOR CATHODE-RAY TUBES...</t>
  </si>
  <si>
    <t xml:space="preserve">854020</t>
  </si>
  <si>
    <t xml:space="preserve">TV CAMERA TUBES IMAGE CNVRTRS AND           INTENSFIRS;OTHR PHOTO-C...</t>
  </si>
  <si>
    <t xml:space="preserve">854040</t>
  </si>
  <si>
    <t xml:space="preserve">DATA/GRAPHIC DISPLAY TUBES,COLOUR,WTH A   PHOSPHOR DOT SCREEN PITCH...</t>
  </si>
  <si>
    <t xml:space="preserve">854060</t>
  </si>
  <si>
    <t xml:space="preserve">OTHER CATHODE-RAY TUBES</t>
  </si>
  <si>
    <t xml:space="preserve">854071</t>
  </si>
  <si>
    <t xml:space="preserve">MAGNETRONS</t>
  </si>
  <si>
    <t xml:space="preserve">854079</t>
  </si>
  <si>
    <t xml:space="preserve">OTHR MICROWAVE TUBES(E.G. TRVLLNG WAVE    TUBES CARCINOTRONS)EXCL G...</t>
  </si>
  <si>
    <t xml:space="preserve">854081</t>
  </si>
  <si>
    <t xml:space="preserve">RECEIVER/AMPLIFIER VALVES AND TUBES</t>
  </si>
  <si>
    <t xml:space="preserve">854089</t>
  </si>
  <si>
    <t xml:space="preserve">OTHER VALVES AND TUBES</t>
  </si>
  <si>
    <t xml:space="preserve">854091</t>
  </si>
  <si>
    <t xml:space="preserve">PARTS OF CATHODE-RAY TUBES</t>
  </si>
  <si>
    <t xml:space="preserve">854099</t>
  </si>
  <si>
    <t xml:space="preserve">OTHR PRTS OF THE TUBS AND VLVS OF HDG 8540</t>
  </si>
  <si>
    <t xml:space="preserve">854110</t>
  </si>
  <si>
    <t xml:space="preserve">DIODES,OTHER THAN PHOTOSENSITIVE          OR LIGHT EMITTING DIODES</t>
  </si>
  <si>
    <t xml:space="preserve">854121</t>
  </si>
  <si>
    <t xml:space="preserve">TRNSISTRS,OTHR THN PHOTOSENSITV TRNSISTRS WTH A DISSIPATION RATE OF...</t>
  </si>
  <si>
    <t xml:space="preserve">854129</t>
  </si>
  <si>
    <t xml:space="preserve">OTHER TRANSISTOR,OTHER THAN               PHOTOSENSITIVE TRANSISTORS</t>
  </si>
  <si>
    <t xml:space="preserve">854130</t>
  </si>
  <si>
    <t xml:space="preserve">THYRISTORS,DIACS AND TRIACS,OTHER           THN PHOTOSENSITIVE DEVICES</t>
  </si>
  <si>
    <t xml:space="preserve">854141</t>
  </si>
  <si>
    <t xml:space="preserve">Light-emiting diodes (LED)</t>
  </si>
  <si>
    <t xml:space="preserve">854142</t>
  </si>
  <si>
    <t xml:space="preserve">Photovoltaic cells not assembled in modules or made up into panels</t>
  </si>
  <si>
    <t xml:space="preserve">854143</t>
  </si>
  <si>
    <t xml:space="preserve">Photovoltaic cells  assembled in modules or made up into panels</t>
  </si>
  <si>
    <t xml:space="preserve">854149</t>
  </si>
  <si>
    <t xml:space="preserve">OTHERS-OF-SEMCOND DVS[SCD]( DIOD,TRNSTR,TRNSDCER); P SENST [SCD],P ...</t>
  </si>
  <si>
    <t xml:space="preserve">854151</t>
  </si>
  <si>
    <t xml:space="preserve">Semiconductor -based transducers</t>
  </si>
  <si>
    <t xml:space="preserve">854159</t>
  </si>
  <si>
    <t xml:space="preserve">854160</t>
  </si>
  <si>
    <t xml:space="preserve">MOUNTED PIEZO-ELECTRIC CRYSTALS</t>
  </si>
  <si>
    <t xml:space="preserve">854190</t>
  </si>
  <si>
    <t xml:space="preserve">PARTS OF ITEMS OF HDNG 8541</t>
  </si>
  <si>
    <t xml:space="preserve">854231</t>
  </si>
  <si>
    <t xml:space="preserve">PROCESSORS AND CONTROLLERS, WHETHER OR NOT COMBINED WITH MEMORIES, ...</t>
  </si>
  <si>
    <t xml:space="preserve">854232</t>
  </si>
  <si>
    <t xml:space="preserve">MEMORIES</t>
  </si>
  <si>
    <t xml:space="preserve">854233</t>
  </si>
  <si>
    <t xml:space="preserve">AMPLIFIERS</t>
  </si>
  <si>
    <t xml:space="preserve">854239</t>
  </si>
  <si>
    <t xml:space="preserve">OTHERS-OF-ELCTRNC INTEGRTD CIRCUITS AND MICRO-ASSMBLS</t>
  </si>
  <si>
    <t xml:space="preserve">854290</t>
  </si>
  <si>
    <t xml:space="preserve">PARTS OF ELECTRONIC INTGRTD CIRCTS        AND MICRO ASSMBLIES</t>
  </si>
  <si>
    <t xml:space="preserve">854310</t>
  </si>
  <si>
    <t xml:space="preserve">PARTICLE ACCELERATORS:</t>
  </si>
  <si>
    <t xml:space="preserve">854320</t>
  </si>
  <si>
    <t xml:space="preserve">SIGNAL GENERATORS</t>
  </si>
  <si>
    <t xml:space="preserve">854330</t>
  </si>
  <si>
    <t xml:space="preserve">MACHINES AND APPARATUS FOR ELECTRO-PLATING, ELECTROLYSIS/ELECTROPHO...</t>
  </si>
  <si>
    <t xml:space="preserve">854340</t>
  </si>
  <si>
    <t xml:space="preserve">Electronic cigarettes and similar personal electric vaporising devices</t>
  </si>
  <si>
    <t xml:space="preserve">854370</t>
  </si>
  <si>
    <t xml:space="preserve">854390</t>
  </si>
  <si>
    <t xml:space="preserve">PARTS OF ARTICLES OF HEADING 8543</t>
  </si>
  <si>
    <t xml:space="preserve">854411</t>
  </si>
  <si>
    <t xml:space="preserve">WINDING WIRE OF COPPER</t>
  </si>
  <si>
    <t xml:space="preserve">854419</t>
  </si>
  <si>
    <t xml:space="preserve">WINDING WIRES OF OTHR METLS,/SUBSTANCES EXCL COPPER</t>
  </si>
  <si>
    <t xml:space="preserve">854420</t>
  </si>
  <si>
    <t xml:space="preserve">CO-AXIAL CBL AND OTHR CO-AXL ELCTRCL CONDUCTORS</t>
  </si>
  <si>
    <t xml:space="preserve">854430</t>
  </si>
  <si>
    <t xml:space="preserve">IGNTN WIRING SETS AND OTHR WIRING SETS OF   A KIND USED IN VEHICLES...</t>
  </si>
  <si>
    <t xml:space="preserve">854442</t>
  </si>
  <si>
    <t xml:space="preserve">OTHER ELECTRIC CONDUCTORS &lt; 1000V FITTED WITH CONNECTORS:</t>
  </si>
  <si>
    <t xml:space="preserve">854449</t>
  </si>
  <si>
    <t xml:space="preserve">OTHER ELECTRIC CONDUCTORS &lt; 1000V NOT FITTED WITH CONNECTORS:</t>
  </si>
  <si>
    <t xml:space="preserve">854460</t>
  </si>
  <si>
    <t xml:space="preserve">OTHER ELECTRIC CONDUCTORS, FOR A VOLTAGE  EXCEEDING 1000 V</t>
  </si>
  <si>
    <t xml:space="preserve">854470</t>
  </si>
  <si>
    <t xml:space="preserve">OPTICAL FIBRE CABLES</t>
  </si>
  <si>
    <t xml:space="preserve">854511</t>
  </si>
  <si>
    <t xml:space="preserve">ELECTRODES OF A KIND USED FOR FURNACES</t>
  </si>
  <si>
    <t xml:space="preserve">854519</t>
  </si>
  <si>
    <t xml:space="preserve">OTHER ELECTRODES</t>
  </si>
  <si>
    <t xml:space="preserve">854520</t>
  </si>
  <si>
    <t xml:space="preserve">BRUSHES</t>
  </si>
  <si>
    <t xml:space="preserve">854590</t>
  </si>
  <si>
    <t xml:space="preserve">OTHR ARTCLS USED FOR ELECTRICAL PURPOSES</t>
  </si>
  <si>
    <t xml:space="preserve">854610</t>
  </si>
  <si>
    <t xml:space="preserve">ELECTRICAL INSULATORS OF GLASS</t>
  </si>
  <si>
    <t xml:space="preserve">854620</t>
  </si>
  <si>
    <t xml:space="preserve">ELECTRCL INSULATORS OF CERAMICS</t>
  </si>
  <si>
    <t xml:space="preserve">854690</t>
  </si>
  <si>
    <t xml:space="preserve">ELCTRL INSLTRS OF OTHR MATRLS</t>
  </si>
  <si>
    <t xml:space="preserve">854710</t>
  </si>
  <si>
    <t xml:space="preserve">INSLTNG FITTINGS OF CERAMICS</t>
  </si>
  <si>
    <t xml:space="preserve">854720</t>
  </si>
  <si>
    <t xml:space="preserve">INSLTNG FTTNGS OF PLASTICS</t>
  </si>
  <si>
    <t xml:space="preserve">854790</t>
  </si>
  <si>
    <t xml:space="preserve">OTHR INSLTNG FTTNGS</t>
  </si>
  <si>
    <t xml:space="preserve">854800</t>
  </si>
  <si>
    <t xml:space="preserve">electrical parts of machinery or apparatus, not specified or includ...</t>
  </si>
  <si>
    <t xml:space="preserve">854911</t>
  </si>
  <si>
    <t xml:space="preserve">Waste and scrap of lead-acid accumulators; spent lead-acid accumula...</t>
  </si>
  <si>
    <t xml:space="preserve">854914</t>
  </si>
  <si>
    <t xml:space="preserve">Unsorted and not containing lead , cadmium or mercury</t>
  </si>
  <si>
    <t xml:space="preserve">854919</t>
  </si>
  <si>
    <t xml:space="preserve">OTHERS-OF-ELCTRICAL AND ELECTRONIC WASTE AND SCRAP</t>
  </si>
  <si>
    <t xml:space="preserve">854921</t>
  </si>
  <si>
    <t xml:space="preserve">CONT PRIMARY(P) CELLS P BATT ELECT ACCU Hg SWITCH GLS FROM CATHODE ...</t>
  </si>
  <si>
    <t xml:space="preserve">854929</t>
  </si>
  <si>
    <t xml:space="preserve">854931</t>
  </si>
  <si>
    <t xml:space="preserve">854939</t>
  </si>
  <si>
    <t xml:space="preserve">854991</t>
  </si>
  <si>
    <t xml:space="preserve">854999</t>
  </si>
  <si>
    <t xml:space="preserve">860110</t>
  </si>
  <si>
    <t xml:space="preserve">RAIL LOCOMOTIVES POWERED FROM AN EXTERNAL SOURCE OF ELECTRICITY</t>
  </si>
  <si>
    <t xml:space="preserve">860120</t>
  </si>
  <si>
    <t xml:space="preserve">RAIL LCMTVS PWRD BY ELCTRC ACUMLTRS</t>
  </si>
  <si>
    <t xml:space="preserve">860210</t>
  </si>
  <si>
    <t xml:space="preserve">DIESEL-ELECTRIC LOCOMOTIVES</t>
  </si>
  <si>
    <t xml:space="preserve">860290</t>
  </si>
  <si>
    <t xml:space="preserve">RAIL LOCOMOTIVES EXCL THOSE OF 8601AND860210</t>
  </si>
  <si>
    <t xml:space="preserve">860310</t>
  </si>
  <si>
    <t xml:space="preserve">COACHS PWRD FROM EXTRNL SOURCE OF ELCTRCTY</t>
  </si>
  <si>
    <t xml:space="preserve">860390</t>
  </si>
  <si>
    <t xml:space="preserve">OTHR RLWAY/TRMWAY COACHES ETC,SLF-PRPLD</t>
  </si>
  <si>
    <t xml:space="preserve">860400</t>
  </si>
  <si>
    <t xml:space="preserve">RLWAY/TRMWAY MAINTNANC/SRVC VHCLS,W/N SLF PRPLD(E.G.WRKSHOPS,CRNS,B...</t>
  </si>
  <si>
    <t xml:space="preserve">860500</t>
  </si>
  <si>
    <t xml:space="preserve">RLWAY/TRMWAY PASNGR COACHS,LUGAGE VANS,   POST OFFCE COACHS AND OTH...</t>
  </si>
  <si>
    <t xml:space="preserve">860610</t>
  </si>
  <si>
    <t xml:space="preserve">TANK WAGONS AND THE LIKE</t>
  </si>
  <si>
    <t xml:space="preserve">860692</t>
  </si>
  <si>
    <t xml:space="preserve">OTHR RLWAY/TRMWAY GOODS VANS,OPEN,WTH NON-RMOVBL SIDES OF A HGHT&gt;60...</t>
  </si>
  <si>
    <t xml:space="preserve">860699</t>
  </si>
  <si>
    <t xml:space="preserve">OTHR RLWAY/TRMWAY GOODS VANS,NT SLF-PRPLD</t>
  </si>
  <si>
    <t xml:space="preserve">860711</t>
  </si>
  <si>
    <t xml:space="preserve">DRIVING BOGIES AND BISSEL-BOGIES</t>
  </si>
  <si>
    <t xml:space="preserve">860712</t>
  </si>
  <si>
    <t xml:space="preserve">OTHER BOGIES AND BISSEL-BOGIES</t>
  </si>
  <si>
    <t xml:space="preserve">860719</t>
  </si>
  <si>
    <t xml:space="preserve">OTHER INCLUDING PARTS :</t>
  </si>
  <si>
    <t xml:space="preserve">860721</t>
  </si>
  <si>
    <t xml:space="preserve">AIR BRAKES AND PARTS THEREOF</t>
  </si>
  <si>
    <t xml:space="preserve">860729</t>
  </si>
  <si>
    <t xml:space="preserve">OTHR BRAKES AND PARTS THEREOF</t>
  </si>
  <si>
    <t xml:space="preserve">860730</t>
  </si>
  <si>
    <t xml:space="preserve">HOOKS AND OTHR CUPLING DEVICES,BUFFRS AND PRTS</t>
  </si>
  <si>
    <t xml:space="preserve">860791</t>
  </si>
  <si>
    <t xml:space="preserve">PARTS OF LOCOMOTIVES</t>
  </si>
  <si>
    <t xml:space="preserve">860799</t>
  </si>
  <si>
    <t xml:space="preserve">OTHR PARTS OF OTHR COACHES/CARIAGES</t>
  </si>
  <si>
    <t xml:space="preserve">860800</t>
  </si>
  <si>
    <t xml:space="preserve">RLWAY/TRMWAY TRCK FXTRS AND FTNGS;MCHNCL AND  ELCTRO-MCHNCL SGNLNG,...</t>
  </si>
  <si>
    <t xml:space="preserve">860900</t>
  </si>
  <si>
    <t xml:space="preserve">CONTAINERS ( FOR THE TRANSPRT OF FLUIDS) SPCLY DESIGNED &amp; EQUIPPED ...</t>
  </si>
  <si>
    <t xml:space="preserve">870110</t>
  </si>
  <si>
    <t xml:space="preserve">SINGLE AXLE TRACTORS</t>
  </si>
  <si>
    <t xml:space="preserve">870121</t>
  </si>
  <si>
    <t xml:space="preserve">Road tractors for semi-trailers With internal combustion piston eng...</t>
  </si>
  <si>
    <t xml:space="preserve">870124</t>
  </si>
  <si>
    <t xml:space="preserve">ROAD TRACTORS FOR SEMI-TRAILERS WITH ONLY ELECTRIC MOTOR</t>
  </si>
  <si>
    <t xml:space="preserve">870129</t>
  </si>
  <si>
    <t xml:space="preserve">Road tractors for semi-trailers: Other</t>
  </si>
  <si>
    <t xml:space="preserve">870130</t>
  </si>
  <si>
    <t xml:space="preserve">TRACK-LAYING TRACTORS</t>
  </si>
  <si>
    <t xml:space="preserve">870191</t>
  </si>
  <si>
    <t xml:space="preserve">OTHER TRACTORS, OF AN ENGINE POWERNOT EXCEEDING 18 KW</t>
  </si>
  <si>
    <t xml:space="preserve">870192</t>
  </si>
  <si>
    <t xml:space="preserve">OTHER TRACTORS, OF AN ENGINE POWEREXCEEDING 18 KW BUT NOT EXCEEDING...</t>
  </si>
  <si>
    <t xml:space="preserve">870193</t>
  </si>
  <si>
    <t xml:space="preserve">OTHER TRACTORS, OF AN ENGINE POWEREXCEEDING 37 KW BUT NOT EXCEEDING...</t>
  </si>
  <si>
    <t xml:space="preserve">870194</t>
  </si>
  <si>
    <t xml:space="preserve">OTHER TRACTORS, OF AN ENGINE POWEREXCEEDING 75 KW BUT NOT EXCEEDING...</t>
  </si>
  <si>
    <t xml:space="preserve">870195</t>
  </si>
  <si>
    <t xml:space="preserve">OTHER TRACTORS, OF AN ENGINE POWEREXCEEDING 130 KW</t>
  </si>
  <si>
    <t xml:space="preserve">870210</t>
  </si>
  <si>
    <t xml:space="preserve">WITH ONLY COMPRESSION-IGNITION  INTERNAL COMBUSTION PISTON ENGINE (...</t>
  </si>
  <si>
    <t xml:space="preserve">870230</t>
  </si>
  <si>
    <t xml:space="preserve">WITH BOTH SPARK-IGNITION INTERNAL COMBUSTION RECIPROCATING</t>
  </si>
  <si>
    <t xml:space="preserve">870240</t>
  </si>
  <si>
    <t xml:space="preserve">WITH ONLY ELECTRIC MOTOR FOR PROPULSION</t>
  </si>
  <si>
    <t xml:space="preserve">870290</t>
  </si>
  <si>
    <t xml:space="preserve">OTHERS-OF-PUBLIC-TRNSPRT TYPE PASSENGER MOTOR VHCLS</t>
  </si>
  <si>
    <t xml:space="preserve">870310</t>
  </si>
  <si>
    <t xml:space="preserve">VHCL FR TRVLNG ON SNOW;GOLF CAR AND THE LIKE</t>
  </si>
  <si>
    <t xml:space="preserve">870321</t>
  </si>
  <si>
    <t xml:space="preserve">VHCL WTH SPRK-IGNTN INTRNL CMBSTN RCPRCTNGPISTON ENGNE OF CYLNDR CP...</t>
  </si>
  <si>
    <t xml:space="preserve">870322</t>
  </si>
  <si>
    <t xml:space="preserve">VEHICLES WITH SPARK-IGNITION INTERNAL     COMBUSTION RECIPROCATING ...</t>
  </si>
  <si>
    <t xml:space="preserve">870323</t>
  </si>
  <si>
    <t xml:space="preserve">870324</t>
  </si>
  <si>
    <t xml:space="preserve">VHCL WTH SPRK-IGNTN INTRNL CMBSTN RCPRCTNGPSTN ENGN OF CYLNDR CPCTY...</t>
  </si>
  <si>
    <t xml:space="preserve">870331</t>
  </si>
  <si>
    <t xml:space="preserve">OTHR VHCLS,WTH CMPRSN IGNTN INTRNL CMBSTN PISTON ENGINE(DIESEL/SEMI...</t>
  </si>
  <si>
    <t xml:space="preserve">870332</t>
  </si>
  <si>
    <t xml:space="preserve">VHCLS,WTH CMPRSN/IGNTN INTRNL CMBSTN PSTN WTH  CYLNDR CPCTY&gt;1500 CC...</t>
  </si>
  <si>
    <t xml:space="preserve">870333</t>
  </si>
  <si>
    <t xml:space="preserve">VHCLS,WTH CMPRSN IGNTN INTRNL CMBSTN PSTN ENGINE OF CYLINDER CAPACI...</t>
  </si>
  <si>
    <t xml:space="preserve">870340</t>
  </si>
  <si>
    <t xml:space="preserve">OTH VECH,WTH BTH SPARK-IGNI INTL COMB RECIT  PISTN ENGN AND ELEC MO...</t>
  </si>
  <si>
    <t xml:space="preserve">870350</t>
  </si>
  <si>
    <t xml:space="preserve">OTH VECH, WTH BTH COMP-IGNT INTNL COMB PISTON ENGN AND ELECTRIC MOT...</t>
  </si>
  <si>
    <t xml:space="preserve">870360</t>
  </si>
  <si>
    <t xml:space="preserve">OTH VECH, WTH BTH SPARK-IGNT INTNL COMB RECING PISTN ENGN AND ELECT...</t>
  </si>
  <si>
    <t xml:space="preserve">870380</t>
  </si>
  <si>
    <t xml:space="preserve">OTHER VEHICLES,  WITH ONLY ELECTRIC MOTOR FOR PROPULSION:</t>
  </si>
  <si>
    <t xml:space="preserve">870390</t>
  </si>
  <si>
    <t xml:space="preserve">OTHR MOTOR CARS AND MOTOR VHCLS PRNCPLY FOR THE TRNSPRT OF PERSONS,...</t>
  </si>
  <si>
    <t xml:space="preserve">870410</t>
  </si>
  <si>
    <t xml:space="preserve">DUMPERS DESIGNED FR OFF-HIGHWAY USE</t>
  </si>
  <si>
    <t xml:space="preserve">870421</t>
  </si>
  <si>
    <t xml:space="preserve">G.V.W.NOT EXCEEDING 5 TONNES</t>
  </si>
  <si>
    <t xml:space="preserve">870422</t>
  </si>
  <si>
    <t xml:space="preserve">G.V.W. &gt;5 TONS BT&lt;=20 TONNES</t>
  </si>
  <si>
    <t xml:space="preserve">870423</t>
  </si>
  <si>
    <t xml:space="preserve">G.V.W. EXCEEDING 20 TONNES</t>
  </si>
  <si>
    <t xml:space="preserve">870431</t>
  </si>
  <si>
    <t xml:space="preserve">G.V.W NOT EXCEEDING 5 TONNES</t>
  </si>
  <si>
    <t xml:space="preserve">870432</t>
  </si>
  <si>
    <t xml:space="preserve">G.V.W. EXCEEDING 5 TONNES</t>
  </si>
  <si>
    <t xml:space="preserve">870442</t>
  </si>
  <si>
    <t xml:space="preserve">870443</t>
  </si>
  <si>
    <t xml:space="preserve">870460</t>
  </si>
  <si>
    <t xml:space="preserve">OTHER WITH ONLY ELECTRIC MOTOR FOR PROPULSION</t>
  </si>
  <si>
    <t xml:space="preserve">870490</t>
  </si>
  <si>
    <t xml:space="preserve">OTHR MOTOR VEHICLES FR TRNSPORT OF GOODS</t>
  </si>
  <si>
    <t xml:space="preserve">870510</t>
  </si>
  <si>
    <t xml:space="preserve">CRANE LORRIES</t>
  </si>
  <si>
    <t xml:space="preserve">870520</t>
  </si>
  <si>
    <t xml:space="preserve">MOBILE DRILLING DERRICKS</t>
  </si>
  <si>
    <t xml:space="preserve">870530</t>
  </si>
  <si>
    <t xml:space="preserve">FIRE FIGHTING VEHICLES</t>
  </si>
  <si>
    <t xml:space="preserve">870540</t>
  </si>
  <si>
    <t xml:space="preserve">CONCRETE-MIXER LORRIES</t>
  </si>
  <si>
    <t xml:space="preserve">870590</t>
  </si>
  <si>
    <t xml:space="preserve">OTHR SPCL PURPOSE MOTOR VEHICLES</t>
  </si>
  <si>
    <t xml:space="preserve">870600</t>
  </si>
  <si>
    <t xml:space="preserve">CHASSIS FITED WTH ENGINES,FOR MOTOR       VEHICLES OF HEADINGS NOS ...</t>
  </si>
  <si>
    <t xml:space="preserve">870710</t>
  </si>
  <si>
    <t xml:space="preserve">BODIES FOR VEHICLS OF HDG NO 8703</t>
  </si>
  <si>
    <t xml:space="preserve">870790</t>
  </si>
  <si>
    <t xml:space="preserve">OTHER BODIES</t>
  </si>
  <si>
    <t xml:space="preserve">870810</t>
  </si>
  <si>
    <t xml:space="preserve">BUMPERS AND PRTS THEREOF</t>
  </si>
  <si>
    <t xml:space="preserve">870821</t>
  </si>
  <si>
    <t xml:space="preserve">SAFETY SEAT BELTS</t>
  </si>
  <si>
    <t xml:space="preserve">870822</t>
  </si>
  <si>
    <t xml:space="preserve">FRONT WINDSCREENS,WINDSHIELDS,REAR WINDOWS,OTHER WINDOWS</t>
  </si>
  <si>
    <t xml:space="preserve">870829</t>
  </si>
  <si>
    <t xml:space="preserve">OTHR PRTS AND ACCSSRS OF BODIES(INCL CABS)</t>
  </si>
  <si>
    <t xml:space="preserve">870830</t>
  </si>
  <si>
    <t xml:space="preserve">BRAKES AND SERVO-BRAKES; PARTS THEREOF</t>
  </si>
  <si>
    <t xml:space="preserve">870840</t>
  </si>
  <si>
    <t xml:space="preserve">GEAR BOXES</t>
  </si>
  <si>
    <t xml:space="preserve">870850</t>
  </si>
  <si>
    <t xml:space="preserve">DRIVE AXLES WITH DIFFERENTIAL W/N PROVIDEDWITH OTHER TRANSMISSION C...</t>
  </si>
  <si>
    <t xml:space="preserve">870870</t>
  </si>
  <si>
    <t xml:space="preserve">ROAD WHEELS AND PRTS AND ACCSSRS THEREOF</t>
  </si>
  <si>
    <t xml:space="preserve">870880</t>
  </si>
  <si>
    <t xml:space="preserve">SUSPENSION SHOCK ABSORBERS</t>
  </si>
  <si>
    <t xml:space="preserve">870891</t>
  </si>
  <si>
    <t xml:space="preserve">RADIATORS</t>
  </si>
  <si>
    <t xml:space="preserve">870892</t>
  </si>
  <si>
    <t xml:space="preserve">SILENCERS AND EXHAUST PIPES</t>
  </si>
  <si>
    <t xml:space="preserve">870893</t>
  </si>
  <si>
    <t xml:space="preserve">CLUTCHES AND PRTS THEREOF</t>
  </si>
  <si>
    <t xml:space="preserve">870894</t>
  </si>
  <si>
    <t xml:space="preserve">STERNG WHEELS,STERNG COLUMNS AND STERNG BOXS</t>
  </si>
  <si>
    <t xml:space="preserve">870895</t>
  </si>
  <si>
    <t xml:space="preserve">SAFETY AIRBAGS WITH INFLATER SYSTEM; PARTS THEREOF</t>
  </si>
  <si>
    <t xml:space="preserve">870899</t>
  </si>
  <si>
    <t xml:space="preserve">OTR PRTSANDACCSSRS OF VHCLS OF HDG 8701-8705</t>
  </si>
  <si>
    <t xml:space="preserve">870911</t>
  </si>
  <si>
    <t xml:space="preserve">ELECTRICAL VEHICLES OF HEADING 8709</t>
  </si>
  <si>
    <t xml:space="preserve">870919</t>
  </si>
  <si>
    <t xml:space="preserve">OTHER VEHICLES OF HEADING 8709</t>
  </si>
  <si>
    <t xml:space="preserve">870990</t>
  </si>
  <si>
    <t xml:space="preserve">PARTS OF THE VEHICLES OF HDG 8709</t>
  </si>
  <si>
    <t xml:space="preserve">871110</t>
  </si>
  <si>
    <t xml:space="preserve">MOTOR CYCL ETC WTH  INTRNL CMBSTN PISTON ENGN OF CYLNDR CPCTY&lt;=50 CC</t>
  </si>
  <si>
    <t xml:space="preserve">871120</t>
  </si>
  <si>
    <t xml:space="preserve">MOTOR CYCL ETC WTH  INTRNL CMBSTN PSTN ENGN OF CYLNDR CPCTY&gt;50 CC T...</t>
  </si>
  <si>
    <t xml:space="preserve">871130</t>
  </si>
  <si>
    <t xml:space="preserve">MOTOR CYCL ETC WTH  INTRNL CMBSTN PSTN ENGN OF CYLNDR CAP&gt;250 C TO ...</t>
  </si>
  <si>
    <t xml:space="preserve">871140</t>
  </si>
  <si>
    <t xml:space="preserve">MOTOR CYCL ETC WTH  INTRNL CMBSTN  PSTN ENGN OF CYLNDR CPCTY&gt;500 CC...</t>
  </si>
  <si>
    <t xml:space="preserve">871150</t>
  </si>
  <si>
    <t xml:space="preserve">MOTOR CYCL ETC WTH  INTRNL CMBSTN PISTON ENGINE OF CYLNDR CAPACITY&gt;...</t>
  </si>
  <si>
    <t xml:space="preserve">871160</t>
  </si>
  <si>
    <t xml:space="preserve">WITH ELECTRIC MOTOR FOR PROPULSION</t>
  </si>
  <si>
    <t xml:space="preserve">871190</t>
  </si>
  <si>
    <t xml:space="preserve">OTHERS-OF-MOTORCYCLES (INCLUDING MOPEDS) AND CYCLES FITTED WITH AN ...</t>
  </si>
  <si>
    <t xml:space="preserve">871200</t>
  </si>
  <si>
    <t xml:space="preserve">BICYCLES AND OTHERCYCLES(INCL DELIVERY    TRICYCLES),NOT MOTORISED</t>
  </si>
  <si>
    <t xml:space="preserve">871310</t>
  </si>
  <si>
    <t xml:space="preserve">INVALID CARRIAGES NT MCHNCLY PRPLD</t>
  </si>
  <si>
    <t xml:space="preserve">871390</t>
  </si>
  <si>
    <t xml:space="preserve">OTHR INVALID CARRIAGES</t>
  </si>
  <si>
    <t xml:space="preserve">871410</t>
  </si>
  <si>
    <t xml:space="preserve">OF MOTORCYCLES (INCLUDING MOPEDS):</t>
  </si>
  <si>
    <t xml:space="preserve">871420</t>
  </si>
  <si>
    <t xml:space="preserve">PRTS AND ACCSSRS OF INVALID CARRIAGES</t>
  </si>
  <si>
    <t xml:space="preserve">871491</t>
  </si>
  <si>
    <t xml:space="preserve">FRAMES,FORKS AND PRTS THEREOF</t>
  </si>
  <si>
    <t xml:space="preserve">871492</t>
  </si>
  <si>
    <t xml:space="preserve">WHEEL,RIMS AND SPOKES</t>
  </si>
  <si>
    <t xml:space="preserve">871493</t>
  </si>
  <si>
    <t xml:space="preserve">HUBS,EXCL COASTER BRKNG HUBS AND HUB BRAKES,AND FREE-WHEEL,SPROCKET...</t>
  </si>
  <si>
    <t xml:space="preserve">871494</t>
  </si>
  <si>
    <t xml:space="preserve">BRAKES,INCL COASTER BRAKING HUBS          AND HUB BRAKES AND PRTS T...</t>
  </si>
  <si>
    <t xml:space="preserve">871495</t>
  </si>
  <si>
    <t xml:space="preserve">SADDLES OF BICYCLES AND OTHER CYCLES</t>
  </si>
  <si>
    <t xml:space="preserve">871496</t>
  </si>
  <si>
    <t xml:space="preserve">PEDALS AND CRANK-GEAR AND PRTS THEREOF</t>
  </si>
  <si>
    <t xml:space="preserve">871499</t>
  </si>
  <si>
    <t xml:space="preserve">OTHR PRTSANDACCSSRS OF BICYCLESAND OTHR CYCLES</t>
  </si>
  <si>
    <t xml:space="preserve">871500</t>
  </si>
  <si>
    <t xml:space="preserve">BABY CARRIAGES AND PARTS THEREOF</t>
  </si>
  <si>
    <t xml:space="preserve">871610</t>
  </si>
  <si>
    <t xml:space="preserve">TRLRS AND SEMI-TRLRS OF CARAVAN TYPE</t>
  </si>
  <si>
    <t xml:space="preserve">871620</t>
  </si>
  <si>
    <t xml:space="preserve">SELF-LOADING OR SELF-UNLOADING TRAILERS AND SEMI-TRAILERS FOR AGRIC...</t>
  </si>
  <si>
    <t xml:space="preserve">871631</t>
  </si>
  <si>
    <t xml:space="preserve">TANKER TRAILERS AND TANKER SEMI-TRAILERS</t>
  </si>
  <si>
    <t xml:space="preserve">871639</t>
  </si>
  <si>
    <t xml:space="preserve">OTHR TRLRS AND SEMI-TRLR FR TRNSPRT OF GOODS</t>
  </si>
  <si>
    <t xml:space="preserve">871640</t>
  </si>
  <si>
    <t xml:space="preserve">OTHER TRAILERS AND SEMI-TRAILERS</t>
  </si>
  <si>
    <t xml:space="preserve">871680</t>
  </si>
  <si>
    <t xml:space="preserve">OTHER VEHICLES :</t>
  </si>
  <si>
    <t xml:space="preserve">871690</t>
  </si>
  <si>
    <t xml:space="preserve">PARTSANDACCESSORIES OF VEHICLES OF HDG 8716</t>
  </si>
  <si>
    <t xml:space="preserve">880100</t>
  </si>
  <si>
    <t xml:space="preserve">BALLOONS AND DIRIGIBLES; GLIDERS, HANG    GLIDERS AND OTHER NON-POW...</t>
  </si>
  <si>
    <t xml:space="preserve">880211</t>
  </si>
  <si>
    <t xml:space="preserve">HELICOPTERS OF AN UNLADEN WT&lt;=2000 KG</t>
  </si>
  <si>
    <t xml:space="preserve">880212</t>
  </si>
  <si>
    <t xml:space="preserve">HELICOPTERS OF AN UNLADEN WT&gt; 2000 KG</t>
  </si>
  <si>
    <t xml:space="preserve">880220</t>
  </si>
  <si>
    <t xml:space="preserve">AEROPLANES AND OTHER AIRCRAFT,OF AN UNLADE  WEIGHT NOT EXCEEDING 20...</t>
  </si>
  <si>
    <t xml:space="preserve">880230</t>
  </si>
  <si>
    <t xml:space="preserve">AEROPLANES AND OTHR AIRCRAFT,OF AN UNLADEN  WEIGHT &gt;2000 KG BUT NOT...</t>
  </si>
  <si>
    <t xml:space="preserve">880240</t>
  </si>
  <si>
    <t xml:space="preserve">AEROPLANES AND OTHR AIRCRAFT,OF AN UNLADEN  WEIGHT EXCEEDING 15000 KG</t>
  </si>
  <si>
    <t xml:space="preserve">880260</t>
  </si>
  <si>
    <t xml:space="preserve">SPCCRFT (INCL SATLTS AND SUBORBITAL) SPCCRFT LAUNCH VHCLS</t>
  </si>
  <si>
    <t xml:space="preserve">880400</t>
  </si>
  <si>
    <t xml:space="preserve">PARACHUTES(INCL DIRIGIBLE PARACHUTES AND    PARAGLIDERS) ROTOCHUTES...</t>
  </si>
  <si>
    <t xml:space="preserve">880510</t>
  </si>
  <si>
    <t xml:space="preserve">AIRCRFT LAUNCHNG GEAR AND PRTS THEREOF      DECK-ARRSTR/SMLR GEAR A...</t>
  </si>
  <si>
    <t xml:space="preserve">880521</t>
  </si>
  <si>
    <t xml:space="preserve">AIR COMBAT SIMULATORS AND PARTS THEREOF</t>
  </si>
  <si>
    <t xml:space="preserve">880529</t>
  </si>
  <si>
    <t xml:space="preserve">880621</t>
  </si>
  <si>
    <t xml:space="preserve">WITH MAX TAKE-OFF WEIGHT &lt;=250G</t>
  </si>
  <si>
    <t xml:space="preserve">880622</t>
  </si>
  <si>
    <t xml:space="preserve">WITH MAX TAKE-OFF WEIGHT &gt;250G BUT &lt;= 7KG</t>
  </si>
  <si>
    <t xml:space="preserve">880623</t>
  </si>
  <si>
    <t xml:space="preserve">WITH MAX TAKE-OFF WEIGHT &gt;7KG BUT&lt;=25KG</t>
  </si>
  <si>
    <t xml:space="preserve">880624</t>
  </si>
  <si>
    <t xml:space="preserve">WITH MAX TAKE-OFF WEIGHT&gt;25BUT&lt;=150KG</t>
  </si>
  <si>
    <t xml:space="preserve">880629</t>
  </si>
  <si>
    <t xml:space="preserve">OTHERS-OF-UNMANNED AIRCRAFT</t>
  </si>
  <si>
    <t xml:space="preserve">880692</t>
  </si>
  <si>
    <t xml:space="preserve">880694</t>
  </si>
  <si>
    <t xml:space="preserve">880699</t>
  </si>
  <si>
    <t xml:space="preserve">880710</t>
  </si>
  <si>
    <t xml:space="preserve">PROPELLERS AND ROTORS AND PARTS THEREOF</t>
  </si>
  <si>
    <t xml:space="preserve">880720</t>
  </si>
  <si>
    <t xml:space="preserve">UNDER-CARRIAGES AND PARTS THEREOF</t>
  </si>
  <si>
    <t xml:space="preserve">880730</t>
  </si>
  <si>
    <t xml:space="preserve">OTHER PARTS OF AIRPLANES, HELICOPTERS OR UNMANNED AIRCRAFT</t>
  </si>
  <si>
    <t xml:space="preserve">880790</t>
  </si>
  <si>
    <t xml:space="preserve">OTHERS-OF-PARTS OF GOODS OF HEADING 8801,8802 OR 8806</t>
  </si>
  <si>
    <t xml:space="preserve">890110</t>
  </si>
  <si>
    <t xml:space="preserve">CRUISE SHIPS,EXCRSN BOATS AND SMLR VSSLS    PRNCPLY DSGND FR TRNSPR...</t>
  </si>
  <si>
    <t xml:space="preserve">890120</t>
  </si>
  <si>
    <t xml:space="preserve">TANKERS</t>
  </si>
  <si>
    <t xml:space="preserve">890190</t>
  </si>
  <si>
    <t xml:space="preserve">OTHER VESSELS FOR TRANSPORT OF THE GOODS  AND OTHER VESSELS FOR THE...</t>
  </si>
  <si>
    <t xml:space="preserve">890200</t>
  </si>
  <si>
    <t xml:space="preserve">FISHNG VSSLS;FACTRY SHIPS AND OTHR VSSLS FR PROCESSING OR PRESERVIN...</t>
  </si>
  <si>
    <t xml:space="preserve">890311</t>
  </si>
  <si>
    <t xml:space="preserve">FITTED /DESIGNED TO BE FITTED  WITH A MOTOR,UNLADEN(NET) WEIGHT (EX...</t>
  </si>
  <si>
    <t xml:space="preserve">890312</t>
  </si>
  <si>
    <t xml:space="preserve">NOT DESIGNED FOR USE WITH A MOTOR AND UNLADEN(NET) WEIGHT NOT EXCEE...</t>
  </si>
  <si>
    <t xml:space="preserve">890319</t>
  </si>
  <si>
    <t xml:space="preserve">OTHERS-OF-YACHTS AND OTHER VESSELS FOR PLEASURE ORSPORTS; ROWING BO...</t>
  </si>
  <si>
    <t xml:space="preserve">890321</t>
  </si>
  <si>
    <t xml:space="preserve">OF A LENGTH NOT EXCEED 7.5m</t>
  </si>
  <si>
    <t xml:space="preserve">890322</t>
  </si>
  <si>
    <t xml:space="preserve">OF A LENGTH EXCEED 7.5m BUT NOT EXCEED 24m</t>
  </si>
  <si>
    <t xml:space="preserve">890331</t>
  </si>
  <si>
    <t xml:space="preserve">890332</t>
  </si>
  <si>
    <t xml:space="preserve">890393</t>
  </si>
  <si>
    <t xml:space="preserve">890399</t>
  </si>
  <si>
    <t xml:space="preserve">890400</t>
  </si>
  <si>
    <t xml:space="preserve">TUGS AND PUSHER CRAFT</t>
  </si>
  <si>
    <t xml:space="preserve">890510</t>
  </si>
  <si>
    <t xml:space="preserve">DREDGERS</t>
  </si>
  <si>
    <t xml:space="preserve">890520</t>
  </si>
  <si>
    <t xml:space="preserve">FLOATNG/SUBMERSIBLE DRLLNG/PRDCTN PLTFORMS</t>
  </si>
  <si>
    <t xml:space="preserve">890590</t>
  </si>
  <si>
    <t xml:space="preserve">OTHR VSSLS,FIRE FLOATS ETC</t>
  </si>
  <si>
    <t xml:space="preserve">890690</t>
  </si>
  <si>
    <t xml:space="preserve">OTHERS-OF-OTHER VESSELS, INCLUDING WARSHIPS AND LIFEBOATS OTHER THA...</t>
  </si>
  <si>
    <t xml:space="preserve">890710</t>
  </si>
  <si>
    <t xml:space="preserve">INVLATABLE RAFTS</t>
  </si>
  <si>
    <t xml:space="preserve">890790</t>
  </si>
  <si>
    <t xml:space="preserve">OTHER FLOTING STRUCTURES</t>
  </si>
  <si>
    <t xml:space="preserve">890800</t>
  </si>
  <si>
    <t xml:space="preserve">VSSLS AND OTHR FLOATNG STRCTRS FR BREAKNG UP</t>
  </si>
  <si>
    <t xml:space="preserve">900110</t>
  </si>
  <si>
    <t xml:space="preserve">OPTCL FIBRS,OPTICAL FIBRE BUNDLES AND CABLES</t>
  </si>
  <si>
    <t xml:space="preserve">900120</t>
  </si>
  <si>
    <t xml:space="preserve">SHEETS AND PLATES OF POLARISING MATERIAL</t>
  </si>
  <si>
    <t xml:space="preserve">900130</t>
  </si>
  <si>
    <t xml:space="preserve">CONTACT LENSES OF ANY MATERIAL,UNMOUNTED</t>
  </si>
  <si>
    <t xml:space="preserve">900140</t>
  </si>
  <si>
    <t xml:space="preserve">SPECTACLE LENSES OF GLASS</t>
  </si>
  <si>
    <t xml:space="preserve">900150</t>
  </si>
  <si>
    <t xml:space="preserve">SPECTACLE LENSES OF OTHR MATERIALS</t>
  </si>
  <si>
    <t xml:space="preserve">900190</t>
  </si>
  <si>
    <t xml:space="preserve">PRISMS,MIRRORS AND OTHR OPTCL ELMNTS,UNMNTD</t>
  </si>
  <si>
    <t xml:space="preserve">900211</t>
  </si>
  <si>
    <t xml:space="preserve">OBJECTIVE LENSES FOR CAMERAL,PROJECTORS   OR PHOTOGRAPHIC ENLARGERS...</t>
  </si>
  <si>
    <t xml:space="preserve">900219</t>
  </si>
  <si>
    <t xml:space="preserve">OTHER OBJECTIVE LENSES</t>
  </si>
  <si>
    <t xml:space="preserve">900220</t>
  </si>
  <si>
    <t xml:space="preserve">OPTICAL FILTERS</t>
  </si>
  <si>
    <t xml:space="preserve">900290</t>
  </si>
  <si>
    <t xml:space="preserve">OTHER OPTICAL ELEMENTS</t>
  </si>
  <si>
    <t xml:space="preserve">900311</t>
  </si>
  <si>
    <t xml:space="preserve">FRAMES AND MOUNTINGS OF PLASTICS</t>
  </si>
  <si>
    <t xml:space="preserve">900319</t>
  </si>
  <si>
    <t xml:space="preserve">FRAMES AND MOUNTINGS OF OTHER MATERIALS</t>
  </si>
  <si>
    <t xml:space="preserve">900390</t>
  </si>
  <si>
    <t xml:space="preserve">PARTS OF SPECTACLES,GOGGLES ETC</t>
  </si>
  <si>
    <t xml:space="preserve">900410</t>
  </si>
  <si>
    <t xml:space="preserve">SUNGLASSES</t>
  </si>
  <si>
    <t xml:space="preserve">900490</t>
  </si>
  <si>
    <t xml:space="preserve">OTHER SPECTACLES,GOGGLES ETC</t>
  </si>
  <si>
    <t xml:space="preserve">900510</t>
  </si>
  <si>
    <t xml:space="preserve">BINOCULARS</t>
  </si>
  <si>
    <t xml:space="preserve">900580</t>
  </si>
  <si>
    <t xml:space="preserve">OTHER INSTRUMENTS :</t>
  </si>
  <si>
    <t xml:space="preserve">900590</t>
  </si>
  <si>
    <t xml:space="preserve">PARTS AND ACCESSORIES(INCL MOUNTINGS)       OF BNCLRS,MNCLRS AND OT...</t>
  </si>
  <si>
    <t xml:space="preserve">900630</t>
  </si>
  <si>
    <t xml:space="preserve">CMERAS SPCLY DSIGND FR UNDRWATR USE,AERL  SRVEY/MEDCL/SRGCL EXMNTN ...</t>
  </si>
  <si>
    <t xml:space="preserve">900640</t>
  </si>
  <si>
    <t xml:space="preserve">INSTANT PRINT CAMERAS</t>
  </si>
  <si>
    <t xml:space="preserve">900653</t>
  </si>
  <si>
    <t xml:space="preserve">FOR ROLL FILM OF A WIDTH OF 35 MM:</t>
  </si>
  <si>
    <t xml:space="preserve">900659</t>
  </si>
  <si>
    <t xml:space="preserve">OTHER CAMERAS</t>
  </si>
  <si>
    <t xml:space="preserve">900661</t>
  </si>
  <si>
    <t xml:space="preserve">DSCHRG LMP(ELECTRONIC)FLSHLIGHT</t>
  </si>
  <si>
    <t xml:space="preserve">900669</t>
  </si>
  <si>
    <t xml:space="preserve">OTHER PHOTOHRAPHIC FLASH LIGHT APPRATUS</t>
  </si>
  <si>
    <t xml:space="preserve">900691</t>
  </si>
  <si>
    <t xml:space="preserve">PARTS AND ACCESSORIES FOR CAMERAS</t>
  </si>
  <si>
    <t xml:space="preserve">900699</t>
  </si>
  <si>
    <t xml:space="preserve">OTHER PARTS AND ACCESSORIES OF HDG 9006</t>
  </si>
  <si>
    <t xml:space="preserve">900710</t>
  </si>
  <si>
    <t xml:space="preserve">CINEMATOGRAPHIC CAMERAS WHETHER OR NOT INCORPORATING SOUND RECORDIN...</t>
  </si>
  <si>
    <t xml:space="preserve">900720</t>
  </si>
  <si>
    <t xml:space="preserve">PROJECTORS</t>
  </si>
  <si>
    <t xml:space="preserve">900791</t>
  </si>
  <si>
    <t xml:space="preserve">PRTS AND ACCESSORS FR CINAMATOGRPHC CAMERAS</t>
  </si>
  <si>
    <t xml:space="preserve">900792</t>
  </si>
  <si>
    <t xml:space="preserve">PARTS AND ACCESSORIES FOR PROJECTORS</t>
  </si>
  <si>
    <t xml:space="preserve">900850</t>
  </si>
  <si>
    <t xml:space="preserve">PROJECTORS, ENLARGERS AND REDUCERS:</t>
  </si>
  <si>
    <t xml:space="preserve">900890</t>
  </si>
  <si>
    <t xml:space="preserve">PRTANDACCSSRS OF IMAGE PRJCTRS,ENLARGERS ETC</t>
  </si>
  <si>
    <t xml:space="preserve">901010</t>
  </si>
  <si>
    <t xml:space="preserve">APRTS AND EQPMNT FR AUTMTCLY DVLPNG         PHOTOGRPHC FLM/PAPR IN ...</t>
  </si>
  <si>
    <t xml:space="preserve">901050</t>
  </si>
  <si>
    <t xml:space="preserve">OTHER APPARATUS AND EQUIPMENT FOR         PHOTOGRAPHIC (INCLUDING C...</t>
  </si>
  <si>
    <t xml:space="preserve">901060</t>
  </si>
  <si>
    <t xml:space="preserve">PROJECTION SCREENS</t>
  </si>
  <si>
    <t xml:space="preserve">901090</t>
  </si>
  <si>
    <t xml:space="preserve">PARTS AND ACCESSORIES OF HDG 9010</t>
  </si>
  <si>
    <t xml:space="preserve">901110</t>
  </si>
  <si>
    <t xml:space="preserve">STEREOSCOPIC MICROSCOPES</t>
  </si>
  <si>
    <t xml:space="preserve">901120</t>
  </si>
  <si>
    <t xml:space="preserve">OTHER MICROSCOPES, FOR PHOTOMICROGRAPHY,  CINEPHOTOMICROGRAPHY OR M...</t>
  </si>
  <si>
    <t xml:space="preserve">901180</t>
  </si>
  <si>
    <t xml:space="preserve">OTHER MICROSCOPES</t>
  </si>
  <si>
    <t xml:space="preserve">901190</t>
  </si>
  <si>
    <t xml:space="preserve">PARTS AND ACCESSORIES OF HDG 9011</t>
  </si>
  <si>
    <t xml:space="preserve">901210</t>
  </si>
  <si>
    <t xml:space="preserve">MICROSCOPES OTHER THAN OPTICAL MICROSCOPESAND DIFFRACTION APPARATUS</t>
  </si>
  <si>
    <t xml:space="preserve">901290</t>
  </si>
  <si>
    <t xml:space="preserve">PARTS AND ACCESSORIES OF HDG 9012</t>
  </si>
  <si>
    <t xml:space="preserve">901310</t>
  </si>
  <si>
    <t xml:space="preserve">TELSCOPC SIGHTS FR FITNG TO ARMS;PERISCPS;TLSCPS DSGND TO FORM PRTS...</t>
  </si>
  <si>
    <t xml:space="preserve">901320</t>
  </si>
  <si>
    <t xml:space="preserve">LASERS,OTHER THAN LASER DIODES</t>
  </si>
  <si>
    <t xml:space="preserve">901380</t>
  </si>
  <si>
    <t xml:space="preserve">OTHER DEVICES,APPLIANCES ANDINSTUMENT</t>
  </si>
  <si>
    <t xml:space="preserve">901390</t>
  </si>
  <si>
    <t xml:space="preserve">901410</t>
  </si>
  <si>
    <t xml:space="preserve">DRECTION FINDING COMPASSES</t>
  </si>
  <si>
    <t xml:space="preserve">901420</t>
  </si>
  <si>
    <t xml:space="preserve">INSTRUMENTS AND APPLIANCES FOR AERONAUTICLOR SPACE NAVIGATION(OTR T...</t>
  </si>
  <si>
    <t xml:space="preserve">901480</t>
  </si>
  <si>
    <t xml:space="preserve">OTHER INSTRUMENTS AND APPLIANCES :</t>
  </si>
  <si>
    <t xml:space="preserve">901490</t>
  </si>
  <si>
    <t xml:space="preserve">PARTS AND ACCESSORIES OF COMPASSES;       OTHER NAVIGATIONAL INSTRU...</t>
  </si>
  <si>
    <t xml:space="preserve">901510</t>
  </si>
  <si>
    <t xml:space="preserve">RANGEFINDERS</t>
  </si>
  <si>
    <t xml:space="preserve">901520</t>
  </si>
  <si>
    <t xml:space="preserve">THEODOLITES AND TACHEOMETERS</t>
  </si>
  <si>
    <t xml:space="preserve">901530</t>
  </si>
  <si>
    <t xml:space="preserve">SURVEYING LEVELS</t>
  </si>
  <si>
    <t xml:space="preserve">901540</t>
  </si>
  <si>
    <t xml:space="preserve">PHOTOGRMTRCL SURVYING INSTRMNTS AND APPLNCS</t>
  </si>
  <si>
    <t xml:space="preserve">901580</t>
  </si>
  <si>
    <t xml:space="preserve">OTHER INSTRUMENTS AND APPLIANCES:</t>
  </si>
  <si>
    <t xml:space="preserve">901590</t>
  </si>
  <si>
    <t xml:space="preserve">PARTS AND ACCESSORES OF SURVEYING,PHTOGRMCL,HYDROGRPHIC INSTRUMNTS ...</t>
  </si>
  <si>
    <t xml:space="preserve">901600</t>
  </si>
  <si>
    <t xml:space="preserve">BLNCS OF A SNSTIVTY OF 5 CG/BTR,W/N WTH WT</t>
  </si>
  <si>
    <t xml:space="preserve">901710</t>
  </si>
  <si>
    <t xml:space="preserve">DRFTNG TBLS AND MCHNS,W/N AUTOMATIC</t>
  </si>
  <si>
    <t xml:space="preserve">901720</t>
  </si>
  <si>
    <t xml:space="preserve">OTHER DRAWING, MARKING-OUT OR MATHEMATICAL CALCULATING INSTRUMENTS :</t>
  </si>
  <si>
    <t xml:space="preserve">901730</t>
  </si>
  <si>
    <t xml:space="preserve">MICROMETERS,CALLIPERS AND GAUGES</t>
  </si>
  <si>
    <t xml:space="preserve">901780</t>
  </si>
  <si>
    <t xml:space="preserve">901790</t>
  </si>
  <si>
    <t xml:space="preserve">PARTS AND ACCESSORIES OF ARTCLS OF HDG 9017</t>
  </si>
  <si>
    <t xml:space="preserve">901811</t>
  </si>
  <si>
    <t xml:space="preserve">ELECTRO-CARDIOGRAPHS</t>
  </si>
  <si>
    <t xml:space="preserve">901812</t>
  </si>
  <si>
    <t xml:space="preserve">ULTRASONIC SCANING APARATUS</t>
  </si>
  <si>
    <t xml:space="preserve">901813</t>
  </si>
  <si>
    <t xml:space="preserve">MAGNETIC RESONANCE IMAGING APPARATUS</t>
  </si>
  <si>
    <t xml:space="preserve">901814</t>
  </si>
  <si>
    <t xml:space="preserve">SCINTIGRAPHIC APPARATUS</t>
  </si>
  <si>
    <t xml:space="preserve">901819</t>
  </si>
  <si>
    <t xml:space="preserve">OTHR ELCTRO-DIAGNOSTC APPRTS INCL THSE FORFUNCTIONAL EXPLRATRY EXAM...</t>
  </si>
  <si>
    <t xml:space="preserve">901820</t>
  </si>
  <si>
    <t xml:space="preserve">ULTRA-VIOLET/INFRA-RED RAY APPARATUS</t>
  </si>
  <si>
    <t xml:space="preserve">901831</t>
  </si>
  <si>
    <t xml:space="preserve">SYRINGES,W/N WITH NEEDLES</t>
  </si>
  <si>
    <t xml:space="preserve">901832</t>
  </si>
  <si>
    <t xml:space="preserve">TUBULAR METAL NEEDLES AND NEEDLES FOR SUTURE</t>
  </si>
  <si>
    <t xml:space="preserve">901839</t>
  </si>
  <si>
    <t xml:space="preserve">CATHETERS AND THE LIKE; OTHER NEEDLES</t>
  </si>
  <si>
    <t xml:space="preserve">901841</t>
  </si>
  <si>
    <t xml:space="preserve">DENTAL DRILL ENGINES,W/N COMBINED ON A    SINGLE BASE WITH OTHER DE...</t>
  </si>
  <si>
    <t xml:space="preserve">901849</t>
  </si>
  <si>
    <t xml:space="preserve">OTHR INSTRMNTS AND APLNCS,USD IN DNTL SCINCE</t>
  </si>
  <si>
    <t xml:space="preserve">901850</t>
  </si>
  <si>
    <t xml:space="preserve">OTHER OPHTHALMIC INSTRUMENTS AND          APPLIANCES :</t>
  </si>
  <si>
    <t xml:space="preserve">901890</t>
  </si>
  <si>
    <t xml:space="preserve">OTHR INSTRMNTSANDAPPLNCS OF MEDICAL SCIENCE</t>
  </si>
  <si>
    <t xml:space="preserve">901910</t>
  </si>
  <si>
    <t xml:space="preserve">MCHNO-THRPY APLNCS;MASSAGE APPARATUS      PSYCHOLOGICAL APTITUDE-TE...</t>
  </si>
  <si>
    <t xml:space="preserve">901920</t>
  </si>
  <si>
    <t xml:space="preserve">OZONE THRPY,OXYGN THRPY,AROSL THRPY,ARTFCLRESPIRATION/OTHER THERAPE...</t>
  </si>
  <si>
    <t xml:space="preserve">902000</t>
  </si>
  <si>
    <t xml:space="preserve">OTHER BREATHING APPLIANCES AND GAS MASKS, EXCLUDING PROTECTIVE MASK...</t>
  </si>
  <si>
    <t xml:space="preserve">902110</t>
  </si>
  <si>
    <t xml:space="preserve">ORTHOPEAEDIC OR FRACTURE APPLIANCES</t>
  </si>
  <si>
    <t xml:space="preserve">902121</t>
  </si>
  <si>
    <t xml:space="preserve">ARTIFICIAL TEETH</t>
  </si>
  <si>
    <t xml:space="preserve">902129</t>
  </si>
  <si>
    <t xml:space="preserve">OTHER(DENTAL FITTINGS)</t>
  </si>
  <si>
    <t xml:space="preserve">902131</t>
  </si>
  <si>
    <t xml:space="preserve">ARTIFICIAL JOINTS</t>
  </si>
  <si>
    <t xml:space="preserve">902139</t>
  </si>
  <si>
    <t xml:space="preserve">OTHERS-OF-ORTHPDC APLNCS,ARTFCL PRTS OF TH BODY;HRNGAIDS AND OTHR A...</t>
  </si>
  <si>
    <t xml:space="preserve">902140</t>
  </si>
  <si>
    <t xml:space="preserve">HEARING AIDS,EXCL PARTS AND ACCESSORIES</t>
  </si>
  <si>
    <t xml:space="preserve">902150</t>
  </si>
  <si>
    <t xml:space="preserve">PACEMAKERS FOR STIMULATING HEART MUSCLES  EXCL PARTS AND ACCESSORIES</t>
  </si>
  <si>
    <t xml:space="preserve">902190</t>
  </si>
  <si>
    <t xml:space="preserve">OTHER APPLIANCESOF HEADING 9021</t>
  </si>
  <si>
    <t xml:space="preserve">902212</t>
  </si>
  <si>
    <t xml:space="preserve">COMPUTED TOMOGRAPHY APPARATUS</t>
  </si>
  <si>
    <t xml:space="preserve">902213</t>
  </si>
  <si>
    <t xml:space="preserve">OTHER, FOR DENTAL USES</t>
  </si>
  <si>
    <t xml:space="preserve">902214</t>
  </si>
  <si>
    <t xml:space="preserve">OTHER, FOR MEDICAL, SURGICAL OR VETERINARY USES :</t>
  </si>
  <si>
    <t xml:space="preserve">902219</t>
  </si>
  <si>
    <t xml:space="preserve">APRTAS BSD ON USE OF X-RAYS,FOR OTHR USE  INCL RADIOGRAPHY/RADIOTHE...</t>
  </si>
  <si>
    <t xml:space="preserve">902221</t>
  </si>
  <si>
    <t xml:space="preserve">APPRTS BSD ON USE OF ALPHA,BTA/GMA / OTHR IONISING RADTNS FOR MED,S...</t>
  </si>
  <si>
    <t xml:space="preserve">902229</t>
  </si>
  <si>
    <t xml:space="preserve">APPRTS BSD ON USE OF ALPHA,BTA/GMA RADTNS FR OTHR USESINCL RDOGRPHY...</t>
  </si>
  <si>
    <t xml:space="preserve">902230</t>
  </si>
  <si>
    <t xml:space="preserve">X-RAY TUBES</t>
  </si>
  <si>
    <t xml:space="preserve">902290</t>
  </si>
  <si>
    <t xml:space="preserve">OTHER, INCLUDING PARTS AND ACCESSORIES :</t>
  </si>
  <si>
    <t xml:space="preserve">902300</t>
  </si>
  <si>
    <t xml:space="preserve">INSTRMNTS,APRTS AND MODLS DSIGND FOR        DEMONSTRATIONAL PRPS,UN...</t>
  </si>
  <si>
    <t xml:space="preserve">902410</t>
  </si>
  <si>
    <t xml:space="preserve">MACHINES AND APPLIANCES FOR TESTING METALS</t>
  </si>
  <si>
    <t xml:space="preserve">902480</t>
  </si>
  <si>
    <t xml:space="preserve">OTHER MACHINES AND APPLIANCES :</t>
  </si>
  <si>
    <t xml:space="preserve">902490</t>
  </si>
  <si>
    <t xml:space="preserve">PARTS AND ACCESSORIES OF MCHNS OFHDG 9024</t>
  </si>
  <si>
    <t xml:space="preserve">902511</t>
  </si>
  <si>
    <t xml:space="preserve">THERMOMETERS,LIQUID-FILLED,FOR DIRECT RDNG</t>
  </si>
  <si>
    <t xml:space="preserve">902519</t>
  </si>
  <si>
    <t xml:space="preserve">OTHR THRMOMTRS NT COMBND WTH OTHR INSTRMNTV</t>
  </si>
  <si>
    <t xml:space="preserve">902580</t>
  </si>
  <si>
    <t xml:space="preserve">902590</t>
  </si>
  <si>
    <t xml:space="preserve">PARTS AND ACCSSRS OF INSTRUMENTS OF HDG 9025</t>
  </si>
  <si>
    <t xml:space="preserve">902610</t>
  </si>
  <si>
    <t xml:space="preserve">INSTRUMENTS AND APPARATUS FOR MEASURING OR  CHECKING THE FLOW OR LE...</t>
  </si>
  <si>
    <t xml:space="preserve">902620</t>
  </si>
  <si>
    <t xml:space="preserve">INSTRMNTS AND APRTS FR MSRNG/CHKNG PRESSURE</t>
  </si>
  <si>
    <t xml:space="preserve">902680</t>
  </si>
  <si>
    <t xml:space="preserve">OTHER INSTRUMENTS OR APPARATUS :</t>
  </si>
  <si>
    <t xml:space="preserve">902690</t>
  </si>
  <si>
    <t xml:space="preserve">PRTSANDACCSSRS OF INSRMNTS/APPRTS OF HDG9026</t>
  </si>
  <si>
    <t xml:space="preserve">902710</t>
  </si>
  <si>
    <t xml:space="preserve">GAS OR SMOKE ANALYSIS APPARATUS</t>
  </si>
  <si>
    <t xml:space="preserve">902720</t>
  </si>
  <si>
    <t xml:space="preserve">CHROMATOGRAPHS AND ELECTROPHORESIS INSTRMNT</t>
  </si>
  <si>
    <t xml:space="preserve">902730</t>
  </si>
  <si>
    <t xml:space="preserve">SPECTROMETERS,SPECTROPHOTOMETERS AND        SPECTOGRAPHS USING OPTI...</t>
  </si>
  <si>
    <t xml:space="preserve">902750</t>
  </si>
  <si>
    <t xml:space="preserve">OTHER INSTRUMENTS AND APPARATUS USING     OPTICAL RADIATIONS (UV, V...</t>
  </si>
  <si>
    <t xml:space="preserve">902780</t>
  </si>
  <si>
    <t xml:space="preserve">OTHR INSTRUMENTS AND APPARATUS OF HDG 9027</t>
  </si>
  <si>
    <t xml:space="preserve">902781</t>
  </si>
  <si>
    <t xml:space="preserve">MASS SPECTROMETERS</t>
  </si>
  <si>
    <t xml:space="preserve">902789</t>
  </si>
  <si>
    <t xml:space="preserve">OTHERS-OF-INSTRUMENTS AND APPARATUS FOR PHYSICAL OR CHEMICAL ANALYS...</t>
  </si>
  <si>
    <t xml:space="preserve">902790</t>
  </si>
  <si>
    <t xml:space="preserve">MICROTOMES;PARTS AND ACCESSORS OF HDG 9027</t>
  </si>
  <si>
    <t xml:space="preserve">902810</t>
  </si>
  <si>
    <t xml:space="preserve">GAS METERS</t>
  </si>
  <si>
    <t xml:space="preserve">902820</t>
  </si>
  <si>
    <t xml:space="preserve">LIQUID METERS</t>
  </si>
  <si>
    <t xml:space="preserve">902830</t>
  </si>
  <si>
    <t xml:space="preserve">ELECTRICITY METERS</t>
  </si>
  <si>
    <t xml:space="preserve">902890</t>
  </si>
  <si>
    <t xml:space="preserve">PARTS AND ACCESSORIES OF GAS LQD OR       ELECTRICTY SUPPLY OR PROD...</t>
  </si>
  <si>
    <t xml:space="preserve">902910</t>
  </si>
  <si>
    <t xml:space="preserve">REVOLUTION COUNTERS,PRODUCTION COUNTERS,  TAXIMETRS,MILEOMETTS,PEDO...</t>
  </si>
  <si>
    <t xml:space="preserve">902920</t>
  </si>
  <si>
    <t xml:space="preserve">SPEED INDCATORS AND TACHOMETERS,STROBOSCOPES</t>
  </si>
  <si>
    <t xml:space="preserve">902990</t>
  </si>
  <si>
    <t xml:space="preserve">PRTS AND ACCESSORIES OF ARTCLS OF HDG 9029</t>
  </si>
  <si>
    <t xml:space="preserve">903010</t>
  </si>
  <si>
    <t xml:space="preserve">INSTRUMENT AND APPARATUS FOR MEASURING OR DETECTING IONISING RADIATION</t>
  </si>
  <si>
    <t xml:space="preserve">903020</t>
  </si>
  <si>
    <t xml:space="preserve">CTHOD-RAY OSCLSCPS AND CTHOD-RAY OSCLOGRPHS</t>
  </si>
  <si>
    <t xml:space="preserve">903031</t>
  </si>
  <si>
    <t xml:space="preserve">MULTIMETERS</t>
  </si>
  <si>
    <t xml:space="preserve">903032</t>
  </si>
  <si>
    <t xml:space="preserve">MULTIMETERS WITH A RECORDING DEVICE</t>
  </si>
  <si>
    <t xml:space="preserve">903033</t>
  </si>
  <si>
    <t xml:space="preserve">OTHER, WITHOUT A RECORDING DEVICE:</t>
  </si>
  <si>
    <t xml:space="preserve">903039</t>
  </si>
  <si>
    <t xml:space="preserve">OTHER, WITH A RECORDING DEVICE</t>
  </si>
  <si>
    <t xml:space="preserve">903040</t>
  </si>
  <si>
    <t xml:space="preserve">OTHER INSTRUMENTS AND APPARATUS, SPECIALLY DESIGNED FOR TELECOMMUNI...</t>
  </si>
  <si>
    <t xml:space="preserve">903082</t>
  </si>
  <si>
    <t xml:space="preserve">INSTRUMENT AND APPARATUS FR MEASRING OR     CHECKING SEMI-CNDUCTOR ...</t>
  </si>
  <si>
    <t xml:space="preserve">903084</t>
  </si>
  <si>
    <t xml:space="preserve">903089</t>
  </si>
  <si>
    <t xml:space="preserve">OTHER INSTRUMENTS AND APPARATUS</t>
  </si>
  <si>
    <t xml:space="preserve">903090</t>
  </si>
  <si>
    <t xml:space="preserve">PARTS AND ACCESSORIES OF HDG 9030</t>
  </si>
  <si>
    <t xml:space="preserve">903110</t>
  </si>
  <si>
    <t xml:space="preserve">MACHINES FOR BALANCING MECHANICAL PARTS</t>
  </si>
  <si>
    <t xml:space="preserve">903120</t>
  </si>
  <si>
    <t xml:space="preserve">TEST BENCHES</t>
  </si>
  <si>
    <t xml:space="preserve">903141</t>
  </si>
  <si>
    <t xml:space="preserve">OTHR OPTCL INSTRUMNTS AND APPLNS FR INSPCTNG SEMICONDCTR WAFERS/DEV...</t>
  </si>
  <si>
    <t xml:space="preserve">903149</t>
  </si>
  <si>
    <t xml:space="preserve">OTHR OPTCL INSTRMENTS AND APPLIANCES</t>
  </si>
  <si>
    <t xml:space="preserve">903180</t>
  </si>
  <si>
    <t xml:space="preserve">OTHER INSTRUMENTS, APPLIANCES AND MACHINES</t>
  </si>
  <si>
    <t xml:space="preserve">903190</t>
  </si>
  <si>
    <t xml:space="preserve">PARTS AND ACCESSORIES OF INSTRMNTS OF 9031</t>
  </si>
  <si>
    <t xml:space="preserve">903210</t>
  </si>
  <si>
    <t xml:space="preserve">THERMOSTATS</t>
  </si>
  <si>
    <t xml:space="preserve">903220</t>
  </si>
  <si>
    <t xml:space="preserve">MANOSTATS</t>
  </si>
  <si>
    <t xml:space="preserve">903281</t>
  </si>
  <si>
    <t xml:space="preserve">HYDRAULIC/PNEUMATIC INSTRUMNTS AND APPARATUS</t>
  </si>
  <si>
    <t xml:space="preserve">903289</t>
  </si>
  <si>
    <t xml:space="preserve">OTHR ATMTC RGLTNG/CNTRLNG INSTRMNTSANDAPPRTS</t>
  </si>
  <si>
    <t xml:space="preserve">903290</t>
  </si>
  <si>
    <t xml:space="preserve">PARTS AND ACCESSORIES OF INSTRMNTS OF 9032</t>
  </si>
  <si>
    <t xml:space="preserve">903300</t>
  </si>
  <si>
    <t xml:space="preserve">PRTS AND ACCESSORIES FR MACHINES,APPLIANCES,INSTRUMENTS/APPARATUS O...</t>
  </si>
  <si>
    <t xml:space="preserve">910111</t>
  </si>
  <si>
    <t xml:space="preserve">WRIST-WTCH,ELECTRICLY OPERTD,W/N INCRPRTNG  STOP-WTCH FCLTY WTH MCH...</t>
  </si>
  <si>
    <t xml:space="preserve">910119</t>
  </si>
  <si>
    <t xml:space="preserve">OTHER WRIST WATCHES,ELECTRICLY OPERATED,  W/N INCORPORATING A STOP-...</t>
  </si>
  <si>
    <t xml:space="preserve">910121</t>
  </si>
  <si>
    <t xml:space="preserve">OTHER WRIST-WATCHES,W/N INCORPORATING A   STOP-WATCH FACILITY WITH ...</t>
  </si>
  <si>
    <t xml:space="preserve">910129</t>
  </si>
  <si>
    <t xml:space="preserve">OTHERS-OF-WRIST-WATCHES, POCKET-WATCHES AND OTHER WATCHES, INCLUDIN...</t>
  </si>
  <si>
    <t xml:space="preserve">910191</t>
  </si>
  <si>
    <t xml:space="preserve">OTHER ELECTRICALLY OPERATED WATCHES       WTH CASE OF PRCS MTL/OF M...</t>
  </si>
  <si>
    <t xml:space="preserve">910199</t>
  </si>
  <si>
    <t xml:space="preserve">OTHER WATCHES EXCL BATTERY/ACMLTR POWERED WTH CASE OF PRCS MTL/OF M...</t>
  </si>
  <si>
    <t xml:space="preserve">910211</t>
  </si>
  <si>
    <t xml:space="preserve">WRST-WTCHS,ELECTRLY OPERATED,W/N INCRPRTNG  STOP-WTCH FCLTY WITH MC...</t>
  </si>
  <si>
    <t xml:space="preserve">910212</t>
  </si>
  <si>
    <t xml:space="preserve">WRST-WTCHS,ELECTRLY OPERATED,W/N INCRPRTNG  STOP-WTCH FCLTY WTH OPT...</t>
  </si>
  <si>
    <t xml:space="preserve">910219</t>
  </si>
  <si>
    <t xml:space="preserve">OTHR WRIST-WATCHES,ELECTRLY OPERATED,W/N  INCORPORATING A STOP-WATC...</t>
  </si>
  <si>
    <t xml:space="preserve">910221</t>
  </si>
  <si>
    <t xml:space="preserve">910229</t>
  </si>
  <si>
    <t xml:space="preserve">OTHER WRIST-WATCHES,WHETHER/NOT           INCORPORATING A STOP-WATC...</t>
  </si>
  <si>
    <t xml:space="preserve">910291</t>
  </si>
  <si>
    <t xml:space="preserve">OTHER WATCHES,ELECTRICALLY OPERATED</t>
  </si>
  <si>
    <t xml:space="preserve">910299</t>
  </si>
  <si>
    <t xml:space="preserve">OTHER WATCHES EXCL BATRY/ACMLTR POWERED</t>
  </si>
  <si>
    <t xml:space="preserve">910310</t>
  </si>
  <si>
    <t xml:space="preserve">CLCKS,ELECTRLY OPERATED,WITH WATCH MVMNTS</t>
  </si>
  <si>
    <t xml:space="preserve">910390</t>
  </si>
  <si>
    <t xml:space="preserve">OTHER CLOCKS WITH WATCH MOVEMENTS</t>
  </si>
  <si>
    <t xml:space="preserve">910400</t>
  </si>
  <si>
    <t xml:space="preserve">INSTRUMENT PANEL CLOCKS AND CLOCKS OF A SMLRTYPE FOR VHCLS,AIRCRAFT...</t>
  </si>
  <si>
    <t xml:space="preserve">910511</t>
  </si>
  <si>
    <t xml:space="preserve">ALARM CLOCKS,ELECTRICALLY OPERATED</t>
  </si>
  <si>
    <t xml:space="preserve">910519</t>
  </si>
  <si>
    <t xml:space="preserve">OTHER ALARM CLOCKS</t>
  </si>
  <si>
    <t xml:space="preserve">910521</t>
  </si>
  <si>
    <t xml:space="preserve">WALL CLOCKS,ELECTRICALLY OPERATED</t>
  </si>
  <si>
    <t xml:space="preserve">910529</t>
  </si>
  <si>
    <t xml:space="preserve">OTHER WALL CLOCKS</t>
  </si>
  <si>
    <t xml:space="preserve">910591</t>
  </si>
  <si>
    <t xml:space="preserve">OTHR ELECTRICALLY OPERATED CLOCKS</t>
  </si>
  <si>
    <t xml:space="preserve">910599</t>
  </si>
  <si>
    <t xml:space="preserve">OTHER CLOCKS NES</t>
  </si>
  <si>
    <t xml:space="preserve">910610</t>
  </si>
  <si>
    <t xml:space="preserve">TIME REGISTERS;TIME RECORDERS</t>
  </si>
  <si>
    <t xml:space="preserve">910690</t>
  </si>
  <si>
    <t xml:space="preserve">OTHER TIME RCORDING APPRTS</t>
  </si>
  <si>
    <t xml:space="preserve">910700</t>
  </si>
  <si>
    <t xml:space="preserve">TIME SWITCHES WITH CLOCK OR WATCH MOVEMENTOR WITH SYNCHRONOUS MOTOR</t>
  </si>
  <si>
    <t xml:space="preserve">910811</t>
  </si>
  <si>
    <t xml:space="preserve">ELECTRLY OPERATED WATCH MVMNTS WITH MCHNCLDSPLAY/WTH DEVC WHCH INCR...</t>
  </si>
  <si>
    <t xml:space="preserve">910812</t>
  </si>
  <si>
    <t xml:space="preserve">ELECTRICALLY OPERATED  WATCH MOVEMENTS    WITH OPTO-ELECTRONIC DISP...</t>
  </si>
  <si>
    <t xml:space="preserve">910819</t>
  </si>
  <si>
    <t xml:space="preserve">OTHR ELECTRLY OPERATED WATCH MOVEMENTS</t>
  </si>
  <si>
    <t xml:space="preserve">910820</t>
  </si>
  <si>
    <t xml:space="preserve">WATCH MOVEMENTS WITH AUTOMATIC WINDING</t>
  </si>
  <si>
    <t xml:space="preserve">910890</t>
  </si>
  <si>
    <t xml:space="preserve">OTHR WATCH MOVEMENTS</t>
  </si>
  <si>
    <t xml:space="preserve">910910</t>
  </si>
  <si>
    <t xml:space="preserve">ELECTRICALLY OPERATED CLOCK MOVEMENTS COMPLETE AND ASSEMBLED</t>
  </si>
  <si>
    <t xml:space="preserve">910990</t>
  </si>
  <si>
    <t xml:space="preserve">OTHER CLOCK MOVEMENTS</t>
  </si>
  <si>
    <t xml:space="preserve">911011</t>
  </si>
  <si>
    <t xml:space="preserve">COMPLETE MOVEMENTS,UNASSEMBLED/PARTLY     ASSEMBLED MOVEMENT SETS),...</t>
  </si>
  <si>
    <t xml:space="preserve">911012</t>
  </si>
  <si>
    <t xml:space="preserve">INCOMPLETE MOVEMENTS,ASSEMBLED,OF WATCHES</t>
  </si>
  <si>
    <t xml:space="preserve">911019</t>
  </si>
  <si>
    <t xml:space="preserve">ROUGH MOVEMENTS OF WATCHES</t>
  </si>
  <si>
    <t xml:space="preserve">911090</t>
  </si>
  <si>
    <t xml:space="preserve">UNASSMLD/PARTLY ASSMLD/ROUGH CLOCK MVMNTS</t>
  </si>
  <si>
    <t xml:space="preserve">911110</t>
  </si>
  <si>
    <t xml:space="preserve">WATCH CASES OF PRECIOUS METAL OR OF METAL CLAD WITH PRECIOUS METAL</t>
  </si>
  <si>
    <t xml:space="preserve">911120</t>
  </si>
  <si>
    <t xml:space="preserve">WTCH CASES OF BASE MTL,W/N GOLD/SLVR-PLTD</t>
  </si>
  <si>
    <t xml:space="preserve">911180</t>
  </si>
  <si>
    <t xml:space="preserve">OTHER CASES</t>
  </si>
  <si>
    <t xml:space="preserve">911190</t>
  </si>
  <si>
    <t xml:space="preserve">PARTS OF WATCH CASES</t>
  </si>
  <si>
    <t xml:space="preserve">911220</t>
  </si>
  <si>
    <t xml:space="preserve">CASES OF CLOCK  AND OTHR GOODS OF THIS CHPTR</t>
  </si>
  <si>
    <t xml:space="preserve">911290</t>
  </si>
  <si>
    <t xml:space="preserve">PARTS OF CLOCK CASES</t>
  </si>
  <si>
    <t xml:space="preserve">911310</t>
  </si>
  <si>
    <t xml:space="preserve">WATCH STRAPS,WATCH BANDS ETC OF PRECIOUS  METAL OR METAL CLAD WITH ...</t>
  </si>
  <si>
    <t xml:space="preserve">911320</t>
  </si>
  <si>
    <t xml:space="preserve">WATCH STRAPS,WATCH BANDS ETC OF BASE      METAL,W/N GOLD OR SILVER-...</t>
  </si>
  <si>
    <t xml:space="preserve">911390</t>
  </si>
  <si>
    <t xml:space="preserve">OTHER WATCH STRAPS,WATCH BANDS ETC</t>
  </si>
  <si>
    <t xml:space="preserve">911430</t>
  </si>
  <si>
    <t xml:space="preserve">DIALS</t>
  </si>
  <si>
    <t xml:space="preserve">911440</t>
  </si>
  <si>
    <t xml:space="preserve">PLATES AND BRIDGES</t>
  </si>
  <si>
    <t xml:space="preserve">911490</t>
  </si>
  <si>
    <t xml:space="preserve">OTHER CLOCK OR WATCH PARTS</t>
  </si>
  <si>
    <t xml:space="preserve">920110</t>
  </si>
  <si>
    <t xml:space="preserve">UPRIGHT PIANOS</t>
  </si>
  <si>
    <t xml:space="preserve">920120</t>
  </si>
  <si>
    <t xml:space="preserve">GRAND PIANOS</t>
  </si>
  <si>
    <t xml:space="preserve">920190</t>
  </si>
  <si>
    <t xml:space="preserve">OTHER PIANOS</t>
  </si>
  <si>
    <t xml:space="preserve">920210</t>
  </si>
  <si>
    <t xml:space="preserve">STRNG MUSICAL INSTRUMENTS PLAYED WTH A BOW</t>
  </si>
  <si>
    <t xml:space="preserve">920290</t>
  </si>
  <si>
    <t xml:space="preserve">OTHER STRING MUSICAL INSTRUMENTS</t>
  </si>
  <si>
    <t xml:space="preserve">920510</t>
  </si>
  <si>
    <t xml:space="preserve">BRASS-WIND INSTRUMENTS</t>
  </si>
  <si>
    <t xml:space="preserve">920590</t>
  </si>
  <si>
    <t xml:space="preserve">OTHER WIND MUSICAL INSTRUMENTS</t>
  </si>
  <si>
    <t xml:space="preserve">920600</t>
  </si>
  <si>
    <t xml:space="preserve">PERCUSSION MUSICAL INSTRMNT(FR EXMPL,DRUMSXYLOPHONES,CYMBALS,CASTAN...</t>
  </si>
  <si>
    <t xml:space="preserve">920710</t>
  </si>
  <si>
    <t xml:space="preserve">KEYBOARD INSTRUMENTS,OTHER THAN ACCORDIONS</t>
  </si>
  <si>
    <t xml:space="preserve">920790</t>
  </si>
  <si>
    <t xml:space="preserve">OTHER MUSICAL INSTRUMENTS OF HDG 9207</t>
  </si>
  <si>
    <t xml:space="preserve">920810</t>
  </si>
  <si>
    <t xml:space="preserve">MUSICAL BOXES</t>
  </si>
  <si>
    <t xml:space="preserve">920890</t>
  </si>
  <si>
    <t xml:space="preserve">OTHER MUSICAL BOXES,FAIRGROUND AND MECHANICAL STREET ORGANS AND MUS...</t>
  </si>
  <si>
    <t xml:space="preserve">920930</t>
  </si>
  <si>
    <t xml:space="preserve">MUSICAL INSTRUMENT STRINGS</t>
  </si>
  <si>
    <t xml:space="preserve">920991</t>
  </si>
  <si>
    <t xml:space="preserve">PARTS AND ACCESSORIES FOR PIANOS</t>
  </si>
  <si>
    <t xml:space="preserve">920992</t>
  </si>
  <si>
    <t xml:space="preserve">PARTS AND ACCESSORIES FOR THE MUSICAL     INSTRUMENTS OF HEADNG NO....</t>
  </si>
  <si>
    <t xml:space="preserve">920994</t>
  </si>
  <si>
    <t xml:space="preserve">PARTS AND ACCESSORIES FOR THE MUSICAL     INSTRUMENTS OF HEADING NO...</t>
  </si>
  <si>
    <t xml:space="preserve">920999</t>
  </si>
  <si>
    <t xml:space="preserve">OTHR PRTSANDACCSSORS OF MUSICAL INSTRUMENTS</t>
  </si>
  <si>
    <t xml:space="preserve">930200</t>
  </si>
  <si>
    <t xml:space="preserve">REVOLVERS AND PISTOLS,OTHER THAN THOSE OF HEADING NO.9303 OR 9304</t>
  </si>
  <si>
    <t xml:space="preserve">930310</t>
  </si>
  <si>
    <t xml:space="preserve">MUZZLE-LOADING FIREARMS</t>
  </si>
  <si>
    <t xml:space="preserve">930320</t>
  </si>
  <si>
    <t xml:space="preserve">OTHER SPORTING, HUNTING OR TARGET-SHOOTING SHOTGUNS, INCLUDING COMB...</t>
  </si>
  <si>
    <t xml:space="preserve">930330</t>
  </si>
  <si>
    <t xml:space="preserve">OTHER SPORTING, HUNTING OR TARGET-SHOOTING RIFLES</t>
  </si>
  <si>
    <t xml:space="preserve">930390</t>
  </si>
  <si>
    <t xml:space="preserve">OTHER FIREARMS AND SMLR DEVICES</t>
  </si>
  <si>
    <t xml:space="preserve">930400</t>
  </si>
  <si>
    <t xml:space="preserve">OTHER ARMS (FOR EXAMPLE, SPRING, AIR OR   GAS GUNS AND PISTOLS, TRU...</t>
  </si>
  <si>
    <t xml:space="preserve">930510</t>
  </si>
  <si>
    <t xml:space="preserve">PARTS AND ACCESSORIES OF REVOLVERS/PISTOLS</t>
  </si>
  <si>
    <t xml:space="preserve">930520</t>
  </si>
  <si>
    <t xml:space="preserve">PARTS AND ACCESSORIES OF OF SHOTGUNS OR RIFLES OF HEADING 9303</t>
  </si>
  <si>
    <t xml:space="preserve">930599</t>
  </si>
  <si>
    <t xml:space="preserve">OTHERS-OF-PRTSAND ACCSSRS OF ARTCL OF HDG 9301-9304</t>
  </si>
  <si>
    <t xml:space="preserve">930621</t>
  </si>
  <si>
    <t xml:space="preserve">SHOTGUN CARTRIDGES</t>
  </si>
  <si>
    <t xml:space="preserve">930629</t>
  </si>
  <si>
    <t xml:space="preserve">SHOTGUN PARTS AND AIR GUN PELLETS</t>
  </si>
  <si>
    <t xml:space="preserve">930630</t>
  </si>
  <si>
    <t xml:space="preserve">OTHER CARTRIDGES AND PARTS THEREOF</t>
  </si>
  <si>
    <t xml:space="preserve">930690</t>
  </si>
  <si>
    <t xml:space="preserve">OTHER(BOMBS,GRENADES ETC)</t>
  </si>
  <si>
    <t xml:space="preserve">930700</t>
  </si>
  <si>
    <t xml:space="preserve">SWORDS,CUTLASSES,BAYONETS,LANCES AND SMLR   ARMS AND PRTS THROF AND...</t>
  </si>
  <si>
    <t xml:space="preserve">940110</t>
  </si>
  <si>
    <t xml:space="preserve">SEATS OF A KIND USED FOR AIRCRAFT</t>
  </si>
  <si>
    <t xml:space="preserve">940120</t>
  </si>
  <si>
    <t xml:space="preserve">SEATS OF A KIND USED FOR MOTOR VEHICLES</t>
  </si>
  <si>
    <t xml:space="preserve">940131</t>
  </si>
  <si>
    <t xml:space="preserve">OF WOOD</t>
  </si>
  <si>
    <t xml:space="preserve">940139</t>
  </si>
  <si>
    <t xml:space="preserve">OTHERS-OF-SEATS (OTHER THAN THOSE OF HEADING 9402), WHETHER OR NOT ...</t>
  </si>
  <si>
    <t xml:space="preserve">940141</t>
  </si>
  <si>
    <t xml:space="preserve">940149</t>
  </si>
  <si>
    <t xml:space="preserve">940152</t>
  </si>
  <si>
    <t xml:space="preserve">SEATS  OF BAMBOO</t>
  </si>
  <si>
    <t xml:space="preserve">940153</t>
  </si>
  <si>
    <t xml:space="preserve">SEATS OF RATTAN</t>
  </si>
  <si>
    <t xml:space="preserve">940159</t>
  </si>
  <si>
    <t xml:space="preserve">940161</t>
  </si>
  <si>
    <t xml:space="preserve">UPHOLSTERED SEATS WTH WOODEN FRAMES</t>
  </si>
  <si>
    <t xml:space="preserve">940169</t>
  </si>
  <si>
    <t xml:space="preserve">OTHR SEATS WTH WOODEN FRAMES</t>
  </si>
  <si>
    <t xml:space="preserve">940171</t>
  </si>
  <si>
    <t xml:space="preserve">UPHOLSTERED SEATS WTH MTL FRMS</t>
  </si>
  <si>
    <t xml:space="preserve">940179</t>
  </si>
  <si>
    <t xml:space="preserve">OTHR SEATS WTH MTL FRMS</t>
  </si>
  <si>
    <t xml:space="preserve">940180</t>
  </si>
  <si>
    <t xml:space="preserve">OTHER SEATS</t>
  </si>
  <si>
    <t xml:space="preserve">940191</t>
  </si>
  <si>
    <t xml:space="preserve">940199</t>
  </si>
  <si>
    <t xml:space="preserve">940210</t>
  </si>
  <si>
    <t xml:space="preserve">DENTISTS,BRBRS/SMLR CHRS AND PRTS THEREOF</t>
  </si>
  <si>
    <t xml:space="preserve">940290</t>
  </si>
  <si>
    <t xml:space="preserve">MEDICL,SURGICL,VETERINARY FURNITRS AND PARTS</t>
  </si>
  <si>
    <t xml:space="preserve">940310</t>
  </si>
  <si>
    <t xml:space="preserve">MTL FRNTR OF A KND USD IN OFFICES</t>
  </si>
  <si>
    <t xml:space="preserve">940320</t>
  </si>
  <si>
    <t xml:space="preserve">OTHER METAL FURNITURE :</t>
  </si>
  <si>
    <t xml:space="preserve">940330</t>
  </si>
  <si>
    <t xml:space="preserve">WOODEN FRNTR OF A KND USED IN OFFICES</t>
  </si>
  <si>
    <t xml:space="preserve">940340</t>
  </si>
  <si>
    <t xml:space="preserve">WOODEN FRNTR OF A KND USED IN THE KITCHEN</t>
  </si>
  <si>
    <t xml:space="preserve">940350</t>
  </si>
  <si>
    <t xml:space="preserve">WOODEN FRNTR OF A KND USED IN THE BEDROOM</t>
  </si>
  <si>
    <t xml:space="preserve">940360</t>
  </si>
  <si>
    <t xml:space="preserve">OTHER WOODEN FURNITURE</t>
  </si>
  <si>
    <t xml:space="preserve">940370</t>
  </si>
  <si>
    <t xml:space="preserve">FURNITURE OF PLASTICS</t>
  </si>
  <si>
    <t xml:space="preserve">940382</t>
  </si>
  <si>
    <t xml:space="preserve">WOODEN OF BAMBOO FURNITURE OF THE KIND USED IN BED</t>
  </si>
  <si>
    <t xml:space="preserve">940383</t>
  </si>
  <si>
    <t xml:space="preserve">WOODEN OF RATTAN FURNITURE OF THE KIND USED IN BED</t>
  </si>
  <si>
    <t xml:space="preserve">940389</t>
  </si>
  <si>
    <t xml:space="preserve">OTHERS-OF-OTHER FURNITURE AND PARTS THEREOF</t>
  </si>
  <si>
    <t xml:space="preserve">940391</t>
  </si>
  <si>
    <t xml:space="preserve">940399</t>
  </si>
  <si>
    <t xml:space="preserve">940410</t>
  </si>
  <si>
    <t xml:space="preserve">MATTRESS SUPPORTS</t>
  </si>
  <si>
    <t xml:space="preserve">940421</t>
  </si>
  <si>
    <t xml:space="preserve">MATTRSSES OF CELLULR RUBBR/PLSTCS W/N CVRD</t>
  </si>
  <si>
    <t xml:space="preserve">940429</t>
  </si>
  <si>
    <t xml:space="preserve">MATTRESSES OF OTHR MATERIALS</t>
  </si>
  <si>
    <t xml:space="preserve">940430</t>
  </si>
  <si>
    <t xml:space="preserve">SLEEPING BAGS</t>
  </si>
  <si>
    <t xml:space="preserve">940440</t>
  </si>
  <si>
    <t xml:space="preserve">QUILTS,BEDSPREADS,EIDERDOWNS AND DUVETS(COMFORTERS)</t>
  </si>
  <si>
    <t xml:space="preserve">940490</t>
  </si>
  <si>
    <t xml:space="preserve">OTHERS-OF-MATTRESS SUPPORTS; ARTICLES OF BEDDING AND SIMILAR FURNIS...</t>
  </si>
  <si>
    <t xml:space="preserve">940511</t>
  </si>
  <si>
    <t xml:space="preserve">DESIGNED FOR USE SOLELY WITH LED LIGHT SOURCES</t>
  </si>
  <si>
    <t xml:space="preserve">940519</t>
  </si>
  <si>
    <t xml:space="preserve">OTHERS-OF-LUMINAIRES AND LIGHTING FTTNGS INCL SEARCH LIGHT AND SPOT...</t>
  </si>
  <si>
    <t xml:space="preserve">940521</t>
  </si>
  <si>
    <t xml:space="preserve">940529</t>
  </si>
  <si>
    <t xml:space="preserve">940531</t>
  </si>
  <si>
    <t xml:space="preserve">940539</t>
  </si>
  <si>
    <t xml:space="preserve">940541</t>
  </si>
  <si>
    <t xml:space="preserve">PHOTOVOLATIC, DESIGNED FOR USE SOLELY WITH LED LIGHT SOURCES</t>
  </si>
  <si>
    <t xml:space="preserve">940542</t>
  </si>
  <si>
    <t xml:space="preserve">OTHER,DESIGNED FOR USE SOLELY WITH LED LIGHT SOURCES</t>
  </si>
  <si>
    <t xml:space="preserve">940549</t>
  </si>
  <si>
    <t xml:space="preserve">940550</t>
  </si>
  <si>
    <t xml:space="preserve">NON ELECTRICAL LUMINARIES AND LIGHTING FITTINGS</t>
  </si>
  <si>
    <t xml:space="preserve">940561</t>
  </si>
  <si>
    <t xml:space="preserve">940569</t>
  </si>
  <si>
    <t xml:space="preserve">940591</t>
  </si>
  <si>
    <t xml:space="preserve">PARTS OF LAMPS ETC OF GLASS</t>
  </si>
  <si>
    <t xml:space="preserve">940592</t>
  </si>
  <si>
    <t xml:space="preserve">PARTS OF LAMPS ETC OF PLASTICS</t>
  </si>
  <si>
    <t xml:space="preserve">940599</t>
  </si>
  <si>
    <t xml:space="preserve">OTHR PARTS OF LAMPS AND LIGHING FITTINGS</t>
  </si>
  <si>
    <t xml:space="preserve">940610</t>
  </si>
  <si>
    <t xml:space="preserve">PREFABRICATED BUILDINGS OF WOOD</t>
  </si>
  <si>
    <t xml:space="preserve">940620</t>
  </si>
  <si>
    <t xml:space="preserve">MODULAR BUILDING UNITS, OF STEEL</t>
  </si>
  <si>
    <t xml:space="preserve">940690</t>
  </si>
  <si>
    <t xml:space="preserve">PREFABRICATED BUILDINGS OF OTHER THAN WOOD</t>
  </si>
  <si>
    <t xml:space="preserve">950300</t>
  </si>
  <si>
    <t xml:space="preserve">TRICYCLES, SCOOTERS, PEDAL CARS AND       SIMILAR WHEELED TOYS; DOL...</t>
  </si>
  <si>
    <t xml:space="preserve">950420</t>
  </si>
  <si>
    <t xml:space="preserve">ARTICLES AND ACCESSORIES FOR BILLIARD</t>
  </si>
  <si>
    <t xml:space="preserve">950430</t>
  </si>
  <si>
    <t xml:space="preserve">OTHER GAMES, OPERATED BY COINS, BANK      NOTES, BANK CARDS, TOKENS...</t>
  </si>
  <si>
    <t xml:space="preserve">950440</t>
  </si>
  <si>
    <t xml:space="preserve">PLAYING CARDS</t>
  </si>
  <si>
    <t xml:space="preserve">950450</t>
  </si>
  <si>
    <t xml:space="preserve">VIDEO GAME CONSOLES AND MACHINES, OTHER THAN THOSE OF SUB-HEADING 9...</t>
  </si>
  <si>
    <t xml:space="preserve">950490</t>
  </si>
  <si>
    <t xml:space="preserve">OTHR ARTCLS FR CASINO GAME,PRLOUR GAME ETC</t>
  </si>
  <si>
    <t xml:space="preserve">950510</t>
  </si>
  <si>
    <t xml:space="preserve">ARTICLES FOR CHRISTMAS FESTIVITIES</t>
  </si>
  <si>
    <t xml:space="preserve">950590</t>
  </si>
  <si>
    <t xml:space="preserve">OTHER FESTIVE ARTICLES</t>
  </si>
  <si>
    <t xml:space="preserve">950611</t>
  </si>
  <si>
    <t xml:space="preserve">SKIS</t>
  </si>
  <si>
    <t xml:space="preserve">950612</t>
  </si>
  <si>
    <t xml:space="preserve">SKI-FASTENINGS (SKI-BINDINGS)</t>
  </si>
  <si>
    <t xml:space="preserve">950619</t>
  </si>
  <si>
    <t xml:space="preserve">OTHER SNOW-SKI EQUIPMENT</t>
  </si>
  <si>
    <t xml:space="preserve">950621</t>
  </si>
  <si>
    <t xml:space="preserve">SAILBOARDS</t>
  </si>
  <si>
    <t xml:space="preserve">950629</t>
  </si>
  <si>
    <t xml:space="preserve">OTHR WATR-SPORT EQUPMNTS(SURF-BOARDS      WATER-SKIS ETC)</t>
  </si>
  <si>
    <t xml:space="preserve">950631</t>
  </si>
  <si>
    <t xml:space="preserve">GOLF CLUBS,COMPLETE</t>
  </si>
  <si>
    <t xml:space="preserve">950632</t>
  </si>
  <si>
    <t xml:space="preserve">GOLF BALLS</t>
  </si>
  <si>
    <t xml:space="preserve">950639</t>
  </si>
  <si>
    <t xml:space="preserve">OTHER GOLF EQUIPMENTS</t>
  </si>
  <si>
    <t xml:space="preserve">950640</t>
  </si>
  <si>
    <t xml:space="preserve">ARTICLES AND EQUIPMENT FOR TABLE-TENNIS</t>
  </si>
  <si>
    <t xml:space="preserve">950651</t>
  </si>
  <si>
    <t xml:space="preserve">LAWN-TENNIS RACKETS,W/N STRUNG</t>
  </si>
  <si>
    <t xml:space="preserve">950659</t>
  </si>
  <si>
    <t xml:space="preserve">OTHER(BADMINTON/SMLR RACKETS,W/N STRUNG)</t>
  </si>
  <si>
    <t xml:space="preserve">950661</t>
  </si>
  <si>
    <t xml:space="preserve">LAWN-TENNIS BALLS</t>
  </si>
  <si>
    <t xml:space="preserve">950662</t>
  </si>
  <si>
    <t xml:space="preserve">INFLATABLE BALLS</t>
  </si>
  <si>
    <t xml:space="preserve">950669</t>
  </si>
  <si>
    <t xml:space="preserve">OTHER BALLS</t>
  </si>
  <si>
    <t xml:space="preserve">950670</t>
  </si>
  <si>
    <t xml:space="preserve">ICE SKATES AND ROLLER SKATES,INCLUDING      SKATING BOOTS WITH SKAT...</t>
  </si>
  <si>
    <t xml:space="preserve">950691</t>
  </si>
  <si>
    <t xml:space="preserve">GYMNASIUM AND ATHLETICS EQUIPMENT</t>
  </si>
  <si>
    <t xml:space="preserve">950699</t>
  </si>
  <si>
    <t xml:space="preserve">OTHER SPORTS EQUIPMENTS</t>
  </si>
  <si>
    <t xml:space="preserve">950710</t>
  </si>
  <si>
    <t xml:space="preserve">FISHING RODS</t>
  </si>
  <si>
    <t xml:space="preserve">950720</t>
  </si>
  <si>
    <t xml:space="preserve">FISH-HOOKS,W/N SNELLED</t>
  </si>
  <si>
    <t xml:space="preserve">950730</t>
  </si>
  <si>
    <t xml:space="preserve">FISHING REELS</t>
  </si>
  <si>
    <t xml:space="preserve">950790</t>
  </si>
  <si>
    <t xml:space="preserve">OTHERFISHING REQUISITES</t>
  </si>
  <si>
    <t xml:space="preserve">950810</t>
  </si>
  <si>
    <t xml:space="preserve">TRAVELLING CIRCUSES AND TRAVELLING MENAGERIES</t>
  </si>
  <si>
    <t xml:space="preserve">950821</t>
  </si>
  <si>
    <t xml:space="preserve">ROLLER COASTERS</t>
  </si>
  <si>
    <t xml:space="preserve">950822</t>
  </si>
  <si>
    <t xml:space="preserve">CAROUSELS, SWINGS AND ROUNDABOUTS</t>
  </si>
  <si>
    <t xml:space="preserve">950823</t>
  </si>
  <si>
    <t xml:space="preserve">DODGE EM CARS</t>
  </si>
  <si>
    <t xml:space="preserve">950824</t>
  </si>
  <si>
    <t xml:space="preserve">MOTION SIMULATORS AND MOVING THEATRES</t>
  </si>
  <si>
    <t xml:space="preserve">950826</t>
  </si>
  <si>
    <t xml:space="preserve">WATER PARK AMUSEMENTS</t>
  </si>
  <si>
    <t xml:space="preserve">950829</t>
  </si>
  <si>
    <t xml:space="preserve">OTHERS-OF-TRVLING( CIRCUESAND MENAGES)PARK RIDE( AMSMENTANDWATR ) ;...</t>
  </si>
  <si>
    <t xml:space="preserve">950830</t>
  </si>
  <si>
    <t xml:space="preserve">FAIRGROUND AMUSEMENTS</t>
  </si>
  <si>
    <t xml:space="preserve">950840</t>
  </si>
  <si>
    <t xml:space="preserve">TRAVELLING THEATRES</t>
  </si>
  <si>
    <t xml:space="preserve">960110</t>
  </si>
  <si>
    <t xml:space="preserve">WORKED IVORY AND ARTICLES OF IVORY</t>
  </si>
  <si>
    <t xml:space="preserve">960190</t>
  </si>
  <si>
    <t xml:space="preserve">OTHER ARTICLES OF HDG 9601</t>
  </si>
  <si>
    <t xml:space="preserve">960200</t>
  </si>
  <si>
    <t xml:space="preserve">WRKD VGTBL/MNRL CRVNG MTRL AND ARTCLS OF    THESE MTRLS;CRVD ARTCLS...</t>
  </si>
  <si>
    <t xml:space="preserve">960310</t>
  </si>
  <si>
    <t xml:space="preserve">BROOMS AND BRUSHES,CONSTNG OF TWIGS/OTHR    VGTBL MTRLS BOUND TOGTH...</t>
  </si>
  <si>
    <t xml:space="preserve">960321</t>
  </si>
  <si>
    <t xml:space="preserve">TOOTH BRUSHES</t>
  </si>
  <si>
    <t xml:space="preserve">960329</t>
  </si>
  <si>
    <t xml:space="preserve">SAVNG,HAIR,NAIL,EYELASH AND               FR PRSONAL USE,CONSTUTNG ...</t>
  </si>
  <si>
    <t xml:space="preserve">960330</t>
  </si>
  <si>
    <t xml:space="preserve">ARTISTS BRUSHS,WRITNG BRUSHS AND          SMLR BRUSHS FOR APPLCTN O...</t>
  </si>
  <si>
    <t xml:space="preserve">960340</t>
  </si>
  <si>
    <t xml:space="preserve">PAINT,DSTMPR,VRNSH/SMLR BRUSHES(EXCL BRSHSOF SBHDG NO.960330);PAINT...</t>
  </si>
  <si>
    <t xml:space="preserve">960350</t>
  </si>
  <si>
    <t xml:space="preserve">OTHER BRUSHES CONSTITUTING PARTS OF       MACHINES, APPLIANCES OR V...</t>
  </si>
  <si>
    <t xml:space="preserve">960390</t>
  </si>
  <si>
    <t xml:space="preserve">OTHER ARTICLES OF HDG 9603</t>
  </si>
  <si>
    <t xml:space="preserve">960400</t>
  </si>
  <si>
    <t xml:space="preserve">HAND SIEVES AND HAND RIDDLES</t>
  </si>
  <si>
    <t xml:space="preserve">960500</t>
  </si>
  <si>
    <t xml:space="preserve">TRAVEL SETS FOR PERSONAL TOILET,SEWING OR SHOE OR CLOTHES CLEANING</t>
  </si>
  <si>
    <t xml:space="preserve">960610</t>
  </si>
  <si>
    <t xml:space="preserve">PRSS-FSTNR,SNP-FSTNR AND PRSS-STUD AND PRTS</t>
  </si>
  <si>
    <t xml:space="preserve">960621</t>
  </si>
  <si>
    <t xml:space="preserve">BUTTONS OF PLSTCS,NT CVRD WTH TXTL MTRL</t>
  </si>
  <si>
    <t xml:space="preserve">960622</t>
  </si>
  <si>
    <t xml:space="preserve">BUTTONS OFBASE MTL,NT CVRD WTH TXTL MTRL</t>
  </si>
  <si>
    <t xml:space="preserve">960629</t>
  </si>
  <si>
    <t xml:space="preserve">OTHER BUTTONS</t>
  </si>
  <si>
    <t xml:space="preserve">960630</t>
  </si>
  <si>
    <t xml:space="preserve">BUTN MOULDS AND OTHR PRTS OF BUTN;BUTN BLNKS</t>
  </si>
  <si>
    <t xml:space="preserve">960711</t>
  </si>
  <si>
    <t xml:space="preserve">SLIDE FSTNRS FITD WTH CHAIN SCPS OF BS MTL</t>
  </si>
  <si>
    <t xml:space="preserve">960719</t>
  </si>
  <si>
    <t xml:space="preserve">OTHER SLIDE FASTENERS</t>
  </si>
  <si>
    <t xml:space="preserve">960720</t>
  </si>
  <si>
    <t xml:space="preserve">PARTS OF SLIDE FASTENERS</t>
  </si>
  <si>
    <t xml:space="preserve">960810</t>
  </si>
  <si>
    <t xml:space="preserve">BALL POINT PENS</t>
  </si>
  <si>
    <t xml:space="preserve">960820</t>
  </si>
  <si>
    <t xml:space="preserve">FELT-TPPD AND OTHR POROUS-TIPD PENS AND MRKRS</t>
  </si>
  <si>
    <t xml:space="preserve">960830</t>
  </si>
  <si>
    <t xml:space="preserve">FOUNTAIN PENS, STYLOGRAPH PENS AND OTHER PENS:</t>
  </si>
  <si>
    <t xml:space="preserve">960840</t>
  </si>
  <si>
    <t xml:space="preserve">PROPELLING/SLIDING PENCILS</t>
  </si>
  <si>
    <t xml:space="preserve">960850</t>
  </si>
  <si>
    <t xml:space="preserve">SETS OF ARTICLS FROM TWO/MORE OF THE      SUBHEADINGS 960810 TO 960840</t>
  </si>
  <si>
    <t xml:space="preserve">960860</t>
  </si>
  <si>
    <t xml:space="preserve">REFILLS FOR BALL POINT PENS,COMPRISING THEBALL POINT AND INK RESERVOIR</t>
  </si>
  <si>
    <t xml:space="preserve">960891</t>
  </si>
  <si>
    <t xml:space="preserve">PEN NIBS AND NIB POINTS</t>
  </si>
  <si>
    <t xml:space="preserve">960899</t>
  </si>
  <si>
    <t xml:space="preserve">PEN AND SMLR HLDRS;PARTSOF PEN EXCL NIBS</t>
  </si>
  <si>
    <t xml:space="preserve">960910</t>
  </si>
  <si>
    <t xml:space="preserve">PNCL AND CRYNS WTH LEADS ENCLSD IN RGD SHTH</t>
  </si>
  <si>
    <t xml:space="preserve">960920</t>
  </si>
  <si>
    <t xml:space="preserve">PENCIL LEADS,BLACK/COLOURED</t>
  </si>
  <si>
    <t xml:space="preserve">960990</t>
  </si>
  <si>
    <t xml:space="preserve">OTHR PNCLS;PSTLS,CHARCOALSAND CHALKS</t>
  </si>
  <si>
    <t xml:space="preserve">961000</t>
  </si>
  <si>
    <t xml:space="preserve">SLATES AND BOARDS,WITH WRITING/DRAWING    SURFACES,W/N FRAMED</t>
  </si>
  <si>
    <t xml:space="preserve">961100</t>
  </si>
  <si>
    <t xml:space="preserve">DATE;SEALNG/NUMBRNG STMPS(INCL DVCS FR    PRNTG/EMBOSNG LBLS),DSGND...</t>
  </si>
  <si>
    <t xml:space="preserve">961210</t>
  </si>
  <si>
    <t xml:space="preserve">RIBBONS</t>
  </si>
  <si>
    <t xml:space="preserve">961220</t>
  </si>
  <si>
    <t xml:space="preserve">INK-PADS</t>
  </si>
  <si>
    <t xml:space="preserve">961310</t>
  </si>
  <si>
    <t xml:space="preserve">POCKET LIGHTER,GAS FUELLED,NON-REFILLABLE</t>
  </si>
  <si>
    <t xml:space="preserve">961320</t>
  </si>
  <si>
    <t xml:space="preserve">POCKET LIGHTERS,GAS FUELLED,REFILLABLE</t>
  </si>
  <si>
    <t xml:space="preserve">961380</t>
  </si>
  <si>
    <t xml:space="preserve">OTHER LIGHTERS :</t>
  </si>
  <si>
    <t xml:space="preserve">961390</t>
  </si>
  <si>
    <t xml:space="preserve">PARTS OF LIGHTERS</t>
  </si>
  <si>
    <t xml:space="preserve">961400</t>
  </si>
  <si>
    <t xml:space="preserve">SMOKING PIPES (INCLUDING PIPE BOWLS) AND  CIGAR OR CIGARETTE HOLDER...</t>
  </si>
  <si>
    <t xml:space="preserve">961511</t>
  </si>
  <si>
    <t xml:space="preserve">COMBS,HAIR-SLDS AND LIKE OF HRD-RUBR/PLSTCS</t>
  </si>
  <si>
    <t xml:space="preserve">961519</t>
  </si>
  <si>
    <t xml:space="preserve">COMBS,HAIR-SLDS AND THE LIKE OF OTHR MATRLS</t>
  </si>
  <si>
    <t xml:space="preserve">961590</t>
  </si>
  <si>
    <t xml:space="preserve">CURLING PINS/GRIPS; HAIR PINS, CRLR AND LIKE</t>
  </si>
  <si>
    <t xml:space="preserve">961610</t>
  </si>
  <si>
    <t xml:space="preserve">SCNT SPRYS ETC,MOUNTS AND HEADS THEREFOR</t>
  </si>
  <si>
    <t xml:space="preserve">961620</t>
  </si>
  <si>
    <t xml:space="preserve">PWDR PUFFS AND PADS FR THE APPLCTN OF       CSMTCS/TOILT PRPRTNS</t>
  </si>
  <si>
    <t xml:space="preserve">961700</t>
  </si>
  <si>
    <t xml:space="preserve">vACUUM FLSKS AND OTHR VACUUM VSSLS,COMPLETE;PRTS THEREOF OTHR THN G...</t>
  </si>
  <si>
    <t xml:space="preserve">961800</t>
  </si>
  <si>
    <t xml:space="preserve">TALRSDUMIS AND OTHRLAY FGRS;AUTMTA AND OTHR  ANMTD DISPLAYS USED FR...</t>
  </si>
  <si>
    <t xml:space="preserve">961900</t>
  </si>
  <si>
    <t xml:space="preserve">SANITARY TOWELS (PADS) AND TAMPONS, NAPKINS(DIAPERS,NAPKIN LINERS A...</t>
  </si>
  <si>
    <t xml:space="preserve">962000</t>
  </si>
  <si>
    <t xml:space="preserve">MONOPODS, BIPODS, TRIPODS AND SIMILAR ARTICLES</t>
  </si>
  <si>
    <t xml:space="preserve">970121</t>
  </si>
  <si>
    <t xml:space="preserve">PAINTINGS, DRAWINGS AND PASTELS</t>
  </si>
  <si>
    <t xml:space="preserve">970122</t>
  </si>
  <si>
    <t xml:space="preserve">MOSAICS</t>
  </si>
  <si>
    <t xml:space="preserve">970129</t>
  </si>
  <si>
    <t xml:space="preserve">OTHERS-OF-PNTG DRNG AND PASTEL BY HAND,EXCL DRNG OF HDG 4906 AND EX...</t>
  </si>
  <si>
    <t xml:space="preserve">970191</t>
  </si>
  <si>
    <t xml:space="preserve">970192</t>
  </si>
  <si>
    <t xml:space="preserve">970199</t>
  </si>
  <si>
    <t xml:space="preserve">970210</t>
  </si>
  <si>
    <t xml:space="preserve">OF AN AGE EXCEEDING100 YEARS</t>
  </si>
  <si>
    <t xml:space="preserve">970290</t>
  </si>
  <si>
    <t xml:space="preserve">OTHERS-OF-ORIGNL ENGRVNGS,PRNTS AND LITHOGRPHS</t>
  </si>
  <si>
    <t xml:space="preserve">970310</t>
  </si>
  <si>
    <t xml:space="preserve">OF AN AGE EXCEEDING 100 YEARS:</t>
  </si>
  <si>
    <t xml:space="preserve">970390</t>
  </si>
  <si>
    <t xml:space="preserve">OTHERS-OF-ORIGNL SCLPTRS AND STATUARY,IN ANY MATRL</t>
  </si>
  <si>
    <t xml:space="preserve">970400</t>
  </si>
  <si>
    <t xml:space="preserve">POSTAGE/REVENUE STAMPS,STMP-POSTMARKS ETC.USED OR IF UNUSED NOT OF ...</t>
  </si>
  <si>
    <t xml:space="preserve">970510</t>
  </si>
  <si>
    <t xml:space="preserve">COLLECTIONS AND COLLECTORS PIECS OF ARCHELOGICAL,ETHNOGRAPHIC OR HI...</t>
  </si>
  <si>
    <t xml:space="preserve">970539</t>
  </si>
  <si>
    <t xml:space="preserve">OTHERS-OF-COLECTNS OF ARCHLGICAL,ETHNOGRAPHIC,ZOOLOGICL BOTANICL,MI...</t>
  </si>
  <si>
    <t xml:space="preserve">970610</t>
  </si>
  <si>
    <t xml:space="preserve">OF AN AGE EXCEEDING 250 YEARS</t>
  </si>
  <si>
    <t xml:space="preserve">970690</t>
  </si>
  <si>
    <t xml:space="preserve">OTHER OF HDG. 9706</t>
  </si>
  <si>
    <t xml:space="preserve">980100</t>
  </si>
  <si>
    <t xml:space="preserve">PROJECT GOODS</t>
  </si>
  <si>
    <t xml:space="preserve">980200</t>
  </si>
  <si>
    <t xml:space="preserve">LABORATORY CHEMICALS</t>
  </si>
  <si>
    <t xml:space="preserve">980300</t>
  </si>
  <si>
    <t xml:space="preserve">DUTIABLE PASSENGERS/CREWS BAGGAGE</t>
  </si>
  <si>
    <t xml:space="preserve">980410</t>
  </si>
  <si>
    <t xml:space="preserve">DRUGS AND MEDICINES</t>
  </si>
  <si>
    <t xml:space="preserve">980490</t>
  </si>
  <si>
    <t xml:space="preserve">OTHERS-OF-DUTIABLE IMPORT BY POST OR AIR FOR PERSONA</t>
  </si>
  <si>
    <t xml:space="preserve">980510</t>
  </si>
  <si>
    <t xml:space="preserve">PROCESSED FOOD</t>
  </si>
  <si>
    <t xml:space="preserve">980590</t>
  </si>
  <si>
    <t xml:space="preserve">OTHERS-OF-DUTIABLE SHIPS/AIRCRAFTS STORE</t>
  </si>
  <si>
    <t xml:space="preserve">980600</t>
  </si>
  <si>
    <t xml:space="preserve">All goods originating in or exported from the Islamic republic of P...</t>
  </si>
  <si>
    <t xml:space="preserve">999300</t>
  </si>
  <si>
    <t xml:space="preserve">SPECIAL TRANSACTIONS AND COMMODITIES NOT    CLASSIFIED ACCORDING TO...</t>
  </si>
  <si>
    <t xml:space="preserve">999999</t>
  </si>
  <si>
    <t xml:space="preserve">UNSPECIFIED ITEMS</t>
  </si>
  <si>
    <t xml:space="preserve">India's Total Import</t>
  </si>
  <si>
    <t xml:space="preserve">Total</t>
  </si>
  <si>
    <t xml:space="preserve">PURE-BRED BREEDING HORSES</t>
  </si>
  <si>
    <t xml:space="preserve">010231</t>
  </si>
  <si>
    <t xml:space="preserve">pURE-BRED BREEDING BUFFALOES</t>
  </si>
  <si>
    <t xml:space="preserve">010420</t>
  </si>
  <si>
    <t xml:space="preserve">lIVE GOATS</t>
  </si>
  <si>
    <t xml:space="preserve">FOWLS OF THE SPECIES GALLUS DOMESTICUS WT&lt;=185 G</t>
  </si>
  <si>
    <t xml:space="preserve">010594</t>
  </si>
  <si>
    <t xml:space="preserve">FOWLS OF THE SPECIES GALLUS DOMESTICUS OTH THAN OF HEADING 01051100</t>
  </si>
  <si>
    <t xml:space="preserve">010599</t>
  </si>
  <si>
    <t xml:space="preserve">oTHER LIVE POULTRY WEIGHING &gt; 185G</t>
  </si>
  <si>
    <t xml:space="preserve">oTHER MAMMALS</t>
  </si>
  <si>
    <t xml:space="preserve">oTHER LIVE ANIMALS EXCLUDING MAMMALS,     REPTILES AND BIRDS</t>
  </si>
  <si>
    <t xml:space="preserve">020110</t>
  </si>
  <si>
    <t xml:space="preserve">CRCS AND HLF-CRCS OF BOVN ANMLS,FRSH OR CHLD</t>
  </si>
  <si>
    <t xml:space="preserve">020130</t>
  </si>
  <si>
    <t xml:space="preserve">020210</t>
  </si>
  <si>
    <t xml:space="preserve">CRCS HALF-CRCS OF BOVN ANMLS, FROZEN</t>
  </si>
  <si>
    <t xml:space="preserve">020220</t>
  </si>
  <si>
    <t xml:space="preserve">020230</t>
  </si>
  <si>
    <t xml:space="preserve">020311</t>
  </si>
  <si>
    <t xml:space="preserve">CRCS AND HLF CRCS SWINE MEAT,FRESH OR CHLD</t>
  </si>
  <si>
    <t xml:space="preserve">020312</t>
  </si>
  <si>
    <t xml:space="preserve">hAMS, SHOULDERS AND CUTS THEREOF, WITH    BONE IN</t>
  </si>
  <si>
    <t xml:space="preserve">020421</t>
  </si>
  <si>
    <t xml:space="preserve">CRCS AND HLF CRCS OF SHEEP,FRSH OR CHLD</t>
  </si>
  <si>
    <t xml:space="preserve">020430</t>
  </si>
  <si>
    <t xml:space="preserve">CARCASSES AND HALF-CARCASSES OF LAMB,     FROZEN</t>
  </si>
  <si>
    <t xml:space="preserve">020441</t>
  </si>
  <si>
    <t xml:space="preserve">020610</t>
  </si>
  <si>
    <t xml:space="preserve">EDBL OFFAL OF BOVINE ANMLS,FRSH/CHILLED</t>
  </si>
  <si>
    <t xml:space="preserve">020621</t>
  </si>
  <si>
    <t xml:space="preserve">EDIBLE TONGUES OF BOVINE ANIMALS, FROZEN</t>
  </si>
  <si>
    <t xml:space="preserve">020622</t>
  </si>
  <si>
    <t xml:space="preserve">EDIBLE LIVERS OF BOVINE ANIMALS, FROZEN</t>
  </si>
  <si>
    <t xml:space="preserve">020629</t>
  </si>
  <si>
    <t xml:space="preserve">OTHR EDIBLE OFFAL OF BOVINE ANIMALS,FROZEN</t>
  </si>
  <si>
    <t xml:space="preserve">020680</t>
  </si>
  <si>
    <t xml:space="preserve">OTHER, FRESH OR CHILLED :</t>
  </si>
  <si>
    <t xml:space="preserve">020711</t>
  </si>
  <si>
    <t xml:space="preserve">MEAT/EDBL OFAL OF FOWLS OF THE SPCS GALS  DOMESTICUS NOT CUT IN PIECES,FRES/CHILLED</t>
  </si>
  <si>
    <t xml:space="preserve">MEAT/EDBL OFAL OF FOWLSOF THE SPCS GALS   DOMESTICUS NOT CUT IN PIECES,FROZEN</t>
  </si>
  <si>
    <t xml:space="preserve">020713</t>
  </si>
  <si>
    <t xml:space="preserve">CUTS AND OFFAL, FRESH OR CHILLED</t>
  </si>
  <si>
    <t xml:space="preserve">020755</t>
  </si>
  <si>
    <t xml:space="preserve">OTHER GEESE, FROZEN</t>
  </si>
  <si>
    <t xml:space="preserve">021020</t>
  </si>
  <si>
    <t xml:space="preserve">MEAT OF BOVINE ANIMALS</t>
  </si>
  <si>
    <t xml:space="preserve">021099</t>
  </si>
  <si>
    <t xml:space="preserve">OTHERS-OF-MEAT/EDBL MEAT OFL,SLTED,IN BRINE,DRIED/SMOKD;EDBL FLOURSANDMEALS OF MEAT/MEAT OFFAL</t>
  </si>
  <si>
    <t xml:space="preserve">TROUT (SALMO TRUTTA, ONCORHYNCHUS MYKISS  CLARKI AGUABONITA GILAE APACHE AND CHRYGASTR</t>
  </si>
  <si>
    <t xml:space="preserve">030193</t>
  </si>
  <si>
    <t xml:space="preserve">LIVE CARP</t>
  </si>
  <si>
    <t xml:space="preserve">030223</t>
  </si>
  <si>
    <t xml:space="preserve">SOLE FRESH OR CHILLED</t>
  </si>
  <si>
    <t xml:space="preserve">030229</t>
  </si>
  <si>
    <t xml:space="preserve">OTHER FLAT FISH FRESH OR CHILLED EXCL OF HEADING 030291 TO 030299</t>
  </si>
  <si>
    <t xml:space="preserve">030232</t>
  </si>
  <si>
    <t xml:space="preserve">YELLOWFIN TUNAS FRESH OR CHILLED</t>
  </si>
  <si>
    <t xml:space="preserve">030233</t>
  </si>
  <si>
    <t xml:space="preserve">SKIPJACK TUNA OR STRIPE BELLIED BONITO FRESH OR CHILLED</t>
  </si>
  <si>
    <t xml:space="preserve">030234</t>
  </si>
  <si>
    <t xml:space="preserve">BIGEYE TUNAS FRESH OR CHILLED</t>
  </si>
  <si>
    <t xml:space="preserve">030235</t>
  </si>
  <si>
    <t xml:space="preserve">ALTANTIC AND PACIFIC BULEFIN TUNAS FRESH OR CHILLED</t>
  </si>
  <si>
    <t xml:space="preserve">030241</t>
  </si>
  <si>
    <t xml:space="preserve">HERRINGS FRESH OR CHILLED</t>
  </si>
  <si>
    <t xml:space="preserve">030242</t>
  </si>
  <si>
    <t xml:space="preserve">ANCHOVIES FRESH OR CHILLED</t>
  </si>
  <si>
    <t xml:space="preserve">030243</t>
  </si>
  <si>
    <t xml:space="preserve">SARDINES FRESH OR CHILLED</t>
  </si>
  <si>
    <t xml:space="preserve">030244</t>
  </si>
  <si>
    <t xml:space="preserve">MACKEREL FRESH OR CHILLED</t>
  </si>
  <si>
    <t xml:space="preserve">030246</t>
  </si>
  <si>
    <t xml:space="preserve">COBIA FRESH OF CHILLED</t>
  </si>
  <si>
    <t xml:space="preserve">030247</t>
  </si>
  <si>
    <t xml:space="preserve">SWORD FISH FRESH OR CHILLED</t>
  </si>
  <si>
    <t xml:space="preserve">030249</t>
  </si>
  <si>
    <t xml:space="preserve">OTHER FISH INCL INDIAN MACKERELS, CREVALLES, SILVER POMFRETS, SCADS, CAPELIN, KAWAKAWA FRESH OR CHILLED</t>
  </si>
  <si>
    <t xml:space="preserve">030251</t>
  </si>
  <si>
    <t xml:space="preserve">COD FRESH OR CHILLED</t>
  </si>
  <si>
    <t xml:space="preserve">030259</t>
  </si>
  <si>
    <t xml:space="preserve">OTHER FISH OF FAMILIES BREGMACEROTIDAE, EUCLICHTHYIDAE, GADIDAE ETC FRESH OR CHILLED</t>
  </si>
  <si>
    <t xml:space="preserve">030281</t>
  </si>
  <si>
    <t xml:space="preserve">DOGFISH AND OTHER SHARKS FRESH OR CHILLED</t>
  </si>
  <si>
    <t xml:space="preserve">030282</t>
  </si>
  <si>
    <t xml:space="preserve">RAYES AND SKATES FRESH OR CHILLED</t>
  </si>
  <si>
    <t xml:space="preserve">030284</t>
  </si>
  <si>
    <t xml:space="preserve">SEABASS FRESH OR CHILLED</t>
  </si>
  <si>
    <t xml:space="preserve">OTHERS-OF-FISH, FRESH OR CHILLED, EXCLUDING FISH FILLETS AND OTHER FISH MEAT OF HEADING 0304</t>
  </si>
  <si>
    <t xml:space="preserve">030299</t>
  </si>
  <si>
    <t xml:space="preserve">OTHER FISH FINS OTH THN SHARK FINS TAILS MAWS AND OTH EDIBLE FISH OFFAL FRESEH OR CHILLED</t>
  </si>
  <si>
    <t xml:space="preserve">030323</t>
  </si>
  <si>
    <t xml:space="preserve">TILAPIAS FROZEN</t>
  </si>
  <si>
    <t xml:space="preserve">030331</t>
  </si>
  <si>
    <t xml:space="preserve">HALIBUT FROZEN</t>
  </si>
  <si>
    <t xml:space="preserve">030333</t>
  </si>
  <si>
    <t xml:space="preserve">SOLE FROZEN</t>
  </si>
  <si>
    <t xml:space="preserve">030341</t>
  </si>
  <si>
    <t xml:space="preserve">ALBACORE FROZEN</t>
  </si>
  <si>
    <t xml:space="preserve">030346</t>
  </si>
  <si>
    <t xml:space="preserve">SOUTHERN BLUEFIN TUNAS FROZEN</t>
  </si>
  <si>
    <t xml:space="preserve">030355</t>
  </si>
  <si>
    <t xml:space="preserve">JACK AND HORSE MACKEREL  FROZEN</t>
  </si>
  <si>
    <t xml:space="preserve">030356</t>
  </si>
  <si>
    <t xml:space="preserve">COBIA FROZEN</t>
  </si>
  <si>
    <t xml:space="preserve">OTHER FISH INCL INDIAN MACKERELS, CREVALLES, SILVER POMFRETS, SCADS, CAPELIN, KAWAKAWA FROZEN</t>
  </si>
  <si>
    <t xml:space="preserve">030365</t>
  </si>
  <si>
    <t xml:space="preserve">COAL FISH FROZEN</t>
  </si>
  <si>
    <t xml:space="preserve">030366</t>
  </si>
  <si>
    <t xml:space="preserve">HAKE FROZEN</t>
  </si>
  <si>
    <t xml:space="preserve">OTHER FISH OF FAMILIES BREGMACEROTIDAE, EUCLICHTHYIDAE, GADIDAE ETC FROZEN</t>
  </si>
  <si>
    <t xml:space="preserve">030382</t>
  </si>
  <si>
    <t xml:space="preserve">RAYS AND SKATES (RAJIDAE) FROZEN</t>
  </si>
  <si>
    <t xml:space="preserve">OTHERS-OF-FISH FROZEN EXCLUDING FISH FILLETS ANDOTHER FISH MEAT OF HEADING NO 0304</t>
  </si>
  <si>
    <t xml:space="preserve">030399</t>
  </si>
  <si>
    <t xml:space="preserve">OTHER FISH FINS OTH THN SHARK FINS TAILS MAWS AND OTH EDIBLE FISH OFFAL FROZEN</t>
  </si>
  <si>
    <t xml:space="preserve">030431</t>
  </si>
  <si>
    <t xml:space="preserve">FISH AND CHLD FILLETS OF TILAPIAS (OREOCHROMIS SPP.)</t>
  </si>
  <si>
    <t xml:space="preserve">030432</t>
  </si>
  <si>
    <t xml:space="preserve">FRSH OR CHLD FILLETS CATFISH (PANGASIUS SPP., SILURUS SPP.,CLARIAS SPP.,  ICTALURUS SPP.)</t>
  </si>
  <si>
    <t xml:space="preserve">FRSH OR CHLD FILLETS OF PACIFIC SALMON , ATLANTIC SALMON (SALMO SALAR) AND  DANUBE SALMON</t>
  </si>
  <si>
    <t xml:space="preserve">030443</t>
  </si>
  <si>
    <t xml:space="preserve">FRSH OR CHLD FILLETS OF FLAT FISH (PLEURONECTIDAE, BOTHIDAE,  CYNOGLOSSIDAE,   SOLEIDAE, SCOPHTHALMIDAE   AND CITHARIDAE</t>
  </si>
  <si>
    <t xml:space="preserve">030445</t>
  </si>
  <si>
    <t xml:space="preserve">FRSH OR CHLD FILLETS OF SWORDFISH (XIPHIAS GLADIUS)</t>
  </si>
  <si>
    <t xml:space="preserve">OTHERS-OF-FISH FILLETS AND OTHER FISH MEAT (WHETHER OR NOT MINCED), FRESH, CHILLED OR FROZEN</t>
  </si>
  <si>
    <t xml:space="preserve">030451</t>
  </si>
  <si>
    <t xml:space="preserve">FRSH OR CHLD FILLETS OF TILAPIAS ,CATFISH,CARP, EELS , NILE PERCH AND SNAKEHEADS</t>
  </si>
  <si>
    <t xml:space="preserve">030454</t>
  </si>
  <si>
    <t xml:space="preserve">FRSH OR CHLD FILLETS OF SWORD FISH</t>
  </si>
  <si>
    <t xml:space="preserve">FROZEN FILLETS OF CATFISH (PANGASIUS SPP., SILURUS SPP., CLARIAS SPP., ICTALURUS SPP.)</t>
  </si>
  <si>
    <t xml:space="preserve">030469</t>
  </si>
  <si>
    <t xml:space="preserve">FROZEN FILLETS OF CARP, EELS, SNAKEHEADS</t>
  </si>
  <si>
    <t xml:space="preserve">OTHER FROZEN FILLETS OF FISH OF BREGMACEROTIDAE, EUCLICHTHYIDAE,GADIDAE ETC</t>
  </si>
  <si>
    <t xml:space="preserve">030484</t>
  </si>
  <si>
    <t xml:space="preserve">FROZEN FILLETS OF SWORD FISH</t>
  </si>
  <si>
    <t xml:space="preserve">FROZEN FILLETS OF TUNAS(OF THE GENUS THUNNUS)SKIPJACK TUNA(STRIPE BELLIED BONITO)(KATSUWONUSPELAMIS)</t>
  </si>
  <si>
    <t xml:space="preserve">030491</t>
  </si>
  <si>
    <t xml:space="preserve">FROZEN FILLETS OF SWORD FISH (XIPHIAS GLADIUS)</t>
  </si>
  <si>
    <t xml:space="preserve">FROZEN FILLETS OF TILAPIAS,CATFISH, CARP, EELS , NILE PERCH AND SNAKEHEADS</t>
  </si>
  <si>
    <t xml:space="preserve">030520</t>
  </si>
  <si>
    <t xml:space="preserve">FISH LIVR, ROES AND MILT OF FISH DRIED SMOKD SLTD/IN BRINE</t>
  </si>
  <si>
    <t xml:space="preserve">030539</t>
  </si>
  <si>
    <t xml:space="preserve">OTHER FISH DRIED, SALTED OR IN BRINE, SMOKED</t>
  </si>
  <si>
    <t xml:space="preserve">PACFC SLMN (ONCRHNCHS NRKA, GRBSCHA ETC)  ATLNTC SLMN (SLMO SLR) DNUB SLMN (HCO HCO)</t>
  </si>
  <si>
    <t xml:space="preserve">030549</t>
  </si>
  <si>
    <t xml:space="preserve">OTHER SMOKED FISH INCLUDING FILLETS</t>
  </si>
  <si>
    <t xml:space="preserve">030551</t>
  </si>
  <si>
    <t xml:space="preserve">COD DRIED NT SMOKED W/N SALTED</t>
  </si>
  <si>
    <t xml:space="preserve">030552</t>
  </si>
  <si>
    <t xml:space="preserve">DRIED NT SMOKED W/N SALTED TILAPIAS, CATFISH , EELS , NILE PERCH AND SNAKEHEADS</t>
  </si>
  <si>
    <t xml:space="preserve">030554</t>
  </si>
  <si>
    <t xml:space="preserve">DRIED NT SMOKED W/N SALTED HERRINGS,ANCHOVIES ,SARDINES,SARDINELLA,BRISLING, MACKEREL ,SEERFISHES ,JACKS,CREVALLES,COBIA ETC</t>
  </si>
  <si>
    <t xml:space="preserve">030562</t>
  </si>
  <si>
    <t xml:space="preserve">COD SLTD OR IN BRINE BUT NT DRID/SMOKD</t>
  </si>
  <si>
    <t xml:space="preserve">030569</t>
  </si>
  <si>
    <t xml:space="preserve">OTHR FISH SLTD/IN BRINE,NOT DRIED,NT SMKD</t>
  </si>
  <si>
    <t xml:space="preserve">030571</t>
  </si>
  <si>
    <t xml:space="preserve">SALTED, NOT DRIED OR SMOKED AND  IN BRINE SHARK FINS</t>
  </si>
  <si>
    <t xml:space="preserve">030572</t>
  </si>
  <si>
    <t xml:space="preserve">SALTED, NOT DRIED OR SMOKED AND  IN BRINE  FISH HEADS, TAILS AND MAWS</t>
  </si>
  <si>
    <t xml:space="preserve">OTHER FISH FINS, HEADS, TAILS, MAWS AND OFFAL SALTED, NOT DRIED OR SMOKED AND  IN BRINE</t>
  </si>
  <si>
    <t xml:space="preserve">ROCK LOBSTER AND OTHER SEA CRAWFISH         (PALINURUS SP PANULIRUS SP JASUS SP)FRZN</t>
  </si>
  <si>
    <t xml:space="preserve">OTHERS-OF-CRSTCN, CRSTCN CKD BY STMNG/BLNG WTR, W/N SHL,LIVE,FRSH,CHLD,FRZN,DRD,SLTD/IN BRINE;SMKD CRSTCN,W/N SHL,W/N CKD IN S</t>
  </si>
  <si>
    <t xml:space="preserve">030631</t>
  </si>
  <si>
    <t xml:space="preserve">LIVE FRESH OR CHILLED ROCK LOBSTER AND OTHER SEA CRAWFISH</t>
  </si>
  <si>
    <t xml:space="preserve">030632</t>
  </si>
  <si>
    <t xml:space="preserve">LIVE FRESH OR CHILLED LOBSTERS</t>
  </si>
  <si>
    <t xml:space="preserve">030634</t>
  </si>
  <si>
    <t xml:space="preserve">LIVE FRESH OR CHILLED NORWAY LOBSTERS</t>
  </si>
  <si>
    <t xml:space="preserve">030635</t>
  </si>
  <si>
    <t xml:space="preserve">LIVE FRESH OR CHILLED COLD WATER SHRIMPS AND PRAWNS</t>
  </si>
  <si>
    <t xml:space="preserve">030639</t>
  </si>
  <si>
    <t xml:space="preserve">030691</t>
  </si>
  <si>
    <t xml:space="preserve">ROCK LOBSTER AND OTHER SEA CRAWFISH OTHN THN LIVE FRESH OR CHILLED</t>
  </si>
  <si>
    <t xml:space="preserve">030692</t>
  </si>
  <si>
    <t xml:space="preserve">LOBSTERS OTHN THN LIVE FRESH OR CHILLED</t>
  </si>
  <si>
    <t xml:space="preserve">030695</t>
  </si>
  <si>
    <t xml:space="preserve">SHRIMPS AND PRAWNS OTHN THN LIVE FRESH OR CHILLED</t>
  </si>
  <si>
    <t xml:space="preserve">030699</t>
  </si>
  <si>
    <t xml:space="preserve">030719</t>
  </si>
  <si>
    <t xml:space="preserve">SCALLOPS AND OTHER MOLLUSCS OF THE FAMILY PECTINIDAE</t>
  </si>
  <si>
    <t xml:space="preserve">030731</t>
  </si>
  <si>
    <t xml:space="preserve">MUSSELS (MUIILUS SPP ETC)LIVE FRSH/CHLD</t>
  </si>
  <si>
    <t xml:space="preserve">030759</t>
  </si>
  <si>
    <t xml:space="preserve">OCTOPUS OTHER THAN LIVE FRSH/CHLLD AND FROZEN</t>
  </si>
  <si>
    <t xml:space="preserve">030760</t>
  </si>
  <si>
    <t xml:space="preserve">SNAILS OTHER THAN SEA SNAILS</t>
  </si>
  <si>
    <t xml:space="preserve">030771</t>
  </si>
  <si>
    <t xml:space="preserve">CLAMS, COCKLES AND ARK SHELLS  LIVE, FRESH OR CHILLED</t>
  </si>
  <si>
    <t xml:space="preserve">030772</t>
  </si>
  <si>
    <t xml:space="preserve">CALMS, COCKLES AND ARK SHELLS FROZEN</t>
  </si>
  <si>
    <t xml:space="preserve">030788</t>
  </si>
  <si>
    <t xml:space="preserve">OTHERS-OF-MOLUSCS W/N IN SHL ,LIVE,FRSH,CHLD,FRZN,DRIED,SLTD/INBRINE;SMKD MOLUSCS W/N IN SHL,W/N CKD BEFORE OR DURING SMKNG PR</t>
  </si>
  <si>
    <t xml:space="preserve">030791</t>
  </si>
  <si>
    <t xml:space="preserve">OTHER MOLLUSCS LIVE FRSH OR CHLLD</t>
  </si>
  <si>
    <t xml:space="preserve">030819</t>
  </si>
  <si>
    <t xml:space="preserve">OTHER SEA CUCUMBERS OTH THN LIVE FRSH/CHLLD AND FROZEN</t>
  </si>
  <si>
    <t xml:space="preserve">030830</t>
  </si>
  <si>
    <t xml:space="preserve">JELLYFISH (RHOPILEMA SPP.):</t>
  </si>
  <si>
    <t xml:space="preserve">OTHERS-OF-FLOURS,MEALSAND PELLETS OF FISH, CRUSTACEANS,MOLLUSCS AND OTHER AQUATIC INVERTEBRATES,FIT FOR HUMAN CONSUMPTION</t>
  </si>
  <si>
    <t xml:space="preserve">040110</t>
  </si>
  <si>
    <t xml:space="preserve">MLK AND CRM ETC CONTNG FAT NOT EXCDNG 1%</t>
  </si>
  <si>
    <t xml:space="preserve">040140</t>
  </si>
  <si>
    <t xml:space="preserve">MILK AND CREAM, NT CONCENTRATED NOR CONTAIN ADDED SUGAR/ SWEETENING MATTER OF A FAT CONTENT, BY WEIGHT, &gt; 6% BUT &lt;= 10%</t>
  </si>
  <si>
    <t xml:space="preserve">MILK AND CREAM, NT CONCENTRATED NOR CONTAIN ADDED SUGAR/ OTHER SWEETENING MATTER OF A FAT CONTENT, BY WEIGHT, &gt; 10%</t>
  </si>
  <si>
    <t xml:space="preserve">MILK AND CREAM IN PWDR,GRNLS OR OTHR SOLID  FORMS CONTNG FAT NOT EXCEEDING 1.5% BY WT</t>
  </si>
  <si>
    <t xml:space="preserve">MLK AND CRM IN PWDR,GRNLS/OTHR SOLID FORMS  NOT CONTNG ADDED SUGAR/OTHR SWETNG MATTER CONTNG FAT EXCEEDNG 1.5% BY WT</t>
  </si>
  <si>
    <t xml:space="preserve">MLK AND CRM IN PWDR GTNLS/OTHR SOLID FORMS  CONTNG ADDED SUGAR OR OTHR SWENG MATTER   CONTNG FAT EXCEEDNG 1.5% BY WT</t>
  </si>
  <si>
    <t xml:space="preserve">040291</t>
  </si>
  <si>
    <t xml:space="preserve">OTHR MILK OR CRM NOT CONTNG SWETNG MATTER</t>
  </si>
  <si>
    <t xml:space="preserve">OTHERS-OF-BUTTER AND OTHER FATS AND OILS DERIVEDFROM MILK; DAIRY SPREADS</t>
  </si>
  <si>
    <t xml:space="preserve">FERTILISED EGGS FOR INCUBATION: OF FOWLS OF THE SPECIES GALLUS DOMESTICUS</t>
  </si>
  <si>
    <t xml:space="preserve">FERTILISED EGGS FOR INCUBATION: OF DUCKS AND OTHER (EXCL FOWLS OF SPECIES GALLUS DOMESTICUS</t>
  </si>
  <si>
    <t xml:space="preserve">040729</t>
  </si>
  <si>
    <t xml:space="preserve">OTHER FRESH EGGS EXCL OF SPECIES GALLUES DOMESTICUS</t>
  </si>
  <si>
    <t xml:space="preserve">OTHERS-OF-INSECTS AND OTHER EDIBLE PRODUCTS OF ANIMAL ORIGIN, NOT ELSEWHERE SPECIFIED OR INCLUDED</t>
  </si>
  <si>
    <t xml:space="preserve">GUTS-BLADDERS AND STOMACHES OF ANIMALS      (OTHR THAN FRSH),WHOLE AND PIECES THEREOF</t>
  </si>
  <si>
    <t xml:space="preserve">CORAL,SHELS OF MOLUSCS,CRSTCNS/ECHINDRMS ANDCUTTL NON SMPLY PRPD NOT SHAPD,PWDR AND WSTE</t>
  </si>
  <si>
    <t xml:space="preserve">ABERGRIS,CASTORM,CIVT,MUSK;CANTHRIDS;BILE W/N DRIED;GLNDS ETC FOR PRPN OF PHRMACTCLSFRSH,CHLD,FRZN/OTHRWSE PROVSNLY PRAS</t>
  </si>
  <si>
    <t xml:space="preserve">OTHR PRDCTS OF FISH,CRSTCNS,MOLSCS/OTHR   AQTC INVRTBRTS;DEAD ANMLS OF CHPTR 3</t>
  </si>
  <si>
    <t xml:space="preserve">BULBS,TUBERS,TUBEROUS ROOTS,              CORMS,CROWN AND RHIZOMES,DORMANT</t>
  </si>
  <si>
    <t xml:space="preserve">BLBS,TUBRS,TUBRUS ROOTS,CORMS,CRWNS ETC   IN GRWTH/IN FLWR;CHICORY PLANTS AND ROOTS</t>
  </si>
  <si>
    <t xml:space="preserve">060230</t>
  </si>
  <si>
    <t xml:space="preserve">RHODODENDRONS AND AZALEAS GRAFTED OR NOT</t>
  </si>
  <si>
    <t xml:space="preserve">OTHERS-OF-OTHER LIVE PLANTS (INCLUDING THEIR ROOTS), CUTTINGS AND SLIPS; MUSHROOM SPAWN</t>
  </si>
  <si>
    <t xml:space="preserve">060312</t>
  </si>
  <si>
    <t xml:space="preserve">CARNATIONS</t>
  </si>
  <si>
    <t xml:space="preserve">060315</t>
  </si>
  <si>
    <t xml:space="preserve">CUT FLOWERS AND FLOWER BUDS FRESH, DRIED, DYED, BLEACHED, IMPREGNATED OR OTHERWISE PREPARED OF LILIES (LILIUM SPP.)</t>
  </si>
  <si>
    <t xml:space="preserve">OTHERS-OF-CUT FLOWERS AND FLOWER BUDS OF A KIND SUITABLE FOR BOUQUETS OR FOR ORNAMENTAL PURPOSES, FRESH, DRIED, DYED, BLEACH</t>
  </si>
  <si>
    <t xml:space="preserve">OTHR CUT FLWRS AND FLOWER BUDS SUITABLE     FOR BOQETS/FOR ORNMNTL PURPSES</t>
  </si>
  <si>
    <t xml:space="preserve">FRESH FOLIAGE, BRANCHES AND  PLANTS, NT HVING FLOWERS / BUDS, AND GRASSES, MOSSES AND LICHENS FRESH, DRIED, DYED</t>
  </si>
  <si>
    <t xml:space="preserve">OTHER (EXCL FRESH)  FOLIAGE, BRANCHES AND PLANTS, WITHOUT FLOWERS  BUDS AND GRASSES, MOSSESANDLICHENS</t>
  </si>
  <si>
    <t xml:space="preserve">070390</t>
  </si>
  <si>
    <t xml:space="preserve">LEEKS AND OTHR ALIACOUS VEGTBLS FRSH OR CHLD</t>
  </si>
  <si>
    <t xml:space="preserve">070410</t>
  </si>
  <si>
    <t xml:space="preserve">CAULIFLOWRS AND  BROCCOLI</t>
  </si>
  <si>
    <t xml:space="preserve">070420</t>
  </si>
  <si>
    <t xml:space="preserve">BRUSSELS SPROUTS FRESH OR CHILLED</t>
  </si>
  <si>
    <t xml:space="preserve">070511</t>
  </si>
  <si>
    <t xml:space="preserve">CABAGE LETTUCE(HEAD LETTUCE)FRSH OR CHLD</t>
  </si>
  <si>
    <t xml:space="preserve">070529</t>
  </si>
  <si>
    <t xml:space="preserve">OTHER CHICORY FRSH OR CHLD</t>
  </si>
  <si>
    <t xml:space="preserve">070700</t>
  </si>
  <si>
    <t xml:space="preserve">CUCUMBERS AND GHERKINS FRSH OR CHLD</t>
  </si>
  <si>
    <t xml:space="preserve">070930</t>
  </si>
  <si>
    <t xml:space="preserve">AUBERGINES(EGG PLANTS)FRSH OR CHLD</t>
  </si>
  <si>
    <t xml:space="preserve">070951</t>
  </si>
  <si>
    <t xml:space="preserve">MUSHROOMS FRESH OR CHILLED</t>
  </si>
  <si>
    <t xml:space="preserve">070952</t>
  </si>
  <si>
    <t xml:space="preserve">MUSHROOMS OF THE GENUS BOLETUS</t>
  </si>
  <si>
    <t xml:space="preserve">070953</t>
  </si>
  <si>
    <t xml:space="preserve">MUSHROOMS OF THE GENUS CANTHARELLUS</t>
  </si>
  <si>
    <t xml:space="preserve">070956</t>
  </si>
  <si>
    <t xml:space="preserve">TRUFFLES (TUBER SPP)</t>
  </si>
  <si>
    <t xml:space="preserve">070960</t>
  </si>
  <si>
    <t xml:space="preserve">FRUITS OF THE GENUS CAPSICUM FRSH/CHLD</t>
  </si>
  <si>
    <t xml:space="preserve">070970</t>
  </si>
  <si>
    <t xml:space="preserve">SPINACH FRSH/CHLD</t>
  </si>
  <si>
    <t xml:space="preserve">070991</t>
  </si>
  <si>
    <t xml:space="preserve">GLOBE ARTICHOKES- FRUITS</t>
  </si>
  <si>
    <t xml:space="preserve">071010</t>
  </si>
  <si>
    <t xml:space="preserve">POTATOES COOKED OR UNCOOKED,FROZEN</t>
  </si>
  <si>
    <t xml:space="preserve">071022</t>
  </si>
  <si>
    <t xml:space="preserve">BEANS SHELLED OR UNSHELLED,FRZN</t>
  </si>
  <si>
    <t xml:space="preserve">071090</t>
  </si>
  <si>
    <t xml:space="preserve">MIXTURE OF VEGETABLES FRZN</t>
  </si>
  <si>
    <t xml:space="preserve">071231</t>
  </si>
  <si>
    <t xml:space="preserve">MUSHROOMS OF GENUS AGARIGVS,DRIED,WHLE,CT,SLCED,BRKN</t>
  </si>
  <si>
    <t xml:space="preserve">BEANS OF THE SPP VIGNA MUNGO,HEPPER       OR VIGNA RADIATA,WILCZEK DRIED AND SHLD</t>
  </si>
  <si>
    <t xml:space="preserve">071420</t>
  </si>
  <si>
    <t xml:space="preserve">SWET POTATOES</t>
  </si>
  <si>
    <t xml:space="preserve">071450</t>
  </si>
  <si>
    <t xml:space="preserve">YAUTIA (XANTHOSOMA SPP.)</t>
  </si>
  <si>
    <t xml:space="preserve">071490</t>
  </si>
  <si>
    <t xml:space="preserve">OTHER ROOTS AND TUBERS</t>
  </si>
  <si>
    <t xml:space="preserve">080221</t>
  </si>
  <si>
    <t xml:space="preserve">HAZELNUTS IN SHELL,FRSH OR DRIED</t>
  </si>
  <si>
    <t xml:space="preserve">080241</t>
  </si>
  <si>
    <t xml:space="preserve">CHESTNUTS (CASTANEA SPP.): IN SHELL</t>
  </si>
  <si>
    <t xml:space="preserve">080242</t>
  </si>
  <si>
    <t xml:space="preserve">CHESTNUTS (CASTANEA SPP.): SHELLED</t>
  </si>
  <si>
    <t xml:space="preserve">080310</t>
  </si>
  <si>
    <t xml:space="preserve">PLANTAINS: FRSH OR DRIED</t>
  </si>
  <si>
    <t xml:space="preserve">080529</t>
  </si>
  <si>
    <t xml:space="preserve">OTHER WILKINGS AND SIMILAR CITRUS HYBRIDS</t>
  </si>
  <si>
    <t xml:space="preserve">LEMONS(CITRUS LIMON CITRUS LIMONUM) AND     LIMES(CITRUS AURANTIFOLIA) FRSH OR DRIED</t>
  </si>
  <si>
    <t xml:space="preserve">080720</t>
  </si>
  <si>
    <t xml:space="preserve">PAPAWS (PAPAYAS) FRESH</t>
  </si>
  <si>
    <t xml:space="preserve">080840</t>
  </si>
  <si>
    <t xml:space="preserve">QUINCES- FRESH</t>
  </si>
  <si>
    <t xml:space="preserve">081030</t>
  </si>
  <si>
    <t xml:space="preserve">BLACK, WHITE OR RED CURRANTS AND GOOSEBERRIES- FRESH</t>
  </si>
  <si>
    <t xml:space="preserve">STRAWBERS,UNCOOKD/COOKD BY STEMNG/BOLNG   IN WATER,FRZN,W/N CONTAINING ADDED SUGAR  OR WTHER SWEETENING MATTER</t>
  </si>
  <si>
    <t xml:space="preserve">RASPBERS,BLACK BERS,MULBERS,LOGANBERS,    BLCK,WHTE,/RED CURRANTS AND GOOSEBRS,FRZN</t>
  </si>
  <si>
    <t xml:space="preserve">OTHER FRUITS AND NUTS,UNCKD/CKD BY STMNG OR BOILING,FRZN,W/N WITH ADDED SUGR/SWTNG MTR</t>
  </si>
  <si>
    <t xml:space="preserve">PRUNES DRIED</t>
  </si>
  <si>
    <t xml:space="preserve">PEEL OF CITRS FRUIT/MELNS(INCL WTRMELNS), FRSH,FRZN,DRIED/PROVSNLY PRSVD IN BRINE,  INSULPHUR WTR OR IN OTHR PRSVTV SOLN</t>
  </si>
  <si>
    <t xml:space="preserve">BLACK TEA(FRMNTD) AND PRTLY FRMNTD TEA IN   IMMDTE PACKNG OF A CONTNT NOT EXCDNG 3 KG</t>
  </si>
  <si>
    <t xml:space="preserve">FRUITS OF THE GENUS CAPSICUM OR OF THE GENUS PIMENTA: DRIED, NEITHER CRUSHED NOR GROUND:</t>
  </si>
  <si>
    <t xml:space="preserve">OTHERS-OF-CINNAMON AND CINNAMON-TREE FLOWERS NEITHER CRUSHED NOR GROUND:</t>
  </si>
  <si>
    <t xml:space="preserve">SEEDS OF ANISE, BADIAN, CARAWAY OR FENNEL; JUNIPER BERRIES NEITHER CRUSHED NOR GROUND</t>
  </si>
  <si>
    <t xml:space="preserve">SEEDS OF ANISE, BADIAN, CARAWAY OR FENNEL; JUNIPER BERRIES  CRUSHED OR GROUND</t>
  </si>
  <si>
    <t xml:space="preserve">SAFFRON</t>
  </si>
  <si>
    <t xml:space="preserve">TURMERIC (CURCUMA)</t>
  </si>
  <si>
    <t xml:space="preserve">100111</t>
  </si>
  <si>
    <t xml:space="preserve">dURUM WHEAT: SEED</t>
  </si>
  <si>
    <t xml:space="preserve">100210</t>
  </si>
  <si>
    <t xml:space="preserve">RYE -SEED</t>
  </si>
  <si>
    <t xml:space="preserve">100290</t>
  </si>
  <si>
    <t xml:space="preserve">RYE- OTHER EXCL SEED</t>
  </si>
  <si>
    <t xml:space="preserve">100860</t>
  </si>
  <si>
    <t xml:space="preserve">CANNARY SEEDS-TRITICALE</t>
  </si>
  <si>
    <t xml:space="preserve">FLOUR AND MEAL OF THE DRIED LEGUMINOUS      VEGETABLES OF HEADING NO.0713</t>
  </si>
  <si>
    <t xml:space="preserve">FLOUR AND MEAL OF SAGO,ROOTS                OR TUBERS OF HEADING NO. 0714</t>
  </si>
  <si>
    <t xml:space="preserve">GROUND-NUT, NOT ROASTED OR OTHERWISE COOKED, WHETHER OR NOT SHELLED OR BROKEN-SEED</t>
  </si>
  <si>
    <t xml:space="preserve">GROUND-NUT, NOT ROASTED OR OTHERWISE COOKED, WHETHER OR NOT SHELLED OR BROKEN-IN SHELL</t>
  </si>
  <si>
    <t xml:space="preserve">GROUND-NUT, NOT ROASTED OR OTHERWISE COOKED, WHETHER OR NOT SHELLED OR BROKEN-IN SHELLED WHETHER OR NOT BROKEN</t>
  </si>
  <si>
    <t xml:space="preserve">120510</t>
  </si>
  <si>
    <t xml:space="preserve">LOW ERVUCACID RAPE OR COLZA SEEDS</t>
  </si>
  <si>
    <t xml:space="preserve">120590</t>
  </si>
  <si>
    <t xml:space="preserve">OTHER RAPE/COLZA SEEDS W/N BROKEN</t>
  </si>
  <si>
    <t xml:space="preserve">120721</t>
  </si>
  <si>
    <t xml:space="preserve">COTTON SEEDS</t>
  </si>
  <si>
    <t xml:space="preserve">120730</t>
  </si>
  <si>
    <t xml:space="preserve">CASTOR OIL SEEDS:</t>
  </si>
  <si>
    <t xml:space="preserve">120921</t>
  </si>
  <si>
    <t xml:space="preserve">LUCERNE (ALFALFA) SEED OF FORAGE PLANTS</t>
  </si>
  <si>
    <t xml:space="preserve">121130</t>
  </si>
  <si>
    <t xml:space="preserve">COCA LEAF FRSH/DRID W/N CUT CRSHD/PWDRD</t>
  </si>
  <si>
    <t xml:space="preserve">121140</t>
  </si>
  <si>
    <t xml:space="preserve">POPY STRAW FRSH/DRID W/N CUT CRSHD/PWDRD</t>
  </si>
  <si>
    <t xml:space="preserve">121150</t>
  </si>
  <si>
    <t xml:space="preserve">EPHEDRA</t>
  </si>
  <si>
    <t xml:space="preserve">121160</t>
  </si>
  <si>
    <t xml:space="preserve">BARK OF AFRICAN CHERRY (PRUNUSAFRICANA)</t>
  </si>
  <si>
    <t xml:space="preserve">121291</t>
  </si>
  <si>
    <t xml:space="preserve">SUGAR BEET</t>
  </si>
  <si>
    <t xml:space="preserve">121293</t>
  </si>
  <si>
    <t xml:space="preserve">SUGAR CANE</t>
  </si>
  <si>
    <t xml:space="preserve">CEREAL STRAW AND HUSKS UNPRPD W/N CHOPPED   GROUND  PRESSED/IN THE FORM OF PELLETS</t>
  </si>
  <si>
    <t xml:space="preserve">130211</t>
  </si>
  <si>
    <t xml:space="preserve">SAPS AND EXTRACTS OF OPIUM</t>
  </si>
  <si>
    <t xml:space="preserve">130214</t>
  </si>
  <si>
    <t xml:space="preserve">SAPS AND EXTRACTS OF EPHEDRA</t>
  </si>
  <si>
    <t xml:space="preserve">MUCLGS AND THCKNRS W/N MODIFD DERIVD FROM   LOCUST BEANS LOCUST BEAN SEEDS/GUAR SEEDS</t>
  </si>
  <si>
    <t xml:space="preserve">OTHR MUCILAGS AND THICKENRS WHTR/NOT        MODIFD, DERIVD FROM VEGTBL PRDCTS</t>
  </si>
  <si>
    <t xml:space="preserve">150110</t>
  </si>
  <si>
    <t xml:space="preserve">PIG FAT (INCLUDING LARD) AND POULTRY FAT,OTHER THAN THAT OF HEADING 0209 OR 1503 : LARD</t>
  </si>
  <si>
    <t xml:space="preserve">150190</t>
  </si>
  <si>
    <t xml:space="preserve">POULTRY FAT</t>
  </si>
  <si>
    <t xml:space="preserve">150210</t>
  </si>
  <si>
    <t xml:space="preserve">TALLOW:</t>
  </si>
  <si>
    <t xml:space="preserve">150290</t>
  </si>
  <si>
    <t xml:space="preserve">OTHER FATS OF BOVINE ANIMALS, SHEEP OR GOATS, OTHER THAN THOSE OF HEADING 1503 EXCL TALLOW</t>
  </si>
  <si>
    <t xml:space="preserve">FATS AND OILS AND THEIR FRACTIONS             OF FISH OTHR THAN LIVER OILS</t>
  </si>
  <si>
    <t xml:space="preserve">WOOL GREASE AND FATTY SUBSTNCS DERIVD       THEREFROM(INCLUDING LANOLIN)</t>
  </si>
  <si>
    <t xml:space="preserve">OTHER ANIMAL FATS AND OILS AND THEIR      FRACTIONS, WHETHER OR NOT REFINED, BUT NOT CHEMICALLY MODIFIED :</t>
  </si>
  <si>
    <t xml:space="preserve">OTHERS-OF-OTHR OILS,FRACTN OBTNED SOLELY FRM OLIVES W/N RFEND,NOT CHMCLY MODFIED INCL BLNDS OF OIL/FRACTNS WITH OIL/FRACTN OF</t>
  </si>
  <si>
    <t xml:space="preserve">151221</t>
  </si>
  <si>
    <t xml:space="preserve">COTN SD OIL CRUD W/N GOSYPL HAS BEEN REMVD</t>
  </si>
  <si>
    <t xml:space="preserve">151511</t>
  </si>
  <si>
    <t xml:space="preserve">CRUDE LINSEED OIL AND ITS FRACTIONS</t>
  </si>
  <si>
    <t xml:space="preserve">151610</t>
  </si>
  <si>
    <t xml:space="preserve">ANIMAL FATS AND OILS AND THEIR FRACTIONS</t>
  </si>
  <si>
    <t xml:space="preserve">OTHR EDBL MXR/PRPNS OF ANML/VEGTBL FATS/  OILS/OF FRACTNS OF DIFFRNT FATS/OILS</t>
  </si>
  <si>
    <t xml:space="preserve">ANML VEG FATS AND OILS AND THEIR FRCTNS,BOILD OXIDSD DEHYDRTD SULPHRSD BLOWN POLYMRSD   EXCL HDG 1516; INEDIBLE MIXTURES</t>
  </si>
  <si>
    <t xml:space="preserve">DEGRAS ; RESIDUES RESLTNG FRM THE TREATMNTOF FATTY SUBSTNCS OR ANM/VEG WAXES</t>
  </si>
  <si>
    <t xml:space="preserve">SAUSAGES AND SIMILAR PRODUCTS OF MEAT,MEAT OFFAL,BLOOD OR INSECTS,FOOD PREPRSNS BASED ON THESE PRODUCTS</t>
  </si>
  <si>
    <t xml:space="preserve">160210</t>
  </si>
  <si>
    <t xml:space="preserve">160250</t>
  </si>
  <si>
    <t xml:space="preserve">PRPD/PRSVD MEAT,MEAT OFFAL OF BOVINE ANMLS</t>
  </si>
  <si>
    <t xml:space="preserve">160290</t>
  </si>
  <si>
    <t xml:space="preserve">OTHER, INCLUDING PREPARATIONS OF BLOOD OF ANY ANIMAL</t>
  </si>
  <si>
    <t xml:space="preserve">EXTRCTS AND JUICES OF MEAT FISH CRUSTACEANS MOLLUSCS/OTHER AQUATIC INVERTEBRATES</t>
  </si>
  <si>
    <t xml:space="preserve">160412</t>
  </si>
  <si>
    <t xml:space="preserve">HERRING FISH WHL/PCS BT NT MNCD PRPD/PRSVD</t>
  </si>
  <si>
    <t xml:space="preserve">SARDINES SRDNELLA AND BRISLNG/SPRTS WHOLE   OR IN PIECES BUT NOT MINCED PRPD/PRSVD</t>
  </si>
  <si>
    <t xml:space="preserve">160540</t>
  </si>
  <si>
    <t xml:space="preserve">OTHER CRUSTACEANS</t>
  </si>
  <si>
    <t xml:space="preserve">160556</t>
  </si>
  <si>
    <t xml:space="preserve">MOLLUSCS: CLAMS, COCKLES AND ARKSHELLS</t>
  </si>
  <si>
    <t xml:space="preserve">lACTS AND LACTS SYRP CONTNG 99% OR MRE LACTSCALCTD ON THE DRY MATTER</t>
  </si>
  <si>
    <t xml:space="preserve">CHMCLY PURE GLUCOS AND ITS SYRP WITHOUT OR  WITH &lt; 20% BY WGT OF FRACTOS IN DRY STATE</t>
  </si>
  <si>
    <t xml:space="preserve">CHMCLY PURE GLUCS AND GLUCS SYRP IN DRY     STATE WITH FRUCTOSE CONTENT AT LEAST 20%  BUT LESS THAN 50%</t>
  </si>
  <si>
    <t xml:space="preserve">OTHER FRUCTOSE AND FRUCTOSE SYRUP,        CONTAINING IN THE DRY STATE MORE THAN 50% BY WEIGHT OF FRUCTOSE, EXCLUDING INV</t>
  </si>
  <si>
    <t xml:space="preserve">OTHER, INCLUDING INVERT SUGAR AND OTHER   SUGAR AND SUGAR SYRUP BLENDS CONTAINING IN THE DRY STATE 50% BY WEIGHT OF FRUC</t>
  </si>
  <si>
    <t xml:space="preserve">OTHR FOOD PRPN CNTNG COCOA IN BLKS/SLBS   WGHNG&gt;2KG/IN LQD,PSTE,PWDR,GRNLR/OTHR BULKFORM IN CNTNRS ETC OF A CNTNT &gt; 2KG</t>
  </si>
  <si>
    <t xml:space="preserve">PREPARATIONS SUITABLE FOR INFANTS OR YOUNG CHILDREN, PUT UP FOR RETAIL SALE</t>
  </si>
  <si>
    <t xml:space="preserve">MIXES AND DOUGHS FOR THE PREPARATION OF     BAKERS WARES OF HEADING NO 1905</t>
  </si>
  <si>
    <t xml:space="preserve">190211</t>
  </si>
  <si>
    <t xml:space="preserve">UNCOKD PSTA NTSTFD/OTHRWSE PRPD CNTNG EGGS</t>
  </si>
  <si>
    <t xml:space="preserve">TPIOCA AND SUBSTTUTES PRPD FRM STRCH IN FORMOF FLKS GRAINS PERLS SFTNGS/IN SMLR FORMS</t>
  </si>
  <si>
    <t xml:space="preserve">OTHER EDIBLE PARTS OF PLANTS PREPARED     OR PRESERVED BY VINEGAR/ACETIC ACID</t>
  </si>
  <si>
    <t xml:space="preserve">OTHERS-OF-OTHR VGTBLS PRPD/PRSVD OTHRWSE THN BY VENEGAR/ACETIC ACID NT FRZN OTHR THNPRDTCS OF HDNG NO-2006</t>
  </si>
  <si>
    <t xml:space="preserve">VEGTBLS FRUITS NUTS FRUT PEEL AND OTHR PRTS OF PLNTSPRSVD BY SUGR (DRAIND   GLACE/CRYSTALLISED)</t>
  </si>
  <si>
    <t xml:space="preserve">CRANBERRIES (VACCINIUM MACROCARPON,VACCINIUM OXYCOCCOS) ; LINGONBERRIES (VACCINIUM VITIS-IDAEA)</t>
  </si>
  <si>
    <t xml:space="preserve">CRANBERRY (VACCINIUM MACROCARPON, VACCINIUM  OXYCOCCOS JUICE LINGONBERRY VACCINIUM VITIS-IDAEA)  JUICE</t>
  </si>
  <si>
    <t xml:space="preserve">PRPN WTH A BASIS OF EXTRCTS ESSNCS OR     CNCNTRTS OR WTH A BASIS OF COFFEE</t>
  </si>
  <si>
    <t xml:space="preserve">EXTRCTS ESSNCS AND CNCNTRTS,OF TEA/MATE AND   PRPNS WTH A BASIS OF THESE EXTRCTS,ESSNCS OR CONCENTRATES OR WTH A BASIS O</t>
  </si>
  <si>
    <t xml:space="preserve">ROASTED CHICORY AND OTHR ROASTED COFFEE     SUBSTUTS AND EXTRCTS ESSNCESAND CNCNTRTS THROF</t>
  </si>
  <si>
    <t xml:space="preserve">OTHR SAUCES AND PREPARATIONS THERFOR MIXED  CONDIMENTS AND MIXED SEASONINGS</t>
  </si>
  <si>
    <t xml:space="preserve">WATERS INCLDG MNRL WATERS AND AERTD WATERS  CNTNG ADDED SUGR/OTHR SWETNG MATR OR FLVRD</t>
  </si>
  <si>
    <t xml:space="preserve">WINE OF FRSH GRAPES(OTHR THN SPRKLNG WINE)GRAPE MUST WTH FRMNTATN ARSTD BY THE ADDTNOF ALCOHL IN CONTNRS HOLDNG 2 LTRS/L</t>
  </si>
  <si>
    <t xml:space="preserve">WINE OF FRSH GRAPES IN CONTAINERS HOLDING MORE THAN 2 L BUT NOT MORE THAN 10 L:</t>
  </si>
  <si>
    <t xml:space="preserve">WINE OF FRESH GRAPES(EXCL SPARKLING WINE);GRAPE MUST WTH FRMNTATN ARSTD BY THE ADDTNOF ALCOHL IN CONTNRS HOLDNG EXCS 2 L</t>
  </si>
  <si>
    <t xml:space="preserve">VERMOUTH AND OTHR WINE OF FRSH GRAPES FLVRD IN CONTNR HOLDING 2 LTR OR LESS</t>
  </si>
  <si>
    <t xml:space="preserve">OTHER FERMENTED BEVERAGES (FOR EXAMPLE,CIDER, PERRY, MEAD); MIXTURES OF FERMENTED BEVERAGES AND NON-ALCOHOLIC BEVERAG NES</t>
  </si>
  <si>
    <t xml:space="preserve">UNDENATRD ETHYL ALCHL OF AN  ALCHLC       STRNGTH OF 80 PERCNT OR HIGHER BY VOL.</t>
  </si>
  <si>
    <t xml:space="preserve">FLOURS MEALS AND PELLETS OF FISH CRUSTACEANSMOLLUSCS/OTHR AQUATIC INVERTEBRATES</t>
  </si>
  <si>
    <t xml:space="preserve">OIL-CAKE AND OTHR SOLID RESIDUE W/N GRND/IN PLLTS FORM OBTND FRM SOYA-BEAN OIL EXTRCTN</t>
  </si>
  <si>
    <t xml:space="preserve">OIL CAKE AND OTHR SOLID RESDUS OBTND FROM   GRNDNUT OIL EXTRCTN W/N GRND/PLLTS FORM</t>
  </si>
  <si>
    <t xml:space="preserve">230620</t>
  </si>
  <si>
    <t xml:space="preserve">OIL-CAKE AND OTHR RESDUS OF LINSEED</t>
  </si>
  <si>
    <t xml:space="preserve">OIL-CAKE AND OTHR RESDUS RESLTNG FROM       EXTRCTN OF OTHR OIL-SEED AND OLEGNS FRUTS</t>
  </si>
  <si>
    <t xml:space="preserve">230700</t>
  </si>
  <si>
    <t xml:space="preserve">WINE LEES ARGOL</t>
  </si>
  <si>
    <t xml:space="preserve">CIGARS CHEROOTS CIGARILLOS AND              CIGARETTES OF TOBACCO SUBSTITUTES</t>
  </si>
  <si>
    <t xml:space="preserve">SMOKING TOBACCO, WHETHER OR NOT CONTAINING TOBACCO SUBSTITUTES IN ANY PROPORTION:</t>
  </si>
  <si>
    <t xml:space="preserve">240412</t>
  </si>
  <si>
    <t xml:space="preserve">OTHER, CONTAINING NICOTINE</t>
  </si>
  <si>
    <t xml:space="preserve">240419</t>
  </si>
  <si>
    <t xml:space="preserve">OTHERS-OF-PRDCT OF TOBC,RECONSTD TOBC/NICO SUBST,INTND FR INTAKE W/T COMBUSTION;OTR NICO PRDCT INTND FR INTAKE OF NICO INTO BO</t>
  </si>
  <si>
    <t xml:space="preserve">240499</t>
  </si>
  <si>
    <t xml:space="preserve">SALT (INCL TABLE SALT AND DENATRD SALT) AND   PURE SODIM CHLRDE W/N AQS SOLN SEA WTR</t>
  </si>
  <si>
    <t xml:space="preserve">sULPHUR OF ALL KNDS OTHR THN SUBLIMED     SULPHUR PCPTD SULPHUR AND COLLOIDAL SULPHUR</t>
  </si>
  <si>
    <t xml:space="preserve">cHALK</t>
  </si>
  <si>
    <t xml:space="preserve">NATRL CAL PHOSPHTS NATRL ALMNM,CALCIUM    CALCIUM PHOSPATS AND PHOSPHTC CHALK,UNGROUND</t>
  </si>
  <si>
    <t xml:space="preserve">GROUND NATRL CAL PHOSPHATES NATRL ALMNM   CALCIUM PHOSPHATE AND PHOSPHATIC CHALK</t>
  </si>
  <si>
    <t xml:space="preserve">251120</t>
  </si>
  <si>
    <t xml:space="preserve">NATURAL BARIUM CARBONATE (WITHERITE)</t>
  </si>
  <si>
    <t xml:space="preserve">SILICS FOSIL MEALS (KIESELGHUR TRIPOLITE  DIATMTE) AND SMLR SILICS ERTHS W/N CALCND SPOF AN APPRNT SPCIFIC GRVTY OF 1 OR</t>
  </si>
  <si>
    <t xml:space="preserve">EMERY, NATRL CORUNDUM, NATRL GARNET AND OTHR  NATRL ABRASIVES CRUDE/IN IRREGULAR PIECES</t>
  </si>
  <si>
    <t xml:space="preserve">SLATE W/N ROUGHLY TRMMD/MERELY CUT BY     SAWING/OTHRWSE INTO BLKS/SLBS             OF A RCTNGLR AND SQ SHAPE</t>
  </si>
  <si>
    <t xml:space="preserve">MARBLE AND TRAVERTINE MERELY CUT BY SAWING/ OTHRWSE INTO RECTNGLR/SQ SHAPE BLKS/SLBS</t>
  </si>
  <si>
    <t xml:space="preserve">ECAUSSINE AND OTHER CALCAREOUS              MONUMENTAL OR BUILDING STONE ALABASTER</t>
  </si>
  <si>
    <t xml:space="preserve">PEBBLES GRVL BRKN/CRSHD STONE COMMONLY USDFR CONCRTE AGRGTS FR RO MTLNG/RLY/OTHR    BALAST SHINGLE AND FLINT W/N HEAT-TR</t>
  </si>
  <si>
    <t xml:space="preserve">251720</t>
  </si>
  <si>
    <t xml:space="preserve">MACADAM OF SLG DROSS/SMLR INDTRL WASTE W/NINCORPRTNG THE MATRLS IN SUB-HD 251710</t>
  </si>
  <si>
    <t xml:space="preserve">OTHR GRANULES CHIPPINGS AND PWDR OF STONES  OF HDG NO 2515/2516 W/N HEAT-TREATED</t>
  </si>
  <si>
    <t xml:space="preserve">LIMESTNE FLUX; LIMESTONE AND OTHR CALCAREOUSSTONE USED FOR MANUFACTURE OF LIME/CEMENT</t>
  </si>
  <si>
    <t xml:space="preserve">NATURAL BORATES AND CONCENTRATES  ,; NATURAL BORIC ACID CONTAINING &lt;N 85% OF H3BO3 CALCULATED ON THE DRY WEIGHT:</t>
  </si>
  <si>
    <t xml:space="preserve">FLUORSPAR CNTNG BY WT MORE THAN           97 PERCENT OF CALCIUM FLUORIDE</t>
  </si>
  <si>
    <t xml:space="preserve">IRON ORES AND CONCENTRATS NON-AGGLOMERATED  OTHER THAN ROASTED IRON PYRITES</t>
  </si>
  <si>
    <t xml:space="preserve">260120</t>
  </si>
  <si>
    <t xml:space="preserve">ROASTED IRON PYRITES</t>
  </si>
  <si>
    <t xml:space="preserve">MN ORES AND CONCENTRATS INCLDNG FERRUGINS MN    ORS AND CONCNTRTS WTH MN CNTNT 20 PERCNTOR MORE CALCULTED ON THE DRY WEI</t>
  </si>
  <si>
    <t xml:space="preserve">261220</t>
  </si>
  <si>
    <t xml:space="preserve">THORIUM ORES AND CONCENTRATES</t>
  </si>
  <si>
    <t xml:space="preserve">SLAG DROSS(OTHR THN GRNLTD SLAG) SCALLINGSAND OTHER WASTE FROM THE MNFR OF IRON/STEEL</t>
  </si>
  <si>
    <t xml:space="preserve">262091</t>
  </si>
  <si>
    <t xml:space="preserve">CONTNG ANTIMONY,RERYLLIUM,CADMIUM,CHROMIUMOR THEIR  MIXTURES</t>
  </si>
  <si>
    <t xml:space="preserve">ALL OTHER ASH AND RESIDUES (EXCEPT FROM IRON ANDSTEEL ) CONTNG METALS AND THEIR COMP</t>
  </si>
  <si>
    <t xml:space="preserve">262110</t>
  </si>
  <si>
    <t xml:space="preserve">ASH AND RESIDUES FROM INCINERATION OF MUNICIPAL WASTE</t>
  </si>
  <si>
    <t xml:space="preserve">TAR DISTLD FROM COAL LIGNITE FROM PEAT    AND OTHR MNRL TARS W/N DHYDRTD OR PRTIALY   DISTILLD INCLUDING RECONSTITUTED T</t>
  </si>
  <si>
    <t xml:space="preserve">270720</t>
  </si>
  <si>
    <t xml:space="preserve">TOLUOLE (TOLUENE)</t>
  </si>
  <si>
    <t xml:space="preserve">OTH ARMTC HYDCRBN MXTRS OF WHICH 65 PRCNT OR MORE BY VL (INCLDNG LOSSES) DISTLS AT 250 DGR.C. BY ISO 3405 (ASTM D 86 METHOD)</t>
  </si>
  <si>
    <t xml:space="preserve">270791</t>
  </si>
  <si>
    <t xml:space="preserve">CREOSOTE OILS</t>
  </si>
  <si>
    <t xml:space="preserve">PETROLEUM OILS AND OILS  FROM BITUMINOUS MINERALS (OTHER THAN CRUDE) AND PREP N.E.S, CONTAINING BY WT &gt;70%  OF SAME,</t>
  </si>
  <si>
    <t xml:space="preserve">271091</t>
  </si>
  <si>
    <t xml:space="preserve">WASTE OIL CONTAINING POLYCHLORINATED      BIPHENYLS (PCBS)/TERPHENYLS (PCTS) OR POLYBROMINATED BIPHENYLS (PBBS)</t>
  </si>
  <si>
    <t xml:space="preserve">271121</t>
  </si>
  <si>
    <t xml:space="preserve">NATURAL GAS IN GASEOUS STATE</t>
  </si>
  <si>
    <t xml:space="preserve">OTHER PETROLEUM GASES AND OTHER GASEOUS     HYDROCARBONS IN THE GASEOUS STATE NES</t>
  </si>
  <si>
    <t xml:space="preserve">OTHR PARFFN WAXES MNRL WAXES AND SMLR PRDCTSOBTND BY SYNTHSS/OTHR PRCSS W/N COLRD</t>
  </si>
  <si>
    <t xml:space="preserve">OTHER RESIDUES OF PETROLEUM OILS OR OF    OILS OBTAINED FROM BITUMINOUS MINERALS</t>
  </si>
  <si>
    <t xml:space="preserve">BITMNS MXTRS BASD ON NATRL ASPHLT ON NATRLBITYMEN ON PETRLM BITMENS/MNRL TAR/ON MNRLTAR PITCH(E.G.BITUMINOUS MASTICS CUT</t>
  </si>
  <si>
    <t xml:space="preserve">RARE-EARTH METALS SCANDIUM AND YTTRIUM      W/N INTERMIXED/INTERALLOYED</t>
  </si>
  <si>
    <t xml:space="preserve">281211</t>
  </si>
  <si>
    <t xml:space="preserve">CARBONYL DICHLORIDE (PHOSGENE)</t>
  </si>
  <si>
    <t xml:space="preserve">281215</t>
  </si>
  <si>
    <t xml:space="preserve">SULPHUR MONOCHLORIDE</t>
  </si>
  <si>
    <t xml:space="preserve">281216</t>
  </si>
  <si>
    <t xml:space="preserve">SULPHUR DICHLORIDE</t>
  </si>
  <si>
    <t xml:space="preserve">CALCIUM HYDROGENORTHO                     PHOSPHATE (DICALCIUM PHOSPHAT</t>
  </si>
  <si>
    <t xml:space="preserve">MANGANITES, MANGANATES AND PERMANGANATES    (OTHR THAN POTTASSIUM PERMANGANATES)</t>
  </si>
  <si>
    <t xml:space="preserve">284410</t>
  </si>
  <si>
    <t xml:space="preserve">NATRL URANIUM AND ITS CMPNDS;ALLYS,DISPRSNS (INCL CRMTS),CERAMIC PRDCTS AND MXTRS CNTNG NATRL URANIUM/NATRL URANIUM CMPN</t>
  </si>
  <si>
    <t xml:space="preserve">284420</t>
  </si>
  <si>
    <t xml:space="preserve">URANIUM ENRCHD IN U235 AND ITS CMPNDS;      PLUTONIUM AND ITS CMPNDS;ALLYS,DISPRSNS     (INCL CERMETS),CERAMIC PRDCTS AN</t>
  </si>
  <si>
    <t xml:space="preserve">284430</t>
  </si>
  <si>
    <t xml:space="preserve">URANIUM DEPLETED IN U235 AND ITS CMPNDS;    THORIUM AND ITS CMPNDS;ALLYS,DISPRSNS       (INCL CERMETS),CERAMIC PRDCTS AN</t>
  </si>
  <si>
    <t xml:space="preserve">284441</t>
  </si>
  <si>
    <t xml:space="preserve">TRITIUM , ITS CMPDS;ALLYS DSPRSNS(INCL CERMETS)CERAMIC PRDCTS,MXTRS CNTNG TRITIUM/ITS CMPDS</t>
  </si>
  <si>
    <t xml:space="preserve">284442</t>
  </si>
  <si>
    <t xml:space="preserve">ACTINIUM,CALIFORNIUM,CURIUM,EINSTEINIUM,GADOLINIUM,POLONIUM,RADIUM,URANIUM,THR CMPNDS;ALLYS,CERAMIC PRDCT,MXTR OF CMPND</t>
  </si>
  <si>
    <t xml:space="preserve">284443</t>
  </si>
  <si>
    <t xml:space="preserve">OTHR RADIOACTV ELMNTS,ISOTPS,CMPNDS;OTHR ALLYS,DISPRNS INCL CERMETS,CERAMIC PRDCTS,MXTRS CNTNG THSE ELMNTS,ISOTPS/CMPNDS</t>
  </si>
  <si>
    <t xml:space="preserve">284444</t>
  </si>
  <si>
    <t xml:space="preserve">RADIOACTIVE RESIDUES</t>
  </si>
  <si>
    <t xml:space="preserve">284450</t>
  </si>
  <si>
    <t xml:space="preserve">SPENT((IRRADIATED) FUEL ELEMENTS          (CARTRIDGES)OF NUCLEAR REACTORS</t>
  </si>
  <si>
    <t xml:space="preserve">284510</t>
  </si>
  <si>
    <t xml:space="preserve">HEAVY WATER(DEUTERIUM OXIDE)</t>
  </si>
  <si>
    <t xml:space="preserve">284590</t>
  </si>
  <si>
    <t xml:space="preserve">OTHER ISOTOPES ETC</t>
  </si>
  <si>
    <t xml:space="preserve">OTHR CMPNDS INORGNC/ORGNC OF RAREERTH MTLSOF YTTRIUM/OF SCADM/OF MIXTRS OF THSE MTLS</t>
  </si>
  <si>
    <t xml:space="preserve">HYDRIDES NITRIDES AZIDES SILICIDES AND      BORIDES W/N CHEMCALLY DEFINED</t>
  </si>
  <si>
    <t xml:space="preserve">INORGANIC OR ORGANIC COMPOUNDS OF MERCURY, WHETHER OR NOT CHEMICALLY DEFINED, EXCLUDING AMALGAMS : CHEMICALLY DEFINED</t>
  </si>
  <si>
    <t xml:space="preserve">OTHER INORGANIC OR ORGANIC COMPOUNDS OF MERCURY, WHETHER OR NOT CHEMICALLY DEFINED, EXCLUDING AMALGAMS: NT CHEMICALLY DE</t>
  </si>
  <si>
    <t xml:space="preserve">OTHERS-OF-PHOSPHIDES,WTH/NOT CHEMCALY DEFN,EXCL FERROPHOSPHORUS, OTH INORG COMP, LIQUID AIR,COMPRESSED AIR AMALG, OTH THN OF P</t>
  </si>
  <si>
    <t xml:space="preserve">SATURATED CHLOROMTHN(MTHYL CHLRD) AND       CHLOROETHANE (ETHYL CHLORIDE)</t>
  </si>
  <si>
    <t xml:space="preserve">PENTAFLUOROETHANE (HFC-125), 1,1,1-TRIFLUOROETHANE (HFC-143A) AND 1.1.2-TRIFLUOROETHANE(HFC-143)</t>
  </si>
  <si>
    <t xml:space="preserve">1,1,1,2-TETRAFLUOROETHANE (HFC-134A) AND 1,1,2,2-TETRAFLUOROETHANE (HFC-134)</t>
  </si>
  <si>
    <t xml:space="preserve">1,1,1,2,3,3,3-HEPTAFLUOROPROPANE,1,1,1,2,2,3-HEXAFLUOROPROPANE,HEXAFLUOROPROPANE(1,1,1,2,3,3/1,1,1,3,3,3)</t>
  </si>
  <si>
    <t xml:space="preserve">2,3,3,3-TETRAFLOROPRPNE(HFO-1234YF),1,3,3,3-TETRAFLUOROPRPNE(HFO-1234ZE),(2)-1,1,1,4,4,4-HEXAFLUORO-2-BUTNE(HFO-1336MZZ)</t>
  </si>
  <si>
    <t xml:space="preserve">--OTHER--HALOGENATED DERIVATIVES OF ACYCLIC HYDROCARBONS CONTAINING TWO OR MORE DIFFERENT HALOGEN:</t>
  </si>
  <si>
    <t xml:space="preserve">CHLORODIFLUOROETHANES (HCFC-142, 142B) HALOGENATED DRVTVS OF ACYCLIC HYDROCARBONS CONTAING TWO OR MORE DIFFERENT HALOGEN</t>
  </si>
  <si>
    <t xml:space="preserve">DICHLOROPENTAFLUOROPROPANES (HCFC-225, 225CA, 225CB)HLGNTD DRVTVS OF ACYCLIC HYDROCRBNS CNTAING TWO OR MRE DIFRNT HALGN:</t>
  </si>
  <si>
    <t xml:space="preserve">BROMOCHLORODIFLUOROMETHANE (HALON-1211), BROMOTRIFLUOROMETHANE (HALON-1301) AND DIBROMOTETRAFLUOROETHANES (HALON-2402)</t>
  </si>
  <si>
    <t xml:space="preserve">OTHER, PERHALOGENATED ONLY WITH FLUORINE AND CHLORINE CHLOROFLUOROMETHANES:</t>
  </si>
  <si>
    <t xml:space="preserve">OTHER HALOGENATED DERIVATIVES OF ACYCLIC HYDROCARBONS CONTAINING TWO OR MORE DIFFERENT HALOGENS</t>
  </si>
  <si>
    <t xml:space="preserve">1,2,3,4,5,6-HEXACHLOROCYCLOHEXANE(HCH (ISO)), INCLUDING LINDANE (ISO, INN)</t>
  </si>
  <si>
    <t xml:space="preserve">290382</t>
  </si>
  <si>
    <t xml:space="preserve">ALDRIN (ISO), CHLORDANE (ISO)</t>
  </si>
  <si>
    <t xml:space="preserve">290383</t>
  </si>
  <si>
    <t xml:space="preserve">MIREX (ISO)</t>
  </si>
  <si>
    <t xml:space="preserve">OTHER HALOGENATED DERIVATIVES OF CYCLANIC, CYCLENIC OR CYCLOTERPENIC HYDROCARBONS</t>
  </si>
  <si>
    <t xml:space="preserve">HEXACHLOROBENZENE (ISO) AND  DDT (ISO) (CLOFENOTANE (INN), 1,1,1-TRICHLORO-2,2-BIS  (P-CHLOROPHENYL)ETHANE):</t>
  </si>
  <si>
    <t xml:space="preserve">290393</t>
  </si>
  <si>
    <t xml:space="preserve">PENTACHLOROBENZENE (ISO)</t>
  </si>
  <si>
    <t xml:space="preserve">290435</t>
  </si>
  <si>
    <t xml:space="preserve">OTHER SALTS OF PERFLUOROOCTANE SULPHONIC ACID</t>
  </si>
  <si>
    <t xml:space="preserve">OTHERS-OF-SULPHONATED, NITRATED OR NITROSATED DERIVATIVES OF HYDROCARBONS, WHETHER OR NOT HALOGENATED</t>
  </si>
  <si>
    <t xml:space="preserve">SATURATED PROPAN-1OL(PROPYL ALCOHOL) AND  PROPAN-2-OL (ISOPROPYL ALCOHOL)</t>
  </si>
  <si>
    <t xml:space="preserve">SATRTD DDCAN-1-OL(LRYL-ALCHL)HXADECAN-1-OL(CETYL ALCHL)ANDOCTDECN-1-OL(STRYL ALCHL)</t>
  </si>
  <si>
    <t xml:space="preserve">4,4-ISOPROPYLIDENEPHNL (BISPHNL A,        DIPHENYLOLPROPANE) AND ITS SALTS</t>
  </si>
  <si>
    <t xml:space="preserve">290811</t>
  </si>
  <si>
    <t xml:space="preserve">PENTACHLOROPHENOL (ISO)</t>
  </si>
  <si>
    <t xml:space="preserve">OTHERS-OF-HALGNTD,SLPHNTD,NITRTD/NITRSTDDRVTVS OF PHENOLS/PHENOL-ALCOHOLS</t>
  </si>
  <si>
    <t xml:space="preserve">OTHR ACYCLIC ETHRS AND THR HALGNTD,SLPHNTD  NITRATED OR NITROSATED DERIVATIVES</t>
  </si>
  <si>
    <t xml:space="preserve">CYCLANIC,CYCLENIC/CYCLTRPENC ETHRS AND THIR HALGNTD SLPHNTD NITRTD/NITRSTD DRVTS</t>
  </si>
  <si>
    <t xml:space="preserve">ARMTC ETHRS AND THR HALGNTD SLPHNTD         NITRATED OR NITROSATED DERIVATIVES</t>
  </si>
  <si>
    <t xml:space="preserve">OTHR ETHR-ALCHLS AND THR HALGNTD SLPHNTD    NITRATED OR NITROSATED DERIVATIVES</t>
  </si>
  <si>
    <t xml:space="preserve">ETHR-PHNLS,ETHR-ALCHL-PHNLS AND THR HALGNTD SLPHNTD NITRTD/NITRSTD DRVTVS</t>
  </si>
  <si>
    <t xml:space="preserve">ALCHL PEROXIDES,ETHR PEROXIDES,KETONE     PEROXIDES AND THR HALGNTD SLPHNTD           NITRATED OR NITROSATED DERIVATIVES</t>
  </si>
  <si>
    <t xml:space="preserve">291040</t>
  </si>
  <si>
    <t xml:space="preserve">DIELDRIN (ISO, INN)</t>
  </si>
  <si>
    <t xml:space="preserve">ACTLSANDHEMIACTLS W/N WTH OTHR OXYGN ENCTN ANDTHR HALGNTD SLPHNTD NITRTD/INTRSTD DRVTVS</t>
  </si>
  <si>
    <t xml:space="preserve">HALGNTD SLPHNTD NITRTD/NITRSTD DRVTVS     OF PRODUCTS OF HEADING NO. 2912</t>
  </si>
  <si>
    <t xml:space="preserve">OTHER CYCLANIC CYCLENIC/CYCLOTRPNC        KETONES WITHOUT OTHER OXYGEN FUNCTION</t>
  </si>
  <si>
    <t xml:space="preserve">291431</t>
  </si>
  <si>
    <t xml:space="preserve">PHENYLACETONE</t>
  </si>
  <si>
    <t xml:space="preserve">OTHERS-OF-KTNS AND QUINONES,W/N WTH OTHR OXYGN FNCTN, THR HALGNTD SLPHNTD NITRTD/NITRSTD DRVTVS</t>
  </si>
  <si>
    <t xml:space="preserve">OTHR SATRTD ACYLC,MNOCRBOXYLC ACDS AND THR  ANHYDRDS,HALDS,PEROXDS,PEROXY ACIDS AND THR HALGNTD SLPHNTD NITRTD AND NITRS</t>
  </si>
  <si>
    <t xml:space="preserve">OTHR UNSATRTD ACYCLC,MONOCRBOXYLC ACDS,   THR ANHYDRDS, HALIDES ETC                 THR HALGNTD SLPHNTD NITRTD/NITRSTD D</t>
  </si>
  <si>
    <t xml:space="preserve">CYCLANIC,CYCLENIC/CYCLOTRPNC MONOCRBOXYLC ACIDS,THEIR ANHYDRDS,HALIDES PEROXIDES    PEROXYACIDS AND THEIR DERIVATATIVES</t>
  </si>
  <si>
    <t xml:space="preserve">OTHR ARMTC MONOCRBOXYLC ACDS,THR ANHYDRDS HALIDES,PEROXIDES,PEROXYACIDS AND THR DRVTVS</t>
  </si>
  <si>
    <t xml:space="preserve">OTHR ACYLC PLYCRBOXYLC ACDS THR ANHYDRDS  HALIDES,PEROXIDES,PEROXYACDS AND THR DRVTVS</t>
  </si>
  <si>
    <t xml:space="preserve">CYCLANIC,CYCLENIC/CYCLOTRPNC PLYCRBOXYLC  ACIDS THR ANHYDRDS HALIDES PEROXIDES      PEROXYACIDS AND THEIR DERIVATIVES</t>
  </si>
  <si>
    <t xml:space="preserve">OTHR ARMTC PLYCRBOXYLC ACIDS THR ANHYDRDS HALIDES PEROXIDES PEROXYACDS AND THR DRVTVS</t>
  </si>
  <si>
    <t xml:space="preserve">OTHR CRBOXYLIC ACIDS WTH ALCHL FNCTN BUT  WTHOUT OTHR OXYGN FNCTN THR ANHYDRDS      HALIDES PEROXIDES PEROXYACIDS AND TH</t>
  </si>
  <si>
    <t xml:space="preserve">OTHR CABOXYLIC ACIDS WTH PHNL FNCTN BUT   WTHOUT OTHR OXYGN FNCTN THR ANHYDRDS      HALIDES PEROXIDES PEROXACIDS AND THR</t>
  </si>
  <si>
    <t xml:space="preserve">CRBXYLC ACIDS WTH ALDHYD/KETONE FNCTN BUT WTHOUT OTHR OXYGN FNCTN THR ANHYDRDS      HALDS PEROXIDES PEROXYACIDS AND THR</t>
  </si>
  <si>
    <t xml:space="preserve">291891</t>
  </si>
  <si>
    <t xml:space="preserve">2, 4, 5-T(ISO) (2, 4, 5-                  TRICHLOROPHENOXYACETIC ACID), ITS SALTS   AND ESTERS</t>
  </si>
  <si>
    <t xml:space="preserve">OTHERS-OF-CRBOXYLC ACDS WTH ADDTNL OXYGN FNCTNANHYDRDS HALDS PEROXIDES AND PEROXYACSDSTHRHALGNTD SLPHNTD NITRTD/NITRSTD</t>
  </si>
  <si>
    <t xml:space="preserve">OTHERS-OF-PHSPHRC ESTRS AND THR SLTS INCL LACTOPHSPHTSTHR HALGNTD SLPHNTD NITRTD/ NITRSTD DRVTVS</t>
  </si>
  <si>
    <t xml:space="preserve">OTHERS-OF-ESTRS OF OTHR INORGNC ACIDS(EXCL ESTRS OF HYDRGN HALIDES)AND THR SLTS THR HALGNTD SLPHNTD NITRTD/NITRSTD DRVTVS</t>
  </si>
  <si>
    <t xml:space="preserve">292114</t>
  </si>
  <si>
    <t xml:space="preserve">2-(N, N-DIISOPROPYLAMINO)ETHYLCHLORIDE HYDROCHLORIDE</t>
  </si>
  <si>
    <t xml:space="preserve">OTHER : N,N-DIALKYL (METHYL, ETHYL, N-PROPYL OR ISOPROPYL) --2-CHLOROETHYLAMINES AND THEIR PROTONATED SALTS :</t>
  </si>
  <si>
    <t xml:space="preserve">CYCLANIC CYCLENIC/CYCLOTRPNC MONO-OR      POLYAMINS AND THR DRVTVS; SLTS THEREOF</t>
  </si>
  <si>
    <t xml:space="preserve">O-M-P-PHENYLENEDIAMINE DIAMINOTOLUENE     AND THEIR DRVTVS SALTS THEREOF</t>
  </si>
  <si>
    <t xml:space="preserve">292218</t>
  </si>
  <si>
    <t xml:space="preserve">2-(N, N-DIISOPROPYLAMINO)ETHANOL</t>
  </si>
  <si>
    <t xml:space="preserve">OTHER: N,N-DIALKYL (METHYL, ETHYL, N-PROPYL OR ISOPROPYL) -2-AMINOETHANOLS AND THEIR PROTONATED SALTS :</t>
  </si>
  <si>
    <t xml:space="preserve">OTHR AMINO-NAPTHLS AND OTHR AMINO-PHNLS THR ETHRS AND ESTRS OTHR THN THOSE CNTNG MORE   THN ONE KND OF EXYGN FNCTN SLTS</t>
  </si>
  <si>
    <t xml:space="preserve">292244</t>
  </si>
  <si>
    <t xml:space="preserve">TILIDINE (INN) AND ITS SALTS</t>
  </si>
  <si>
    <t xml:space="preserve">OTHR AMINO ACIDS AND THR ESTRS OTHR THN     THOSE CONTAING MOT THN ONE KND            OF OXYGEN FUNCTION,SALTS THEREOF</t>
  </si>
  <si>
    <t xml:space="preserve">AMINO-ALCHL-PHNLS AMINO-ACID PHNLS AND OTHR AMINO-COMPOUNDS WITH OXYGEN FUNCTION</t>
  </si>
  <si>
    <t xml:space="preserve">OTHER QUATERNARY AMMONIUM SALTS AND HYDROXDELECITHINS AND OTHR PHOSPHOAMINOLIPIDS</t>
  </si>
  <si>
    <t xml:space="preserve">2-ACETAMIDOBENZOIC ACID                   (N-ACETYLANTHRANILIC ACID ) AND ITS SALTS</t>
  </si>
  <si>
    <t xml:space="preserve">OTHR CYCLC AMIDES(INCL CYCLC CRBAMATES) AND THEIR DERIVATIVES AND SALTS THEREOF</t>
  </si>
  <si>
    <t xml:space="preserve">292521</t>
  </si>
  <si>
    <t xml:space="preserve">CHLORDIMEFORM (ISO)</t>
  </si>
  <si>
    <t xml:space="preserve">OTHERS-OF-CRBOXYIMD-FNCTN CMPNDS(INCL SACCHARIN AND ITS SLTS) AND IMINE-FUNCTION COMPOUNDS</t>
  </si>
  <si>
    <t xml:space="preserve">DIMETHYL METHYLPHOSPHONATE (NON-HALOGENATED ORGANO PHOSPHOROUS DERIVATIVES)</t>
  </si>
  <si>
    <t xml:space="preserve">293148</t>
  </si>
  <si>
    <t xml:space="preserve">3,9-DIMETHYL-2,4,8,10-TETRAOXA-3,9-DIPHOSPHASPIRO[5.5] UNDECANE 3,9-DIOXIDE (NON-HALOGENATED ORGANO PHOSPHOROUS DRVTVS)</t>
  </si>
  <si>
    <t xml:space="preserve">OTHR CMPNDS CNTNG AN UNFUSED FURANRING    (WHETHER OR NOT HNDRGNTD)IN THE STRUCTURE</t>
  </si>
  <si>
    <t xml:space="preserve">293291</t>
  </si>
  <si>
    <t xml:space="preserve">IS0SAFR0LE</t>
  </si>
  <si>
    <t xml:space="preserve">293296</t>
  </si>
  <si>
    <t xml:space="preserve">CARBOFURAN (ISO)</t>
  </si>
  <si>
    <t xml:space="preserve">OTHR HTRCYCLC CMPNDS CNTNG AN UNFUSED     PYRZL RING (W/N HYDRGNTD) IN THE STRUCTURE</t>
  </si>
  <si>
    <t xml:space="preserve">OTHR CMPNDS CNTNG AN UNFUSED IMIDAZOLE    RING(W/N HYDROGENATED) IN THE STRUCTURE</t>
  </si>
  <si>
    <t xml:space="preserve">ALFENTANIL,ANILERIDINE,BEZITRAMIDE,BROMAZEPAM,CARFENTANIL,DIFENOXIN,DIPHENOXYLATE,PENTAZOCINE,PENPROPIRAM_ SALT THEREOF</t>
  </si>
  <si>
    <t xml:space="preserve">293341</t>
  </si>
  <si>
    <t xml:space="preserve">LEVORPHANOL (INN) AND ITS SALTS</t>
  </si>
  <si>
    <t xml:space="preserve">OTHER DERIVATIVES OF MALONYLUREA (        BARBITURIC ACID); SALTS THEREOF</t>
  </si>
  <si>
    <t xml:space="preserve">OTHER MTRCYCLC CMPNDS CNTNG A PYRIMIDINE  RING (W/N HYDRGNTD)/PIPERAZINE RING IN THESTRUCTURE</t>
  </si>
  <si>
    <t xml:space="preserve">OTHR CMPNDS CNTNG AN UNFUSED TRIAZINE     RING(W/N HYDROGENATED) IN THE STRUCTURE</t>
  </si>
  <si>
    <t xml:space="preserve">CMPNDS CNTNG AN UNFUSED THIAZOLE RING (W/N HYDROGENATED ) IN THE STRUCTURE</t>
  </si>
  <si>
    <t xml:space="preserve">CMPNDS CNTNG A BENZOTHIAZONE RING-SYSTEM  (W/N HYDRGNTD) NT FRTHR FUSED</t>
  </si>
  <si>
    <t xml:space="preserve">CMPNDS CNTNG A PHENOTHIAZINE RING-SYSTEM  (W/N HYDRGNTD ) NT FRTHR FUSED</t>
  </si>
  <si>
    <t xml:space="preserve">293520</t>
  </si>
  <si>
    <t xml:space="preserve">N-ETHYLPERFLUOROOCTANE  SULPHONAMIDE</t>
  </si>
  <si>
    <t xml:space="preserve">CORTISONE,HYDROCORTISONE,PREDNISONE (DEHY-DROCORTISONE)AND FREDNISOLONE             AND PRDNSLN(DEHYDROHYDROCORTISONE)</t>
  </si>
  <si>
    <t xml:space="preserve">293731</t>
  </si>
  <si>
    <t xml:space="preserve">EPINEPHRINE</t>
  </si>
  <si>
    <t xml:space="preserve">PROSTAGLANDINS, TIROMBOXAMESAND LEUKOTRIENESTHR DRVTVS AND STRCLT ANLGES</t>
  </si>
  <si>
    <t xml:space="preserve">OTHR GLYCOSIDES NATRL/RPRDCD BY SYNTHSIS ANDTHR SLTS ETHRS ESTRS AND OTHR DRVTVS</t>
  </si>
  <si>
    <t xml:space="preserve">CONCENTRATES OF POPPY STRAW CMPNDS OF     MORPHIN, CODEINE, CODONE, THE BAINE, SALTS THEREOF</t>
  </si>
  <si>
    <t xml:space="preserve">EPHEDRINE AND ITS SALTS (ALKALOIDS OF EPHEDRA AND THEIR DERIVATIVES; SALTS THEIR OF)</t>
  </si>
  <si>
    <t xml:space="preserve">PSEUDOEPHEDRINE (INN) AND ITS SALTS (ALKALOIDS OF EPHEDRA AND THEIR DERIVATIVES; SALTS THEIR OF)</t>
  </si>
  <si>
    <t xml:space="preserve">CATHINE (INN) AND ITS SALTS (ALKALOIDS OF EPHEDRA AND THEIR DERIVATIVES; SALTS THEIR OF)</t>
  </si>
  <si>
    <t xml:space="preserve">NOREPHEDRINE AND ITS SALTS (ALKALOIDS OF EPHEDRA AND THEIR DERIVATIVES; SALTS THEIR OF)</t>
  </si>
  <si>
    <t xml:space="preserve">LEVOMETAMFETAMINE,METAMFETAMINE (INN),METAMFETAMINERACEMATE,THR SALTS (ALKALOIDS OF EPHEDRA,THR DRVTVS; SALTS THEIR OF)</t>
  </si>
  <si>
    <t xml:space="preserve">OTHERS-OF-ALKLDS NATRL/RPRDCD BY SYNTHSIS AND THR SLTS ETHRS ESTRS AND OTHR DRVTVS</t>
  </si>
  <si>
    <t xml:space="preserve">SUGRS CHMCLY PURE OTHR THN SUCROSE LACTOSEMALTOSE ETC SUGR ETHRS AND SUGRESTRS AND THR  SLTS BESIDES HDG NO. 2937 2938 O</t>
  </si>
  <si>
    <t xml:space="preserve">PENICILLINS AND THR DRVTVS WTH A            PENICILLANIC ACID STRUCTURE SLTS THEREOF</t>
  </si>
  <si>
    <t xml:space="preserve">OTHER ORGANIC COMPOUNDS : CEFADROXIL AND  ITS SALTS, IBUPROFANE, NIFEDIPINE,        RANITIDINE, DANES SALT OF D(-) PHENY</t>
  </si>
  <si>
    <t xml:space="preserve">IMMUNOLOGICAL PRODUCTS,  UNMIXED,  NOT PUT UP IN MEASURED DOSES OR IN FORMS OR PACKINGS FOR RETAIL SALE</t>
  </si>
  <si>
    <t xml:space="preserve">IMMUNOLOGICAL PRODUCTS,  MIXED,  NOT PUT UP IN MEASURED DOSES OR IN FORMS OR PACKINGS FOR RETAIL SALE:</t>
  </si>
  <si>
    <t xml:space="preserve">IMMUNOLOGICAL PRODUCTS,  PUT UP IN MEASURED DOSES OR IN FORMS OR PACKINGS FOR RETAIL SALE</t>
  </si>
  <si>
    <t xml:space="preserve">OTHERS-OF-HUMN,ANML,BLD FR MDCNL USE; MDFD IMUNLGCL PRDT W/N_BITECH PRCS;VCCNS,TXNS,CLTR_MCRGNSM,ETHER SMLR P; CELL CLTR ,W/N</t>
  </si>
  <si>
    <t xml:space="preserve">MDCMNTS CNTNG PNCLNS/THR DRVTVS WITH      A/PNCLNC ACD STRCTRE,STRPTMCNS/THR DRVTS</t>
  </si>
  <si>
    <t xml:space="preserve">OTHERS-OF-MEDICAMENTS (EXCL GOODS HDG NO 3002 3005OR 3006) CNSISTNC OF TWO/MORE CONSTUNTS MXD TOGETHER FOR HMN MEDCNE NT FR RT</t>
  </si>
  <si>
    <t xml:space="preserve">300341</t>
  </si>
  <si>
    <t xml:space="preserve">CONTAINING EPHEDRINE OR ITS SALTS</t>
  </si>
  <si>
    <t xml:space="preserve">OTHER, CONTAINING ANTIMALARIAL ACTIVE PRINCIPLES DESCRIBED IN SUB HEADING NOTE 2 OF CHAPTER 30</t>
  </si>
  <si>
    <t xml:space="preserve">OTHR MEDICANTS(EXCL HEADNG 3002,3005,3006)FOR THERAPEUTIC PROPHYLACTIC USES         NOT PUT UP FOR RETAIL SALE</t>
  </si>
  <si>
    <t xml:space="preserve">MDCMNTS CNTNG PENCLLNS/DRVTVS THROF WTH A PENCLLNC ACID STRCTR/STRPTMYCNS OR THR    DERVTVS PUT UP FOR RTL SALE</t>
  </si>
  <si>
    <t xml:space="preserve">MEDICAMENTS CONTAINING CORTICOSTEROID     HORMONES, THEIR DERVATIVEANDSTRUCTURAL ANALG</t>
  </si>
  <si>
    <t xml:space="preserve">OTHER : PITUITARY HORMONES; PREDNISOLONE; DEXAMETHASONE; DANAZOL; OTHER PROGESTOGEN AND OESTOGEN GROUP HORMONES :</t>
  </si>
  <si>
    <t xml:space="preserve">300441</t>
  </si>
  <si>
    <t xml:space="preserve">OTHERS-OF-MDCMNTS (EXCL ITMS OF 3002,3005 / 3006) FR THRPUTC/PRPHYLCTC USES IN MEASURDDOSESOR IN PCKNGS FR RTL SALE</t>
  </si>
  <si>
    <t xml:space="preserve">OTHER MEDICAMENTS CONTAINING VITAMINS OR  OTHER PRODUCTS OF HEADING 2936 :</t>
  </si>
  <si>
    <t xml:space="preserve">OTHER, CONTAINING ANTIMALARIAL ACTIVE PRINCIPLES DESCRIBED IN SUBHEADING NOTE 2 OF CHAPTER 30</t>
  </si>
  <si>
    <t xml:space="preserve">STERILE SURGCL ETC FR SURGCL WOUND CLOSURESTERILE LAMINARIA ETC STERILE ABSRBLE     SURGICAL OR DENTAL HAEMOSTATICS</t>
  </si>
  <si>
    <t xml:space="preserve">OPACIFYING PRPNS FR X-RAY EXAMS;DIAGNOSTICREAGNTS DSGND TO BE ADMNSTRD TO PATIENT   BE ADMINISTERED TO THE PATIENT</t>
  </si>
  <si>
    <t xml:space="preserve">CHMCL CONTRACEPTIVE PRPNS                 BASED ON HORMONES/SPERMISIDES</t>
  </si>
  <si>
    <t xml:space="preserve">GEL PREP TO BE USED IN HUMAN OR VETERINARYMEDICINE AS A LUBRICANT FOR PARTS OF  BODYFOR SURGI OPER/PHYS EXAM BETWN BODYA</t>
  </si>
  <si>
    <t xml:space="preserve">PLACEBOS AND BLINDED (OR DOUBLE-BLINDED) CLINICAL TRIAL KITS FOR A RECOGNISED CLINICAL TRIAL, PUT UP IN MEASURED DOSES</t>
  </si>
  <si>
    <t xml:space="preserve">ANML/VGTBL FRTLSRS,W/N MIXED TOGETHER OR  CHMCLY TRTD;FERTILISERS PRDCD BY THE MXNG/CHMCL TREATMNT OF ANML/VEGTBL PRDCTS</t>
  </si>
  <si>
    <t xml:space="preserve">MIXTURES OF UREA AND AMMONIUM NITRATE       IN AQUEOUS OR AMMONIACAL SOLUTION</t>
  </si>
  <si>
    <t xml:space="preserve">SUPERPHOSPHATES CONTAINING BY WEIGHT 35 % OR MORE OF DIPHOSPHORUS PENTAOXIDE  (P2O5)</t>
  </si>
  <si>
    <t xml:space="preserve">GOODS OF THIS CHPTER IN TBLETS/SMLR FORMS/IN PACKGS OF A GROSS WT NOT EXCEEDNG 10 KG</t>
  </si>
  <si>
    <t xml:space="preserve">MINRL/CHEMCL FERTLSRS CONTNG THE THREE    FRTLSNG ELMNTS NITROGN PHOSPHRS AND POTASIUM</t>
  </si>
  <si>
    <t xml:space="preserve">AMONM DIHYDROGNORTHOPHOSPHT(MONOAMMONIUM  PHOSPHT)/MXTRS THEREOF WITH DIAMMONIUM    HYDROGNORTHOPHOSPHT(DIAMMONIUM PHOSP</t>
  </si>
  <si>
    <t xml:space="preserve">OTHR MINRL/CHCML FERTLSRS CONTNG TWO      FER-LSNG ELEMNTS NITROGEN AND PHOSPHORUS</t>
  </si>
  <si>
    <t xml:space="preserve">MINRL OR CHMCL FERTLSRS CONTNG THE TWO    FERTLSNG ELMNTS PHOSPHORUS AND POTASSIUM</t>
  </si>
  <si>
    <t xml:space="preserve">COLRNG MATR OF VEGTBL/ANML ORGN(INCL DYNG EXTRCT EXCL ANML BLCK) W/N CMCLY DFND</t>
  </si>
  <si>
    <t xml:space="preserve">ACID DYS W/N PREMETALSD AND PRPTNS BASED    THERON MORDNT DYS AND PRPTNS BASED THRON</t>
  </si>
  <si>
    <t xml:space="preserve">VAT DYES (INCL THOSE USABLE IN THAT STATE AS PPIGMNTS AND PREPRATIONS BASED THEREON</t>
  </si>
  <si>
    <t xml:space="preserve">OTHER, INCLUDING MIXTURES OF COLOURING    MATTER OF TWO OR MORE OF THE SUB-HEADINGS 3204 11 TO 3204 19 : AZOIC COUPLING</t>
  </si>
  <si>
    <t xml:space="preserve">SYNTHETIC ORGANIC PRDCTS OF A KIND USED   AS FLUORESCENT BRIGHTENING AGENTS</t>
  </si>
  <si>
    <t xml:space="preserve">PGMNT AND PRPARTN CNTNNG &gt;= 80% BY WT OF    TITANUM DIOXD CLCULTD ON THE DRY WT</t>
  </si>
  <si>
    <t xml:space="preserve">VITRIFIABLE ENAMEL AND GLAZS              ENGOBS(SLIPS) AND SMLR PREPARATIONS</t>
  </si>
  <si>
    <t xml:space="preserve">OTHR PAINT VARNSH(INCL ENML AND LACQR) BSD  ON SYNTIC PLYMR/CHMLY MDFD NATRL PLYMR ETC</t>
  </si>
  <si>
    <t xml:space="preserve">OTHR PAINT VARNSHS (INCL ENML AND LAQURS)   BSD ON OTHR SYNTHTIC POLYMERS ETC</t>
  </si>
  <si>
    <t xml:space="preserve">OTHER PAINTS AND VARNISHES (INCLUDING     ENAMELS, LACQUERS AND DISTEMPERS);        PREPARED WATER PIGMENTS OF A KIND US</t>
  </si>
  <si>
    <t xml:space="preserve">GLAZIERS PUTTY, GRFTNG PUTTY RESIN CEMNTS,CAULKNG CMPDS AND OTHR MASTICS;PAINTERS   FILLINGS.</t>
  </si>
  <si>
    <t xml:space="preserve">GLAZIERS AND GRAFTING PUTY,RESIN ELEMNTS    NON RFRCTRY SRFCNG PRPN FR FLOORS,WALL ETC</t>
  </si>
  <si>
    <t xml:space="preserve">OTHR CONC OF ESNL OILS IN FATS/FIXD/WAX   LIKE TRPNC BYPRDCTS OF DETERPENATION OF   ESNL OILS AQUS DISTLTS/SOLTN OF ESNL</t>
  </si>
  <si>
    <t xml:space="preserve">MXTRS OF ODORIFRS SUBTNS ETC OF A         KIND USD IN FOOD/DRINK INDUSTRIES</t>
  </si>
  <si>
    <t xml:space="preserve">OTHER: MIXTURES OF AROMATIC CHEMICALS AND ESSENTIAL OILS AS PERFUME BASE:</t>
  </si>
  <si>
    <t xml:space="preserve">OTHER ODORIFEROUS PRPNS USD FOR           DEODORIZING ROOM (EXCL AGARBATTI)</t>
  </si>
  <si>
    <t xml:space="preserve">SOAP AND ORGNC SURFACE ACTV PRDCTS ETC    FOR TIOLET USE (INCL MEDICATED PRDCTS)</t>
  </si>
  <si>
    <t xml:space="preserve">ORGANIC SURFACE-ACTIVE PRODUCT AND PREPARTONFOR WASHING SKIN, IN THE FORM OF LIQUID OROR CREAM AND PUT UP FOR RETAIL SAL</t>
  </si>
  <si>
    <t xml:space="preserve">LINEAR ALKYLBENZENESULPHONIC ACIDS AND THEIR SALTS (ANIONIC ORGANIC SURFACE ACTIVE AGENTS, W/N PUT UP FOR RETAIL SALE)</t>
  </si>
  <si>
    <t xml:space="preserve">OTHERS-OF-ORGNC SURFACE-ACTV AGENTS(OTHR THN SOAP)OTHR WASHING PRPNS W/N CNTNG SOAP OTHER THAN THOSE OF HEADING NO 3401</t>
  </si>
  <si>
    <t xml:space="preserve">CATIONIC (OTHER ORGANIC SURFACE ACTIVE AGENTS, W/N PUT UP FOR RETAIL SALE)</t>
  </si>
  <si>
    <t xml:space="preserve">NON-IONIC (OTHER ORGANIC SURFACE ACTIVE AGENTS, W/N PUT UP FOR RETAIL SALE)</t>
  </si>
  <si>
    <t xml:space="preserve">PREPARATIONS PUT UP FOR RETAIL SALE (OTHER ORGANIC SURFACE ACTIVE AGENTS)</t>
  </si>
  <si>
    <t xml:space="preserve">PRPNS FOR THE TRTMNT OF TXTL MATRLS       LEATHER FURSKINS/OTHER MATERIALS CONTNG   PETROLIUM OILS/OIL OBTND FROM BITMNS</t>
  </si>
  <si>
    <t xml:space="preserve">OTHR PRPNS FR THE TRTMNT OF TXTLE MATRLS  LEATHER FURSKINS OR OTHER MATRLS</t>
  </si>
  <si>
    <t xml:space="preserve">POLISHS CRMS AND SMLR PRPNS FR THE MANTNANC OF WOODEN FURNITURE FLOORS/OTHR WOODWRK</t>
  </si>
  <si>
    <t xml:space="preserve">MODELLING PASTES AND OTHR PRPNS IN DIFFRNT  FORM USED IN DENTISTRY WTH A BASIS        OF PLSTR (OF CALCND GYPSUM/CAL SLP</t>
  </si>
  <si>
    <t xml:space="preserve">CASEIN                                    CASEIN DERIVATIVES CASEIN GLUES</t>
  </si>
  <si>
    <t xml:space="preserve">OTHER ALBUMINATES AND OTHER ALBUMIN DRVTVS  GELATIN DRVTVS;ISINGLASS; OTHER GLUES OF  ANML ORIGIN,EXCL CASEIN GLUES OF H</t>
  </si>
  <si>
    <t xml:space="preserve">PEPTONES,THR DRVTVS OTHR PROTEIN SUBSTANCSAND NES/INCLD HIDE PWDR W/N CHRMD</t>
  </si>
  <si>
    <t xml:space="preserve">PRDCTS FOR USE AS GLUES/ADHSVS PUT UP FOR RETL SALE AS GLUES/ADHSVS NT EXCDNG 1 KG</t>
  </si>
  <si>
    <t xml:space="preserve">360410</t>
  </si>
  <si>
    <t xml:space="preserve">FIREWORKS</t>
  </si>
  <si>
    <t xml:space="preserve">LQD/LQFD-GAS FUELS USD FOR FLLNG/REFLLNG  CIGARETTE/SMLR LIGHTRS AND NT EXCDNG 300 CM3</t>
  </si>
  <si>
    <t xml:space="preserve">FERRO-CERIUM AND PYROPHORIC ALLOYS IN OTHR   FORMS AND OTHR ARTCLS OF COMBSTBLE MTRLS</t>
  </si>
  <si>
    <t xml:space="preserve">OTHR FLM WTHOUT PERFORATNS OF A WIDTH &lt;=  105 MM FR CLR PHTOGRAPHY (POLYCRM)</t>
  </si>
  <si>
    <t xml:space="preserve">OTHR FLM WTHOUT PERFORATIONS OF WIDTH NOT EXCDG 105MM WITH SILVER HALIDE EMULSION</t>
  </si>
  <si>
    <t xml:space="preserve">OTHR FLM WTHOUT PERFORATN  WIDTH EXCEEDNG 610MM LNGTH EXCEEDNG 200 M                OTHER THAN FOR COLR PHOTOGRAPHY</t>
  </si>
  <si>
    <t xml:space="preserve">OTHR FLM WTHOUT PERFORATN  WIDTH EXCDNG   610MM AND OF A LNGTH NT EXCDG 200M</t>
  </si>
  <si>
    <t xml:space="preserve">OTHR FLM WTHOUT PERFORATN  WIDTH EXCEEDING105MM BUT NOT EXCEEDING 610MM</t>
  </si>
  <si>
    <t xml:space="preserve">370253</t>
  </si>
  <si>
    <t xml:space="preserve">OTHR FLM FR COLR PHOTGRPHY OF WDTH&gt; 16MM  BUT &lt;OR=35MM AND LNGTH &lt;=30M,FOR SLIDES</t>
  </si>
  <si>
    <t xml:space="preserve">OTHR FLM FR COLR PHOTGRPHY OF A WDTH&gt;16MM BUT NOT EXCDNG 35MM AND LENGTH &gt;30M</t>
  </si>
  <si>
    <t xml:space="preserve">PHOTOGRAPHIC PLATES AND FILM, EXPOSED AND DEVELOPED OTH THN CINEMATOGRAPHIC FILM</t>
  </si>
  <si>
    <t xml:space="preserve">RSDUL LYES FROM MNFCTR OF WOOD PULP-W/N   CNCNTRTD,DESUGRD/CHMCLY TRTD,INCL LIGNIN  SLPHNTS-BUT EXCL TALL OIL OF HDG 380</t>
  </si>
  <si>
    <t xml:space="preserve">SALTS OF ROSIN OR OF RESIN ACIDS OR OF DRVTVS OF ROSIN/RESN ACIDS ,EXCL SLTS OF ROSN ADDUCTS</t>
  </si>
  <si>
    <t xml:space="preserve">WOOD TAR-WOOD OILS-WOOD CRST-WOOD         NPHTH-VGTBL PTCH-BRWERS PTCH AND SMLR PRPNS BSD ON ROSN,RESN ACIDS/ON VGTBL PT</t>
  </si>
  <si>
    <t xml:space="preserve">380852</t>
  </si>
  <si>
    <t xml:space="preserve">DDT (ISO) (CLOFENOTANE (INN)),  IN PACKINGS OF A NET WEIGHT CONTENT NOT EXCEEDING 300 G</t>
  </si>
  <si>
    <t xml:space="preserve">OTHERS-OF-INSCTCDS,RDNTCDS,FNGCDS,HRBCDS,ANTSPROUTNGPRDCTS AND PLNTGRWTH RGLTRS-DSINFCTNTS ETCIN PCKNGS/AS ARTCLS (SLPHR-TRTD</t>
  </si>
  <si>
    <t xml:space="preserve">IN PACKINGS OF A NET WEIGHT CONTENT  EXCEEDING 300 G BUT NOT EXCEEDING 7.5 KG</t>
  </si>
  <si>
    <t xml:space="preserve">OTHR FNSHNG AGNTS,DYE CARRIERSANDOTHR PRPNS USED IN LEATHER INDUSTRY OR LIKE</t>
  </si>
  <si>
    <t xml:space="preserve">PICKLNG PRPNS FR MTL SRFCS-SLDRNG-BRZNG   WLDNG PWDR AND PST CNSTNG OF MTL/OTHR MATRLS</t>
  </si>
  <si>
    <t xml:space="preserve">FLUXESANDOTHR AXLRY PRPN FR SLDRNG,BRAZING/ WLDNG;PRPN USD AS CORES/COTNGS FR WLDNG</t>
  </si>
  <si>
    <t xml:space="preserve">ADDTVS FR LBRCTNG OILS CONTNG OILS        OBTND FROM PETROLEUM AND BITUMINOUS MINERALS</t>
  </si>
  <si>
    <t xml:space="preserve">OTHER PREPARED ADDITIVES                  ANTI-CORRSIVE PRPNS AND OTHR PRPD ADDITVS</t>
  </si>
  <si>
    <t xml:space="preserve">OTHERS-OF-PRPD RUBR ACCLRTRS-CMPND PLSTCSRS-N.E.S ANTIOXDSNG PRPNS AND OTHR CMPND STBLSRS</t>
  </si>
  <si>
    <t xml:space="preserve">PRPNS AND CHARGES FOR FIRE EXTINGUISHERS    CHARGED FIRE-EXTINGUISHING GRENADES</t>
  </si>
  <si>
    <t xml:space="preserve">ORGANIC COMPSTE SLVNTS AND THINNERS N.E.S.  PREPARED PAINT OR VARNISH REMOVERS</t>
  </si>
  <si>
    <t xml:space="preserve">REFRACTORY CEMENTS-MORTARS-CONCRETES AND SIMILAR COMPOSITION  INCLUDING DOLOMITE RMMING MIX,OTHR THN PRDCTS OF HDG NO.3801</t>
  </si>
  <si>
    <t xml:space="preserve">MXD ALKYLBENZEBES AND MXD ALKYLNAPHTHALENES OTHR THAN THOSE OF HDG NO. 2707/2902</t>
  </si>
  <si>
    <t xml:space="preserve">CHMCL ELMNT DOPD FOR ELCTRNCS IN DISC-WFRSSMLR FORMS-CHMCL CMPNDS DOPD FOR ELCTRNCS</t>
  </si>
  <si>
    <t xml:space="preserve">HYDRAULC BRKE FLUIDS AND OTHR LIQ FR HYDRLC TRNSMSN W/N CONTNG OILS OBTND FROM PTRLM  BTMNS MNRLS WEIGHING LESS THAN 70%</t>
  </si>
  <si>
    <t xml:space="preserve">FOR MALARIA (DIAGNOSTIC OR LABORATORY REAGENTS , WHETHER OR NOT PUT UP IN THE FORM OF KITS</t>
  </si>
  <si>
    <t xml:space="preserve">FOR ZIKA AND OTHER DISEASES TRANSMITTED BY MOSQUITOES OF THE GENUS AEDES</t>
  </si>
  <si>
    <t xml:space="preserve">FOR BLOOD-GROUPING(DIAGNOSTIC OR LABORATORY REAGENTS , WHETHER OR NOT PUT UP IN THE FORM OF KITS)</t>
  </si>
  <si>
    <t xml:space="preserve">OTHERS-OF-DIAG./LAB REAGNT ON A BCKNG,PRPRD DIAG./LAB REAGNTS WH/NOT ON BACKNG ,WHTR OR NT IN THE FORM OFKIT EXCL HDNG 3006,</t>
  </si>
  <si>
    <t xml:space="preserve">NON-AGGLOMERATED METAL CARBIDES MIXED     TOGETHER OR WITH METALLIC BINDERS</t>
  </si>
  <si>
    <t xml:space="preserve">382482</t>
  </si>
  <si>
    <t xml:space="preserve">CONTAINING POLYCHLORINATED BIPHENYLS(PCBS),</t>
  </si>
  <si>
    <t xml:space="preserve">CONTAINING ALDRIN, CAMPHECHLOR,CHLORDANE,CHLORDECONE,DDT (ISO), DIELDRIN</t>
  </si>
  <si>
    <t xml:space="preserve">MIXTURES AND PREPARATIONS CONSISTING MAINLY OF METHYL METHYL METHYLPHOSPHONATE  AND METHYLPHOSPHONATE:</t>
  </si>
  <si>
    <t xml:space="preserve">OTHERS-OF-PRPD BNDRS FR FOUNDRY MOULDS/CORES,CHMCLPRDCTS AND PRPNS,RESDUAL PRDCTS OF CHMCLOR ALLIED INDUSTRIES N.E.S.</t>
  </si>
  <si>
    <t xml:space="preserve">382510</t>
  </si>
  <si>
    <t xml:space="preserve">MUNICIPAL WASTE</t>
  </si>
  <si>
    <t xml:space="preserve">382530</t>
  </si>
  <si>
    <t xml:space="preserve">CLINICAL WASTE</t>
  </si>
  <si>
    <t xml:space="preserve">BIODIESEL AND MIXTURES, NT CONTAINING OR CONTAINING L&lt; 70 % BY WEIGHT OF PETROLEUM OILS / OILS  FROM BITUMINOUS MINERALS</t>
  </si>
  <si>
    <t xml:space="preserve">382711</t>
  </si>
  <si>
    <t xml:space="preserve">CONTAINING CFCs,WHETHER OR NOT CONTAINING HYDROCHLOROFLUOROCARBONS,PERFLUOROCARBONS(PFCs)OR HYDROFLUROCARBONS(HFCs)</t>
  </si>
  <si>
    <t xml:space="preserve">382720</t>
  </si>
  <si>
    <t xml:space="preserve">CONTAINING BROMOCHLORODIFLUOROMETHANE(HALON-1211),BROMOTRIFLUOROMETHANE(HALON-1301)/DIBROMOTETRAFLUOROMETHANE(HALON2402)</t>
  </si>
  <si>
    <t xml:space="preserve">382739</t>
  </si>
  <si>
    <t xml:space="preserve">OTHERS-OF-MIXTURES CONTAINING HALOGENATED DERIVATIVES OF METHANE,ETHANE OR PROPANE, NOT ELSEWHERE SPECIFIED OR INCLUDED</t>
  </si>
  <si>
    <t xml:space="preserve">382740</t>
  </si>
  <si>
    <t xml:space="preserve">CONTAINING METHYL BROMIDE (BROMOMETHANE) OR BROMOCHLOROMETHANE</t>
  </si>
  <si>
    <t xml:space="preserve">OTHER,NOT INCLUDED IN THE SUB-HEADINGS ABOVE, CONTAINING 40% OR MORE BY MASS OF PENTAFLUROETHANE (HFC-125)</t>
  </si>
  <si>
    <t xml:space="preserve">OTHR,NT INCL. IN THE SUB-HDNG ABVE,CONTNG 30% OR MORE BY MAS OF 1,1,1,2-HFC-134a BT NT CONT UNSAT FLUORINATE DRVT OF HFO</t>
  </si>
  <si>
    <t xml:space="preserve">OTHR,NT INCL. IN THE SUB-HDNG ABOVE, CONTNG 20% OR MORE BY MASS OF HFC 32  AND 20% OR MORE BY MASS OF  HFC-125</t>
  </si>
  <si>
    <t xml:space="preserve">OTHER,NOT INCLUDED IN THE SUB-HEADINGS ABOVE,CONTAINING SUBSTANCES OF SUB HEADINGS 290341 TO 29348</t>
  </si>
  <si>
    <t xml:space="preserve">ETHYLENE-ALPHA-OLEFIN COPOLYMERS, HAVING A SPECIFIC GRAVITY OF LESS THAN 0.94</t>
  </si>
  <si>
    <t xml:space="preserve">OTHER POLYMERS OF VINYL CHLORIDE OR OF    OTHER HALOGENATED OLEFINS IN PRIMARY FORMS</t>
  </si>
  <si>
    <t xml:space="preserve">POLY(ETHYLENE TEREPHTHALATE): HAVING A VISCOSITY NUMBER OF 78 ML/G OR HIGHER</t>
  </si>
  <si>
    <t xml:space="preserve">PETROLEUM RESINS COUMARONE INDENE OR      COUMARONE-INDENE RESINS AND POLYTERPENES</t>
  </si>
  <si>
    <t xml:space="preserve">OTHERS-OF-CELLULOSE AND ITS CHEMICAL DERIVATIVES, NOT ELSEWHERE SPECIFIED OR INCLUDED, IN PRIMARY FORMS</t>
  </si>
  <si>
    <t xml:space="preserve">ION EXCHANGERS BASED ON POLYMERS OF       HEADING 3901 TO 3913, IN PRIMARY FORMS</t>
  </si>
  <si>
    <t xml:space="preserve">391520</t>
  </si>
  <si>
    <t xml:space="preserve">WASTE PARINGS AND SCRAP OF POLYMRS OF STYREN</t>
  </si>
  <si>
    <t xml:space="preserve">FLEXIBLE TUBES PIPES AND HOSES HAVING A   MINIMUM BURST PRESSURE OF 27.6 MPA</t>
  </si>
  <si>
    <t xml:space="preserve">TUBES PIPES AND HOSES REINFORCED/OTHRWISE   COMBINED WITH OTHR MATRLS WITHOUT FITTNGS</t>
  </si>
  <si>
    <t xml:space="preserve">TUBES PIPES AND HOSES NT REINFORCED/OTHRWISECOMBINED WITH OTHR MATRLS WITH FITTINGS</t>
  </si>
  <si>
    <t xml:space="preserve">PLTES SHTS ETC OF POLYMRS OF VINYL CHLORIDCONT. BY WEIGHT &gt;= 6% OF PLASTICIZERS</t>
  </si>
  <si>
    <t xml:space="preserve">SHUTTERS BLINDS(INCLUDING VENETIAN BLINDS)AND SIMILAR ARTICLES AND PARTS THEREOF</t>
  </si>
  <si>
    <t xml:space="preserve">OTHR STYRENE-BUTADIENE RUBR(SBR)          CRBOXLATED STYRENE-BUTADIENE RUBR(XSBR)</t>
  </si>
  <si>
    <t xml:space="preserve">WASTE,PARINGS AND SCRAP OF RUBR(BESIDES HARDRUBR) AND PWDR 9 GRNLS OBTAINED THEREFROM</t>
  </si>
  <si>
    <t xml:space="preserve">TUBES,PIPES AND HOSES OF VULCNSD RUBR NOT   REINFORCED/OTHRWSE COMBINED WTH           OTHR MATERIALS WITHOUT FITTINGS</t>
  </si>
  <si>
    <t xml:space="preserve">TUBES,PIPES AND HOSES OF VULCMSD RUBR NOT    REINFORCED/OTHERWSE COMBINED WITH OTHER  MATERIALS WITH FITTINGS</t>
  </si>
  <si>
    <t xml:space="preserve">TUBES,PIPES AND HOSES OF VULCNSD RUBR       REINFORCED/OTHRWSE CMBND ONLY WTH         METAL MATERIALS WITHOUT FITTINGS</t>
  </si>
  <si>
    <t xml:space="preserve">TUBES,PIPES AND HOSES OF VULCNSD RUBR       REINFORCED/OTHERWSE CMBND ONLY WITH METAL WITH FITTINGS</t>
  </si>
  <si>
    <t xml:space="preserve">TUBES, PIPES AND HOSES OF VULCNSD RUBR      REINFORCED/OTHRWSE CMBND ONLY WTH         TEXTILE MATERIALS WTHOUT FITTINGS</t>
  </si>
  <si>
    <t xml:space="preserve">TUBES,PIPES AND HOSES OF VULCNSD RUBR       REINFORCED/OTHERWSE CMBND ONLY WITH       TEXTILES MATERIALS WITH FITTINGS</t>
  </si>
  <si>
    <t xml:space="preserve">TUBES.PIPES AND HOSES OF VULCNSD RUBR       REINFORCED/OTHRWSE COMBINED WTH           OTHR MATERIALS WITHOUT FITTINGS</t>
  </si>
  <si>
    <t xml:space="preserve">TUBES,PIPES,ANDHOSES OF VULCNSD RUBR        REINFORCED OTHERWSE COMBINED WITH OTHER   MATARIALS WITH FITTINGS</t>
  </si>
  <si>
    <t xml:space="preserve">ENDLESS TRNSMSN BLT/BLTNG OF TRAPEZOIDAL  CROS_SECTN(V-BELT),V-RIBBED OF CIRCUMFRNS BETWN</t>
  </si>
  <si>
    <t xml:space="preserve">ENDLESS TRNSMSN BLT/BLTNG OF TRAPEZOIDAL  CROS-SECTION(V-BLT),OTHER THAN V-RIBBED OFCIRCUM BETWN 60 CM AND 180 CM.</t>
  </si>
  <si>
    <t xml:space="preserve">ENDLESS TRNSMSN BLT/BLTNG OF TRAPEZOIDAL CROS-SECTN(V-BLT(,V-RIBBED OF CIRCUMFRNS   BETWN 60 CM AND 180 CM</t>
  </si>
  <si>
    <t xml:space="preserve">ENDLESS TRNSMSN BLT/BLTNG OF TRAPEZOIDAL CROS-SECTN(V-BLT), OTHER THAN V-RIBBED OF  CIRCUM BETWN 180 CM AND 240 CM.</t>
  </si>
  <si>
    <t xml:space="preserve">NEW PNMTC TYRES OF A KND USED ON MOTOR    CARS(INCL STATION WAGONS AND RACING CARS</t>
  </si>
  <si>
    <t xml:space="preserve">OF A KIND USED ON CONSTRUCTION, MINING OR INDUSTRIAL HANDLING VEHICLES AND MACHINES</t>
  </si>
  <si>
    <t xml:space="preserve">401212</t>
  </si>
  <si>
    <t xml:space="preserve">RETREADED TYRE USED 0ON BUSES/LORRIES</t>
  </si>
  <si>
    <t xml:space="preserve">RETREADED TYRE USED ON VEHICLE OTHER THAN MOTOR CARS/BUSES/LORRIES/AIRCRAFTS</t>
  </si>
  <si>
    <t xml:space="preserve">INNER TUBES OF MTR CARS (INCL STATION     WAGONS AND RACING CARS) BUSES /LORIES</t>
  </si>
  <si>
    <t xml:space="preserve">HARD RUBR IN ALL FORMS INCLUDING          WASTE AND SCRAP ARTCLS OF HRD RUBR</t>
  </si>
  <si>
    <t xml:space="preserve">WHOL HIDS ANDSKNS OF BVNE ANMLS OF WT PR SKNNT EXCDNG AND KG WHN SMPLY DRID,10 KG DRID  SLTD,16 KG WHEN FRESH/SLTD/PRSRV</t>
  </si>
  <si>
    <t xml:space="preserve">OTHER HIDES AND SKINS OF BVNE ANMLS INCDNGBUTTS/BENDS/BULLIES FRESH/SLTD/PRSRVD</t>
  </si>
  <si>
    <t xml:space="preserve">FULL GRAINS-UNSPLIT/GRAIN-SPLITS OF BOVINE/EQUINE IN WET STATE INCLDNG WET-BLUE/OTHER THAN WET BLUES</t>
  </si>
  <si>
    <t xml:space="preserve">OTHER:OTHER GRAIN OF BOVINE/EQUINE IN WET STATE INCLDNG WET-BLUE/OTHER THAN WET BLUES</t>
  </si>
  <si>
    <t xml:space="preserve">TANED/CRUST SKIN- SHEEP/ LAMB WTHOUT WOOL IF/NOT SPLIT- NOT FURTHR PRPRED IN WET STATE INCLWET BLUES/OTHR THAN WET BLUES</t>
  </si>
  <si>
    <t xml:space="preserve">TANED/CRUST SKIN OF SHEEP OR LAMB WITHOUT WOOL WHETHER OR NOT SPLIT BUT NOT         FURTHER PREPARED IN DRY STATE</t>
  </si>
  <si>
    <t xml:space="preserve">TANED/CRUST HIDE ANDSKINS OF GOAT OR KIDS IN WET STATE INCLUDING WET-BLUE/OTHER THAN WET BLUES</t>
  </si>
  <si>
    <t xml:space="preserve">410631</t>
  </si>
  <si>
    <t xml:space="preserve">TANED/CRUST HIDE AND SKINS OF SWINE IN WET  STATE INCLUDING WET-BLUE/ OTHER THAN WET- BLUES</t>
  </si>
  <si>
    <t xml:space="preserve">410632</t>
  </si>
  <si>
    <t xml:space="preserve">TANED/CRUST HIDE ANDSKIN OF SWINE IN DRY    STATE(CRUST)</t>
  </si>
  <si>
    <t xml:space="preserve">TANED/CRUST HIDE &amp; SKINS OF OTHR ANIMALS(EXCL GOAT/KID/SWINE/REPTILE) IN WET STATE INCL WET-BLUE/OTHR THEN WET BLUES</t>
  </si>
  <si>
    <t xml:space="preserve">tANED/CRUST HIDE AND SKINS OF OTHER ANIMALS IN DRY STATE (CRUST)</t>
  </si>
  <si>
    <t xml:space="preserve">lEATHER FURTHER PREPARD AFTER TANING/CRUST LEATHER OF SHEEP/LAMB WITHOUT WOOL       W.O.N. SPLIT</t>
  </si>
  <si>
    <t xml:space="preserve">COMPOSIUTION LEATHER WITH BASE OF LEATHER/LEATHER FIBRE IN SLABS/SHEET/STRIPS</t>
  </si>
  <si>
    <t xml:space="preserve">PARINGS/WASTE OF LEATHER NOT SUITABLE FOR MANUFACTUR LEATHR ARTCLE/DUST/POWDER/FLOUR</t>
  </si>
  <si>
    <t xml:space="preserve">SDDLRY AND HRNSS FOR ANY ANML (INCL TRACTSLEADS,KNEE PADS,MUZLS, SDDLE CLOTHS,SDDLE BAGS-DOG COATS AND THE LIKE)OF ANY M</t>
  </si>
  <si>
    <t xml:space="preserve">TRUNKS,SUIT-CASES VANITY-CASES SCHOOL     SATCHELS AND SMLR CONTNRS WITH OUTR SRFCE   OF LTHR/COMPSTN LTHR/PATENT LEATHE</t>
  </si>
  <si>
    <t xml:space="preserve">TRUNKS SUIT CASES ETC AND SMLR CONTNR WTH OUTER SURFACE OF PLASTIC/OF TXTL MATRLS</t>
  </si>
  <si>
    <t xml:space="preserve">TRUNKS,SUIT-CASES ETC AND SMLR CONTNRS      WITH OUTER SURFACE OF OTHR MATERIALS</t>
  </si>
  <si>
    <t xml:space="preserve">hANDBAGS WITH OUTER SURFACE OF LEATHER OF COMPOSITION LEATHER/OF PATENT LEATHER W/N WTH SHOULDER STRAP-INCL THOS WITHOUT</t>
  </si>
  <si>
    <t xml:space="preserve">HANDBAGS WITH OUTER SURFACE OF SHEETING   OF PLASTIC/OF TEXTILE MATERIALS W/N WITH  SHOULDER STRAP-INCL THOSE WITHOUT HA</t>
  </si>
  <si>
    <t xml:space="preserve">ARTCLS WTH OUTER SRFCE OF LTHR OF COMPSTN LTHR/OF PTNT LTHR CARIED IN POCKT/HNDBAG</t>
  </si>
  <si>
    <t xml:space="preserve">ARTCLS WTH OUTER SRFCE OF SHEETING OF     PLASTICS/TXTL MTRL CARIED IN POCKET/HNDBG</t>
  </si>
  <si>
    <t xml:space="preserve">OTHR ARTICLS WITH OUTER SURFCE OF LTHR OF COMPOSITION OF LEATHER/OF PATENT LEATHER</t>
  </si>
  <si>
    <t xml:space="preserve">OTHER ARTICLES WITH OUTER SURFACE OF      PLASTIC SHEETING OR OF TXTL MATERIALS</t>
  </si>
  <si>
    <t xml:space="preserve">ARTICLES OF GUT (OTH THAN SILK-WORM GUT), OF GOLDBEATERS SKIN, OF BLADDERS OR OF TENDONS</t>
  </si>
  <si>
    <t xml:space="preserve">430110</t>
  </si>
  <si>
    <t xml:space="preserve">RAW FURSKINS OF MINK WHOLE WITH OR        WITHOUT HEAD TAIL OR PAWS</t>
  </si>
  <si>
    <t xml:space="preserve">430190</t>
  </si>
  <si>
    <t xml:space="preserve">CUTTINGS SUITABLE FOR FURRIERS USE        CUTTINGS SUITABLE FOR FURRIERS USE</t>
  </si>
  <si>
    <t xml:space="preserve">OTHER FURSKINS WHOLE WITH OR WITHOUT HEAD TAIL OR PAWS NOT ASSEMBLED,TANNED</t>
  </si>
  <si>
    <t xml:space="preserve">440112</t>
  </si>
  <si>
    <t xml:space="preserve">NON-CONIFEROUS:</t>
  </si>
  <si>
    <t xml:space="preserve">NON-CONIFEROUS SAWDUST AND WOOD WASTE AND SCRAP, AGGLOMERATED IN LOGS, BRIQUETTES, PELLETS OR SIMILAR FORMS</t>
  </si>
  <si>
    <t xml:space="preserve">OTHERS-OF-FUEL WOOD, IN LOGS, IN BILLETS, IN TWIGS, IN FAGGOTS OR IN SIMILAR FORMS; WOOD IN CHIPS OR PARTICLES; SAWDUST AND WO</t>
  </si>
  <si>
    <t xml:space="preserve">OF PINE (PINUS SPP.), OF WHICH THE SMALLEST CROSS -SECTIONAL DIMENSION IS 15 CM OR MORE</t>
  </si>
  <si>
    <t xml:space="preserve">OF FIR (ABIES SPP.) AND SPRUCE (PICEA SPP.), OF WHICH THE SMALLEST CROSS-SECTIONAL DIMENSION IS 15 CM OR MORE</t>
  </si>
  <si>
    <t xml:space="preserve">OTHERS-OF-WOOD IN THE ROUGH, WHETHER OR NOT STRIPPED OF BARK OR SAPWOOD, OR ROUGHLY SQUARED</t>
  </si>
  <si>
    <t xml:space="preserve">440611</t>
  </si>
  <si>
    <t xml:space="preserve">NOT IMPREGNATED: CONIFEROUS</t>
  </si>
  <si>
    <t xml:space="preserve">440612</t>
  </si>
  <si>
    <t xml:space="preserve">NOT IMPREGNATED: NON-CONIFEROUS</t>
  </si>
  <si>
    <t xml:space="preserve">440691</t>
  </si>
  <si>
    <t xml:space="preserve">OTHER   CONIFEROUS</t>
  </si>
  <si>
    <t xml:space="preserve">440692</t>
  </si>
  <si>
    <t xml:space="preserve">OTHER NON-CONIFEROUS</t>
  </si>
  <si>
    <t xml:space="preserve">OTHERS-OF-WOOD SAWN OR CHIPPED LENGTHWISE, SLICED OR PEELED, WHETHER OR NOT PLANED, SANDED OR ENDJOINTED, OF A THICKNESS EXCEE</t>
  </si>
  <si>
    <t xml:space="preserve">OTHERS-OF-WOOD(INCL STRIPS,FRIZS FOR PARQT FLORNG NT ASEMBLD) CONTINUSLY SHAPED(TONGD GROVD V-JTD ETC) ALONG ANY EDGS/FACS W/N</t>
  </si>
  <si>
    <t xml:space="preserve">OTHERS-OF-PARTCLE BORD AND SMLR BORD OF WOOD OTHERLIGNUS MATRLS W/N AGLOMRTDWITHRESIN OR OTHR ORGNIC BINDG SUBSTS</t>
  </si>
  <si>
    <t xml:space="preserve">PLYWOOD, VENEERED PANELS AND SIMILAR      LAMINATED WOODWITH AT LEAST ONE OUTER PLY OF TROPICAL WOOD</t>
  </si>
  <si>
    <t xml:space="preserve">OTH, WH AT LEAST 1 OUTER PLY OF NON-CONF WD OF ALDER, ASH, EUCALYPTUS, HICKORY POPLAR ASPEN, ROBINIA, TULIPWOOD OR WALNUT ETC</t>
  </si>
  <si>
    <t xml:space="preserve">OTHER,  WITH AT LEAST ONE OUTER PLY OF NON-CONIFEROUS WOOD NOT SPECIFIED UNDER SUB-HEADING   4412 33:</t>
  </si>
  <si>
    <t xml:space="preserve">OTHER, WITH AT LEAST ONE OUTER PLY OF NON-CONIFEROUS WOOD,LAMINATED VENEERED LUMBER (LVL)</t>
  </si>
  <si>
    <t xml:space="preserve">OTHER, WITH BOTH OUTER PLIES OF CONIFEROUS WOOD,LAMINATED VENEERED LUMBER (LVL)</t>
  </si>
  <si>
    <t xml:space="preserve">BLOCKBOARD, LAMINBOARD AND BATTERBOARD (WITH AT LEAST ONE OUTER PLY OF TROPICAL WOOD)</t>
  </si>
  <si>
    <t xml:space="preserve">OTHERS-OF-WOODEN FRAMES FOR PAINTINGS, PHOTOGRAPHS, MIRRORS OR SIMILAR OBJECTS</t>
  </si>
  <si>
    <t xml:space="preserve">TOOLS,TOOL BODIES,TOOL HANDLES BROOM OR   BRUSH BODIES AND HANDLES, OR WOOD BOOT    OR SHOE LASTS AND TREES,OF WOOD</t>
  </si>
  <si>
    <t xml:space="preserve">OTHERS-OF-BUILDERS? JOINERY AND CARPENTRY OF WOOD,INCLUDING CELLULAR WOOD PANELS, ASSEMBLED FLOORING PANELS, SHINGLES AND SHAK</t>
  </si>
  <si>
    <t xml:space="preserve">441892</t>
  </si>
  <si>
    <t xml:space="preserve">CELLULAR WOOD PANELS</t>
  </si>
  <si>
    <t xml:space="preserve">WOOD MARQUETRY AND INLAID WOOD;CASKETSANDCASESFOR CULTRY AND OTHR SIMILAR ARTICLES OF WOOD</t>
  </si>
  <si>
    <t xml:space="preserve">NATURAL CORK DEBACKED/ROUGHLY SQUARED/    RECTANGULAR/SQUARE BLOKS PLTS SHEETS/STRIP(INCL SHRP EDGD BLNK FR CRKS OR STOP</t>
  </si>
  <si>
    <t xml:space="preserve">BLOCKS PLTES SHEETS AND STRIP TILES OF ANY  SHAPE SOLID CYLINDERS INCL DISCS</t>
  </si>
  <si>
    <t xml:space="preserve">OTHERS-OF-PLNTS AND SMLR PRDCTS OF PLATNG MATRLS PLATSAND SMLR PRODCTS PLACD SIDE BY SIDE AND BOUND TOGETHER IN FORM OF SHEETS</t>
  </si>
  <si>
    <t xml:space="preserve">OTHERS-OF-BASKET/WICKER WORK AND OTHR ARTICLS MADE TO SHAPE FROM PLAITNG MATERLS OR FROM GOODSOF HDNG 4601 ARTCLS OF LOOFAH</t>
  </si>
  <si>
    <t xml:space="preserve">WOOD PULP OBTAINED BY COMBINATION OF      MECHANICAL AND CHEMICAL PULP PROCESS</t>
  </si>
  <si>
    <t xml:space="preserve">PULPS OF FIBRES DERIVED FROM RECOVERED    (WASTE AND SCRAP) PAPER AND PAPERBOARD</t>
  </si>
  <si>
    <t xml:space="preserve">WSTE AND SCRP OF UNBLECHD KRAFT PAPR OR   PAPRBORD OR CORGTD PAPR/PAPRBORD</t>
  </si>
  <si>
    <t xml:space="preserve">OTHER PAPER OR PAPERBOARD MADE MAINLY OF  BLEACHED CHEMICAL PULP, NOT COLOURED IN   THE MASS</t>
  </si>
  <si>
    <t xml:space="preserve">WSTE AND SCRP OF OTHR PAPR/PAPRBORD MADE  OF MECHANICL PULP(E.G.NEWSPAPR JRNS ETC)</t>
  </si>
  <si>
    <t xml:space="preserve">PAPR,PAPRBORD USD AS BASE FOR PHOTO/HEAT  ELECTRO SENSITIVE PAPR OR PAPRBORD</t>
  </si>
  <si>
    <t xml:space="preserve">OTHR PAPR AND PAPRBORD NT CNTNG FBRS OBTND  BY MCHNCL PRCSS/OF WHCH &lt;=10% BY WT OF THETOTL FBR CNTNT,WGHNG &lt;40 G/M2</t>
  </si>
  <si>
    <t xml:space="preserve">OPTHR PAPR AND PAPRBORD NT CTNG FBRS OBTND  BY MCHNCL PRCSS/OF WHCH &lt;=10% BY WT OF    TOTAL FBR CNTNT,WGHNG GO G/M2 TO 1</t>
  </si>
  <si>
    <t xml:space="preserve">OTHER PAPER ANDPAPRBOARD WGHNG 40G/M2 TO    150 G/M2 IN SHEETS WITH ONE SIDE &lt;435 MM  AND OTHER SIDE &lt;297 MM. UNFOLDED S</t>
  </si>
  <si>
    <t xml:space="preserve">OTHR PAPR AND PAPRBORD NT CNTNG FBRS OBTND  BY MCHNCL PRCSS/OF WHCH&lt;=10% BY WT OF     TOTL FBR CNTNG,WHGNG MORE THAN 150</t>
  </si>
  <si>
    <t xml:space="preserve">OTHER PAPR 7 PAPRBORD IN ROLLS OF WHCH&gt;10%BY WT OF TOTL FBR CNTNT CONSIST OF FBRS   OBTND BY MCHNCL/CHEMI-MCHNCL PROCESS</t>
  </si>
  <si>
    <t xml:space="preserve">OTHR PAPR AND PAPRBORD IN SHEETS OF WHCH&gt;10%BY WT OF TOTL FBR CNTNT WITH ONE SIDE&lt;435 MM AND OTHER SIDE &lt;297 MM</t>
  </si>
  <si>
    <t xml:space="preserve">PAPER AND PAPERBOARD OTHER THAN ROLL/SHEET  OFWHCH &gt;10% BY WT OF TOTL FBR CNTNT.</t>
  </si>
  <si>
    <t xml:space="preserve">TOILT/FACIAL TISU TOWL/NAPKIN AND SMLR    PAPER USD IN HOUSHOLD/SANITARY PURPOSES   IN ROLS/SHETS</t>
  </si>
  <si>
    <t xml:space="preserve">OTHER CRAFT PAPER AND PAPERBOARD WEIGHING   150 G/M2 OR LESS UNBLEACHED</t>
  </si>
  <si>
    <t xml:space="preserve">OTHR KRFT PAPR/PAPRBORD WEING MORE THAN   150G/M2 BUT LESS THAN 225G/M2 UNBLEACHED</t>
  </si>
  <si>
    <t xml:space="preserve">OTHR KRFT PAPR/PAPRBIRD WEING &gt; 150 G/M2  BUT&lt;225G/M2 BLCHD UNIFORMLY WITH 95%      FIBRE CONTNG WOOD FIBR FROM CHM PROC</t>
  </si>
  <si>
    <t xml:space="preserve">OTHR KRFT PAPR AND PAPRBORD WEING&gt;=225G/M2  BLECHD UNIFORMLY 95 PRCNT OF THE FBRS ARE WOOD FIBR FROM CHM PROCESS</t>
  </si>
  <si>
    <t xml:space="preserve">480512</t>
  </si>
  <si>
    <t xml:space="preserve">STRAW FLUTING PAPER</t>
  </si>
  <si>
    <t xml:space="preserve">COMPOSITE PAPR/PAPRBORD (MADE BY STIKING WITH ADHESIV)NT SURFACE COTD/IMPREGNTED    W/NINTERNLY REINFORCED IN ROLS/SHEET</t>
  </si>
  <si>
    <t xml:space="preserve">KRAFT PAPER, CREPED OR CRINKLED, WHETHER OR NOT EMBOSSED OR PERFORATED:</t>
  </si>
  <si>
    <t xml:space="preserve">PAPR PAPRBORD USED FOR WRITING ETC CONTNG FBR BY MECNL/CHEMI-MECNL PROSS NOT MORE   THAN 10% BY WT OF TOTAL FBR IN ROLLS</t>
  </si>
  <si>
    <t xml:space="preserve">PAPR/PAPRBOARD IN SHEETS WITH ONE SIDE&lt;435MM,OTHER SIDE&lt;297 MM IN UNFOLDED STATE</t>
  </si>
  <si>
    <t xml:space="preserve">LIGHT-WEIGHT COATED PAPER                 OTHR GRAPHC PRPS OUT OF TOTL FIBR CONTNT  FIBR OBTND BY MCH PROCS&gt;10% BY WEIGH</t>
  </si>
  <si>
    <t xml:space="preserve">OTHR PAPR AND PAPRBORD FR WRTNG ETC OF WHCH &gt;=10% BY WT OF TOTL FBRS CNTNT CNSSTS OF  FIBRS OBTND BY A MCHNCL PRCSS</t>
  </si>
  <si>
    <t xml:space="preserve">KRFT PAPR AND PAPRBORD OTHR THN FOR WRITNGETC BLECHD WOD FIBR FRM CH PROCS IS &gt;     95% OF THE TOTL FIBRS AND WEIGHING &lt;</t>
  </si>
  <si>
    <t xml:space="preserve">KRFT PAPR AND PAPRBORD,OTHR THN FOR WRITNGPRNTNG ETC BLECHD, WOOD CONTNG FIBR FRM CHPROCS IS MORE THN 95 PRCNT OF THE TO</t>
  </si>
  <si>
    <t xml:space="preserve">OTHR KRFT PAPR AND PAPRBORD NT USD FR     WRTNG PRNTNG OR OTHR GRAPHIC PURPOSES</t>
  </si>
  <si>
    <t xml:space="preserve">PAPR AND PAPRBORD COTD IMPRGNTD COVRD WTH PLSTCS(EXCL ADHESV)BLCHD WEING &gt;150 G/M2</t>
  </si>
  <si>
    <t xml:space="preserve">OTHER PAPR AND PAPRBORD COTD IMPRGNTD COVRD WITH PLSTICS (EXCL ADHESV )</t>
  </si>
  <si>
    <t xml:space="preserve">PAPER AND PAPERBOARD, COATED, IMPREGNATED OR COVERED WITH WAX, PARAFFIN WAX,        STEARINE, OIL OR GLYCEROL</t>
  </si>
  <si>
    <t xml:space="preserve">OTHER PAPER, PAPERBOARD, CELLULOSE WADDING AND WEBS OF CELLULOSE FIBRES :</t>
  </si>
  <si>
    <t xml:space="preserve">WALPAPR AND SMLR WALCOVRNGS CONSTNG OF PAPR COATD/COVRD ON FACE SIDE WITH A GRAIND    EMBOSD COLRD ETC/DECORATD LAYR OR</t>
  </si>
  <si>
    <t xml:space="preserve">BOX POCH WLT AND WRITNG COMPENDIUM OF PAPR  OR PAPRBORD CONTNG ASORTMNT PAPR STATIONRY</t>
  </si>
  <si>
    <t xml:space="preserve">BOX FILES LETR TRAYS STORGE BOXS AND SIMLR  ARTCLS USD IN OFFCS SHOPS OR THE LIKE</t>
  </si>
  <si>
    <t xml:space="preserve">REGISTRS ACCT/NOTE/ORDR/RECPT BOOKS LETR/ MEMO PADS DIARIS AND SMLR ARTCLS OF PAPR</t>
  </si>
  <si>
    <t xml:space="preserve">OTHERS-OF-OTHER PAPER, PAPERBOARD, CELLULOSE WADDING AND WEBS OF CELLULOSE FIBERS, CUT TO SIZE OR SHAPE; OTHER ARTICLES OF PAP</t>
  </si>
  <si>
    <t xml:space="preserve">DICTIONARIES AND ENCYCLOPAEDIAS             AND SERIAL INSTALMENTS THEREOF</t>
  </si>
  <si>
    <t xml:space="preserve">OTHERS-OF-MAPS AND HYDROGRAPHIC OR SIMILAR CHARTS OF ALL KINDS, INCLUDING ATLASES, WALL MAPS, TOPOGRAPHICAL PLANS AND GLOBES,</t>
  </si>
  <si>
    <t xml:space="preserve">PLNSANDDRWINGS FR ARCHITRL,ENGNRNG,INDSTRL, COMMRCL,TPGRPHICL,ANDSMLR PRPS;HND-WRITTEN  TXTS;PHTO RPRDCTNS ON SNSTSD PPR</t>
  </si>
  <si>
    <t xml:space="preserve">UNUSD PSTGE REV OR SMLR STMPS OF CURNT/NEWISSU STMP IMPRSD PAPR CHEQ FORM BANK NOTE STOCK SHARE CERTIFCTS AND SMLR TITL</t>
  </si>
  <si>
    <t xml:space="preserve">PRNTD OR ILUSTRTD POSTCRDS PRNTD CRDS     CNTNG GREETNGS MESAGE OR ANOUNCMNTS W/N   ILSTRTD WITH ENVLPS OR TRIMNGS OR NO</t>
  </si>
  <si>
    <t xml:space="preserve">500100</t>
  </si>
  <si>
    <t xml:space="preserve">SILK-WORM COCOONS SUITABLE FOR REELING</t>
  </si>
  <si>
    <t xml:space="preserve">SILK WASTE (INCLUDING COCOONS UNSUITABLE  FOR REELING, YARN WASTE AND GARNETED      STOCK):</t>
  </si>
  <si>
    <t xml:space="preserve">SLK YRN AND YRN SPUN FROM SLK WAST PUT UP   FOR RETAIL SALE,SLK-WORM GUT</t>
  </si>
  <si>
    <t xml:space="preserve">OTHER FABRICS, CONTAINING 85% OR MORE BY  WEIGHT OF SILK OR OF SILK WASTE OTHER THAN NOIL SILK :</t>
  </si>
  <si>
    <t xml:space="preserve">510540</t>
  </si>
  <si>
    <t xml:space="preserve">COARSE ANIMAL HAIR CARDED OR COMBED</t>
  </si>
  <si>
    <t xml:space="preserve">YARN OF WOOL/OF FINE ANML HAIR CONTNG&gt;=85%BY WT OF WOOL,PUT UP FOR RETAIL SALE</t>
  </si>
  <si>
    <t xml:space="preserve">511000</t>
  </si>
  <si>
    <t xml:space="preserve">YRN OF COARSE ANML HAIR/OF HORS HAIR(INCL GMPD HORSHAIR YRN)W/N PUT UP FR RETL SALE</t>
  </si>
  <si>
    <t xml:space="preserve">WOVN FBRCS CONTNG&gt;=85% BY WT OF WOOL OR   FINE ANML HAIR WEGHNG NT EXCDNG 300G/M2</t>
  </si>
  <si>
    <t xml:space="preserve">WOVN FBRCS CONTNG&gt;=85% BY WT OF WOOL/FINE ANML HAIR OF WEIGHT EXCDNG 300 G/M2</t>
  </si>
  <si>
    <t xml:space="preserve">WOVN FBRCS CONTNG&gt;=85% BY WT OF WOOL/FINE ANML HAIR OF A WT NT EXCDNG 200 G/M2</t>
  </si>
  <si>
    <t xml:space="preserve">OTHR WOVN FBRCS CONTNG&gt;=85% BY WT OF COMD WOOL/FINE ANML HAIR OF WT EXCDNG 200 G/M2</t>
  </si>
  <si>
    <t xml:space="preserve">SWNG THREAD CNTNG 85% OR MORE BY WEIGHT OFCOTTON NOT PUT UP FOR RETAIL SALE</t>
  </si>
  <si>
    <t xml:space="preserve">SWNG THRD CONTNG LESS THN 85% BY WEIGHT OFCOTTON NOT PUT UP FOR RETAIL SALE</t>
  </si>
  <si>
    <t xml:space="preserve">SNGL YRN OF UNCMBD FBRS MEASURNG 714.29   DCTX/MORE(NT EXCDNG 14 MTRC NO)</t>
  </si>
  <si>
    <t xml:space="preserve">SNGL YRN OF UNCMBD FBRS MEASURING&lt;714.29  BUT &gt;= 232.56 DCTX(&gt; 14 BUT &lt;=43 MTRC NO)</t>
  </si>
  <si>
    <t xml:space="preserve">SNGL YRN OF UNCMBD FBRS MEASURNG&lt;232.56   BUT &gt;=192.31 DCTX(&gt;43 BUT &lt;=52 MTRC NO)</t>
  </si>
  <si>
    <t xml:space="preserve">SNGL YRN OF UNCMBD FBRS MEASURNG&lt;192.31   BUT &gt;=125 DCTX(&gt;50 BUT &lt;=80 MTRC NO)</t>
  </si>
  <si>
    <t xml:space="preserve">SNGL YRN OF UNCMBD FBRS MEASURNG          LESS THN 125 DCTX (EXCDNG 80 MTRC NO)</t>
  </si>
  <si>
    <t xml:space="preserve">SNGL YRN OF CMBD FBRS MEASURNG 714.29     D CTX/MORE (NT EXCDNG 14 MTRC NO)</t>
  </si>
  <si>
    <t xml:space="preserve">SNGL YRN OF CMBD FBRS MEASURNG&lt;714.29     BUT &gt;= 232.56 DCTX(&gt;14 BUT &lt;=43 MTRC NO)</t>
  </si>
  <si>
    <t xml:space="preserve">SNGL YRN OF CMBD FBRS MEASURNG&lt; 232.56    BUT &gt;=192.31 DCTX(&gt;43 BUT &lt;=52 MTRC NO)</t>
  </si>
  <si>
    <t xml:space="preserve">SNGL YRN OF CMBD FBRS MEASURNG&lt;192.31     BUT &gt;=125 DCTX(&gt;52 BUT &lt;=80 MTRC NO)</t>
  </si>
  <si>
    <t xml:space="preserve">SNGL YRN OF COMBD FBRS MSRNG BETWN 106.38 AND 125.00 DCTX AND 80 TO 94 MTRC NO.</t>
  </si>
  <si>
    <t xml:space="preserve">SNGL YRN OF COMBD FBRS MSRNG BETWN 83.33  AND 106.38 DCTX AND 94 TO 120 MTRC NO.</t>
  </si>
  <si>
    <t xml:space="preserve">MLTPL(FLDED)/CBLD YRN OF UNCMBD FBRS      MEASURNG PER SNGL YRN 714.29 DCTX/MORE    (NT EXCDNG 14 MTRC NO PER SNGL YRN)</t>
  </si>
  <si>
    <t xml:space="preserve">MLTPL(FLDED)/CBLD YRN OF UNCMBD FBRS      MEASURNG&lt;714.29 BUT &gt;=232.56 DCTX         (&gt; 14 BUT &lt;= 43 MTRC NO PER SNGL YAR</t>
  </si>
  <si>
    <t xml:space="preserve">MLTPL(FLDED)/CBLD YRN OF UNCMBD FBRS      MEASURNG&lt;232.56 BUT &gt;=192.31DCTX          (&gt;43 BUT &lt;=52 MTRC NO PER SNGL YARN)</t>
  </si>
  <si>
    <t xml:space="preserve">MLTPL(FLDED)/CBLD YRN OF UNCMBD FBRS      MEASURNG&lt;192.31 BUT&gt;= 125 DCTX            (&gt;52 BUT &lt;=80 MTRC NO PER SINGLE YAR</t>
  </si>
  <si>
    <t xml:space="preserve">520535</t>
  </si>
  <si>
    <t xml:space="preserve">MLTPL(FLDED)/CBLD YRN OF UNCMBD FBRS      MEASURNG&lt;125 DCTX (EXCDNG 80 MTRC         NO PER SINGLE YRN)</t>
  </si>
  <si>
    <t xml:space="preserve">MLTPL(FLDED)/CBLD YARN OF COMBED FIBRES   MEASURNG PER SNGL YRN 714.29 DCTX/MORE    (NT EXCDNG 14 MTRC NO PER SNGL YRN)</t>
  </si>
  <si>
    <t xml:space="preserve">MLTPL(FLDED)/CBLD YRN OF CMBD FBRS        MEASURNG PER SNGL YRN&lt;714.29 BUT&gt;=232.56  DCTX(&gt;14 BUT &lt;=43 MTRC NO PER SNGL Y</t>
  </si>
  <si>
    <t xml:space="preserve">MLTPL(FLDED)/CBLD YRN OF CMBD FBRS        MEASURNG PER SNGL YRN &lt;232.56 BUT &gt;=192.31DCTX(&gt;43 BUT &lt;=52 MTRC NO PER SNGL Y</t>
  </si>
  <si>
    <t xml:space="preserve">MLTPL(FLDED)/CBLD YRN OF CMBD FBRS        MEASURNG PER SNGL YRN&lt;192.31 BUT&gt;=125     DCTX(&gt;52 BUT &lt;=80 MTRC NO PER SNGL Y</t>
  </si>
  <si>
    <t xml:space="preserve">MLTPL (FOLDD)/CABLD YRN OF COMBD FBRS     MSRNG PER SNGL YRN BETWN 106.38 AND 125     DCTX AND BETWN 80 AND 94 MTRC NO.</t>
  </si>
  <si>
    <t xml:space="preserve">MLTPL (FOLDD)/CABLD YRN OF COMBD FBRS     MSRNG PER SNGL YRN BETWN 83.33 AND 106.38   DCTX AND BETWN 94 AND 120 MTRC NO.</t>
  </si>
  <si>
    <t xml:space="preserve">MLTPL (FOLDD)/CABLD YRN OF COMBD FBRS     MSRNG PER SNGL YRN &lt;83.33 DCTX AND &gt;120     MTRC NO.</t>
  </si>
  <si>
    <t xml:space="preserve">SNGL YRN OF UNCMBD FBRS MEASURNG&lt;714.29   BUT &gt;=232.56 DCTX(&gt;14 BUT &lt;=43 MTRC NO)</t>
  </si>
  <si>
    <t xml:space="preserve">520613</t>
  </si>
  <si>
    <t xml:space="preserve">SNGL YRN OF UNCMBD FBRS MEASURNG&lt;232.56   BUT &gt;=192.31 DCTX(&lt;52 BUT &gt;=43 MTRC NO)</t>
  </si>
  <si>
    <t xml:space="preserve">SNGL YRN OF UNCMBD FBRS MEASURNG&lt;192.31   BUT&gt;125 DCTX(&lt;80 BUT &gt;=52 MTRC NO)</t>
  </si>
  <si>
    <t xml:space="preserve">SNGL YRN OF CMBD FBRS MEASURNG&lt;714.29     BUT&gt;=232.56 DCTX(&gt;14 BUT&lt;=43 MTRC NO)</t>
  </si>
  <si>
    <t xml:space="preserve">SNGL YRN OF CMBD FBRS MEASURNG &lt;232.56    BUT &gt;= 192.31 DCTX(&gt;43 BUT &lt;=52 MTRC NO)</t>
  </si>
  <si>
    <t xml:space="preserve">SNGL YRN OF CMBD FBRS MEASURNG &lt;192.31    BUT&gt;=125 DCTX (&gt;52 BUT &lt;=80 MTRC NO)</t>
  </si>
  <si>
    <t xml:space="preserve">SNGL YRN OF CMBD FBRS MEASURNG LESS       THN 125 DCTX(EXCDNG 80 MTRC NO)</t>
  </si>
  <si>
    <t xml:space="preserve">MULTPL(FLDED)/CBLD YRN OF UNCMBD FBRS     MEASURNG PER SNGL YRN 714.29 DCTX/MORE    (NT EXCDNG 14 MTRC NO PER SNGL YRN)</t>
  </si>
  <si>
    <t xml:space="preserve">MULTLP(FLDED)/CBLD YRN OF UNCMBD FBRS     MEASURING PER SNGL YRN &lt;714.29 BUT&gt;=      232.56 DCTX(&gt;14 BUT &lt;=43 MTRC NO)</t>
  </si>
  <si>
    <t xml:space="preserve">MULTPL(FLDED)/CBLD YRN OF UNCMBD FBRS     MEASURNG PER SNGL YRN &lt;232.56 BUT &gt;=      192.31 DCTX(&gt;43 BUT &lt;=52 MTRC NO)</t>
  </si>
  <si>
    <t xml:space="preserve">520634</t>
  </si>
  <si>
    <t xml:space="preserve">MULTPL(FLDED)/CBLD YRN OF UNCMBD FBRS     MEASURING PER SNGL YRN &lt;192.3  BUT&gt;=125   DCTX (&gt;52 BUT &lt;=80 MTRC NO)</t>
  </si>
  <si>
    <t xml:space="preserve">520635</t>
  </si>
  <si>
    <t xml:space="preserve">MULTPL(FLDED)/CBLD YRN OF UNCMBD FBRS     MEASURNG PER SNGL YRN LESS THN 125 DCTX   (EXCDNG 80 MTRC NO PER LNGL YRN)</t>
  </si>
  <si>
    <t xml:space="preserve">MULTPL(FLDED)/CBLD YRN OF CMBD FBRS       (NT EXCDNG 14 MTRC NO PER SNGL YRN)       (NT EXCDNG 1J MTRC NO PER SNGL YRN)</t>
  </si>
  <si>
    <t xml:space="preserve">MULTPL(FLDED)/CBLD YRN OF CMBD FBRS       MEASURNG PER SNGL YRN&lt;714.29 BUT&gt;=232.56  DCTX (&gt;14 BUT&lt;=43 MTRC NO)</t>
  </si>
  <si>
    <t xml:space="preserve">MULTPL(FLDED)/CBLD YRN OF CMBD FBRS       MEASURNG PER SNGL YRN &lt;232.56 BUT&gt;=192.31 DCTX (&gt;43 BUT &lt;=52 MTRC NO)</t>
  </si>
  <si>
    <t xml:space="preserve">520644</t>
  </si>
  <si>
    <t xml:space="preserve">MULTPL(FLDED)/CBLD YRN OF CMBD FBRS       MEASURNG PER SNGL YRN &lt;192.31 BUT &gt;= 125  DCTX (&gt;52 BUT &lt;=80 MTRC NO)</t>
  </si>
  <si>
    <t xml:space="preserve">MULTPL(FLDED)/CBLD YRN OF CMBD FBRS       MEASURNG PER SNGL YRN LESS THN 125 DCTX   (EXCDNG 80 MTRC NO PER SNGL YRN)</t>
  </si>
  <si>
    <t xml:space="preserve">COTN FABRCS CONTNG&gt;=85% BY WT OF COTN,    UNBLEACHED PLAIN WEAVE WEIGING &lt;=100 G/M2</t>
  </si>
  <si>
    <t xml:space="preserve">COTN FABRCS CONTNG &gt;=85% BY WT OF COTN    UNBLEACHD PLAINWEAVE WEIGING &gt; 100 G/M2</t>
  </si>
  <si>
    <t xml:space="preserve">COTN FABRICS CONTNG&gt;=85% BY WT OF COTN    UNBLCHD 3/4 THRED TWILL INCL CROSS TWILL  WEIGHNG NOT MORE THN 200 GM PER SQM</t>
  </si>
  <si>
    <t xml:space="preserve">COTN FABRICS CONTNG &gt;=85% BY WT OF COTTON BLEACHD PLAIN WEAVE WEIGNG &gt; 100 G/M2</t>
  </si>
  <si>
    <t xml:space="preserve">COTN FABRICS CONTNG&gt;=85% BY WT OF COTN    BLECHD,3/4 THREAD TWILL INCL CROSS TWILL  WEIGHING NOT MORE THN 200 GM PER SQM</t>
  </si>
  <si>
    <t xml:space="preserve">COTN FABRICS CONTNG &gt;=85%BY WT OF COTN    DYED PLAIN WEAVE WEIGNG&lt;=100 G/M2</t>
  </si>
  <si>
    <t xml:space="preserve">COTN FABRICS CONTNG&gt;=85% BY WT OF COTN    DYED,PLAIN WEAVE WEIGHNG &gt;=100 G/M2</t>
  </si>
  <si>
    <t xml:space="preserve">COTN FABRICS CONTNG&gt;=85% BY WT OF COTN,   DYED,3/4 THRED TWILL INCL CROSS TWILL,    WEIGHING NOT MORE THN 200 G/M2</t>
  </si>
  <si>
    <t xml:space="preserve">COTN FABRICS CONTNG &gt;=85% BY WT OF COTN   PLAIN WEAVE, WEIGHING NOT MORE THAN 100 GMPER SQM OF YARN OF DIFFERENT COLOURS</t>
  </si>
  <si>
    <t xml:space="preserve">COTN FABRICS CONTNG &gt;=85% BY WT OF COTN   PLAIN WEAVE, WEIGHING MORE THAN 100 GM    PER SQM OF YARN OF DIFFERENT COLOURS</t>
  </si>
  <si>
    <t xml:space="preserve">COTN FABRICS COMTMG&gt;85% BY WT OF COTN     3-THREAD/4-THREAD TWILL IMCL CROSS TWILL  OF YARN OF DIFF CLRS WEIGHNG &lt;=200 G</t>
  </si>
  <si>
    <t xml:space="preserve">COTN FABRICS CONTNG &gt;=85% BY WT OF COTN   PRINTED PLAIN WEAVE WEIGNG &lt;=100 G PER SQM</t>
  </si>
  <si>
    <t xml:space="preserve">COTN FABRICS CONTNG &gt;=85% BY WT COTN      PRINTED,PLAIN WEAVE WEIGHING &gt;100 G/M2</t>
  </si>
  <si>
    <t xml:space="preserve">PLAIN WEAVE,UNBLEACHED COTTON FABRICS     WEIGHING MORE THN 200 GM PER SQM</t>
  </si>
  <si>
    <t xml:space="preserve">UNBLCHD 3/4 THRED TWILL INCL CROSS TWILL  COTTON FABRICS WEIGING MORE THAN          200 GM PER SQM</t>
  </si>
  <si>
    <t xml:space="preserve">BLEACHED COTON FABRICS,PLAIN WEAVE        WEIGHING MORE THN 200 GM PER SQM</t>
  </si>
  <si>
    <t xml:space="preserve">BLECHD 3/4 THREAD TWILL INCL CROSS TWILL  COTTON FABRICS WEING MORE THN             200 GM PER SQM</t>
  </si>
  <si>
    <t xml:space="preserve">DYED 3/4 THREAD TWILL INCLDNG CROSS TWILL COTTON FABRICS WEIGHING&gt;200 GM PER SQM</t>
  </si>
  <si>
    <t xml:space="preserve">PLAIN WEAVE COTTON FABRICS OF YARN OF     DIFF CLRS, WEIGHING  &gt;= 200 G/M2</t>
  </si>
  <si>
    <t xml:space="preserve">OTHER FABRICS OF 3-THREAD OR 4-THREAD     TWILL, INCLUDING CROSS TWILL :</t>
  </si>
  <si>
    <t xml:space="preserve">PRINTD 3/4 THRED TWILL INCLDNG CROSS TWILLCOTTON FABRICS WEIGHING&gt;200 G/SQM</t>
  </si>
  <si>
    <t xml:space="preserve">BLEACHD PLAIN WEAVE MXD COTN FABRICS      WEGHING NOT MORE THN 200 GM PER SQM</t>
  </si>
  <si>
    <t xml:space="preserve">DYED PLAIN WEAVE MXD COTN FABRICS         WEIGHING NOT MORE THN 200 GM PER SQM</t>
  </si>
  <si>
    <t xml:space="preserve">DYED 3/4-THRED TWILL INCLUDNG CROSS TWILL MIXD COTN FABRICS WEGHNG&lt;=200 GSM</t>
  </si>
  <si>
    <t xml:space="preserve">PLAIN WEAVE,OF YARNS OF DIFFERENT COLOURS MIXED COTTON FABRICS WEIGHING&lt;=200 GSM</t>
  </si>
  <si>
    <t xml:space="preserve">OTHER MIXED COTTON FABRICS OF YARN OF     DIFFERENT COLOUR WEIGHING &lt;200 GSM</t>
  </si>
  <si>
    <t xml:space="preserve">MIXED COTTON FABRICS WEIGHING NOT MORE    THAN 200 GSM PRINTED, PLAIN WEAVE</t>
  </si>
  <si>
    <t xml:space="preserve">UNBLEACHED PLAIN WEAVE MXD COTN FABRICS   WEIGHING MORE THN 200 GM PER SQM</t>
  </si>
  <si>
    <t xml:space="preserve">MIXED COTTON FBRCS OF 3/4 THRD TWILL      INCL CROSS TWILL,UNBLCHD,WGNG &gt;200 G/M2</t>
  </si>
  <si>
    <t xml:space="preserve">MIXED COTTON FABRICS WEIGHING &gt; 200 G/SQM DYED 3/4 THREAD TWILL INCL CROSS TWILL</t>
  </si>
  <si>
    <t xml:space="preserve">MIXED COTTON FABRICS OF YARNS OF DIFFERENTCOLOURS WEIGHING &gt; 200 GM/SQM; PLAIN WEAVE</t>
  </si>
  <si>
    <t xml:space="preserve">DENIM OF YARNS OF DIFFERENT COLOUR OF     MXD COTN FABRICS WEIGHING&gt;200 GSM</t>
  </si>
  <si>
    <t xml:space="preserve">PRINTED 3/4-THRED TWILL INCL CROSS TWILL  MXD COTN FABRICS WGHING&gt;200 G/SM</t>
  </si>
  <si>
    <t xml:space="preserve">OTHR UNBLCHED WOVEN FABRICS OF COTTON     WEIGHING NOT MORE THAN 200 G/M2</t>
  </si>
  <si>
    <t xml:space="preserve">OTHR WOVN FBRCS OF COTTON OF YRNS OF DIFF COLOURS WEIGHING NOT MORE THAN 200 G/M2</t>
  </si>
  <si>
    <t xml:space="preserve">OTHR WOVN FBRCS OF COTN OF YRNS OF        DIFF COLOURS WGHNG MORE THAN 200 GSM</t>
  </si>
  <si>
    <t xml:space="preserve">tRUE HEMP RAW OR RETTED</t>
  </si>
  <si>
    <t xml:space="preserve">COCONUT, ABACA (MANILA HEMP OR MUSA       TEXTILS NEC), RAMIE AND OTHER VEGETABLE   TEXTILE FIBRES, NOT ELSEWHERE SPECIF</t>
  </si>
  <si>
    <t xml:space="preserve">FLAX WOVN FABRCS CONTNG 85% OR MORE       BY WT OF FLAX UNBLECHD OR BLECHD</t>
  </si>
  <si>
    <t xml:space="preserve">fLAX WOVN FABRCS CONTNG LESS THAN 85%     BY WT OF FLAX,UNBLEACHED OR BLEACHED</t>
  </si>
  <si>
    <t xml:space="preserve">WOVEN FABRICS OF OTHER VEGETABLE TEXTILE  FIBRES;WOVEN FABRICS OF PAPER YARN</t>
  </si>
  <si>
    <t xml:space="preserve">OTHERS-OF-HIGH TENACITY YARN OF NYLON OR OTHER POLYAMIDES, WHETHER OR NOT TEXTURED</t>
  </si>
  <si>
    <t xml:space="preserve">TEXTURD YARN OF NYLON OR OTHER POLYAMIDES MEASURNG PER SINGL YRN NT MORE THN 50 TEX</t>
  </si>
  <si>
    <t xml:space="preserve">TEXTURD YARN OF NYLON OR OTHR POLYAMIDES  MEASURING PER SINGLE YARN MORE THAN 50 TEX</t>
  </si>
  <si>
    <t xml:space="preserve">OTHER YARN,SINGLE,UNTWISTED OR WITH A     TWIST NOT EXCDNG 50 TURNS PER METRE</t>
  </si>
  <si>
    <t xml:space="preserve">OTHR YARN OF NYLON OR OTHER POLYMDS SNGL  WITH A TWIST EXCEEDING 50 TURNS PER METRE</t>
  </si>
  <si>
    <t xml:space="preserve">OTHR YARN OF POLYESTERS,SINGLE,WITH A     TWIST EXCEEDING 50 TURNS/PER METRE</t>
  </si>
  <si>
    <t xml:space="preserve">OTH YARN OF POLYPROPYLENE SINGLE,WITH A     TWIST EXCEEDING 50 TURNS/PER METRE</t>
  </si>
  <si>
    <t xml:space="preserve">OTHR YARN OF VISCOSE RAYON,SNGL,UNTWSTD/  WITH A TWIST NT EXCDNG 120 TURNS PER METRE</t>
  </si>
  <si>
    <t xml:space="preserve">OTHR YARN OF VISCOSE RAYON,SINGLE,WITH A  TWIST EXCEEDING 120 TURNS PER METRE</t>
  </si>
  <si>
    <t xml:space="preserve">OTHR YRN MULTPL(FOLDD)OR CABLD            (EXCLD VISCOS RAYN AND CELULOS ACTATE)</t>
  </si>
  <si>
    <t xml:space="preserve">OTHERS-OF-SYNTHTC MONFLMNT OF&gt;=67 DCTX AND OF CRSS- SCTNL DIMNSN&lt;=1MM;STRP ETC(E.G.ARTFCL STRW)OF SYNTHTC TXTL MTRLS OF WDTH</t>
  </si>
  <si>
    <t xml:space="preserve">ARTFCL MONFLMNT OF&gt;=67 DCTX,HVNG CRSS-    SCTNL DMNSN&lt;=1MM;STRP ETC(E.G.ARTFCL      STRW)OF ARTFCL TXTL MTRLS OF WDTH &lt;=</t>
  </si>
  <si>
    <t xml:space="preserve">WOVN FBRCS OBTND FROM HIGH TENACITY YRN OFNYLON OR OTHR POLYAMIDES,OR OF POLYESTERS</t>
  </si>
  <si>
    <t xml:space="preserve">OTHR WOVN FBRCS,CNTNG BY WT&gt;=85% FLMNTS   OF NYLON/OTHER POLYAMIDES,UNBLCHD/BLCHD</t>
  </si>
  <si>
    <t xml:space="preserve">WOVEN FABRICS CNTNG BY WT&gt;=85% OF         FILAMENTS OF NYLON OR OTHR POLYAMIDES,DYED</t>
  </si>
  <si>
    <t xml:space="preserve">OTHR WOVEN FABRICS CONTNG &gt;85%            POLYAMADE OF YARNS OF DIFFERENT COLOURS</t>
  </si>
  <si>
    <t xml:space="preserve">WOVEN FABRICS,PRINTED,CNTNG FLMNTS OF     NYLON/OTHER POLYAMIDES&gt;=85% BY WT</t>
  </si>
  <si>
    <t xml:space="preserve">WOVN FBRCS,UNBLEACHED/BLEACHD,CNTNG&gt;=85%  BY WT OF TEXTURED PLYESTER FILAMENTS</t>
  </si>
  <si>
    <t xml:space="preserve">WOVN FABRICS OF YARNS OF DIFFERENT COLOURSCNTNG BY WT&gt;=85% TEXTURED POLESTR FLMNTS</t>
  </si>
  <si>
    <t xml:space="preserve">WOVEN FABRICS,CONTAINING 85% OR MORE BY WT OF NON-TEXTURED POLYESTER FILAMENTS</t>
  </si>
  <si>
    <t xml:space="preserve">WOVN FBRCS CONTNNG 85% OR MORE BY WT OF   OTHR THN NN-TXTRD POLYSTR FLMNTS</t>
  </si>
  <si>
    <t xml:space="preserve">WOVEN FABRICS CNTNG 85% OR MORE BY WT OF  OTHR SYNTHETIC FILAMENTS,UNBLEACD/BLEACD</t>
  </si>
  <si>
    <t xml:space="preserve">WOVEN FABRICS,CNTNG 85% OR MORE BY        WT OF OTHR SYNTHETIC FILAMENTS, DYED</t>
  </si>
  <si>
    <t xml:space="preserve">OTHR WOVN FABRCS OF YRNS OF DIFRNT COLORS CNTNG 85% OR MORE BY WT OF SYNTHTC FILMNTS</t>
  </si>
  <si>
    <t xml:space="preserve">WOVEN FABRICS CNTNG 85% OR MORE BY        WT OF OTHR SYNTHETIC FILAMENTS, PRINTED</t>
  </si>
  <si>
    <t xml:space="preserve">WOVN FABRCS CNTNG&lt;85% OF SYNTHTC FILMNTS  MIXED NAIMLY/SOLELY WTH COTN,UNBLCHD/BLCHD</t>
  </si>
  <si>
    <t xml:space="preserve">WOVN FBRCS DYD CNTNG&lt;85% BY WT OF SYNTHTC FILMNTS MIXED MAINLY OR SOLELY WTH COTTON</t>
  </si>
  <si>
    <t xml:space="preserve">OTHER WOVN FBRCS CONT &lt;85% OF SYNTHTC     FILMNT MIXD WTH COTN YRN OF DIFF COLOURS</t>
  </si>
  <si>
    <t xml:space="preserve">WOVN FBRCS,PRNTD,CONTAINING&lt;85% BY WT OF  SYNTHTC FILAMNTS,MIXD MANLY/SOLY WTH COTON</t>
  </si>
  <si>
    <t xml:space="preserve">WOVN FABRICS CNTNG &gt;= 85% OF ARTIFICIAL   FILAMNT/STRIP/THE LIKE,UNBLEACHED/BLEACHED</t>
  </si>
  <si>
    <t xml:space="preserve">OTHER WOVEN FABRICS CNTNG BY WT&gt;=85% OF   ARTIFICIAL FILAMENT/STRIP/LIKE,DYED</t>
  </si>
  <si>
    <t xml:space="preserve">WOVN FABRICS OF YARNS OF DIFRNT COLORS    CNTNG&gt;=85% OF ARTIFICL FILMNTS/STRP/LIKE</t>
  </si>
  <si>
    <t xml:space="preserve">WOVN FBRICS,PRINTED,CONTAINING 85% OR MOREARTIFICIAL FILAMENTS/STRIP/LIKE</t>
  </si>
  <si>
    <t xml:space="preserve">OTHERS-OF-SYNTHETIC STAPLE FIBRES, NOT CARDED,COMBED OR OTHERWISE PROCESSED FOR SPINNING</t>
  </si>
  <si>
    <t xml:space="preserve">ARTIFICIAL STAPLE FIBRES,CARDED,CMBED/    OTHERWISE PROCESSED FOR SPINNING</t>
  </si>
  <si>
    <t xml:space="preserve">SINGLE YARN CONTNG 85% OR MORE BY WT OF   STAPLE FIBRES OF NYLON/OTHR POLYAMDS</t>
  </si>
  <si>
    <t xml:space="preserve">MULTIPLE(FOLDED)/CABLED YRN CNTNG&gt;=85%    STAPLE FIBRES OF NYLON/OTHR POLYAMIDES</t>
  </si>
  <si>
    <t xml:space="preserve">MULTIPLE(FOLDED)/CABLED YRN CNTNG 85% OR  MORE BY WT OF POLYESTR STAPLE FIBRES</t>
  </si>
  <si>
    <t xml:space="preserve">SINGLE YRN CNTNG 85% OR MORE BY WT        OF ACRYLIC/MODACRYLIC STAPLE FIBRES</t>
  </si>
  <si>
    <t xml:space="preserve">MULTIPLE(FOLDED)/CABLED YRN CNTNG&gt;=85%    OF ACRYLIC/MODACRYLIC STAPLE FIBRES</t>
  </si>
  <si>
    <t xml:space="preserve">SINGLE YRN CNTNG   85% OR MORE BY WT      OF OTHER SYNTHETIC STAPPLE FIBRES</t>
  </si>
  <si>
    <t xml:space="preserve">MULTIPLE(FOLDED)/CABLED YARN CONTNG       &gt;= 85% OF OTHER SYNTHETIC STAPPLE FIBRES</t>
  </si>
  <si>
    <t xml:space="preserve">OTHR YARN OF POLYSTR STPL FIBRS MIXED     MAINLY/SOLELY WITH ARTIFICIAL STAPLE FIBRS</t>
  </si>
  <si>
    <t xml:space="preserve">OTHER YARN OF POLYSTR STPLE FIBRS MIXED   MAINLY/SOLELY WITH WOOL/FINE ANIMAL HAIR</t>
  </si>
  <si>
    <t xml:space="preserve">OTHR YRN OF ACRYLC/MODACRYLC STAPLE FIBRESMXD MAINLY/SOLELY WTH WOOL/FINE ANML HAIR</t>
  </si>
  <si>
    <t xml:space="preserve">OTHR YRN OF ACRYLC/MODACRYLC STAPLE FIBRESMIXED MAINLY/SOLELY WITH COTTON</t>
  </si>
  <si>
    <t xml:space="preserve">OTHER SYNTHETIC YARN,MIXED MAINLY OR      SOLELY WITH WOOL OR FINE ANIMAL HAIR</t>
  </si>
  <si>
    <t xml:space="preserve">OTHR SYNTHTC YRN MXD MAINLY/SOLELY WTH    FBRE OTHR THN COTTON/FINE ANML HAIR AND WOOL</t>
  </si>
  <si>
    <t xml:space="preserve">MULTIPLE(FOLDED)/CABLED YRN CNTNG 85%     OR MORE BY WT OF ARTFCL STAPLE FIBRES</t>
  </si>
  <si>
    <t xml:space="preserve">YRN OF SYNTHTC STAPLE FIBRES CNTNG 85%    OR MORE BY WEIGHT OF SUCH FIBRES</t>
  </si>
  <si>
    <t xml:space="preserve">YRN OF SYNTHTC STAPLE FIBRES CNTNG        LESS THN  85% BY WEIGHT OF SUCH FIBRES</t>
  </si>
  <si>
    <t xml:space="preserve">WOVEN FABRICS,UNBLCHD/BLCHD,CNTNG 85% OR  MORE BY WT OF POLYESTR STAPLE FIBRES</t>
  </si>
  <si>
    <t xml:space="preserve">OTHER WOVEN FABRICS, CNTNG 85% OR MORE    BY WT OF POLYESTR STAPLE FIBRES</t>
  </si>
  <si>
    <t xml:space="preserve">WOVEN FABRICS,UNBLCHD/BLCHD,CNTNG 85% OR  MORE BY WT OF ACRYLC/MODACRYLC STAPLE FBRS</t>
  </si>
  <si>
    <t xml:space="preserve">OTHR WOVEN FABRICS,CNTNG 85% OR MORE BY WTOF ACRYLIC OR MODACRYLIC STAPLE FIBRES</t>
  </si>
  <si>
    <t xml:space="preserve">WOVN FABRCS OF SYN STPL FIBRS CNTNG 85% ORMORE BY WT OF OTHR SYN FIBRS,BLCD/UNBLCD</t>
  </si>
  <si>
    <t xml:space="preserve">OTHR WOVEN FABRICS OF SYNTHTC STAPLE FIBRSCNTNG 85% OR MORE BY WT OF OTHR SYN FIBRS</t>
  </si>
  <si>
    <t xml:space="preserve">WOVEN FABRICS OF POLYESTER STAPLE FIBRES, PLAIN WEAVE,UNBLECHED OR BLEACHED</t>
  </si>
  <si>
    <t xml:space="preserve">WOVN FBRCS OF 3-THREAD/4-THRD TWIL INCL   CROSS TWILL POLYSTR STPL FBRS, BLCD/UNBLCD</t>
  </si>
  <si>
    <t xml:space="preserve">WOVN FABRICS OF YARNS OF DIFFERENT COLOURSOF POLYESTER STAPLE FIBRES,PLAIN WEAVE</t>
  </si>
  <si>
    <t xml:space="preserve">WOVEN FABRICS OF OTHR SYNTHETIC STAPLE    FIBRES YRN OF DIFFERENT COLOURS</t>
  </si>
  <si>
    <t xml:space="preserve">WOVEN FABRICS OF POLYESTER STAPLE FIBRES, PLAIN WEAVE,UNBLEACHED OR BLEACHED</t>
  </si>
  <si>
    <t xml:space="preserve">WOVN FBRCS,UNBLCHD/BLCHD,3/4-THRD TWILL   INCL CROSS TWILL OF POLYESTR STAPLE FIBRES</t>
  </si>
  <si>
    <t xml:space="preserve">WOVEN FABRICS,DYED,3/4-THRD TWILL INCL    CROSS TWILL OF POLYESTR STAPLE FIBRES</t>
  </si>
  <si>
    <t xml:space="preserve">WOVEN FABRICS,3/4-THRD TWLL INCL CROSS    TWLL OF POLYESTR STAPLE FIBRES,PRINTED</t>
  </si>
  <si>
    <t xml:space="preserve">OTHER WOVEN FABRICS OF POLYESTER STAPLE   FIBRES METRE, WHICHEVER IS HIGHER</t>
  </si>
  <si>
    <t xml:space="preserve">FBRCS OF POLYESTR STPL FBRS,MXD MAINLY    OR SOLELY WTH VISCOSE RAYON STPL FBRS</t>
  </si>
  <si>
    <t xml:space="preserve">FBRCS OF POLYESTR STPL FABRS MXD MAINLY/  SOLELY WTH MAN-MADE FILAMENTS</t>
  </si>
  <si>
    <t xml:space="preserve">FBRCS OF POLYESTR STPL FBRS MXD MAINLY/   SOLELY WTH WOOL/FINE ANIML HAIR</t>
  </si>
  <si>
    <t xml:space="preserve">FABRICS OF POLYESTR STPL FBRS MIXD        MAINLY OR SOLELY WITH OTHR FIBRS</t>
  </si>
  <si>
    <t xml:space="preserve">FBRCS OF ACRYLC/MODACRYLC STPL FBR MXD    MAINLY/SOLELY WITH MAN-MADE FILAMENTS</t>
  </si>
  <si>
    <t xml:space="preserve">FBRCS OF ACRYLC/MODACRYLC STPL FBR MXD    MAINLY/SOLELY WITH WOOL/FINE ANML HAIR</t>
  </si>
  <si>
    <t xml:space="preserve">FBRCS OF ACRYCL/MODACRYLC STPL FBRS MXD   MAINLY/SOLELY WITH OTHR FIBRES</t>
  </si>
  <si>
    <t xml:space="preserve">OTHR WOVN FABRCS OF SYN FIBRS MIXD MAINLY OR SOLELY WITH NAM-MADE FILAMENTS</t>
  </si>
  <si>
    <t xml:space="preserve">WVN FBRCS CNTNG 85% OR MORE BY WT         OF ARTFCL STPL FBRS,UNBLCHD/BLCHD</t>
  </si>
  <si>
    <t xml:space="preserve">WVN FBRCS OF YRN OF DIFFERENT COLRS CNTNG 85% OR MORE BY WT OFARTFCL STPL FBRS</t>
  </si>
  <si>
    <t xml:space="preserve">PRNTD WVN FBRCS,CNTNG 85% OR MORE         BY WT OF ARTIFICIAL STAPLE FIBRES</t>
  </si>
  <si>
    <t xml:space="preserve">WVN FBRCS CNTNG&lt;85% BY WT OF ARTFCL       STPL FBRS MXD MAINLY/SOLELY WTH           MAN-MADE FILAMENT,UNBLCHD/BLCHD</t>
  </si>
  <si>
    <t xml:space="preserve">WVN FBRCS CNTNG&lt;85% BY WT OF ARTFCL       STPL FBRS MXD MAINLY/SOLELY WTH           MAN MADE FILAMENT,DYED</t>
  </si>
  <si>
    <t xml:space="preserve">WVN FABRCS CNTNG &lt;85% BY WT OF ARTFCL     STPL FBRS,MXD MAINLY/SOLELY WITH          MAN-MADE FLAMENTS,OF YRN OF DIFFRNT</t>
  </si>
  <si>
    <t xml:space="preserve">WVN FBRCS CNTNG&lt;85% BY WT OF ARTFCL       STPL FBRS,MXD MAINLY/SOLELY WTH           MAN-MADE FILAMENTS,PRINTED</t>
  </si>
  <si>
    <t xml:space="preserve">WVN FBRCS CNTNG&lt;85% BY WT OF ARTFCL       STPL FBRS,MXD MAINLY/SOLELY WTH           WOOL/FINE ANIMAL HAIR,BLECHD/UNBLCHD</t>
  </si>
  <si>
    <t xml:space="preserve">WVN FBRCS CNTNG&lt;85% BY WT OF ARTFCL       STPL FBRS,MXD MAINLY/SOLELY WITH          WOOL OR FNE ANIMAL HAIR,DYED</t>
  </si>
  <si>
    <t xml:space="preserve">WVN FBRCS CNTNG&lt;85% BY WT OF ARTFCL       STPL FBRS,MXD MAINLY/SOLELY               WITH COTTON,UNBLCHD/BLCHD</t>
  </si>
  <si>
    <t xml:space="preserve">WVN FBRCS CNTNG&lt;85% BY WT OF ARTFCL STPL  FBRS,MXD MAINLY/SOLELY WTH COTTON,DYED</t>
  </si>
  <si>
    <t xml:space="preserve">WVN FBRCS CNTNG&lt;85% BY WT OF ARTFCL       STPL FBRS MXD MAINLY/SOLELY WITH COTTON,  OF YARNS OF DIFFERENT COLOURS</t>
  </si>
  <si>
    <t xml:space="preserve">WVN FBRCS CNTNG&lt;85% BY WT OF ARTFCL STPL  FBRS,MXD MAINLY/SOLELY WTH COTTON,PRINTED</t>
  </si>
  <si>
    <t xml:space="preserve">OTHER MXD WOVEN FABRICS OF ARTFCL STAPLE  FIBRES UNBLEACHED OR BLEACHED</t>
  </si>
  <si>
    <t xml:space="preserve">OTHER MXD WOVEN FBRCS OF ARTFCL           STPL FBRS,OF YARNS OF DIFFRNT COLOURS</t>
  </si>
  <si>
    <t xml:space="preserve">FELT,NOT IMPREGNATED,COATED,COVERED/      LAMINATED,OF WOOL/FINE ANIMAL HAIR</t>
  </si>
  <si>
    <t xml:space="preserve">MTLSD YRN,W/N GMPD BEING TXTL YRN/STRP/THELIKE OF HD 5404/5405 COMBND WTH METL IN   THE FORM OF THRED,STRP/PWDR/COVRD WT</t>
  </si>
  <si>
    <t xml:space="preserve">GMPD YRN AND STRP ETC OF 5404/5405,(EXCL    OF 5605 AND GMPD HORSHAIR YRN);CHENL YRN    (INCL FLOCK CHENL YRN);LOOP WALE</t>
  </si>
  <si>
    <t xml:space="preserve">BINDER OR BALER/TWINE OF SISAL OR OTHER   TEXTILE FIBRES OF THE GENUS AGAVE</t>
  </si>
  <si>
    <t xml:space="preserve">OTHR TWINE,ROPE ETC OF SISAL OR OTHER     TEXTILE FIBRES OF THE GENUS AGAVE</t>
  </si>
  <si>
    <t xml:space="preserve">OTHER KNOTTED NETTING OF TWINE,CORDAGE OR ROPE OF MAN-MADE TEXTILE MATERIALS</t>
  </si>
  <si>
    <t xml:space="preserve">ARTCLS OF YRN STRP/THE LKE OF HDNG NO.    5404/5405 TWINE CORDGE-ROP/CBLS N.E.S.</t>
  </si>
  <si>
    <t xml:space="preserve">CARPETS AND OTHER TEXTILE FLOOR COVERINGS   OF WOOL OR FINE ANIMAL HAIR, KNOTTED</t>
  </si>
  <si>
    <t xml:space="preserve">OTHR CRPTS AND FLR CVRNGS OF WOOL/FINE ANML HAIR OF PILE CNSTRCTN,NOT MADE UP</t>
  </si>
  <si>
    <t xml:space="preserve">CRPTS AND TXTL FLR CVRNGS,WVN,OF MANMADE    TXTL MATRLS,OF PILE CNSTRCTN,NOT MADE UP</t>
  </si>
  <si>
    <t xml:space="preserve">CRPTS AND TXTL FLOOR CVRNGS,WOVEN,OF OTHR   TXTL MATRLS,OF PILE CNSTRCTN,NOT MADE UP</t>
  </si>
  <si>
    <t xml:space="preserve">OTHR CRPTS AND FLOOR CVRNGS OF WOOL/FINE    ANIMAL HAIR OF PILE CNSTRCTN,MADE UP</t>
  </si>
  <si>
    <t xml:space="preserve">CRPTS AND OTHR TXTL FLR CVRNGS,WVN,OF MAN-  MADE TXTL MATRLS,OF PILE CNSTRCTN,MADE-UP</t>
  </si>
  <si>
    <t xml:space="preserve">CRPTS AND TXTL FLR CVRNGS,WVN,OF OTHR       TXTL MATRLS,OF PILE CNSTRCTN,MADE-UP</t>
  </si>
  <si>
    <t xml:space="preserve">CRPTS AND OTHR TXTL FLR CVRNGS OF WOOL/FINE ANML HAIR,NT OF PILE CONSTRCTN,MADE UP</t>
  </si>
  <si>
    <t xml:space="preserve">CRPTS AND OTHR TXTL FLR CVRNGS OF MAN-MADE  TXTL MATRLS,NT OF PILE CONSTRCTN,MADE UP</t>
  </si>
  <si>
    <t xml:space="preserve">CRPTS AND OTHR TXTL FLR CVRNGS OF OTHR TXTL MATRLS,NT OF PILE CONSTRCTN,MADE UP</t>
  </si>
  <si>
    <t xml:space="preserve">OTHERS-OF-CARPETS AND OTHER TEXTILE FLOOR COVERINGS(INCLUDING TURF), TUFTED, WHETHER OR NOT MADE UP</t>
  </si>
  <si>
    <t xml:space="preserve">TILES, HAVING A MAXIMUM SURFACE AREA EXCEEDING 0.3 M² BUT NOT EXCEEDING 1 M²:</t>
  </si>
  <si>
    <t xml:space="preserve">OTHER CARPETS AND TEXTILE FLOOR COVERINGS OFFELT,NT TUFTED/FLOCKED,W/N MADE UP</t>
  </si>
  <si>
    <t xml:space="preserve">OTHER CARPETS AND OTHER TEXTILE FLOOR     COVERINGS, WHETHER OR NOT MADE UP:</t>
  </si>
  <si>
    <t xml:space="preserve">TERRY TOWELLING AND SIMILAR WOVEN TERRY     FABRICS OF OTHER TEXTILE MATERIALS</t>
  </si>
  <si>
    <t xml:space="preserve">HND-WVN TAPESTRIES OF THE TYPE GOBELINS,  FLNDRS ETC AND NEEDLE-WRKD TAPESTRIES (E.G. PETIT POINT CROSS STITCH),W/N MADE</t>
  </si>
  <si>
    <t xml:space="preserve">NARROW WVN PILE FBRCS(INCL TERRY TWLLNG   AND SMLR TERRY FBRCS)AND CHENILLE FABRICS</t>
  </si>
  <si>
    <t xml:space="preserve">OTHER WOVEN FABRICS, CONTAINING BY WEIGHT 5% OR MORE OF ELASTOMERIC YARN OR RUBBER  THREAD</t>
  </si>
  <si>
    <t xml:space="preserve">FBRCS CNSISTNG OF WRP WTHOUT WEFT ASSMBLD BY MEANS OF AN ADHESIVE(BOLDUCS)</t>
  </si>
  <si>
    <t xml:space="preserve">OTHR LABELS BADGES AND SMLR ARTCLS          OF TXTL MATRLS (EXCL WOVEN)</t>
  </si>
  <si>
    <t xml:space="preserve">WVN FBRCS OF MTL THRD AND MTLSD YARN OF HDG 5605 OF A KND USED IN APPAREL AS FRNSHNG  FBRCS/FOR SMLR PURPOSES N.E.S./INC</t>
  </si>
  <si>
    <t xml:space="preserve">QUILTED TXTL PRDCTS IN THE PIECE CMPSD OF ONE/MORE LAYERS OF TXTL MATRLS ASSMBLD WTHPDDNG BY STICHING ETC EXCPT HDG 5810</t>
  </si>
  <si>
    <t xml:space="preserve">TEXTILE FABRICS COATED WTH GUM/AMYLACEOUS SUBSTANCES USED FOR OUTER BOOK COVERS</t>
  </si>
  <si>
    <t xml:space="preserve">TRACNG CLTH PREPARD PAINTNG CANVAS        BUCKRAM AND SMLR STFFND TXTL FBRCS OF A KINDUSED FOR HAT FOUNDATIONS ETC</t>
  </si>
  <si>
    <t xml:space="preserve">OTHR FLR COVRNG CONSISTNG OF COATNG OR    COVRNG APPLID ON TXTL BACKING</t>
  </si>
  <si>
    <t xml:space="preserve">TXTL FBRCS OTHRWSE IMPRGNTD,COATED/CVRD;  PAINTED CANVAS BEING THEATRICAL SCENERY   STUDIO BACK-CLOTHS OR THE LIKE</t>
  </si>
  <si>
    <t xml:space="preserve">TXTL WICKS,WOVEN,PLAITED/KNITTED,FOR LAMPSSTOVES,LIGHERS,CANDLES ETC,INCANDESCENT   GAS MANTLES ETC,W/N IMPREGNATED</t>
  </si>
  <si>
    <t xml:space="preserve">TEXTILE HOSEPIPING AND SMLR TXTL TUBING WTH/WTHOUT LINING ARMOR/ACCSSRS OF OTHR MATRLS</t>
  </si>
  <si>
    <t xml:space="preserve">TRNSMSN/CONVYR BLTS/BLTNG OF TXTL MATRL   WH/NT IMPRGNTD COTD,COVRD/LAMNTD WTH PLSTCOR RINFRCD WTH MTL/OTHR MATRL</t>
  </si>
  <si>
    <t xml:space="preserve">TXTL FBRCS FLT AND FLT-LND WVN FBRCS COTD   COVRD WTH RUBR ETC FR CARD CLOTHNG AND SMLR FBRCS FR OTHR TECHNCL PRPS INCL</t>
  </si>
  <si>
    <t xml:space="preserve">TXTL FBRCS AND FLTS,ENDLESS/FITTD WTH LINKNGDEVICES USD IN PAPER MAKNG/SMLR MACHINES  WEIGHING LESS THAN 650 G/M2</t>
  </si>
  <si>
    <t xml:space="preserve">TXTL FBRCS AND FLTS,ENDLESS/FITTED WTH LNKNGDEVICES USD IN PAPER MAKING/SMLR MACHINES WEITHING 650 G/M2 OR MORE</t>
  </si>
  <si>
    <t xml:space="preserve">FILTERING OR STRAINNG CLTH OF A KIND USD IN OIL        PRESSES OR THE LIKE INCLUDING THAT OF HUMAN HAIR</t>
  </si>
  <si>
    <t xml:space="preserve">KNITD OR CROCHETED FBRCS CONTNG           ELASTOMERIC YARN&gt;=5% BY WT BUT NOT        RUBR THREAD</t>
  </si>
  <si>
    <t xml:space="preserve">KNITD OR CROCHETED FBRCS OF WIDTH&gt;30CM    CONTNG ELASTOMERIC YARN&gt;=5% BY WT BUT NOT RUBER THREAD</t>
  </si>
  <si>
    <t xml:space="preserve">TROUSERS,BIB AND BRACE OVERALLS,BREECHES    AND SHORTS OF WOOL/FNE ANIMAL HAIR</t>
  </si>
  <si>
    <t xml:space="preserve">TROUSERS,BIB AND BRACE OVERALLS,BREECHES    AND SHORTS OF SYNTHETIC FIBRES</t>
  </si>
  <si>
    <t xml:space="preserve">TROUSERS,BIB AND BRACE OVERALLS,BREECHES    AND SHORTS OF OTHER TEXTILE MATERIALS</t>
  </si>
  <si>
    <t xml:space="preserve">GRMNTS,MADE UP OF KNTTD/CRCHTD FABRICS    OF HDNG NO. 5903 5906 OR 5907</t>
  </si>
  <si>
    <t xml:space="preserve">GRADUATED COMPRESSION HOSIERY FOR EXAMPLE, (STOCKINGS FOR VARICOSE VEINS)</t>
  </si>
  <si>
    <t xml:space="preserve">OTHER WOMENS FULL-LENGTH OR KNEE-LENGTH  HOSIERY, MEASURING PER SINGLE YARN LESS   THAN 67 DECITEX</t>
  </si>
  <si>
    <t xml:space="preserve">TROUSERS,BIB AND BRACE OVERALLS BREECHES AND  SHORTS OF WOOL/FINE ANML HAIR,MENS/BOYS</t>
  </si>
  <si>
    <t xml:space="preserve">TROUSERS BIB AND BRACE OVERALLS BREECHES AND  SHORTS OF COTTON FOR MENS AND BOYS</t>
  </si>
  <si>
    <t xml:space="preserve">TROUSERS,BIB AND BRACE,OVERALLS,BREECHES AND  SHORTS OF SYNTHETIC FIBRS,MENS OR BOYS</t>
  </si>
  <si>
    <t xml:space="preserve">TROUSERS BIB AND BRACE OVERALLS,BREECHES AND  SHORTS OF OTHER TXTL MATERIALS-MENS/BOYS</t>
  </si>
  <si>
    <t xml:space="preserve">TROUSERS,BIB AND BRACE OVERALLS,BREECHES  AND SHORTS OF WOOL OR FINE ANIMAL HAIR</t>
  </si>
  <si>
    <t xml:space="preserve">TROUSERS,BIB AND BRACE OVERALLS,          BREECHES AND SHORTS OF COTTON</t>
  </si>
  <si>
    <t xml:space="preserve">TROUSERS,BIB AND BRACE OVERALLS,          BREECHES AND SHORTS OF SYNTHETIC FIBRES</t>
  </si>
  <si>
    <t xml:space="preserve">TROUSERS,BIB AND BRACE  OVERALLS,BREECHES AND SHORTS OF OTHER TEXTILE MATERIALS</t>
  </si>
  <si>
    <t xml:space="preserve">WOMENS OR GIRLS BLOUSES,SHIRTS AND SHIRT  BLOUSES OF WOOL/FINE ANIMAL HAIR</t>
  </si>
  <si>
    <t xml:space="preserve">BLANKETS(OTHER THAN ELECTRIC BLANKETS)AND   TRVLNG RUGS,OF WOOL OR OF FINE ANIMAL HAIR</t>
  </si>
  <si>
    <t xml:space="preserve">BLANKETS(OTHER THAN ELECTRIC BLANKETS)    AND TRAVELLING RUGS,OF COTTON</t>
  </si>
  <si>
    <t xml:space="preserve">BLANKETS(OTHER THAN ELECTRIC BLANKETS)    AND TRAVELLING RUGS,OF SYNTHETIC FIBRES</t>
  </si>
  <si>
    <t xml:space="preserve">TOILET LINEN AND KITCHEN LINEN,OF TERRY   TOWELLING/SIMILAR TERRY FABRICS,OF COTN</t>
  </si>
  <si>
    <t xml:space="preserve">BED NETS, OF WARP KNIT FABRICS SPECIFIED IN SUB-HEADING NOTE 1 TO THIS CHAPTER</t>
  </si>
  <si>
    <t xml:space="preserve">OTHER FURNISHING ARTICLES OF SYNTHETIC    FIBRES,NOT KNITTED OR CROCHETED</t>
  </si>
  <si>
    <t xml:space="preserve">OTHER FURNISHING ARTICLES OF OTHER        TEXTILE MATERIALS,NOT KNITTED/CROCHETED</t>
  </si>
  <si>
    <t xml:space="preserve">SACKS AND BAGS FOR PACKING,MADE OF JUTE OR  OF OTHR TXTL BAST FBRES OF HDG NO.5303</t>
  </si>
  <si>
    <t xml:space="preserve">TENTS (INCLUDING TEMPORARY CANOPIES AND SIMILAR ARTICLES) OF SYNTHETIC FIBRES</t>
  </si>
  <si>
    <t xml:space="preserve">SETS CONSSTNG OF WOVN FBRCS AND YRN,W/N WTH ACCSSRS,FR MKNG RUGS,TPSTRS,EMBRDRD TABLE CLOTH AND LIKE IN PCKNGS FR RTL SA</t>
  </si>
  <si>
    <t xml:space="preserve">OTHER SPORTS FOOTWEAR                     WITH OUTER SOLES AND UPPER OF RUBBER/PLASTIC</t>
  </si>
  <si>
    <t xml:space="preserve">FOOTWEAR WITH UPPER STRAPS OF THONGS      ASMBLD TO SOLE BY MEANS OF PLUGS</t>
  </si>
  <si>
    <t xml:space="preserve">FOOTWEAR COVERING THE ANKLE               WITH OUTER SOLES AND UPPER OF RUBBER/PLASTIC</t>
  </si>
  <si>
    <t xml:space="preserve">FTWEAR WTH OUTR SOLES OF LTHR AND UPPRS     WHICH CONSIST OF LTHR STRPS ACRS THE      INSTEP AND AROUND THE BIG TOE</t>
  </si>
  <si>
    <t xml:space="preserve">SPORTS FTWEAR-TENNS SHOES BSKTBL SHOES GYNGYMSHOES ETC WTH OUTR SOLES OFRUBR/PLSTCS</t>
  </si>
  <si>
    <t xml:space="preserve">OTHR FTWEAR WTH OUTR SOLES OF RUBR/PLSTCS AND WITH UPPER OF TEXTILE MATERIALS</t>
  </si>
  <si>
    <t xml:space="preserve">FTWEAR WTH OUTR SOLES OF LTHR/CMPSTN LTHR AND WITH UPPER OF TEXTILE MATERIALS</t>
  </si>
  <si>
    <t xml:space="preserve">HAT-FORMS-HAT-BODIES AND HOODS OF FELT NTHR BLCKD TO SHAPE NOR WTH MADE BRIMS PLATEAUXAND MANCHONS(INCL SLIT MANCHONS) O</t>
  </si>
  <si>
    <t xml:space="preserve">HAT SHAPES PLTD/MADE BY ASSMBLNG STRPS OF ANY MATRL NTHR BLCKD TO SHAPE NOR WTH     MADE BRMS NOR LIND NOR TRMMD</t>
  </si>
  <si>
    <t xml:space="preserve">HATS AND OTHR HEADGEAR PLTD/MADE BY ASSMBLNGSTRIPS OF ANY MATRLS W/N LIND/TRMMD</t>
  </si>
  <si>
    <t xml:space="preserve">HATS AND OTHER HEADGEAR, KNITTED OR  CROCHETED, OR MADE UP FROM LACE, FELT OR OTHER TEXTILE FABRIC</t>
  </si>
  <si>
    <t xml:space="preserve">HEAD-BANDS,LININGS,COVERS,HAT FOUNDATIONS,HAT FRAMES,PEAKSAND CHINSTRAPS,FOR HEADGEAR</t>
  </si>
  <si>
    <t xml:space="preserve">SKNS AND OTHR PRTS OF BRDS WTH THEIR FEATHRSOR DOWN FEATHRS AND PRTS THROF DOWNSAND ARTCLS(EXCL GOODS OF 0505 AND WRKD Q</t>
  </si>
  <si>
    <t xml:space="preserve">HUMN HAIR DRSSD THNND BLEACHD/OTHRWS WORKDWOOL/OTHR ANML HAIR/OTHR TXTL MATRLS,     FOR MAKING WIGS/THE LIKE</t>
  </si>
  <si>
    <t xml:space="preserve">SETTS CURBSTONES AND FLAGSTONES           OF NATURAL STONE(EXCEPT SLATE)</t>
  </si>
  <si>
    <t xml:space="preserve">TILES CUBES ETC W/N RECTNGLR(INCL SQR)    WHOSE LRGST SURFC FACE BE ENCLSD IN A SQR MEASRNG&lt;49 SQ CM ARTFCLY COLRD GRNLS</t>
  </si>
  <si>
    <t xml:space="preserve">SIMPLY CUT/SAWN MARBLE TRAVERTINE AND       ALABASTER WITH A FLAT OR EVEN SURFACE</t>
  </si>
  <si>
    <t xml:space="preserve">MILLSTONES GRNDSTONES GRNDNG WHEELS ETC OFAGGLOMERATED SYNTHETIC OR NATURAL DIAMOND</t>
  </si>
  <si>
    <t xml:space="preserve">MILLSTONES GRNDSTONES GRNDNG WHEELS ETC OFOTHR AGGLOMERATED ABRASIVES/OF CERAMICS</t>
  </si>
  <si>
    <t xml:space="preserve">MILLSTONES GRINDSTONES GRINDING WHEELS    AND THE LIKE OF NATURAL STONE</t>
  </si>
  <si>
    <t xml:space="preserve">NATURAL OR ARTIFICIAL ABRASIVE POWDER OR  GRAIN ON A BASE OF WOVN TXTILE FABRIC ONLY</t>
  </si>
  <si>
    <t xml:space="preserve">NATURAL OR ARTIFICIAL ABRASIVE POWDER OR  GRAIN ON A BASE OF PAPR OR PAPRBOARD ONLY</t>
  </si>
  <si>
    <t xml:space="preserve">NATURAL OR ARTIFICALS ABRASIVE POWDER     OR GRAIN ON A BASE OF OTHER MATERIALS</t>
  </si>
  <si>
    <t xml:space="preserve">SLAG WOOL ROCK WOOL AND SMLR MNRL WOOL(INCL INTERMXTRS THEROF)IN BULK SHEETS/ROLLS</t>
  </si>
  <si>
    <t xml:space="preserve">EXFOLTD VERMCULT EXPND CLAYS FOAMD SLAG AND SMLR EXPND MNRL MATRLS(INCL INTERMXTRS)</t>
  </si>
  <si>
    <t xml:space="preserve">OTHER(MXTRS AND ARTCLS OF HEAT INSULATNG    SOUND INSULATNG/ABSRBNG MNRL MATRLS)</t>
  </si>
  <si>
    <t xml:space="preserve">PANELS BOARDS ETC OFVGTBL FIBR OF STRAW/  OF SHVNGS CHIPS SAWDUST/OTHR WASTE OF WOODWOOD,AGLMRTD WTH CMNT,PLSTR/OTHR BIN</t>
  </si>
  <si>
    <t xml:space="preserve">ARTCLS OF PLASTER OR OF ITS COMPOSITIONS  FACED/RNFRCD WITH PAPER/PAPERBRD ONLY</t>
  </si>
  <si>
    <t xml:space="preserve">OTHERS-OF-FBRCTD ASBSTS FBRS,ASBSTS AND MG-CARBONATEBASED MXTRS/ARTCLS OF THESE MXTRS,W/N REINFRCD,EXCL GOODS OF 6811/6813</t>
  </si>
  <si>
    <t xml:space="preserve">OTHERS-OF-FRICTION MATRL AND ARTCLS NT MOUNTD FOR BRAKES ETC WTH A BASIS OF ASBSTS/ CELLULOSEETC W/N CMBND WTH TXTL/OT</t>
  </si>
  <si>
    <t xml:space="preserve">PLATES SHEETS AND STRIPS OF AGGLOMERATED OR RECONSTITUTED MICA W/N ON A SUPPORT</t>
  </si>
  <si>
    <t xml:space="preserve">OTHERS-OF-ARTCLS OF STON/OF OTHR MNRL SUBSTNCS(INCL CRBN FIBR ARTCLS OF CRBN FIBR AND PEAT)N.E.S</t>
  </si>
  <si>
    <t xml:space="preserve">CONTAINING MAGNESITE, MAGNESIA IN THE FORM OF PERICLASE ,DOLOMITE INCLUDING IN THE FORM OF DOLIME , OR CHROMITE</t>
  </si>
  <si>
    <t xml:space="preserve">BRICKS,BLOCKS ETC OF SILICEOUS FOSSIL MEAL(KIESELGUHR ETC)/OF SMLR SILICEOUS EARTHS</t>
  </si>
  <si>
    <t xml:space="preserve">GOODS CONTNG BY WT SINGLY/TOGETHR&gt;50% OF  THE ELMNTS MAGNSM,CALSIUM/CHROMIUM EXPRSSDAS MAGNSM OXIDE,CALSIM OXIDE/CHROMIM</t>
  </si>
  <si>
    <t xml:space="preserve">REFRCTORY BRCKS BLOCKS ETC CONTNG BY WT&gt;  50% OF ALUMINA,SILICA/OF MIXTURE OF THESE</t>
  </si>
  <si>
    <t xml:space="preserve">GOODS CONTNG BY WT&gt;50% OF ALUMINA         (ALUMINIUM OXIDE)/OF A MXTR/COMPOUND OF   ALUMINA AND OF SILICA(SILICON DI-OXI</t>
  </si>
  <si>
    <t xml:space="preserve">OF A WATER ABSORPTION COEFFICIENT BY WEIGHT EXCEEDING 0.5% BUT NOT EXCEEDING 10%</t>
  </si>
  <si>
    <t xml:space="preserve">CERMC TABLEWARE,KITCHENWARE,OTHR HOUSEHOLDARTCLS ETC OTHR THAN OF PORCELIAN OR CHINA</t>
  </si>
  <si>
    <t xml:space="preserve">CULLET ETC. OF GLASS; EXCLUDING GLASS FROM CATHODE RAY TUBES OR OTHER ACTIVATED GLASS OF HEADING 8549 ;GLASS IN THE MASS</t>
  </si>
  <si>
    <t xml:space="preserve">TUBS OF OTHR GLS HAVNG A LINEAR COEFICNT  OF EXPNSION NT EXCDNG 5X10-6 PR KLVN WTHN A TMPRATRE RANGE OF 0 DGR.C TO 300 D</t>
  </si>
  <si>
    <t xml:space="preserve">NON-WIRD SHT OF COLRD THROUGH OUT THE MASS(BODY TNTD) OPACFD FLSHD/HAVNG AN ABSRBNT REFLECTING/NON-REFLCTNG LAYR</t>
  </si>
  <si>
    <t xml:space="preserve">GLS COLRD THROUGHOUT THE MASS(BODY TNTD)  OPACFD FLSHD/HAVNG A ABSRBNT REFLCTNG     OR NON REFLCTNG LAYR</t>
  </si>
  <si>
    <t xml:space="preserve">NON-WIRED GLASS HAVNG AN ABSQRBENT        REFLECTING/NON-REFLECTING LAYER</t>
  </si>
  <si>
    <t xml:space="preserve">COLOURED NON WIRED GLASS(BODY TINTED)     OPACIFIED FLASHED/MERELY SURFACE GROUND</t>
  </si>
  <si>
    <t xml:space="preserve">GLASS OF HEADING 7003, 7004 OR 7005, BENT, EDGE-WORKED, ENGRAVED, DRILLED, ENAMELED OR OTHERWISE WORKED</t>
  </si>
  <si>
    <t xml:space="preserve">TOUGHENED(TEMPERED)SAFETY GLASS OF SIZE   AND SHAPE SUITABLE FOR INCORPORATION IN   VEHICLES AIRCRAFT,SPACECRAFT OR VESS</t>
  </si>
  <si>
    <t xml:space="preserve">LMNTD SAFTY GLSS OF SZE AND SHP SUITBL FR   INCRPRTN ON VHCLS ARCRFT SPCECRFT/VSSLS</t>
  </si>
  <si>
    <t xml:space="preserve">OTHERS-OF-GLSSWR FR TBL KTCHN,TOLT,OFFC INDOR DCORTION (EXCL GOODS OF HDG NO 7010/7018)</t>
  </si>
  <si>
    <t xml:space="preserve">OF GLASS HAVING A LINEAR COEFFICIENT OF   EXPANSION NOT EXCEEDING 5 X 10 -6 PER     KELVIN WITHIN A TEMPERATURE RANGE OF</t>
  </si>
  <si>
    <t xml:space="preserve">SIGNLLNG GLSSWARE AND OPTCL ELMNTS OF GLSS  (EXCL GOODS OF HDG 7015)NT OPTCLY WRKD</t>
  </si>
  <si>
    <t xml:space="preserve">GLSS CUBES AND OTHR GLSS SMLWARES W/N ON    BCKNG FR MOSAICS/SMLR PURPS</t>
  </si>
  <si>
    <t xml:space="preserve">LBRTRY HYGNC/PHRMCTCL GLSSWARE OF OTHR    GLSS HVNG A LNR COEFCNT OF EXPNSN NT EXDNG5X10 -6/KLVN WTHN TMP BTWN 0 7 300 D</t>
  </si>
  <si>
    <t xml:space="preserve">GLSS BEADS,IMTN PERLS,IMTN PRCS STONES/   SEMI PRCS STONES AND SMLR GLSS SMALLWARES</t>
  </si>
  <si>
    <t xml:space="preserve">OTHERS-OF-GLSS FBRS(INCL GLSS WOOL) AND ARTCL THEROF(E.G. YARN,ROVINGS, WOVN FBRCS)</t>
  </si>
  <si>
    <t xml:space="preserve">INDSTRL DIMONDS UNWRKD/SMPLY SWN CLVD/BRTD</t>
  </si>
  <si>
    <t xml:space="preserve">UNWRKD/SMPLY SAWN/ROUGHLY SHAPED          PRECIOUS AND SEMI PRECIOUS STONES</t>
  </si>
  <si>
    <t xml:space="preserve">OTHERS-OF-SYNTHETIC OR RECONSTRUCTED PRECIOUS ORSEMIPRECIOUS STONES, WHETHER OR NOT WORKED OR GRADED BUT NOT STRUNG, MOUNTED O</t>
  </si>
  <si>
    <t xml:space="preserve">710811</t>
  </si>
  <si>
    <t xml:space="preserve">NON-MONETARY POWDER OF GOLD</t>
  </si>
  <si>
    <t xml:space="preserve">710820</t>
  </si>
  <si>
    <t xml:space="preserve">MONETARY GOLD</t>
  </si>
  <si>
    <t xml:space="preserve">711230</t>
  </si>
  <si>
    <t xml:space="preserve">ASH CNTNG PRCS MTL/PRCS MTL CMPNDS</t>
  </si>
  <si>
    <t xml:space="preserve">711291</t>
  </si>
  <si>
    <t xml:space="preserve">WST AND SCRP OF GOLD INCL MTL CLD WTH GOLD  BUT EXCL SWEPNGS CONTNG OTHR PRECIOUS MTLS</t>
  </si>
  <si>
    <t xml:space="preserve">711292</t>
  </si>
  <si>
    <t xml:space="preserve">WST AND SCRP OF PLTNM INCL MTL CLD WTH PLTNMBUT EXCL SWEPNGS CONTNG OTHR PRCS MTLS</t>
  </si>
  <si>
    <t xml:space="preserve">WST AND SCRP OF OTHR PRECIOUS METAL OR OF   METL CLAD WTH PRECIOUS METAL</t>
  </si>
  <si>
    <t xml:space="preserve">ARTCLS OF JEWELLERY AND PRTS THEREOF OF     SLVR W/N PLTD/CLD WTH OTHR PRCS MTL</t>
  </si>
  <si>
    <t xml:space="preserve">ARTICLES OF PRECIOUS OR SEMI PRECIOUS     STONES(NATURAL SYNTHETIC/RECONSTRUCTED)</t>
  </si>
  <si>
    <t xml:space="preserve">OTHER IMITATION JEWELLERY OF BASE METAL   W/N PLATED WTH PRECIOUS METAL</t>
  </si>
  <si>
    <t xml:space="preserve">TURNGS,SHVNGS,CHPS,MILNG WST,SWDST,FILNGS TRMMNGS AND STMPNGS,W/N IN BUNDLES</t>
  </si>
  <si>
    <t xml:space="preserve">720450</t>
  </si>
  <si>
    <t xml:space="preserve">REMELTING SCRAP INGOTS</t>
  </si>
  <si>
    <t xml:space="preserve">PRDCTS CONTNG BY WT&lt;0.25% CRBN,OF RCTNGLR (INCL SQR)CRS-SCTN;WDTH&lt;TWICE THE THCKNS</t>
  </si>
  <si>
    <t xml:space="preserve">FLAT-ROLD PRODUCTS, IN COILS NT FURTHER   WORKED THN HOT-ROLD WTH PATRN IN RELIEF</t>
  </si>
  <si>
    <t xml:space="preserve">FLAT-ROLD PRDCTS IN COILS OF A THCKNS&gt;=   4.75 MM ONLY HOT-ROLD, PICKLD</t>
  </si>
  <si>
    <t xml:space="preserve">FLT-ROLD PRDCTS IN COILS OF A THCKNS&gt;=3MM BUT &lt;4.75 MM NT FRTHR WRKD THN HOT-ROLD   PICKLED</t>
  </si>
  <si>
    <t xml:space="preserve">FLT-ROLD PRDCTS IN COILS OF A THCKNS &lt;3MM NT FRTHR WRKD THN HOT-ROLD PCKLD</t>
  </si>
  <si>
    <t xml:space="preserve">FLT-ROLD PRDCTS IN COILS OF A THCKNS &gt;10MMNT FRTHR WRKD THN HT-ROLD EXCL PCKLD</t>
  </si>
  <si>
    <t xml:space="preserve">FLT-ROLD PRDCTS IN COILS OF A THCKNS &gt;=   4.75MM BUT &lt;10MM BUT NT FRTHR WRKD        THN HOT-ROLD EXCL PCKLD</t>
  </si>
  <si>
    <t xml:space="preserve">FLT-ROLD PRDCTS IN COILS OF A THCKNS&gt;=3MM BUT &lt;4.75 MM NT FRTHR WRKD THN HOT ROLD   EXCL PCKLD</t>
  </si>
  <si>
    <t xml:space="preserve">FLT-ROLD PRDCTS IN COILS OF A THCKNS OF   &lt;3MM NT FRTHR WRKD THN HOT-ROLD EXCL PCKLD</t>
  </si>
  <si>
    <t xml:space="preserve">FLT-ROLD PRDCTS NT IN COILS,NT FRTHR WRKD THN HOT ROLD WTH PATRNS IN RELIEF</t>
  </si>
  <si>
    <t xml:space="preserve">FLT-ROLD PRDCTS, NOT IN COILS OF A THCKNS EXCD 10 MM NT FRTHR WRKD THN HT RLD PCKLD</t>
  </si>
  <si>
    <t xml:space="preserve">FLAT-ROLD PRDCTS,NOT IN COILS OF A        THICKNESS&gt;=4.75MM BUT &lt;=10MM NOT          FURTHER WORKED THAN HOT-ROLD PICKLED</t>
  </si>
  <si>
    <t xml:space="preserve">FLAT-ROLD PRDCTS,NOT IN COILS OF A        THICKNESS&gt;=3MM BUT &lt;4.75 MM, NOT          FURTHER WRKED THAN HOT-ROLD,PICKLED</t>
  </si>
  <si>
    <t xml:space="preserve">FLT-ROLD PRDCTS, NT IN COILDS OF A THCKNS &lt;3MM,NT FRTHR WRKD THN HT-ROLD, PICKLED</t>
  </si>
  <si>
    <t xml:space="preserve">FLT-ROLD PRDCTS,IN COILS NT FRTHR WRKD THNCOLD-ROLD (COLD RDUCD)OF ATHCKNS&gt;=3MM</t>
  </si>
  <si>
    <t xml:space="preserve">FLT-ROLD PRDCTS,IN COILS NT FRTHR WRKD THNCOLD-ROLD (COLD RDUCD) OF THCKNS OF &gt;1 MM BUT &lt;3 MM</t>
  </si>
  <si>
    <t xml:space="preserve">FLT-ROLD PRDCTS,IN COILS NT FRTHR WRKD THNCOLD-ROLD (COLD RDUCD) OF THCKNS OF       &gt;=0.5 MM BUT &lt;1 MM</t>
  </si>
  <si>
    <t xml:space="preserve">FLT-ROLD PRDCTS,IN COILS NT FRTHR WRKD THNCOLD-ROLD (CLD RDUCD) OF THCKNS  &lt;0.5 MM</t>
  </si>
  <si>
    <t xml:space="preserve">FLT-ROLD PRODUCTS,NOT IN COILS,NOT        FURTHER WORKED THN COLD-ROLD(COLD RDUCED) OF A THICKNESS OF &gt;=3 MM</t>
  </si>
  <si>
    <t xml:space="preserve">FLAT-ROLD PRODUCTS,NOT IN COILS NOT FRTHR WRKD THN COLDROLD (COLD-REDUCED) OF A     THICKNESS&gt;1 MM BUT &lt;3 MM</t>
  </si>
  <si>
    <t xml:space="preserve">FLAT-ROLD PRODUCTS,NOT IN COILS NOT       FURTHER WORKED THN COLD ROLD(COLD REDUCED)OF A THICKNESS&gt;=0.5 MM BUT &lt;1 MM</t>
  </si>
  <si>
    <t xml:space="preserve">FLT-ROLD PRDCTS,NT IN COILS, NT FRTHR WRKDTHN COLD ROLD (CLD RDUCD),THCKNS &lt;0.5MM</t>
  </si>
  <si>
    <t xml:space="preserve">FLT-ROLD PRDCTS OF IRON/NON ALOY STL      ELECTROLITICALLY PLTD/COTD WTH ZINC OF A  WDTH OF 600 MM OR MORE, CLAD, PLTD/C</t>
  </si>
  <si>
    <t xml:space="preserve">PRDCTS PLTD/COATD WTH CHROMIUM OXIDES     OR WITH CHROMIUM AND CHROMIUM OXIDE</t>
  </si>
  <si>
    <t xml:space="preserve">FLT-RLD PRDCTS OF IRON/NON ALOY STL PLTD  OR COTD WTH ALUMINIUM ZINC ALLOYS</t>
  </si>
  <si>
    <t xml:space="preserve">FLT-ROLD PRDCTS OF IRON/NON ALOY STL PLTD OR COTD WTH OTHER ALOYS OF ALUMINIUM EXCL (EXCL ZINC ALLOY)</t>
  </si>
  <si>
    <t xml:space="preserve">OTHR FLT-RLLD PRDCTS OF IRON/NON-ALOY STL CLAD,PLATED OR COATED,OF WIDTH&gt;=600MM</t>
  </si>
  <si>
    <t xml:space="preserve">FLT-ROLD PRDCTS NT FRTHR WRKD THN HT-ROLD ROLD ON FOUR FACES OF WDTH &gt;150MM AND THCNS &gt;=4MM NT IN COILS AND WTHOUT PTRN</t>
  </si>
  <si>
    <t xml:space="preserve">FLT-RLD PRDCTS OF IRON/NON-ALOY STL       NT FRTHR WRKD THN COLD-ROLD(COLD-REDUCD)  CONTNG BY WT  &lt;0.25% OF CRBN</t>
  </si>
  <si>
    <t xml:space="preserve">OTHR FLT-RLD PRDCTS OF IRON/NON-ALOY STL  NT FRTHR WRKD THN COLD-ROLD(COLD-RDUCD),  (EXCL 7211.23)</t>
  </si>
  <si>
    <t xml:space="preserve">OTHER FLT-RLLD PRDCTS OF IRN/NON-ALOY STL OF WDTH&lt;600MM,NT CLD,PLATD/COATD</t>
  </si>
  <si>
    <t xml:space="preserve">FLT-ROLD PRDCTS OF IRON/NON-ALOY STL OF A WDTH OF &lt;600 MM ELECTROLITICALLY PLTD/COTDWTH ZINC</t>
  </si>
  <si>
    <t xml:space="preserve">BARS AND RODS HT-RLLD,CONTNG INDNTATIONS    RIBS,GROOVES/OTHR DEFORMATIONS PRODUCED   DURING THE ROLLING PROCESS</t>
  </si>
  <si>
    <t xml:space="preserve">BARS AND RODS,HOT RLD OF IRON/NON ALOY STL  OF CRCULR CRS SCTN MSRNG &lt;14 MM DIAMTR</t>
  </si>
  <si>
    <t xml:space="preserve">BARS AND RODS HOT-RLD OF IRON/NON ALOY STL  OTHR THN CRCULRCRS SCTN MSRNG &gt;=14 MM IN  DIAMTR</t>
  </si>
  <si>
    <t xml:space="preserve">BARS AND RODS CONTNG INDENTATIONS,RIBS,     GROOVES/OTHR DEFORMATION PRDCD DURNG      ROLLING PRCSS/TWSTD AFTER ROLLING</t>
  </si>
  <si>
    <t xml:space="preserve">BARS AND RODS OF RECTANGULAR (OTHER THAN    SQUARE) CROSS-SECTION OF IRON/NON ALOY STL</t>
  </si>
  <si>
    <t xml:space="preserve">BARS AND RODS OF IRON/NON ALOY STL OTHR THN RECTANGULAR (EXCL SQR)CRS SCTN</t>
  </si>
  <si>
    <t xml:space="preserve">U,I OR H SECTIONS,HOT-ROLLED,HOT-DRAWN    EXTRUDED,OF A HEIGHT OF LESS THAN 80 MM</t>
  </si>
  <si>
    <t xml:space="preserve">OTHER ANGLES, SHAPES AND SECTIONS, NOT    FURTHER WORKED THAN HOT-ROLLED, HOT-DRAWN OR EXTRUDED</t>
  </si>
  <si>
    <t xml:space="preserve">ANGLE SHAPES ETC NT FRTHR WRKD THN COLD   FRMD/COLD FINSHD OBTND FRM FLT-RLD PRDCTS</t>
  </si>
  <si>
    <t xml:space="preserve">ANGLE SHAPES ETC NT FRTHR WRKD THN COLD   FRMD/COLD FINSHD OBTND FRM OTHR PRDCTS    OTHR THN FLT-ROLD</t>
  </si>
  <si>
    <t xml:space="preserve">OTHER WIRE OF IRON\NON-ALOY STEEL         CONTAINING BY WEIGHT&lt;0.25% OFCARBON</t>
  </si>
  <si>
    <t xml:space="preserve">SEMI FINISHED PRDCTS OF STNLS STL OF      RECTANGULAR (OTHR THN SQR) CROS-SCTN</t>
  </si>
  <si>
    <t xml:space="preserve">HT-RLLD PRDCTS IN COILS OF THCKNS&gt;10 MM</t>
  </si>
  <si>
    <t xml:space="preserve">COLD-RLLD PRDCTS OF STAINLESS STEEL OF A  THICKNESS &gt;= 0.5 MM BUT &lt; 1 MM</t>
  </si>
  <si>
    <t xml:space="preserve">BARS AND RODS,HT-ROLLD,IN IRRGLRLY WOUND    COILS,OF STNLS STL</t>
  </si>
  <si>
    <t xml:space="preserve">BARS AND RODS, NT FRTHR WRKD THN HT-ROLD    HT DRWN/EXTRUDED OF CIRCULR CRS SCTN</t>
  </si>
  <si>
    <t xml:space="preserve">BARS AND RODS NT FRTHR WRKD THN HT-ROLD     HT-DRWN/EXTRUDED OTHR THN CIRCLR CRS-SCTN</t>
  </si>
  <si>
    <t xml:space="preserve">FLT-ROLD PRDCTS OF OTHER ALLOY STEEL      ELECTROLITICALLY PLTD/COTD WTH ZINC</t>
  </si>
  <si>
    <t xml:space="preserve">OTHER HOT ROLLED PRODUCTS OF OTHER ALLOY  STEEL OF WIDTH LESS THAN 600 MM</t>
  </si>
  <si>
    <t xml:space="preserve">OTHER COLD ROLLED PRODUCTS OF OTHER ALLOY STEEL OF WIDTH LESS THAN 600 MM</t>
  </si>
  <si>
    <t xml:space="preserve">OTHER FLAT ROLLED PRODUCTS OF OTHER ALLOY STEEL OF WIDTH LESS THAN 600 MM</t>
  </si>
  <si>
    <t xml:space="preserve">BARANDRODS OF OTHR ALLOY HIGH SPEED STEEL   IN IRREGULARLY WOUND COILS,HOT-ROLLED</t>
  </si>
  <si>
    <t xml:space="preserve">BARS AND RODS OF SILICO-MANGANESE STEEL,HOT-ROLLED,IN IRREGULARLY WOUND COILS</t>
  </si>
  <si>
    <t xml:space="preserve">OTHER BARS AND RODS, NOT FURTHER WORKED   THAN HOT-ROLLED, HOT-DRAWN OR EXTRUDED :</t>
  </si>
  <si>
    <t xml:space="preserve">OTHER BARS AND RODS, NOT FURTHER WORKED   THAN COLD-FORMED OR COLD-FINISHED :</t>
  </si>
  <si>
    <t xml:space="preserve">OTHERS-OF-TUBES, PIPES AND HOLLOW PROFILES, SEAMLESS, OF IRON (OTHER THAN CAST IRON)OR STEEL</t>
  </si>
  <si>
    <t xml:space="preserve">OTHR TUBE/PIPE OR HOLO PROFILE OF CIRCULR CROSS-SECTION OF IRON/NON-ALLOY STEEL,    COLD-DRAWN OR COLD ROLLED</t>
  </si>
  <si>
    <t xml:space="preserve">OTHER TUBE/PIPE OR HOLO PROFILE OF CIRCULRCROSS-SECTON OTHR THN COLD-DRAWN/COLD RLLD</t>
  </si>
  <si>
    <t xml:space="preserve">OTHR TUBS,PIPE AND HOLO PROFILE OF CIRCULR  CROSS-SECTION OF STAINLES STEEL,COLD DRAWNOR COLD ROLLED</t>
  </si>
  <si>
    <t xml:space="preserve">OTHR TUBE,PIPE AND HOLO PROFILE OF CIRCULR  CROSS-SECTION OF OTHER STAINLESS STEEL</t>
  </si>
  <si>
    <t xml:space="preserve">OTHER TUBE,PIPE HOLO PROFILE OF CIRCULR   CROSS-SECTION OF OTHER ALLOY STEEL,       COLD-DRAWN OR COLD-ROLLED (COLD-REDU</t>
  </si>
  <si>
    <t xml:space="preserve">OTHER TUBS,PIPS HOLO PROFILES OF CIRCULAR CROSS-SECT OF OTHR ALLOY-STEEL,NOT CLD RLD</t>
  </si>
  <si>
    <t xml:space="preserve">LINE PIPE USED FOR OIL OR GAS PIPELINES   LONGITUDINALLY SUBMERGED ARC WELDED       HAVING EXTERNAL DIAMETER &gt;406.4MM</t>
  </si>
  <si>
    <t xml:space="preserve">OTHR LINE PIPE USED FOR OIL/GAS PIPELINES HAVING EXTERNAL DIAMETER &gt;406.4MM</t>
  </si>
  <si>
    <t xml:space="preserve">CASING USED IN DRILLING FOR OIL OR GAS    HAVING EXTERNAL DIAMETER &gt;406.4MM</t>
  </si>
  <si>
    <t xml:space="preserve">OTHR TUBES,PIPS ETC,LONGITUDINALLY WELDED HAVING EXTERNAL DIAMETER &gt;406.4MM</t>
  </si>
  <si>
    <t xml:space="preserve">OTHER TUBES PIPES ETC,OTHERWISE WELDED    WITH EXTERNAL DIAMETER &gt;406.4 MM</t>
  </si>
  <si>
    <t xml:space="preserve">OTHR TUBESANDPIPES HVNG INTRNLANDEXTRNL CIRCLRCROSS-SECTIONS WTH EXTRNL DIAMTR&gt;406.4MM</t>
  </si>
  <si>
    <t xml:space="preserve">OTHERS-OF-OTHER TUBES, PIPES AND HOLLOW PROFILES (FOR EXAMPLE, OPEN SEAM OR WELDED, RIVETED OR SIMILARLY CLOSED), OF IRON OR S</t>
  </si>
  <si>
    <t xml:space="preserve">RESERVRS AND CONTAINRS FR ANY MATRL(OTHR THNCMPRSD/LQFD GAS)OF IRN/STL-CAPCTY&gt;300LTR  NOT FITD WITH MECHNCL/THERMAL EQUI</t>
  </si>
  <si>
    <t xml:space="preserve">PLAITED BAND,SLINGS AND LIKE OF             IRON OR STEEL NT ELECTRCALLY INSULATED</t>
  </si>
  <si>
    <t xml:space="preserve">BARBD WIRE OF IRN OR STL;TWSTD HOOP/SINGLEFLT WIRE,BRBD/NT AND LOOSLY TWSTD DOUBL WIREOF A KIND USED FOR FENCING,OF IRON</t>
  </si>
  <si>
    <t xml:space="preserve">GRIL,NETNG AND FENCNG,WELDD INTRSECTNALY,OF WIRE HAVNG MAX CRS-SECTNAL DIMNSON OF 3MM AND ABOVE AND HVNG A MESH SIZE OF&gt;</t>
  </si>
  <si>
    <t xml:space="preserve">OTHR GRIL,NETNG AND FENCNG OF IRON/STL WIRE WELDED AT THE INTRSCTN PLTD/COTD WTH ZINC</t>
  </si>
  <si>
    <t xml:space="preserve">OTHR GRIL,NETNG ETC OF IRON/STL WIRE WELDDAT THE INTRSCTN PLTD/COTD WTH OTHR METAL</t>
  </si>
  <si>
    <t xml:space="preserve">NAILS,TACKS,STAPLS ETC.(EXCL THOS UNDR HD NO.8305)AND SIMLR ARTCLS OF IRN OF STL,W/N  WTH HEDS OF OTHR MATERL BUT EXCL C</t>
  </si>
  <si>
    <t xml:space="preserve">HELICAL SPRINGS</t>
  </si>
  <si>
    <t xml:space="preserve">COOKING APPLIANCES AND PLATE WARMERS FOR    GAS FUEL/FOR BOTH GAS AND OTHER FUELS</t>
  </si>
  <si>
    <t xml:space="preserve">IRN/STL WOOL;POT SCOURERS AND SCOURING      OR POLISHING PADS,GLOVES AND THE LIKE</t>
  </si>
  <si>
    <t xml:space="preserve">OTHER HOUSEHOLD ARTICLES OF IRON          (OTHER THAN CAST IRON)OR STEEL,ENAMELLED</t>
  </si>
  <si>
    <t xml:space="preserve">GRINDING BALLS AND SIMILAR ARTCLS FOR MILLS,FORGED OR STAMPED BUT NOT FURTHER WORKED</t>
  </si>
  <si>
    <t xml:space="preserve">OTHER ARTICLES OF IRON OR STEEL FORGED OR STAMPED BUT NOT FURTHER WORKED</t>
  </si>
  <si>
    <t xml:space="preserve">WIRE OF REFINED COPPER OF WHICH MAXIMUM   CROSS-SECTIONAL DIMENSION EXCEEDS 6MM</t>
  </si>
  <si>
    <t xml:space="preserve">WIRE OF COPPER-NCKL BASE ALOYS(CUPRO-NCKL)OR COPPER-NCKL-ZINC BASE ALOYS(NCKL-SILVR)</t>
  </si>
  <si>
    <t xml:space="preserve">PLATES,SHEETSANDSTRIP OF COPPER-ZINC        BASE (ALLOYS BRASS) NOT IN COILS</t>
  </si>
  <si>
    <t xml:space="preserve">PLATES,SHEETS,STRIPS OF COPPER-TIN        BASE ALLOYS (BRONZE)NOT IN COILS</t>
  </si>
  <si>
    <t xml:space="preserve">PLATS ETC.OF COPR-NCKL BASE ALOYS(CUPRO-  NCKL)/COPR-NCKL-ZNC BASE ALOY(NCKL-SILVR)</t>
  </si>
  <si>
    <t xml:space="preserve">TUBES ANDPIPS OF COPR-NCKL BAS ALOYS(CUPRO- NCKL)/COPR-NCKL-ZNC BASE ALOY(NCKL-SILVR)</t>
  </si>
  <si>
    <t xml:space="preserve">STRANDED WIRE,CABLES,PLAITD BANDS AND LIKE  OF COPPER,NOT ELECTRICALLY INSULATED</t>
  </si>
  <si>
    <t xml:space="preserve">TABLE,KITCHEN OR OTH HHLD. ARTICLES AND PARTS, POT SCOURERS AND SCOURING OR POLISHING PADS, GLOVES ETC.</t>
  </si>
  <si>
    <t xml:space="preserve">NICKEL OXIDE SINTERS AND OTHER INTERMEDIATE PRODUCTS OF NICKEL METALLURGY</t>
  </si>
  <si>
    <t xml:space="preserve">ALUMINIUM WIRE-NOT ALLOYED-OF WHICH THE   MAXIMUM CROSS-SCTNL DIMENSION EXCEEDS 7 MM</t>
  </si>
  <si>
    <t xml:space="preserve">WIRE OF ALUMINIUM ALLOYS OF WHICH MAXIMUM CROSS-SCTNL DIMENSION EXCEEDS 7 MM</t>
  </si>
  <si>
    <t xml:space="preserve">RECTANGULAR(INCLUDING SQUARE) PLATES      SHEETS,STRIP OF ALUMINIUM-NOT ALLOYED</t>
  </si>
  <si>
    <t xml:space="preserve">ALUMINIUM TUBE OR PIPE FITTINGS           (FOR EXAMPLE COUPLINGS,ELBOWS,SLEEVES)</t>
  </si>
  <si>
    <t xml:space="preserve">ALMNM RSVRS,TNKS,VATS ETC.FR ANY MATRL    (EXCL CMPRSSD GAS)OF CPCTY&gt;300L,W/N LND   HT-INSLTD,BT NT FTD WTH MCHNL/THRML</t>
  </si>
  <si>
    <t xml:space="preserve">TABLE, KITCHEN AND HOUSEHOLD ARTICLES AND PARTS POT SCOURERS AND SCOURING OR POLISHING PADS, GLOVES</t>
  </si>
  <si>
    <t xml:space="preserve">NAILS,TACKS,STAPLES(EXCL HDG NO 8305)     SCREWS,BOLTS,NUTS,SCREW,HOOKS,RIVETS ETC.</t>
  </si>
  <si>
    <t xml:space="preserve">OTHR UNWROUGHT LEAD CONTNG BY WT ANTIMONY AS THE PRINCIPAL OTHER ELEMENT</t>
  </si>
  <si>
    <t xml:space="preserve">LEAD SHEETS,STRIP AND FOIL OF THIKNES       (EXCL ANY BACKING)NOT EXCEEDING 0.2 MM</t>
  </si>
  <si>
    <t xml:space="preserve">LEAD PLATESAND OTHER SHEETS, STRIP AND FOIL OFTHICKNS (EXCL ANY BACKING) EXCDNG 0.2MM</t>
  </si>
  <si>
    <t xml:space="preserve">ZINC PLATES,SHEETS,STRIP AND FOIL</t>
  </si>
  <si>
    <t xml:space="preserve">TUNGSTEN POWDERS</t>
  </si>
  <si>
    <t xml:space="preserve">UNWROUGHT TUNGSTEN, INCLUDING BARS AND    RODS OBTAINED SIMPLY BY SINTERING</t>
  </si>
  <si>
    <t xml:space="preserve">UNWROUGHT MOLYBDENUM, INCLUDING BARS AND  RODS OBTAINED SIMPLY BY SINTERING</t>
  </si>
  <si>
    <t xml:space="preserve">BARS AND RODS EXCL THOSE OBTND SMPLY BY     SNTRNG PROFILES PLATES SHEETS STRIP AND FOIL</t>
  </si>
  <si>
    <t xml:space="preserve">UNWROUGHT TANTALUM, INCLUDING BARS AND    RODS OBTAINED SIMPLY BY SINTERING; POWDERS</t>
  </si>
  <si>
    <t xml:space="preserve">810330</t>
  </si>
  <si>
    <t xml:space="preserve">TANTALUM WASTE AND SCRAP(INCL POWDER)</t>
  </si>
  <si>
    <t xml:space="preserve">COBALT MATTES AND OTHER INTERMEDIATE PRODUCTOF COBALT METLURGY; UNWRUGHT COBALT; POWDR</t>
  </si>
  <si>
    <t xml:space="preserve">OTHERS-OF-Be, Cr, Hf, Re, TI, Cd, Ge, V, Ga, In AND Nb (Nb)ARTICLES OF THESE METALS, INCLUDING WASTE AND SCRAP</t>
  </si>
  <si>
    <t xml:space="preserve">OTHER HAND TOOLS OF A KIND USED IN        AGRICULTURE, HORTICULTURE OR FORESTRY</t>
  </si>
  <si>
    <t xml:space="preserve">CIRCULR SAW BLADES WTH WORKNG PRT OF STEEL(INCL SLITTING OR SLOTTING SAW BLADES)</t>
  </si>
  <si>
    <t xml:space="preserve">TOOLS OF TWO OR MORE OF HEDNG NO. 8202    TO 8205 PUT UP IN SETS FOR RETAIL SALE</t>
  </si>
  <si>
    <t xml:space="preserve">TOOLS FOR TAPPING AND THREADING</t>
  </si>
  <si>
    <t xml:space="preserve">KNIVS AND CUTNG BLADES FOR KITCHN APPLNCS   OF FOR MACHINES USD BY FOOD INDSTRY</t>
  </si>
  <si>
    <t xml:space="preserve">KNIVES AND CUTNG BLADES FOR AGRICULTURE,    HORTICULTURE OR FORESTRY MACHINES</t>
  </si>
  <si>
    <t xml:space="preserve">HND-OPRETD MCHNCL APPLNCS WEIGHNG &lt;=10KG. USED IN PRPRNG,CONDITNG,SERVNG FOOD/DRINK</t>
  </si>
  <si>
    <t xml:space="preserve">PAPR KNIVS,LETR OPENRS,ERASNG KNIVS,      PENCIL SHARPNRS AND BLADES THEREFOR</t>
  </si>
  <si>
    <t xml:space="preserve">OTHER MOUNTINGS, FITTINGS AND SIMILAR     ARTICLES SUITABLE FOR MOTOR VEHICLES:</t>
  </si>
  <si>
    <t xml:space="preserve">ARMORD/REINFRCD SAFES STRONG BOXS AND DOORS AND SAFE DPOST LCKRS FR STRNG ROOMS CSH/DEEDBOXS ETC OF BASE METAL</t>
  </si>
  <si>
    <t xml:space="preserve">FILING CABNT CRD INCX CABNT PAPR TRAY PAPRRSTS,PEN TRAYS,OFFICE-STMP STNDS AND SMLR   OFFICE/DSK EQPMNT OF BS MTL EXCL H</t>
  </si>
  <si>
    <t xml:space="preserve">SIGN PLTS,NAME PLTS,ADDRS PLTS AND SMLR PLTSNUMBERS,LTTRS AND SYMBOLS,OF BS MTL         EXCLD OF HDG NO. 9405</t>
  </si>
  <si>
    <t xml:space="preserve">COATED RODS AND CORED WIRE OF BASE METAL  FOR SOLDERING BRAZING OR WELDING BY FLAME</t>
  </si>
  <si>
    <t xml:space="preserve">840110</t>
  </si>
  <si>
    <t xml:space="preserve">NUCLEAR REACTORS</t>
  </si>
  <si>
    <t xml:space="preserve">840130</t>
  </si>
  <si>
    <t xml:space="preserve">FUEL ELMNTS (CARTRIDGES),NON-IRRADIATED</t>
  </si>
  <si>
    <t xml:space="preserve">PRDCR/WTR GAS GNRTRS,ACETLEN GAS GNRTRS AND SMLR WTR PRCS GNRTRS,W/N WTH THEIR PURIFRS</t>
  </si>
  <si>
    <t xml:space="preserve">RCPRCTNG PSTN ENGNS USD FOR PROPULSION OF VHCLS OF CHPTR 87 WTH CLNDR CPCTY&lt;=50C.C.</t>
  </si>
  <si>
    <t xml:space="preserve">RECIPROCATING PISTON ENGINES,USED FOR     PROPULSION OF VEHICLES OF CHAPTER 87 WTH  CYLINDER CAPACITY&gt;50 CC BUT&lt;=250CC</t>
  </si>
  <si>
    <t xml:space="preserve">RECIPROCATING PISTON ENGINES USED FOR     PROPULSION OF VEHECLES OF CHAPTER 87 WTH  CYLINDER CAPACITY&gt;250CC BUT &lt;=1000CC</t>
  </si>
  <si>
    <t xml:space="preserve">RCPRCTNG PSTN ENGNS USD FR PRPLSN OF VHCLSOF CHPTR 87 WTH CYLNDR CPCTY&gt;1000 CC</t>
  </si>
  <si>
    <t xml:space="preserve">PRTS SUITBL FR USE SOLELY/PRNCPLY WTH     SPARK-IGNTN INTRNL COMBUSTION PISTON ENGNSOTHER THAN PARTS FOR AIRCRAFT ENGINE</t>
  </si>
  <si>
    <t xml:space="preserve">PARTS OF OTHER ENGINES(DSL/SMI DSL)       OTHER THAN PARTS FOR AIRCRAFT ENGINES</t>
  </si>
  <si>
    <t xml:space="preserve">HYDRAULIC TURBINES AND WATER WHEELS OF A    POWER NOT EXCEEDING 1000 KW</t>
  </si>
  <si>
    <t xml:space="preserve">HYDRAULIC TURBINES AND WATER WHEELS OF A  POWER&gt;1000 KW  BUT NOT EXCDNG 10000 KW</t>
  </si>
  <si>
    <t xml:space="preserve">PUMPS FOR DSPNSNG FUEL/LUBRICANTS,OF THE  TYPE USD IN FILLNG STATIONS/IN GARAGES</t>
  </si>
  <si>
    <t xml:space="preserve">FUEL,LUBRICATING/COOLING MEDIUM PUMPS FOR INTERNAL COMBUSTION PISTON ENGINES</t>
  </si>
  <si>
    <t xml:space="preserve">TABLE,FLOOR,WALL,WINDOW,CEILING/ROOF FANS,WTH SLF-CNTND ELCTRC MOTOR OF OUTPT&lt;=125 W</t>
  </si>
  <si>
    <t xml:space="preserve">OF A KIND DESIGNED TO BE FIXED TO A WINDOW, WALL, CEILING OR FLOOR, SELF-CONTAINED OR SPLIT-SYSTEM</t>
  </si>
  <si>
    <t xml:space="preserve">AIR CONDTNG MCHNS INCRPRTNG RFRGRTNG UNIT AND A VALVE FR RVRSL OF COOLING/HEAT CYCLE</t>
  </si>
  <si>
    <t xml:space="preserve">MCHNCL STOKERS,MECHANICAL GRATES,MCHNCL   ASH DISCHARGERS AND SIMILAR APPLIANCES</t>
  </si>
  <si>
    <t xml:space="preserve">FURNACES AND OVENS FR ROASTNG,MLTNG/OTHR    HT-TRTMNT OF ORES,PYRITES/OF MTLS</t>
  </si>
  <si>
    <t xml:space="preserve">REFRIGERATING OR FREEZING DISPLAY         COUNTERS,CABINETS,SHOW-CASES AND THE LIKE</t>
  </si>
  <si>
    <t xml:space="preserve">PARTS OF FURNITURE DESIGNED TO RECEIVE    REFRIGERATING/FREEZING EQUIPMENT</t>
  </si>
  <si>
    <t xml:space="preserve">OTHR MACHINRY,PLANT AND EQUIPMENT FOR MAKINGHOT DRINKS OR FOR COOKING/HEATING FOOD</t>
  </si>
  <si>
    <t xml:space="preserve">Catalytic converters or particulate filters,for purifying or filtering exhaust gases from internal combustion engines</t>
  </si>
  <si>
    <t xml:space="preserve">MCHNRY FR FILLNG,CLOSNG,SEALNG,CAPSULNG   OR LABELLING BOTTLES,CANS,BOXES,BAGS/OTHR CONTAINERS;MCHNRY FOR AERATING BEVER</t>
  </si>
  <si>
    <t xml:space="preserve">OTHER PACKING OR WRAPPING MACHINERY (     INCLUDING HEAT-SHRINK WRAPPING MACHINERY)</t>
  </si>
  <si>
    <t xml:space="preserve">CNSTNT WT SCLS AND SCLS FR DSCHRGNG PRDTRMNDWT OF MTRL INTO A BAG/CNTNR,INCL HOPR SCLS</t>
  </si>
  <si>
    <t xml:space="preserve">OTHR WGHNG MCHNRY HVNG A MXM WGHNG CPCTY  EXCDNG 30 KG BUT NOT EXCDNG 5000 KG</t>
  </si>
  <si>
    <t xml:space="preserve">OTHERS-OF-MCHNCL APPLNCS (W/N HND-OPRTD)FR PRJCTNG, DSPRSNG LQDS/PWDR;FIRE EXTNGSHR,W/N CHRGD;SPRY GUNS AND LIKE;STM/SND BLSTN</t>
  </si>
  <si>
    <t xml:space="preserve">PULLEY TCKL AND HOIST EXCL SKIP HOIST/HOISTSUSD FOR RAISNG VHCLS PWRD BY ELCTRC MOTR</t>
  </si>
  <si>
    <t xml:space="preserve">BUILT-IN JACKNG SYSTM USED IN GARAGE ETC</t>
  </si>
  <si>
    <t xml:space="preserve">CONTINUOUS-ACTION ELVTRS AND CNVEYRS SPCLY  DSGND FOR UNDRGRND USE FOR GOODS/MATERIALS</t>
  </si>
  <si>
    <t xml:space="preserve">OTHR CONTINUOUS ACTION ELEVATRS AND CONVEYRSFOR GOODS/MATERIALS,BUCKET TYPE</t>
  </si>
  <si>
    <t xml:space="preserve">OTHR CONTINUOUS ACTION ELEVATRS AND CONVEYRSFOR GOODS/MATERIALS,BELT TYPE</t>
  </si>
  <si>
    <t xml:space="preserve">TELEFERICS,CHAIR-LIFTS,SKI-DRAGLINES:     TRACTION MECHANISMS FOR FUNICULARS</t>
  </si>
  <si>
    <t xml:space="preserve">OTHERS-OF-OTHR MOVNG,GRDNG,LEVLNG,SCRPNG,EXCVTNG, TMPNG,CMPCTNG,EXTRCTNG/BORNG MCHNRY,FREARTH,MNRLS/ORES;PILE-DRVR;SNOW-PLOU</t>
  </si>
  <si>
    <t xml:space="preserve">BUCKETS,SHOVELS GRABS AND GRIPS OF THE      MACNRY OF HD 8426,8429/8430</t>
  </si>
  <si>
    <t xml:space="preserve">MOWRS FR LAWNS,PRKS/SPRTS GRNDS,PWRD,WTH  THE CUTNG DEVC ROTATNG IN A HRZNTL PLANE</t>
  </si>
  <si>
    <t xml:space="preserve">MCHNS FOR CLEANING,SORTING/GRADING EGGS,  FRUIT/OTHR AGRICULTURAL PRODUCE</t>
  </si>
  <si>
    <t xml:space="preserve">MACHINERY USED IN MANUFACTURE OF          WINE,CIDER,FRUIT JUICES/SMLR BVRGS</t>
  </si>
  <si>
    <t xml:space="preserve">PARTS OF OTHR AGRICULTUTAL,HORTICULTURAL ANDFORESTRY MACHINE INCL GERMINATION OF PLANT</t>
  </si>
  <si>
    <t xml:space="preserve">MACHINES FOR CLEANING,SORTING OR GRADING  SEED,GRAIN OR DRIED LEGUMINOUS VEGETABLES</t>
  </si>
  <si>
    <t xml:space="preserve">BAKERY MCHNRY AND MCHNRY FOR MNFCTR OF      MACARONI,SPAGHETTI/SMLR PRDCTS</t>
  </si>
  <si>
    <t xml:space="preserve">MACHINERY FOR THE MANUFACTURE OF          CONFECTIONERY,COCOA OR CHOCOLATE</t>
  </si>
  <si>
    <t xml:space="preserve">PARTS OF BK-BNDING MACHNRY AND BK-SWNG MCHNS</t>
  </si>
  <si>
    <t xml:space="preserve">MCHNS FR MKNG CARTONS,BOXES,CASES,TUBES,  DRUMS/SMLR CONTNRS,OTHR THAN BY MOULDING</t>
  </si>
  <si>
    <t xml:space="preserve">PARTS OF MACHNRY FOR MKNG UP PAPER PULP,  PAPR OR PAPRBRD AND PARTS OF CUTTING MACHNS</t>
  </si>
  <si>
    <t xml:space="preserve">PRNTNG TYPE,BLOCKS,PLTS,CYLNDRS AND OTHR    PRNTNG CMPNTS;BLCKS,PLTS,CYLNDR AND LTHGRPHCSTONES,PRPRD FR PRNTNG PURPOSES</t>
  </si>
  <si>
    <t xml:space="preserve">OFFSET PRINTING MACHINERY-SHEET FED,      OFFICE TYPE(SHEET SIZE NT EXCDNG 22X36 CM)</t>
  </si>
  <si>
    <t xml:space="preserve">LETTERPRESS PRINTING MACHINERY, REEL FED, EXCLUDING FLEXOGRAPHY PRINTING</t>
  </si>
  <si>
    <t xml:space="preserve">LETTERPRESS PRINTING MACHINERY, OTHER THAN REEL FED, EXCLUDING FLEXOGRAPHIC PRINTING</t>
  </si>
  <si>
    <t xml:space="preserve">MACHINES WHICH PERFORM TWO OR MORE OF THE FUNCTIONS OF PRINTING, COPYING OR         FACSIMILE TRANSMISSION, CAPABLE OF C</t>
  </si>
  <si>
    <t xml:space="preserve">OTHER, CAPABLE OF CONNECTING TO AN        AUTOMATIC DATA PROCESSING MACHINE OR TO A NETWORK</t>
  </si>
  <si>
    <t xml:space="preserve">OTHERS-OF-PRINTNG MACHNRY,INCL INK-JET PRINTNGMCHNSEXCL HDNG. NO 8471; MCHNS FR USES ANCILARY TO PRINTNG.</t>
  </si>
  <si>
    <t xml:space="preserve">PARTS AND ACCESSORIES OF PRINTING         MACHINERY USED FOR PRINTING BY MEANS OF   PLATES, CYLINDERS AND OTHER PRINTING</t>
  </si>
  <si>
    <t xml:space="preserve">MCHNS FR EXTRUDING,DRAWING,TEXTURING OR   CUTTING MAN-MADE TEXTILE MATERIAL</t>
  </si>
  <si>
    <t xml:space="preserve">WEAVING MACHINES FOR WEAVING FABRICS OF A WIDTH&gt;30 CM,SHUTTLE TYPE,POWERLOOM</t>
  </si>
  <si>
    <t xml:space="preserve">WEAVING MACINES FOR WEAVING FABRICS       OF A WIDTH 30 CM,SHUTTLE TYPE,OTHERS</t>
  </si>
  <si>
    <t xml:space="preserve">DOBBIES AND JCQRDS;CARD REDUCNG,COPYNG,     PUNCHNG/ASSMBLNG MCHNS FR USE THEREWITH</t>
  </si>
  <si>
    <t xml:space="preserve">PRTS AND ACCSSRS OF MCHNS OF HDG            NO.8444/OF THEIR AUXLRY MCHNRY</t>
  </si>
  <si>
    <t xml:space="preserve">OTHR PRTS AND ACCSSRS OF WEAVING MCHNS      (LOOMS)OR OF THEIR AUXLRY MCHNRY</t>
  </si>
  <si>
    <t xml:space="preserve">MCHNRY FR MNFCTR OF FINSHNG OF FELT OR    NON-WOVNS IN PIECE/IN SHAPS,INCL MCHNRY FRMKNG FELT HATS,BLOCKS FR MKNG HATS</t>
  </si>
  <si>
    <t xml:space="preserve">MACHINES FOR REELING,UNREELING,FOLDING    CUTTING OR PINKING TEXTILE FABRICS</t>
  </si>
  <si>
    <t xml:space="preserve">MCHN-TOLLS FR WRKNG ANY MATRL BY RMVL OF  MATRL OPERATED BY OTHER LIGHT OR PHOTON BEAM PROCESSES</t>
  </si>
  <si>
    <t xml:space="preserve">MCHN-TOLLS FR WRKNG ANY MATRL BY RMVL OF  MATRL OPERATED BY PLASMA ARC PROCESSES</t>
  </si>
  <si>
    <t xml:space="preserve">OTHERS-OF-MCHN-TOLLS FR WRKNG ANY MATRL BY RMVL OFMATRL,BY LASR/OTHR LIGHT/PHOTN BEAM,ULTRSONC ELCTRO-DSCHRG,ELCTRO-CHMCL,</t>
  </si>
  <si>
    <t xml:space="preserve">OTHERS-OF-MCHN-TOOLS (INCL WAY-TYPE UNIT HEAD MCHNS)FR DRLLNG,BORNG,MLLNG,THRDNG/TAPNG BY REMOVNG MTL, EXCL LATHS OF HDG NO. 8</t>
  </si>
  <si>
    <t xml:space="preserve">OTHERS-OF-MACHTOOLS FOR DEBURNG,SHARPN,GRINDG, POLISHING OR OTH FNSH METAL,OR CERMETS BY MEANS OF GRINDING STONES</t>
  </si>
  <si>
    <t xml:space="preserve">OTHERS-OF-MCHN-TLS FR WRKNG MTL BY FORGN,HAMMRNG/ DIE-STMPNG;FR WRKG MTL BY BENDNG,FOLDNG,ETC;PRSSES FR WRKNG MTL/MTL CRBDS, N</t>
  </si>
  <si>
    <t xml:space="preserve">Bending,folding,straightening machines for flat products Numerically controlled panel benders</t>
  </si>
  <si>
    <t xml:space="preserve">Bending,folding,straightening machines for flat products Numerically controlled roll forming machines</t>
  </si>
  <si>
    <t xml:space="preserve">Other numerically controlled bending, folding,straightening or flattening machines</t>
  </si>
  <si>
    <t xml:space="preserve">OTHR PNCHNG/NOTCHNG MCHNS(INCL PRSSES),   INCL COMBND PUNCHNG AND SHEARNG MCHNS</t>
  </si>
  <si>
    <t xml:space="preserve">Machines for working tube, pipe, hollow section and bar (excluding presses) - Numerically controlled</t>
  </si>
  <si>
    <t xml:space="preserve">846299</t>
  </si>
  <si>
    <t xml:space="preserve">OTHR MACHN TOOLS(INCL PRSSES)OF HDNG 8462 OR HEADING 8462</t>
  </si>
  <si>
    <t xml:space="preserve">MACHINES WHICH CAN CARRY OUT DIFFERENT    TYPES OF MACHINING OPERATIONS WITHOUT TOOLCHANGE BETWEEN SUCH OPERATIONS</t>
  </si>
  <si>
    <t xml:space="preserve">SPLITTING,SLICING/PARING MACHINES         FOR WORKING WOOD.CORK,BONE,RBR,PLASTIC ETC</t>
  </si>
  <si>
    <t xml:space="preserve">ELCTRNC CALCULTRS CAPBL OF OPERTN EXCL    EXTRNL SOURC OF ELCTRC POWR AND POCKT-SIZ   DATA RECORDNG AND DISPLAYNG MACHNS</t>
  </si>
  <si>
    <t xml:space="preserve">ELECTRONIC CALCULATING MACHINES           INCORPORATING PRINTING DEVICE</t>
  </si>
  <si>
    <t xml:space="preserve">PORTBL DGTL AUTOMATC DATA PROCESNG MACHNS,WGHNG &lt;10KG CONSISTNG A CENTRL PROCESNG   UNIT, A KBYBOARD AND A DISPLAY.</t>
  </si>
  <si>
    <t xml:space="preserve">OTHR DGITL AUTOMATIC DATA PROCESNG MACHNS COMPRISNG IN SAMEHOUSNG A CENTRLPROCESNG  UNIT AND INPUT AND OUTPUT UNIT,WH/NO</t>
  </si>
  <si>
    <t xml:space="preserve">OTHR DIGITL AUTOMATC DATAPROCESNG MACHINE PRESENTED IN THE FORM OF SYSTEM</t>
  </si>
  <si>
    <t xml:space="preserve">DIGITL PROCESNG UNITS EXCL OF SUB HDNGS   847141 AND 847149,WH/NOT CONT ONE/TWO TYPS  OF UNI,LIKE STORG/INPUT/OUTPUT UNI</t>
  </si>
  <si>
    <t xml:space="preserve">INPUT/OUTPUT UNITS,WH/NOT CONTAING        STORAGE UNITS IN THE SAME HOUSNG</t>
  </si>
  <si>
    <t xml:space="preserve">MCHN FR SORTING/FLDNG MAIL/FR INSRTNG MAILIN ENVOLPES/BANDS,MCHNS FR OPENING/CLOSINGSEALING MAIL AND MCHNS FR AFFXNG STA</t>
  </si>
  <si>
    <t xml:space="preserve">PRTS AND ACCSSRS OF ELCTRNC CALCULTNG MCHNS OF SUBHDG NO.847010,847021/847029</t>
  </si>
  <si>
    <t xml:space="preserve">PARTSAND ACCESRIES SUITABL FOR USE WITH     MCHNS OF TWO/MORE OF HDNGS NOS 8469        TO 8472</t>
  </si>
  <si>
    <t xml:space="preserve">MCHNS FR ASSMBLNG ELCTRC/ELCTRNC LAMPS    TUBES/VALVE/FLSHBULBS IN GLASS ENVELOPS</t>
  </si>
  <si>
    <t xml:space="preserve">AUTOMATC BEVEREG-VENDNG MACHNS            INCORPRTNG HEATNG/REFRIGERTNG DEVICES</t>
  </si>
  <si>
    <t xml:space="preserve">MCHNRY FR MOULDNG/RETREADNG PNEUMTC TYPES OR FR MOULDNG/OTHERWSE FORMNG INNR TUBES</t>
  </si>
  <si>
    <t xml:space="preserve">PRSSES FR THE MNFCTR OF PRTCL BOARD/FIBRE BUILDNG BOARD OF WOOD/OTHR LIGNOUS MTRLS  AND OTHR MCHNRY FR TREATNG WOOD/CORK</t>
  </si>
  <si>
    <t xml:space="preserve">MXNG,KNEADNG,CRUSHNG,GRNDNG,SCRENG,       SIFTNG,HOMOGENSNG,EMULSIFYNG/STIRRNG MCHNS</t>
  </si>
  <si>
    <t xml:space="preserve">TAPERED ROLLED BEARINGS,INCLUDING CONE    AND TAPERED ROLLER ASSEMBLIES</t>
  </si>
  <si>
    <t xml:space="preserve">BEARING HOUSUNGS,NOT INCORPORATING BALL   OR ROLLER BEARINGS;PLAIN SHAFT BEARINGS</t>
  </si>
  <si>
    <t xml:space="preserve">GEARS AND GEARNG,EXCL TOOTHD WHEELS,TRNSMSN ELMNTS PRSNTD SEPRTLY;BALL SCRWS;GEAR BOXSAND SPEED CHNGRS,INCL TORQUE CNVRT</t>
  </si>
  <si>
    <t xml:space="preserve">GSKTS AND SMLR JOINTS OF MTL SHTNG CMBND WTHOTHR MTRL/OF TWO/MORE LAYRS OF MTL</t>
  </si>
  <si>
    <t xml:space="preserve">MACHINES FOR ADDITIVE MANUFACTURING: By plaster, cement, ceramics or glass deposit</t>
  </si>
  <si>
    <t xml:space="preserve">MACHINES AND APPARATUS FOR THE MANUFACTURE OF SEMI- CONDUCTOR DEVICES OR OF         ELECTRONIC INTEGRATED CIRCUITS</t>
  </si>
  <si>
    <t xml:space="preserve">OTHERS-OF-MACHINES PARTS, NOT CONTAINING ELECTRICAL CONNECTORS, INSULATORS, COILS, CONTACTS OR OTHER ELECTRICAL FEATURES, NOT</t>
  </si>
  <si>
    <t xml:space="preserve">OTHR DC MOTORS AND DC GENERATORS          OF AN OUTPUT NOT EXCDNG 750 W</t>
  </si>
  <si>
    <t xml:space="preserve">D.C.MTRS AND D.C.GENRTRS OF AN OUTPUT       EXCEEDING 750 W BUT NT EXCDNG 75 KW</t>
  </si>
  <si>
    <t xml:space="preserve">D.C.MTRS AND D.C.GENRTRS OF AN OUTPUT       EXCDNG 75 KW BUT NT EXCDNG 375 KW</t>
  </si>
  <si>
    <t xml:space="preserve">OTHER AC MOTORS, MULTI-PHASE              OF AN OUTPUT NOT EXCEEDING 750W</t>
  </si>
  <si>
    <t xml:space="preserve">AC GENERATORS (ALTERNATORS) OF AN OUTPUT  EXCEEDING 75KVA BUT NOT EXCEEDING 375KVA</t>
  </si>
  <si>
    <t xml:space="preserve">A.C.GENRTRS(ALTRNTRS)OF AN OUTPUT         EXCDNG 375 KVA BUT NT EXCDNG 750 KVA</t>
  </si>
  <si>
    <t xml:space="preserve">GENRTNG SETS WTH CMPRSSN IGNTN INTRNL     CMBSTN PSTN ENGNS(DIESL/SEMI-DIESL ENGNS) OF AN OUTPUT NT EXCDNG 75 KVA</t>
  </si>
  <si>
    <t xml:space="preserve">GENRTNG SETS WTH CMPRSSN IGNTN INTRNL     CMBSTN PSTN ENGNS(DSL/SEMI-DSL ENGNS)OF   AN OUTPUT &gt;75 KVA BUT&lt;=375 KVA</t>
  </si>
  <si>
    <t xml:space="preserve">GENRTNG SETS WTH CMPRSSN IGNTN INTRNL     CMBSTN PSTN ENGNS(DSL/SEMI-DSL ENGNS)     OF AN OUTPUT EXCDNG 375 KVA</t>
  </si>
  <si>
    <t xml:space="preserve">GENRTNG SETS WTH SPARK IGNITION           INTERNAL COMBUSTION PISTON ENGINES</t>
  </si>
  <si>
    <t xml:space="preserve">PARTS SUTBL FR USE SOLELY/PRNCPLLY WTH THEMCHNS OF HDG NO.8501 AND 8502</t>
  </si>
  <si>
    <t xml:space="preserve">LQD DIELECTRC TRNSFRMRS HVNG A PWR        HNDLNG CAPACITY NT EXCDNG 650 KVA</t>
  </si>
  <si>
    <t xml:space="preserve">LQD DIELECTRC TRNSFRMRS HVNG A PWR HNDLNG CAPACITY&gt;650 KVA BUT&lt;=10000 KVA</t>
  </si>
  <si>
    <t xml:space="preserve">LQD DIELECTRC TRNSFRMRS HVNG A PWR HNDLNG HNDLNG CAPCITY EXCDNG 10000 KVA</t>
  </si>
  <si>
    <t xml:space="preserve">OTHR TRNSFRMRS HVNG A PWR HNDLNG          CAPACITY EXCDNG 1 KVA BUT NT EXCDNG 16KVA</t>
  </si>
  <si>
    <t xml:space="preserve">OTHR TRNSFRMRS HVNG A PWR HNDLNG          CAPACTY EXCDNG 16 KVA BT NT EXCDNG 500 KVA</t>
  </si>
  <si>
    <t xml:space="preserve">PERMANENT MGNTS AND ARTCLS INTNDED TO BECOMEPERMANENT MGNTS AFTER MGNTSN; OF METAL</t>
  </si>
  <si>
    <t xml:space="preserve">PERMANENT MGNTS AND ARTCLS INTNDED TO BECOMEPERMANENT MGNTS AFTER MGNTSN;OF OTHR MTRL</t>
  </si>
  <si>
    <t xml:space="preserve">PRIMARY CELLS AND PRIMARY BATTERIES OF MANGANESE DIOXIDE OF AN EXTRNL VOLUME &lt;=300CC</t>
  </si>
  <si>
    <t xml:space="preserve">PRIMARY CELLS AND PRIMARY BATTERIES OF      MERCURIC OXIDE OF AN EXTRNL VOLUME &lt;=300CC</t>
  </si>
  <si>
    <t xml:space="preserve">PRIMARY CELLS AND PRIMARY BATTERIES OF      SILVER OXIDE OF AN EXTRNL VOLUME&lt;=300CC</t>
  </si>
  <si>
    <t xml:space="preserve">OF A POWER NOT EXCEEDING 1,500 W AND      HAVING A DUST BAG OR OTHER RECEPTACLE     CAPACITY NOT EXCEEDING 20 L</t>
  </si>
  <si>
    <t xml:space="preserve">OTHERS-OF-INDSTRL/LABORATORY ELCTRC(INCL INDUCTN/ DIELCTRC)FURNACES ETC;OTHR INDSTRL/ LABORATORY INDUCTN/DIELCTRC HTNG EQP</t>
  </si>
  <si>
    <t xml:space="preserve">OTHER EQUIPMENT FOR THE HEAT TREATMENT OF MATERIALS BY INDUCTION OR DIELECTRIC LOSS</t>
  </si>
  <si>
    <t xml:space="preserve">MCHNS AND APPRTS FR RESISTANCE WELDNG       OF METL;FULY/PARTLY AUTOMATIC</t>
  </si>
  <si>
    <t xml:space="preserve">FULLY/PARTLY AUTOMATIC MCHNS AND APPRTS     FR ARC(INCL PLASMA ARC)WLDNG OF MTL</t>
  </si>
  <si>
    <t xml:space="preserve">ELCTRC INSTANTANEOUS OR STORAGE WATER     HEATERS AND IMMERSION HEATERS</t>
  </si>
  <si>
    <t xml:space="preserve">OTHR ELCTRC SPACE HEATING APPRTS AND        ELECTRIC SOIL HEATING APPRATS</t>
  </si>
  <si>
    <t xml:space="preserve">OTHER OVENS; COOKERS, COOKING PLATES,     BOILING RINGS, GRILLERS AND ROASTERS</t>
  </si>
  <si>
    <t xml:space="preserve">OTHERS-OF-ELCTRCL APARTS FR LINE TELEPHNY/TELGRPHY, INCL TELPHON SETS WTH CORDLS HANDSETCARIER-CURENT LINE SYSTM; VIDEOPHONE</t>
  </si>
  <si>
    <t xml:space="preserve">MACHINES FOR THE RECEPTION, CONVERSION AND TRANSMISSION OR REGENERATION OF VOICE,   IMAGES OR OTHER DATA, INCLUDING SWIT</t>
  </si>
  <si>
    <t xml:space="preserve">Aerials and aerial reflectors of all kinds parts suitable for use therewith</t>
  </si>
  <si>
    <t xml:space="preserve">APPARATUS OPERATED BY COINS, BANKNOTES,   BANK CARDS, TOKENS OR BY OTHER MEANS OF   PAYMENT</t>
  </si>
  <si>
    <t xml:space="preserve">OTHERS-OF-TURNTABLES (RECORDDECKS)RECORD-PLAYERSCASSETTE PLAYERS ETC NT INCORPORATING A SOUND RECORDING DEVICE</t>
  </si>
  <si>
    <t xml:space="preserve">OTHERS-OF-PREPRD UNRECORDED MEDIA FOR SOUND RECRDNG/SMLR RECRDNG OF OTHRPHENOMENA,OTHR THN PRDCTS OF CH.37</t>
  </si>
  <si>
    <t xml:space="preserve">Without drivers or control circuits Of organic light-emitting diodes (OLED)</t>
  </si>
  <si>
    <t xml:space="preserve">OTHERS-OF-FLAT PANEL DISPLAY MODULES, WHETHER OR NOT INCORPORATING TOUCH-SENSITIVE SCREENS</t>
  </si>
  <si>
    <t xml:space="preserve">Television cameras, digital cameras and video camera recorders High-speed goods</t>
  </si>
  <si>
    <t xml:space="preserve">Television cameras, digital cameras and video camera recorders Other, radiation-hardened or radiation-tolerant goods</t>
  </si>
  <si>
    <t xml:space="preserve">Television cameras, digital cameras and vidcamera recorders Other, radiation-hardened or radiation-tolerant goods</t>
  </si>
  <si>
    <t xml:space="preserve">OTHER APPARATUS COMBINED WITH SOUND       RECORDING OR REPRODUCING APPARATUS</t>
  </si>
  <si>
    <t xml:space="preserve">OTHR RADIO-BROADCAST RECVRS ABLE TO OPRT  WTHT EXTRNL SOURCE OF POWR ,INCL APPRTS   ABLE TO RCV RADIO-TELEPHONY/RADIO TL</t>
  </si>
  <si>
    <t xml:space="preserve">RADIO BRDCST RECVRS WTH RADIO TELPHONY ETCCMBND WTH SND RECRDNG/REPRDCNG APPRTS,USEDMTR VEHCLS, CAN NT OPERATE WTOUT EXT</t>
  </si>
  <si>
    <t xml:space="preserve">OTHR REDIO-BROADCST RCVRS NT CPBL TO OPRT WTHT EXTRNL POWR,USD IN MOTR VHCLS,INCL   APPRTS FR RCVNG RADIO-TLPHNY/RADIO-T</t>
  </si>
  <si>
    <t xml:space="preserve">NOT COMBINED WITH SOUND RECORDING OR      REPRODUCING APPARATUS BUT COMBINED WITH A CLOCK</t>
  </si>
  <si>
    <t xml:space="preserve">OTHERS-OF-RECEPTION APPARATUS FOR RADIO-BROADCASTING WHETHER OR NOT COMBINED, IN THE SAME HOUSING, WITH SOUND RECORDING OR REP</t>
  </si>
  <si>
    <t xml:space="preserve">CAPABLE OF DIRECTLY CONNECTING TO AND DESIGNED FOR USE WITH AN AUTOMATIC DATA PROCESSING MACHINE OF HEADING 8471</t>
  </si>
  <si>
    <t xml:space="preserve">OTHERS-OF-RECEPTION APARATUS,WH/NOT INCORPRTNG RADIOBRODCST RECIVRS/SOUND/VIDEO RCORDNG/REPRODUCING APARATUS,VIDEO MONITORS</t>
  </si>
  <si>
    <t xml:space="preserve">OTH MONITORS CAPABLE OF DIRECTLY CONNECTING TO AND DESIGNED FOR USE WITH AN AUTOMATIC DATA PROCESSING MACHINE OF HEADING 8471</t>
  </si>
  <si>
    <t xml:space="preserve">PROJECTORS: CAPABLE OF DIRECTLY CONNECTING TO AND DESIGNED FOR USE WITH AN AUTOMATIC DATA PROCESSING MACHINE OF HEADING 8471</t>
  </si>
  <si>
    <t xml:space="preserve">AERIALS AND AERIALS REFLECTORS OF ALL KINDS PRTS SUITABLE FR USE THEREWTH</t>
  </si>
  <si>
    <t xml:space="preserve">INDICATOR PANELS INCRPRTNG LQD CRYSTAL    DEVICES(LCD)/LIGHT EMITTING DIODES(LED)</t>
  </si>
  <si>
    <t xml:space="preserve">FXD CPCTRS DSGND FR USE IN 50/60 HZ CRCTS HVNG A REACTIVE PWR HNDLNG CAPACITY OF    NT LESS THN 0.5 KVAR(PWR CAPACITORS)</t>
  </si>
  <si>
    <t xml:space="preserve">OTHR FXD RESISTORS FR A PWR               HANDLING CAPACITY MORE THAN 20 W</t>
  </si>
  <si>
    <t xml:space="preserve">WIREWOUND VARIABLE RESISTRS,INCL RHEOSTATSAND POTENTIOMETERS FR A PWR HNDLNG          CAPACITY NOT EXCEEDING 20 W</t>
  </si>
  <si>
    <t xml:space="preserve">OTHR WIREWND VARIABLE RESISTORS INCL      RHEOSTATS AND POTENTIOMETERS FR A PWR       HANDLING CAPACITY MORE THAN 20 W</t>
  </si>
  <si>
    <t xml:space="preserve">OTHER VARIABLE RESISTORS, INCLUDING       RHEOSTATS AND POTENTIOMETERS :</t>
  </si>
  <si>
    <t xml:space="preserve">LIGHTNING ARRESTERS,VOLTAGE               LIMITERS AND SURGE SUPPRESSORS</t>
  </si>
  <si>
    <t xml:space="preserve">OTHR ELCTRCL APPRTS FR SWTCHNG/PROTCTNG   ELCTRCL CIRCUITS ETC.FOR A                VOLTAGE EXCEEDING 1000 VOLTS</t>
  </si>
  <si>
    <t xml:space="preserve">BORDS,PANELS,CONSOLES ETC.FR THE GOODS    OF HDG NO.8537 NT EQPPD WTH THR APPRTS</t>
  </si>
  <si>
    <t xml:space="preserve">OTHER, OF A POWER NOT EXCEEDING 200 W AND FOR A VOLTAGE EXCEEDING 100 V</t>
  </si>
  <si>
    <t xml:space="preserve">CATHODE-RAY TV PICTURE TUBES,INCLUDNG     VIDEO MONITOR-CATHODE-RAY TUBES-COLOUR</t>
  </si>
  <si>
    <t xml:space="preserve">CATHODE-RAY TV PICTURE TUBES,INCL VIDEO   MONITOR CATHODE-RAY TUBES                 BLACK AND WHITE/OTHR MONOCHROME</t>
  </si>
  <si>
    <t xml:space="preserve">TV CAMERA TUBES IMAGE CNVRTRS AND           INTENSFIRS;OTHR PHOTO-CATHODE TUBES</t>
  </si>
  <si>
    <t xml:space="preserve">DATA/GRAPHIC DISPLAY TUBES,COLOUR,WTH A   PHOSPHOR DOT SCREEN PITCH&lt; 0.4 MM</t>
  </si>
  <si>
    <t xml:space="preserve">OTHR MICROWAVE TUBES(E.G. TRVLLNG WAVE    TUBES CARCINOTRONS)EXCL GRID CNTRLLD TUBES</t>
  </si>
  <si>
    <t xml:space="preserve">TRNSISTRS,OTHR THN PHOTOSENSITV TRNSISTRS WTH A DISSIPATION RATE OF LESS THN 1 W</t>
  </si>
  <si>
    <t xml:space="preserve">OTHERS-OF-SEMCOND DVS[SCD]( DIOD,TRNSTR,TRNSDCER); P SENST [SCD],P VOLT IF WITH MDL/ OF PNEL, LED,IF WITH LED;MTD PIEZO-ELEC C</t>
  </si>
  <si>
    <t xml:space="preserve">PROCESSORS AND CONTROLLERS, WHETHER OR NOT COMBINED WITH MEMORIES, CONVERTERS, LOGIC CIRCUITS, AMPLIFIERS, CLOCK</t>
  </si>
  <si>
    <t xml:space="preserve">MACHINES AND APPARATUS FOR ELECTRO-PLATING, ELECTROLYSIS/ELECTROPHORESIS</t>
  </si>
  <si>
    <t xml:space="preserve">IGNTN WIRING SETS AND OTHR WIRING SETS OF   A KIND USED IN VEHICLES AIRCRAFT/SHIPS</t>
  </si>
  <si>
    <t xml:space="preserve">electrical parts of machinery or apparatus, not specified or included elsewhere in this chapter</t>
  </si>
  <si>
    <t xml:space="preserve">Waste and scrap of lead-acid accumulators; spent lead-acid accumulators</t>
  </si>
  <si>
    <t xml:space="preserve">854913</t>
  </si>
  <si>
    <t xml:space="preserve">Sorted by chemical type and not containing lead, cadmium or mercury</t>
  </si>
  <si>
    <t xml:space="preserve">CONT PRIMARY(P) CELLS P BATT ELECT ACCU Hg SWITCH GLS FROM CATHODE RAY TUBES/ACT GLS/ELECT/ELEC COMP CONT Cad Hg Pb/PCBs</t>
  </si>
  <si>
    <t xml:space="preserve">RLWAY/TRMWAY MAINTNANC/SRVC VHCLS,W/N SLF PRPLD(E.G.WRKSHOPS,CRNS,BALAST TMPRS,     TRCKLNRS,TSTNG COCHS AND TRCK INSPCT</t>
  </si>
  <si>
    <t xml:space="preserve">RLWAY/TRMWAY PASNGR COACHS,LUGAGE VANS,   POST OFFCE COACHS AND OTHR SPCL RLWAY/TRMWAYCOACHS,NT SLF-PRPLD(EXCL ITMS OF 8</t>
  </si>
  <si>
    <t xml:space="preserve">860630</t>
  </si>
  <si>
    <t xml:space="preserve">SLF-DISCHARGING VANS AND WAGONS,OTHER     THAN THOSE OF SUBHDG NO.860610/860620</t>
  </si>
  <si>
    <t xml:space="preserve">860691</t>
  </si>
  <si>
    <t xml:space="preserve">OTHR VANS AND WAGONS,COVERED AND CLOSED</t>
  </si>
  <si>
    <t xml:space="preserve">OTHR RLWAY/TRMWAY GOODS VANS,OPEN,WTH NON-RMOVBL SIDES OF A HGHT&gt;60CM,NT SLF-PRPLD</t>
  </si>
  <si>
    <t xml:space="preserve">RLWAY/TRMWAY TRCK FXTRS AND FTNGS;MCHNCL AND  ELCTRO-MCHNCL SGNLNG,TRFC CNTRL EQPMNT FR ROADS,INLND WTRWAYS ETC,PRTS OF</t>
  </si>
  <si>
    <t xml:space="preserve">CONTAINERS ( FOR THE TRANSPRT OF FLUIDS) SPCLY DESIGNED &amp; EQUIPPED FOR CARRIAGE BY ONE/MORE MODES OF TRANSPORT</t>
  </si>
  <si>
    <t xml:space="preserve">Road tractors for semi-trailers With internal combustion piston engine (diesel or semi-diesel)</t>
  </si>
  <si>
    <t xml:space="preserve">870122</t>
  </si>
  <si>
    <t xml:space="preserve">Road tractors for semi-trailers With piston engine (diesel or semi-diesel)</t>
  </si>
  <si>
    <t xml:space="preserve">870123</t>
  </si>
  <si>
    <t xml:space="preserve">ROAD TRACTORS FOR SEMI-TRAILERS WITH BOTH SPARK-IGNITION INTERNAL COMBUSTION PISTON ENGINE AND ELECTRIC MOTOR</t>
  </si>
  <si>
    <t xml:space="preserve">OTHER TRACTORS, OF AN ENGINE POWEREXCEEDING 18 KW BUT NOT EXCEEDING 37 KW</t>
  </si>
  <si>
    <t xml:space="preserve">OTHER TRACTORS, OF AN ENGINE POWEREXCEEDING 37 KW BUT NOT EXCEEDING 75 KW</t>
  </si>
  <si>
    <t xml:space="preserve">OTHER TRACTORS, OF AN ENGINE POWEREXCEEDING 75 KW BUT NOT EXCEEDING 130 KW</t>
  </si>
  <si>
    <t xml:space="preserve">WITH ONLY COMPRESSION-IGNITION  INTERNAL COMBUSTION PISTON ENGINE (DIESEL OR SEMI-DIESEL):</t>
  </si>
  <si>
    <t xml:space="preserve">870220</t>
  </si>
  <si>
    <t xml:space="preserve">WITH BOTH COMPRESSION-IGNITION  INTL COMB PISTON ENGINE (DIESEL OR SEMI-DIESEL) AND ELEC MOTOR AS MOTORS FOR PROPULSION:</t>
  </si>
  <si>
    <t xml:space="preserve">VHCL WTH SPRK-IGNTN INTRNL CMBSTN RCPRCTNGPISTON ENGNE OF CYLNDR CPCTY&lt;=1000CC</t>
  </si>
  <si>
    <t xml:space="preserve">VEHICLES WITH SPARK-IGNITION INTERNAL     COMBUSTION RECIPROCATING PISTON ENGINE OF CYLINDR CAPACITY&gt;1000CC BT NT&gt;1500CC</t>
  </si>
  <si>
    <t xml:space="preserve">VEHICLES WITH SPARK-IGNITION INTERNAL     COMBUSTION RECIPROCATING ENGINE OF        A CYLINDER CAPACITY&gt;1500 CC BT&lt;=3000</t>
  </si>
  <si>
    <t xml:space="preserve">VHCL WTH SPRK-IGNTN INTRNL CMBSTN RCPRCTNGPSTN ENGN OF CYLNDR CPCTY&gt;3000 CC</t>
  </si>
  <si>
    <t xml:space="preserve">OTHR VHCLS,WTH CMPRSN IGNTN INTRNL CMBSTN PISTON ENGINE(DIESEL/SEMI-DISESEL),       OF A CYLINDER CAPACITY&lt;=1500 CC</t>
  </si>
  <si>
    <t xml:space="preserve">VHCLS,WTH CMPRSN/IGNTN INTRNL CMBSTN PSTN WTH  CYLNDR CPCTY&gt;1500 CC BT&lt;=2500 CC</t>
  </si>
  <si>
    <t xml:space="preserve">VHCLS,WTH CMPRSN IGNTN INTRNL CMBSTN PSTN ENGINE OF CYLINDER CAPACITY&gt;2500 CC</t>
  </si>
  <si>
    <t xml:space="preserve">OTH VECH,WTH BTH SPARK-IGNI INTL COMB RECIT  PISTN ENGN AND ELEC MOTOR,OTH THN THOSE CAPBL PLUGBLE TO EXTNL SOURCE OF ELEC PW</t>
  </si>
  <si>
    <t xml:space="preserve">OTH VECH, WTH BTH COMP-IGNT INTNL COMB PISTON ENGN AND ELECTRIC MOTOR, OTH THN THOSE CAPBL PLUGBLE TO EXTNL SOURCE OF ELEC PW</t>
  </si>
  <si>
    <t xml:space="preserve">OTH VECH, WTH BTH SPARK-IGNT INTNL COMB RECING PISTN ENGN AND ELECT MOTOR, CAPBL PLUGBLE TO EXTNL SOURCE OF ELEC POWER</t>
  </si>
  <si>
    <t xml:space="preserve">OTHR MOTOR CARS AND MOTOR VHCLS PRNCPLY FOR THE TRNSPRT OF PERSONS,INCLD STN WAGN ETC</t>
  </si>
  <si>
    <t xml:space="preserve">CHASSIS FITED WTH ENGINES,FOR MOTOR       VEHICLES OF HEADINGS NOS 8701 TO 8705</t>
  </si>
  <si>
    <t xml:space="preserve">DRIVE AXLES WITH DIFFERENTIAL W/N PROVIDEDWITH OTHER TRANSMISSION COMPONENTS</t>
  </si>
  <si>
    <t xml:space="preserve">MOTOR CYCL ETC WTH  INTRNL CMBSTN PSTN ENGN OF CYLNDR CPCTY&gt;50 CC TO 250 CC</t>
  </si>
  <si>
    <t xml:space="preserve">MOTOR CYCL ETC WTH  INTRNL CMBSTN PSTN ENGN OF CYLNDR CAP&gt;250 C TO 500 CC</t>
  </si>
  <si>
    <t xml:space="preserve">MOTOR CYCL ETC WTH  INTRNL CMBSTN  PSTN ENGN OF CYLNDR CPCTY&gt;500 CC TO 800 CC</t>
  </si>
  <si>
    <t xml:space="preserve">MOTOR CYCL ETC WTH  INTRNL CMBSTN PISTON ENGINE OF CYLNDR CAPACITY&gt;800 CC</t>
  </si>
  <si>
    <t xml:space="preserve">OTHERS-OF-MOTORCYCLES (INCLUDING MOPEDS) AND CYCLES FITTED WITH AN AUXILIARY MOTOR, WITH OR WITHOUT SIDE-CARS;</t>
  </si>
  <si>
    <t xml:space="preserve">HUBS,EXCL COASTER BRKNG HUBS AND HUB BRAKES,AND FREE-WHEEL,SPROCKET-WHEELS</t>
  </si>
  <si>
    <t xml:space="preserve">BRAKES,INCL COASTER BRAKING HUBS          AND HUB BRAKES AND PRTS THEREOF</t>
  </si>
  <si>
    <t xml:space="preserve">SELF-LOADING OR SELF-UNLOADING TRAILERS AND SEMI-TRAILERS FOR AGRICULTURL PURPOSES</t>
  </si>
  <si>
    <t xml:space="preserve">BALLOONS AND DIRIGIBLES; GLIDERS, HANG    GLIDERS AND OTHER NON-POWERED AIRCRAFT:</t>
  </si>
  <si>
    <t xml:space="preserve">AEROPLANES AND OTHER AIRCRAFT,OF AN UNLADE  WEIGHT NOT EXCEEDING 2000 KG</t>
  </si>
  <si>
    <t xml:space="preserve">AEROPLANES AND OTHR AIRCRAFT,OF AN UNLADEN  WEIGHT &gt;2000 KG BUT NOT EXCDNG 15000 KG</t>
  </si>
  <si>
    <t xml:space="preserve">PARACHUTES(INCL DIRIGIBLE PARACHUTES AND    PARAGLIDERS) ROTOCHUTES;PARTS THEREOF AND ACCSSRS THERETO</t>
  </si>
  <si>
    <t xml:space="preserve">AIRCRFT LAUNCHNG GEAR AND PRTS THEREOF      DECK-ARRSTR/SMLR GEAR AND PRTS THEREOF</t>
  </si>
  <si>
    <t xml:space="preserve">880610</t>
  </si>
  <si>
    <t xml:space="preserve">DESIGNED FOR THE CARRIAGE OF PASSENGERS</t>
  </si>
  <si>
    <t xml:space="preserve">880691</t>
  </si>
  <si>
    <t xml:space="preserve">880693</t>
  </si>
  <si>
    <t xml:space="preserve">CRUISE SHIPS,EXCRSN BOATS AND SMLR VSSLS    PRNCPLY DSGND FR TRNSPRT OF PERSONS,      FERRY-BOATS OF ALL KINDS</t>
  </si>
  <si>
    <t xml:space="preserve">890130</t>
  </si>
  <si>
    <t xml:space="preserve">RFRGRTD VSSLS,EXCL THSE OF SHBDG NO.890120</t>
  </si>
  <si>
    <t xml:space="preserve">OTHER VESSELS FOR TRANSPORT OF THE GOODS  AND OTHER VESSELS FOR THE TRANSPORT OF    BOTH PERSONS AND GOODS</t>
  </si>
  <si>
    <t xml:space="preserve">FISHNG VSSLS;FACTRY SHIPS AND OTHR VSSLS FR PROCESSING OR PRESERVING FISHERY PRODUCTS</t>
  </si>
  <si>
    <t xml:space="preserve">FITTED /DESIGNED TO BE FITTED  WITH A MOTOR,UNLADEN(NET) WEIGHT (EXCLU THE MOTOR) &lt; 100KG</t>
  </si>
  <si>
    <t xml:space="preserve">OTHERS-OF-YACHTS AND OTHER VESSELS FOR PLEASURE ORSPORTS; ROWING BOATS AND CANOES</t>
  </si>
  <si>
    <t xml:space="preserve">890333</t>
  </si>
  <si>
    <t xml:space="preserve">OF A LENGTH EXCEED 24m</t>
  </si>
  <si>
    <t xml:space="preserve">890610</t>
  </si>
  <si>
    <t xml:space="preserve">WARSHIPS OF ALL KINDS</t>
  </si>
  <si>
    <t xml:space="preserve">OTHERS-OF-OTHER VESSELS, INCLUDING WARSHIPS AND LIFEBOATS OTHER THAN ROWING BOATS</t>
  </si>
  <si>
    <t xml:space="preserve">OBJECTIVE LENSES FOR CAMERAL,PROJECTORS   OR PHOTOGRAPHIC ENLARGERS OR REDUCERS</t>
  </si>
  <si>
    <t xml:space="preserve">PARTS AND ACCESSORIES(INCL MOUNTINGS)       OF BNCLRS,MNCLRS AND OTHR OPTICAL TELESCOPES</t>
  </si>
  <si>
    <t xml:space="preserve">CMERAS SPCLY DSIGND FR UNDRWATR USE,AERL  SRVEY/MEDCL/SRGCL EXMNTN OF INTRNL ORGNS; CMPARSN CMERAS FR FORNSIC/CRIMINOLGC</t>
  </si>
  <si>
    <t xml:space="preserve">CINEMATOGRAPHIC CAMERAS WHETHER OR NOT INCORPORATING SOUND RECORDING OR REPRODUCING APPARATUS</t>
  </si>
  <si>
    <t xml:space="preserve">APRTS AND EQPMNT FR AUTMTCLY DVLPNG         PHOTOGRPHC FLM/PAPR IN ROLS/FR AUTMTCLY   EXPSNG DVLPD FLM TO ROLS OF PHOTOG</t>
  </si>
  <si>
    <t xml:space="preserve">OTHER APPARATUS AND EQUIPMENT FOR         PHOTOGRAPHIC (INCLUDING CINEMATOGRAPHIC)  LABORATORIES; NEGATOSCOPES</t>
  </si>
  <si>
    <t xml:space="preserve">OTHER MICROSCOPES, FOR PHOTOMICROGRAPHY,  CINEPHOTOMICROGRAPHY OR MICROPROJECTION</t>
  </si>
  <si>
    <t xml:space="preserve">TELSCOPC SIGHTS FR FITNG TO ARMS;PERISCPS;TLSCPS DSGND TO FORM PRTS OF MCHNS,APLNCS,INSTRMNTS/APPRTS OF THIS CHPTR</t>
  </si>
  <si>
    <t xml:space="preserve">INSTRUMENTS AND APPLIANCES FOR AERONAUTICLOR SPACE NAVIGATION(OTR THAN COMPASSES)</t>
  </si>
  <si>
    <t xml:space="preserve">PARTS AND ACCESSORIES OF COMPASSES;       OTHER NAVIGATIONAL INSTRUMENTS</t>
  </si>
  <si>
    <t xml:space="preserve">PARTS AND ACCESSORES OF SURVEYING,PHTOGRMCL,HYDROGRPHIC INSTRUMNTS ETC EXCL CMPASSES</t>
  </si>
  <si>
    <t xml:space="preserve">OTHR ELCTRO-DIAGNOSTC APPRTS INCL THSE FORFUNCTIONAL EXPLRATRY EXAMINATION OR FOR   CHECKING PHYSIOLOGICAL PARAMETERS</t>
  </si>
  <si>
    <t xml:space="preserve">DENTAL DRILL ENGINES,W/N COMBINED ON A    SINGLE BASE WITH OTHER DENTAL EQUIPMENT</t>
  </si>
  <si>
    <t xml:space="preserve">MCHNO-THRPY APLNCS;MASSAGE APPARATUS      PSYCHOLOGICAL APTITUDE-TESTING APPARATUS</t>
  </si>
  <si>
    <t xml:space="preserve">OZONE THRPY,OXYGN THRPY,AROSL THRPY,ARTFCLRESPIRATION/OTHER THERAPEUTIC RSPRTN APRTS</t>
  </si>
  <si>
    <t xml:space="preserve">OTHER BREATHING APPLIANCES AND GAS MASKS, EXCLUDING PROTECTIVE MASKS HAVING NEITHER MECHANICAL PARTS NOR REPLACEABLE FIL</t>
  </si>
  <si>
    <t xml:space="preserve">OTHERS-OF-ORTHPDC APLNCS,ARTFCL PRTS OF TH BODY;HRNGAIDS AND OTHR APLNCS WHCH ARE WRN/CRRD/ IMPLNTD IN THE BODY TO CMPNST DFCT</t>
  </si>
  <si>
    <t xml:space="preserve">APRTAS BSD ON USE OF X-RAYS,FOR OTHR USE  INCL RADIOGRAPHY/RADIOTHERAPY APPARATUS</t>
  </si>
  <si>
    <t xml:space="preserve">APPRTS BSD ON USE OF ALPHA,BTA/GMA / OTHR IONISING RADTNS FOR MED,SUR,DEN/VETRY USE INCL RADIO(GRAPHY/THERAPY) APPRAT</t>
  </si>
  <si>
    <t xml:space="preserve">APPRTS BSD ON USE OF ALPHA,BTA/GMA RADTNS FR OTHR USESINCL RDOGRPHYANDRDOTHRPY APPRTS</t>
  </si>
  <si>
    <t xml:space="preserve">INSTRMNTS,APRTS AND MODLS DSIGND FOR        DEMONSTRATIONAL PRPS,UNSUTBL FR OTHR USES</t>
  </si>
  <si>
    <t xml:space="preserve">INSTRUMENTS AND APPARATUS FOR MEASURING OR  CHECKING THE FLOW OR LEVEL OF LIQUIDS</t>
  </si>
  <si>
    <t xml:space="preserve">SPECTROMETERS,SPECTROPHOTOMETERS AND        SPECTOGRAPHS USING OPTICAL RADIATION</t>
  </si>
  <si>
    <t xml:space="preserve">OTHER INSTRUMENTS AND APPARATUS USING     OPTICAL RADIATIONS (UV, VISIBLE, IR) :</t>
  </si>
  <si>
    <t xml:space="preserve">OTHERS-OF-INSTRUMENTS AND APPARATUS FOR PHYSICAL OR CHEMICAL ANALYSIS (FOR EXAMPLE, POLARIMETERS, REFRACTOMETERS, SPECTR</t>
  </si>
  <si>
    <t xml:space="preserve">PARTS AND ACCESSORIES OF GAS LQD OR       ELECTRICTY SUPPLY OR PRODUCTION METERS</t>
  </si>
  <si>
    <t xml:space="preserve">REVOLUTION COUNTERS,PRODUCTION COUNTERS,  TAXIMETRS,MILEOMETTS,PEDOMETRS AND THE LIKE</t>
  </si>
  <si>
    <t xml:space="preserve">OTHER INSTRUMENTS AND APPARATUS, SPECIALLY DESIGNED FOR TELECOMMUNICATIONS (FOR     EXAMPLE, CROSS-TALK METERS, GAIN MEA</t>
  </si>
  <si>
    <t xml:space="preserve">INSTRUMENT AND APPARATUS FR MEASRING OR     CHECKING SEMI-CNDUCTOR WAFERS OR DEVICES</t>
  </si>
  <si>
    <t xml:space="preserve">OTHR OPTCL INSTRUMNTS AND APPLNS FR INSPCTNG SEMICONDCTR WAFERS/DEVICS FR   INSPCTNG PHOTOMSK/RETICLS USD IN MFG SEMICND</t>
  </si>
  <si>
    <t xml:space="preserve">PRTS AND ACCESSORIES FR MACHINES,APPLIANCES,INSTRUMENTS/APPARATUS OF CHAPTER 90,NES</t>
  </si>
  <si>
    <t xml:space="preserve">WRIST-WTCH,ELECTRICLY OPERTD,W/N INCRPRTNG  STOP-WTCH FCLTY WTH MCHNCL DSPLAY ONLY  WTH CASE OF PRCS MTL/OF MTL CLAD PRC</t>
  </si>
  <si>
    <t xml:space="preserve">OTHER WRIST WATCHES,ELECTRICLY OPERATED,  W/N INCORPORATING A STOP-WATCH FACILITY   WTH CASE OF PRCS MTL/OF MTL CLAD PRC</t>
  </si>
  <si>
    <t xml:space="preserve">OTHER WRIST-WATCHES,W/N INCORPORATING A   STOP-WATCH FACILITY WITH AUTOMATIC WINDINGWTH CASE OF PRCS MTL/OF MTL CLAD PRC</t>
  </si>
  <si>
    <t xml:space="preserve">OTHERS-OF-WRIST-WATCHES, POCKET-WATCHES AND OTHER WATCHES, INCLUDING STOP-WATCHES, WITH CASE OF PRECIOUS METAL OR OF METAL CLA</t>
  </si>
  <si>
    <t xml:space="preserve">OTHER ELECTRICALLY OPERATED WATCHES       WTH CASE OF PRCS MTL/OF MTL CLAD PRCS MTL</t>
  </si>
  <si>
    <t xml:space="preserve">OTHER WATCHES EXCL BATTERY/ACMLTR POWERED WTH CASE OF PRCS MTL/OF MTL CLAD PRCS MTL</t>
  </si>
  <si>
    <t xml:space="preserve">WRST-WTCHS,ELECTRLY OPERATED,W/N INCRPRTNG  STOP-WTCH FCLTY WITH MCHNCL DISPLAY ONLY</t>
  </si>
  <si>
    <t xml:space="preserve">WRST-WTCHS,ELECTRLY OPERATED,W/N INCRPRTNG  STOP-WTCH FCLTY WTH OPTO-ELCTRNC DISPLAY</t>
  </si>
  <si>
    <t xml:space="preserve">OTHR WRIST-WATCHES,ELECTRLY OPERATED,W/N  INCORPORATING A STOP-WATCH FACLITY</t>
  </si>
  <si>
    <t xml:space="preserve">OTHER WRIST-WATCHES,W/N INCORPORATING A   STOP-WATCH FACILITY WITH AUTOMATIC WINDING</t>
  </si>
  <si>
    <t xml:space="preserve">OTHER WRIST-WATCHES,WHETHER/NOT           INCORPORATING A STOP-WATCH FACILITY</t>
  </si>
  <si>
    <t xml:space="preserve">INSTRUMENT PANEL CLOCKS AND CLOCKS OF A SMLRTYPE FOR VHCLS,AIRCRAFT,SPACECRAFT/VESSELS</t>
  </si>
  <si>
    <t xml:space="preserve">ELECTRLY OPERATED WATCH MVMNTS WITH MCHNCLDSPLAY/WTH DEVC WHCH INCRPRT MCHNCL DSPLAY</t>
  </si>
  <si>
    <t xml:space="preserve">COMPLETE MOVEMENTS,UNASSEMBLED/PARTLY     ASSEMBLED MOVEMENT SETS),OF WATCHES</t>
  </si>
  <si>
    <t xml:space="preserve">WATCH STRAPS,WATCH BANDS ETC OF PRECIOUS  METAL OR METAL CLAD WITH PRECIOUS METAL</t>
  </si>
  <si>
    <t xml:space="preserve">WATCH STRAPS,WATCH BANDS ETC OF BASE      METAL,W/N GOLD OR SILVER-PLATED</t>
  </si>
  <si>
    <t xml:space="preserve">PERCUSSION MUSICAL INSTRMNT(FR EXMPL,DRUMSXYLOPHONES,CYMBALS,CASTANETS,MARACCAS)</t>
  </si>
  <si>
    <t xml:space="preserve">OTHER MUSICAL BOXES,FAIRGROUND AND MECHANICAL STREET ORGANS AND MUSICAL SAWS ETC.</t>
  </si>
  <si>
    <t xml:space="preserve">PARTS AND ACCESSORIES FOR THE MUSICAL     INSTRUMENTS OF HEADNG NO.9202</t>
  </si>
  <si>
    <t xml:space="preserve">PARTS AND ACCESSORIES FOR THE MUSICAL     INSTRUMENTS OF HEADING NO.9207</t>
  </si>
  <si>
    <t xml:space="preserve">OTHER SPORTING, HUNTING OR TARGET-SHOOTING SHOTGUNS, INCLUDING COMBINATION SHOTGUN- RIFLES</t>
  </si>
  <si>
    <t xml:space="preserve">OTHER ARMS (FOR EXAMPLE, SPRING, AIR OR   GAS GUNS AND PISTOLS, TRUNCHEONS),        EXCLUDING THOSE OF HEADING 9307</t>
  </si>
  <si>
    <t xml:space="preserve">SWORDS,CUTLASSES,BAYONETS,LANCES AND SMLR   ARMS AND PRTS THROF AND SCABBARDS AND SHEATHS</t>
  </si>
  <si>
    <t xml:space="preserve">OTHERS-OF-SEATS (OTHER THAN THOSE OF HEADING 9402), WHETHER OR NOT CONVERTIBLE INTO BEDS, AND PARTS THEREOF</t>
  </si>
  <si>
    <t xml:space="preserve">OTHERS-OF-MATTRESS SUPPORTS; ARTICLES OF BEDDING AND SIMILAR FURNISHING (FOR EXAMPLE, MATTRESSES, QUILTS, EIDERDOWNS, CUSH</t>
  </si>
  <si>
    <t xml:space="preserve">OTHERS-OF-LUMINAIRES AND LIGHTING FTTNGS INCL SEARCH LIGHT AND SPOTLIGHT ETC N.E.S.ILLUMINATD SIGN AND THE LIKE WTH PRMNANT LG</t>
  </si>
  <si>
    <t xml:space="preserve">TRICYCLES, SCOOTERS, PEDAL CARS AND       SIMILAR WHEELED TOYS; DOLLS CARRIAGES;   DOLLS; OTHER TOYS; REDUCED-SIZE</t>
  </si>
  <si>
    <t xml:space="preserve">OTHER GAMES, OPERATED BY COINS, BANK      NOTES, BANK CARDS, TOKENS OR BY OTHER     MEANS OF PAYMENT, OTHER THAN BOWLING</t>
  </si>
  <si>
    <t xml:space="preserve">VIDEO GAME CONSOLES AND MACHINES, OTHER THAN THOSE OF SUB-HEADING 9504 30</t>
  </si>
  <si>
    <t xml:space="preserve">ICE SKATES AND ROLLER SKATES,INCLUDING      SKATING BOOTS WITH SKATES ATTACHED</t>
  </si>
  <si>
    <t xml:space="preserve">950825</t>
  </si>
  <si>
    <t xml:space="preserve">WATER RIDES</t>
  </si>
  <si>
    <t xml:space="preserve">OTHERS-OF-TRVLING( CIRCUESAND MENAGES)PARK RIDE( AMSMENTANDWATR ) ; FAIGRND AMSENTS, INCLUDING SHTING GALRIES; TRAVLING THTERS</t>
  </si>
  <si>
    <t xml:space="preserve">WRKD VGTBL/MNRL CRVNG MTRL AND ARTCLS OF    THESE MTRLS;CRVD ARTCLS OF WAX,OF STEARN, OF NTRL GUMS ETC;N.E.S;WRKD UNHRDN</t>
  </si>
  <si>
    <t xml:space="preserve">BROOMS AND BRUSHES,CONSTNG OF TWIGS/OTHR    VGTBL MTRLS BOUND TOGTHR,WTH/WTHT HNDLS</t>
  </si>
  <si>
    <t xml:space="preserve">SAVNG,HAIR,NAIL,EYELASH AND               FR PRSONAL USE,CONSTUTNG PRTS OF APPLNCS</t>
  </si>
  <si>
    <t xml:space="preserve">ARTISTS BRUSHS,WRITNG BRUSHS AND          SMLR BRUSHS FOR APPLCTN OF CSMETICS</t>
  </si>
  <si>
    <t xml:space="preserve">PAINT,DSTMPR,VRNSH/SMLR BRUSHES(EXCL BRSHSOF SBHDG NO.960330);PAINT PADS AND ROLRS</t>
  </si>
  <si>
    <t xml:space="preserve">OTHER BRUSHES CONSTITUTING PARTS OF       MACHINES, APPLIANCES OR VEHICLES</t>
  </si>
  <si>
    <t xml:space="preserve">DATE;SEALNG/NUMBRNG STMPS(INCL DVCS FR    PRNTG/EMBOSNG LBLS),DSGND FR OPRTNG IN    HND;HND-OPRTD CMPSNG STCKS AND HND-P</t>
  </si>
  <si>
    <t xml:space="preserve">SMOKING PIPES (INCLUDING PIPE BOWLS) AND  CIGAR OR CIGARETTE HOLDERS AND PARTS      THEREOF</t>
  </si>
  <si>
    <t xml:space="preserve">VACUUM FLSKS AND OTHR VACUUM VSSLS,COMPLETE;PRTS THEREOF OTHR THN GLSS INNRS</t>
  </si>
  <si>
    <t xml:space="preserve">TALRSDUMIS AND OTHRLAY FGRS;AUTMTA AND OTHR  ANMTD DISPLAYS USED FR SHOP WINDOW DRSSNG</t>
  </si>
  <si>
    <t xml:space="preserve">SANITARY TOWELS (PADS) AND TAMPONS, NAPKINS(DIAPERS,NAPKIN LINERS AND SIMILAR ARTICLES, OF ANY MATERIAL:</t>
  </si>
  <si>
    <t xml:space="preserve">OTHERS-OF-PNTG DRNG AND PASTEL BY HAND,EXCL DRNG OF HDG 4906 AND EXCL HNDPRNT/HND DCRTMNFTDARTCL COLLAGE, MOSAIC AND SMLR DCOR</t>
  </si>
  <si>
    <t xml:space="preserve">POSTAGE/REVENUE STAMPS,STMP-POSTMARKS ETC.USED OR IF UNUSED NOT OF CURRENT OR NEW   ISSUE IN THE COUNTRY FOR WHICH DSTIN</t>
  </si>
  <si>
    <t xml:space="preserve">COLLECTIONS AND COLLECTORS PIECS OF ARCHELOGICAL,ETHNOGRAPHIC OR HISTORICAL INTEREST</t>
  </si>
  <si>
    <t xml:space="preserve">970521</t>
  </si>
  <si>
    <t xml:space="preserve">HUMAN SPECIMENS AND PARTS THEREOF</t>
  </si>
  <si>
    <t xml:space="preserve">970529</t>
  </si>
  <si>
    <t xml:space="preserve">OTHERS-OF-COLECTNS OF ARCHLGICAL,ETHNOGRAPHIC,ZOOLOGICL BOTANICL,MINERALOGICL,ANATOMICL,PALENTOLGICAL,HISTCL ARCHLOGICL,NUMSMA</t>
  </si>
  <si>
    <t xml:space="preserve">dRUGS AND MEDICINES</t>
  </si>
  <si>
    <t xml:space="preserve">All goods originating in or exported from the Islamic republic of Pakistan</t>
  </si>
  <si>
    <t xml:space="preserve">SPECIAL TRANSACTIONS AND COMMODITIES NOT    CLASSIFIED ACCORDING TO KIND</t>
  </si>
  <si>
    <t xml:space="preserve">India's Total Export</t>
  </si>
  <si>
    <t xml:space="preserve">RANK </t>
  </si>
  <si>
    <t xml:space="preserve">Country / Region</t>
  </si>
  <si>
    <t xml:space="preserve">Export</t>
  </si>
  <si>
    <t xml:space="preserve">Import</t>
  </si>
  <si>
    <t xml:space="preserve">Total Trade</t>
  </si>
  <si>
    <t xml:space="preserve">Trade Balance</t>
  </si>
  <si>
    <t xml:space="preserve">1</t>
  </si>
  <si>
    <t xml:space="preserve">U S A</t>
  </si>
  <si>
    <t xml:space="preserve">77,515.03</t>
  </si>
  <si>
    <t xml:space="preserve">42,195.49</t>
  </si>
  <si>
    <t xml:space="preserve">35,319.54</t>
  </si>
  <si>
    <t xml:space="preserve">2</t>
  </si>
  <si>
    <t xml:space="preserve">CHINA P RP</t>
  </si>
  <si>
    <t xml:space="preserve">16,658.91</t>
  </si>
  <si>
    <t xml:space="preserve">101,735.76</t>
  </si>
  <si>
    <t xml:space="preserve">118,394.67</t>
  </si>
  <si>
    <t xml:space="preserve">-85,076.85</t>
  </si>
  <si>
    <t xml:space="preserve">3</t>
  </si>
  <si>
    <t xml:space="preserve">U ARAB EMTS</t>
  </si>
  <si>
    <t xml:space="preserve">35,625.02</t>
  </si>
  <si>
    <t xml:space="preserve">48,025.58</t>
  </si>
  <si>
    <t xml:space="preserve">83,650.60</t>
  </si>
  <si>
    <t xml:space="preserve">-12,400.56</t>
  </si>
  <si>
    <t xml:space="preserve">4</t>
  </si>
  <si>
    <t xml:space="preserve">RUSSIA</t>
  </si>
  <si>
    <t xml:space="preserve">4,261.31</t>
  </si>
  <si>
    <t xml:space="preserve">61,159.30</t>
  </si>
  <si>
    <t xml:space="preserve">65,420.60</t>
  </si>
  <si>
    <t xml:space="preserve">-56,897.99</t>
  </si>
  <si>
    <t xml:space="preserve">5</t>
  </si>
  <si>
    <t xml:space="preserve">SAUDI ARAB</t>
  </si>
  <si>
    <t xml:space="preserve">11,558.57</t>
  </si>
  <si>
    <t xml:space="preserve">31,416.37</t>
  </si>
  <si>
    <t xml:space="preserve">42,974.95</t>
  </si>
  <si>
    <t xml:space="preserve">-19,857.80</t>
  </si>
  <si>
    <t xml:space="preserve">6</t>
  </si>
  <si>
    <t xml:space="preserve">SINGAPORE</t>
  </si>
  <si>
    <t xml:space="preserve">14,414.27</t>
  </si>
  <si>
    <t xml:space="preserve">21,199.25</t>
  </si>
  <si>
    <t xml:space="preserve">35,613.52</t>
  </si>
  <si>
    <t xml:space="preserve">-6,784.98</t>
  </si>
  <si>
    <t xml:space="preserve">7</t>
  </si>
  <si>
    <t xml:space="preserve">IRAQ</t>
  </si>
  <si>
    <t xml:space="preserve">3,354.73</t>
  </si>
  <si>
    <t xml:space="preserve">29,961.36</t>
  </si>
  <si>
    <t xml:space="preserve">33,316.09</t>
  </si>
  <si>
    <t xml:space="preserve">-26,606.63</t>
  </si>
  <si>
    <t xml:space="preserve">8</t>
  </si>
  <si>
    <t xml:space="preserve">INDONESIA</t>
  </si>
  <si>
    <t xml:space="preserve">5,988.88</t>
  </si>
  <si>
    <t xml:space="preserve">23,410.61</t>
  </si>
  <si>
    <t xml:space="preserve">29,399.49</t>
  </si>
  <si>
    <t xml:space="preserve">-17,421.73</t>
  </si>
  <si>
    <t xml:space="preserve">9</t>
  </si>
  <si>
    <t xml:space="preserve">HONG KONG</t>
  </si>
  <si>
    <t xml:space="preserve">8,243.93</t>
  </si>
  <si>
    <t xml:space="preserve">20,448.41</t>
  </si>
  <si>
    <t xml:space="preserve">28,692.34</t>
  </si>
  <si>
    <t xml:space="preserve">-12,204.49</t>
  </si>
  <si>
    <t xml:space="preserve">10</t>
  </si>
  <si>
    <t xml:space="preserve">KOREA RP</t>
  </si>
  <si>
    <t xml:space="preserve">6,416.67</t>
  </si>
  <si>
    <t xml:space="preserve">21,135.38</t>
  </si>
  <si>
    <t xml:space="preserve">27,552.05</t>
  </si>
  <si>
    <t xml:space="preserve">-14,718.72</t>
  </si>
  <si>
    <t xml:space="preserve">11</t>
  </si>
  <si>
    <t xml:space="preserve">NETHERLAND</t>
  </si>
  <si>
    <t xml:space="preserve">22,366.86</t>
  </si>
  <si>
    <t xml:space="preserve">4,966.49</t>
  </si>
  <si>
    <t xml:space="preserve">27,333.35</t>
  </si>
  <si>
    <t xml:space="preserve">17,400.37</t>
  </si>
  <si>
    <t xml:space="preserve">12</t>
  </si>
  <si>
    <t xml:space="preserve">GERMANY</t>
  </si>
  <si>
    <t xml:space="preserve">9,839.63</t>
  </si>
  <si>
    <t xml:space="preserve">16,644.27</t>
  </si>
  <si>
    <t xml:space="preserve">26,483.90</t>
  </si>
  <si>
    <t xml:space="preserve">-6,804.63</t>
  </si>
  <si>
    <t xml:space="preserve">13</t>
  </si>
  <si>
    <t xml:space="preserve">AUSTRALIA</t>
  </si>
  <si>
    <t xml:space="preserve">7,940.75</t>
  </si>
  <si>
    <t xml:space="preserve">16,159.20</t>
  </si>
  <si>
    <t xml:space="preserve">24,099.95</t>
  </si>
  <si>
    <t xml:space="preserve">-8,218.45</t>
  </si>
  <si>
    <t xml:space="preserve">14</t>
  </si>
  <si>
    <t xml:space="preserve">JAPAN</t>
  </si>
  <si>
    <t xml:space="preserve">5,156.28</t>
  </si>
  <si>
    <t xml:space="preserve">17,695.52</t>
  </si>
  <si>
    <t xml:space="preserve">22,851.80</t>
  </si>
  <si>
    <t xml:space="preserve">-12,539.24</t>
  </si>
  <si>
    <t xml:space="preserve">15</t>
  </si>
  <si>
    <t xml:space="preserve">SWITZERLAND</t>
  </si>
  <si>
    <t xml:space="preserve">1,526.92</t>
  </si>
  <si>
    <t xml:space="preserve">21,248.02</t>
  </si>
  <si>
    <t xml:space="preserve">22,774.94</t>
  </si>
  <si>
    <t xml:space="preserve">-19,721.09</t>
  </si>
  <si>
    <t xml:space="preserve">Total of Top 15 Countries</t>
  </si>
  <si>
    <t xml:space="preserve">230,867.75</t>
  </si>
  <si>
    <t xml:space="preserve">477,401.01</t>
  </si>
  <si>
    <t xml:space="preserve">708,268.76</t>
  </si>
  <si>
    <t xml:space="preserve">-246533.26</t>
  </si>
  <si>
    <t xml:space="preserve">TRADE STATS OVERVIEW</t>
  </si>
  <si>
    <t xml:space="preserve">INDIA'S TOTAL IMPORT</t>
  </si>
  <si>
    <t xml:space="preserve">INDIA'S TOTAL EXPORT</t>
  </si>
  <si>
    <t xml:space="preserve">TOP COUNTRY</t>
  </si>
  <si>
    <t xml:space="preserve">2024 - 678214.77 </t>
  </si>
  <si>
    <t xml:space="preserve">2024 - 437072.03</t>
  </si>
  <si>
    <t xml:space="preserve">USA</t>
  </si>
  <si>
    <t xml:space="preserve">2025 - 721200.22</t>
  </si>
  <si>
    <t xml:space="preserve">2025 - 437704.58</t>
  </si>
  <si>
    <t xml:space="preserve">IMPORT</t>
  </si>
  <si>
    <t xml:space="preserve">EXPORT</t>
  </si>
  <si>
    <t xml:space="preserve">TOTAL TRADE BY COUNTRY</t>
  </si>
  <si>
    <t xml:space="preserve">Commodity</t>
  </si>
  <si>
    <t xml:space="preserve">2024-2025 Value ($ Mn)</t>
  </si>
  <si>
    <t xml:space="preserve">Petroleum Oils And Oils Obtained…</t>
  </si>
  <si>
    <t xml:space="preserve">Other Unwrought Forms</t>
  </si>
  <si>
    <t xml:space="preserve">Other Coal:</t>
  </si>
  <si>
    <t xml:space="preserve">Others-Of-Elctrcl Aparts Fr Line Tele…</t>
  </si>
  <si>
    <t xml:space="preserve">Processors And Controllers, Whether O…</t>
  </si>
  <si>
    <t xml:space="preserve">Liquified Natural Gas</t>
  </si>
  <si>
    <t xml:space="preserve">Aeroplanes And Othr Aircraft,Of An Un…</t>
  </si>
  <si>
    <t xml:space="preserve">Non-Industrial Diamonds Unworked/Simp…</t>
  </si>
  <si>
    <t xml:space="preserve">Liquified Butanes</t>
  </si>
  <si>
    <t xml:space="preserve">Other Petroleum Oils And Oils Obtaind…</t>
  </si>
  <si>
    <t xml:space="preserve">All Others</t>
  </si>
  <si>
    <t xml:space="preserve">Light Oils And Preparations:</t>
  </si>
  <si>
    <t xml:space="preserve">Other  Medcne Put Up For Retail Sale</t>
  </si>
  <si>
    <t xml:space="preserve">Others-Of-Diamonds, Whether Or Not Wo…</t>
  </si>
  <si>
    <t xml:space="preserve">Semi/Wholly Miled Rice W/N Polished/G…</t>
  </si>
  <si>
    <t xml:space="preserve">Artcls Of Othr Prcs Mtl W/N Pltd Or C…</t>
  </si>
  <si>
    <t xml:space="preserve">Vehicles With Spark-Ignition Internal…</t>
  </si>
  <si>
    <t xml:space="preserve">Turbo-Jets Of A Thrust&gt;25 Kn</t>
  </si>
  <si>
    <t xml:space="preserve">Country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</si>
</sst>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 tint="0.5999"/>
      <name val="Calibri"/>
      <family val="2"/>
      <charset val="1"/>
    </font>
    <font>
      <b val="true"/>
      <sz val="32"/>
      <color theme="1"/>
      <name val="Arial Unicode MS"/>
      <family val="0"/>
      <charset val="1"/>
    </font>
    <font>
      <sz val="12"/>
      <color rgb="FF002060"/>
      <name val="Arial Black"/>
      <family val="2"/>
      <charset val="1"/>
    </font>
    <font>
      <b val="true"/>
      <sz val="11"/>
      <color rgb="FF002060"/>
      <name val="Arial Black"/>
      <family val="2"/>
      <charset val="1"/>
    </font>
    <font>
      <sz val="11"/>
      <color rgb="FF002060"/>
      <name val="Arial Black"/>
      <family val="2"/>
      <charset val="1"/>
    </font>
    <font>
      <sz val="9"/>
      <color rgb="FF002060"/>
      <name val="Segoe UI Black"/>
      <family val="2"/>
      <charset val="1"/>
    </font>
    <font>
      <sz val="9"/>
      <color rgb="FF002060"/>
      <name val="Arial Black"/>
      <family val="2"/>
      <charset val="1"/>
    </font>
    <font>
      <b val="true"/>
      <sz val="10"/>
      <color rgb="FF002060"/>
      <name val="Arial Black"/>
      <family val="2"/>
      <charset val="1"/>
    </font>
    <font>
      <b val="true"/>
      <sz val="12"/>
      <color rgb="FF1F4E78"/>
      <name val="Cambria"/>
      <family val="0"/>
      <charset val="1"/>
    </font>
    <font>
      <sz val="11"/>
      <color rgb="FFEEDEE8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"/>
        <bgColor rgb="FFEEDEE8"/>
      </patternFill>
    </fill>
    <fill>
      <patternFill patternType="solid">
        <fgColor rgb="FFE6A2E1"/>
        <bgColor rgb="FFF3B8A4"/>
      </patternFill>
    </fill>
    <fill>
      <patternFill patternType="solid">
        <fgColor rgb="FFEEDEE8"/>
        <bgColor rgb="FFD9D9D9"/>
      </patternFill>
    </fill>
    <fill>
      <patternFill patternType="solid">
        <fgColor rgb="FF4472C4"/>
        <bgColor rgb="FF3C65A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39F00"/>
      <rgbColor rgb="FFFF00FF"/>
      <rgbColor rgb="FF00FFFF"/>
      <rgbColor rgb="FF800000"/>
      <rgbColor rgb="FF008000"/>
      <rgbColor rgb="FF000080"/>
      <rgbColor rgb="FF639A3F"/>
      <rgbColor rgb="FF800080"/>
      <rgbColor rgb="FF4B80B0"/>
      <rgbColor rgb="FFBFBFBF"/>
      <rgbColor rgb="FF888888"/>
      <rgbColor rgb="FF90A2D3"/>
      <rgbColor rgb="FFD36F2B"/>
      <rgbColor rgb="FFEEDEE8"/>
      <rgbColor rgb="FFCACACA"/>
      <rgbColor rgb="FF660066"/>
      <rgbColor rgb="FFF1A78B"/>
      <rgbColor rgb="FF385EA2"/>
      <rgbColor rgb="FFD9D9D9"/>
      <rgbColor rgb="FF000080"/>
      <rgbColor rgb="FFFF00FF"/>
      <rgbColor rgb="FFFFFF00"/>
      <rgbColor rgb="FF00FFFF"/>
      <rgbColor rgb="FF800080"/>
      <rgbColor rgb="FF800000"/>
      <rgbColor rgb="FF518ABD"/>
      <rgbColor rgb="FF0000FF"/>
      <rgbColor rgb="FFA5A5A5"/>
      <rgbColor rgb="FFADB9CA"/>
      <rgbColor rgb="FFE2F0D9"/>
      <rgbColor rgb="FFF3B8A4"/>
      <rgbColor rgb="FF98B8DF"/>
      <rgbColor rgb="FFE6A2E1"/>
      <rgbColor rgb="FFA7B4DB"/>
      <rgbColor rgb="FFFFD087"/>
      <rgbColor rgb="FF4472C4"/>
      <rgbColor rgb="FF5B9BD5"/>
      <rgbColor rgb="FF70AD47"/>
      <rgbColor rgb="FFFFC000"/>
      <rgbColor rgb="FFE3AB00"/>
      <rgbColor rgb="FFED7D31"/>
      <rgbColor rgb="FF3C65AE"/>
      <rgbColor rgb="FF929292"/>
      <rgbColor rgb="FF002060"/>
      <rgbColor rgb="FF5C8F3A"/>
      <rgbColor rgb="FF003300"/>
      <rgbColor rgb="FF333300"/>
      <rgbColor rgb="FFC46728"/>
      <rgbColor rgb="FF8B8B8B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Imported Commodities (2024-25, $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IMPORT_CHART_DATA!B1</c:f>
              <c:strCache>
                <c:ptCount val="1"/>
                <c:pt idx="0">
                  <c:v>2024-2025 Value ($ Mn)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IMPORT_CHART_DATA!$A$2:$A$11</c:f>
              <c:strCache>
                <c:ptCount val="10"/>
                <c:pt idx="0">
                  <c:v>Petroleum Oils And Oils Obtained…</c:v>
                </c:pt>
                <c:pt idx="1">
                  <c:v>Other Unwrought Forms</c:v>
                </c:pt>
                <c:pt idx="2">
                  <c:v>Other Coal:</c:v>
                </c:pt>
                <c:pt idx="3">
                  <c:v>Others-Of-Elctrcl Aparts Fr Line Tele…</c:v>
                </c:pt>
                <c:pt idx="4">
                  <c:v>Processors And Controllers, Whether O…</c:v>
                </c:pt>
                <c:pt idx="5">
                  <c:v>Liquified Natural Gas</c:v>
                </c:pt>
                <c:pt idx="6">
                  <c:v>Aeroplanes And Othr Aircraft,Of An Un…</c:v>
                </c:pt>
                <c:pt idx="7">
                  <c:v>Non-Industrial Diamonds Unworked/Simp…</c:v>
                </c:pt>
                <c:pt idx="8">
                  <c:v>Liquified Butanes</c:v>
                </c:pt>
                <c:pt idx="9">
                  <c:v>Other Petroleum Oils And Oils Obtaind…</c:v>
                </c:pt>
              </c:strCache>
            </c:strRef>
          </c:cat>
          <c:val>
            <c:numRef>
              <c:f>IMPORT_CHART_DATA!$B$2:$B$11</c:f>
              <c:numCache>
                <c:formatCode>General</c:formatCode>
                <c:ptCount val="10"/>
                <c:pt idx="0">
                  <c:v>143076.93</c:v>
                </c:pt>
                <c:pt idx="1">
                  <c:v>57735.89</c:v>
                </c:pt>
                <c:pt idx="2">
                  <c:v>28968.05</c:v>
                </c:pt>
                <c:pt idx="3">
                  <c:v>15191.95</c:v>
                </c:pt>
                <c:pt idx="4">
                  <c:v>15143.94</c:v>
                </c:pt>
                <c:pt idx="5">
                  <c:v>14893.32</c:v>
                </c:pt>
                <c:pt idx="6">
                  <c:v>12395.12</c:v>
                </c:pt>
                <c:pt idx="7">
                  <c:v>10189.74</c:v>
                </c:pt>
                <c:pt idx="8">
                  <c:v>7444.16</c:v>
                </c:pt>
                <c:pt idx="9">
                  <c:v>7262.92</c:v>
                </c:pt>
              </c:numCache>
            </c:numRef>
          </c:val>
        </c:ser>
        <c:gapWidth val="150"/>
        <c:overlap val="0"/>
        <c:axId val="58490178"/>
        <c:axId val="56260785"/>
      </c:barChart>
      <c:catAx>
        <c:axId val="584901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60785"/>
        <c:crosses val="autoZero"/>
        <c:auto val="1"/>
        <c:lblAlgn val="ctr"/>
        <c:lblOffset val="100"/>
        <c:noMultiLvlLbl val="0"/>
      </c:catAx>
      <c:valAx>
        <c:axId val="562607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901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Import Share by Commodity (Top 10 + Others)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IMPORT_CHART_DATA!C1</c:f>
              <c:strCache>
                <c:ptCount val="1"/>
                <c:pt idx="0">
                  <c:v>%Share2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c65a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36f2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29292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3ab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18ab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639a3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0a2d3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1a7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fbfb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d087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8b8d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IMPORT_CHART_DATA!$A$2:$A$12</c:f>
              <c:strCache>
                <c:ptCount val="11"/>
                <c:pt idx="0">
                  <c:v>Petroleum Oils And Oils Obtained…</c:v>
                </c:pt>
                <c:pt idx="1">
                  <c:v>Other Unwrought Forms</c:v>
                </c:pt>
                <c:pt idx="2">
                  <c:v>Other Coal:</c:v>
                </c:pt>
                <c:pt idx="3">
                  <c:v>Others-Of-Elctrcl Aparts Fr Line Tele…</c:v>
                </c:pt>
                <c:pt idx="4">
                  <c:v>Processors And Controllers, Whether O…</c:v>
                </c:pt>
                <c:pt idx="5">
                  <c:v>Liquified Natural Gas</c:v>
                </c:pt>
                <c:pt idx="6">
                  <c:v>Aeroplanes And Othr Aircraft,Of An Un…</c:v>
                </c:pt>
                <c:pt idx="7">
                  <c:v>Non-Industrial Diamonds Unworked/Simp…</c:v>
                </c:pt>
                <c:pt idx="8">
                  <c:v>Liquified Butanes</c:v>
                </c:pt>
                <c:pt idx="9">
                  <c:v>Other Petroleum Oils And Oils Obtaind…</c:v>
                </c:pt>
                <c:pt idx="10">
                  <c:v>All Others</c:v>
                </c:pt>
              </c:strCache>
            </c:strRef>
          </c:cat>
          <c:val>
            <c:numRef>
              <c:f>IMPORT_CHART_DATA!$C$2:$C$12</c:f>
              <c:numCache>
                <c:formatCode>General</c:formatCode>
                <c:ptCount val="11"/>
                <c:pt idx="0">
                  <c:v>19.8387</c:v>
                </c:pt>
                <c:pt idx="1">
                  <c:v>8.0055</c:v>
                </c:pt>
                <c:pt idx="2">
                  <c:v>4.0166</c:v>
                </c:pt>
                <c:pt idx="3">
                  <c:v>2.1065</c:v>
                </c:pt>
                <c:pt idx="4">
                  <c:v>2.0998</c:v>
                </c:pt>
                <c:pt idx="5">
                  <c:v>2.0651</c:v>
                </c:pt>
                <c:pt idx="6">
                  <c:v>1.7187</c:v>
                </c:pt>
                <c:pt idx="7">
                  <c:v>1.4129</c:v>
                </c:pt>
                <c:pt idx="8">
                  <c:v>1.0322</c:v>
                </c:pt>
                <c:pt idx="9">
                  <c:v>1.0071</c:v>
                </c:pt>
                <c:pt idx="10">
                  <c:v>56.6969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Exported Commodities (2024-25, $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EXPORT_CHART_DATA!B1</c:f>
              <c:strCache>
                <c:ptCount val="1"/>
                <c:pt idx="0">
                  <c:v>2024-2025 Value ($ Mn)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EXPORT_CHART_DATA!$A$2:$A$11</c:f>
              <c:strCache>
                <c:ptCount val="10"/>
                <c:pt idx="0">
                  <c:v>Other Petroleum Oils And Oils Obtaind…</c:v>
                </c:pt>
                <c:pt idx="1">
                  <c:v>Smartphones</c:v>
                </c:pt>
                <c:pt idx="2">
                  <c:v>Light Oils And Preparations:</c:v>
                </c:pt>
                <c:pt idx="3">
                  <c:v>Other  Medcne Put Up For Retail Sale</c:v>
                </c:pt>
                <c:pt idx="4">
                  <c:v>Others-Of-Diamonds, Whether Or Not Wo…</c:v>
                </c:pt>
                <c:pt idx="5">
                  <c:v>Semi/Wholly Miled Rice W/N Polished/G…</c:v>
                </c:pt>
                <c:pt idx="6">
                  <c:v>Artcls Of Othr Prcs Mtl W/N Pltd Or C…</c:v>
                </c:pt>
                <c:pt idx="7">
                  <c:v>Aeroplanes And Othr Aircraft,Of An Un…</c:v>
                </c:pt>
                <c:pt idx="8">
                  <c:v>Vehicles With Spark-Ignition Internal…</c:v>
                </c:pt>
                <c:pt idx="9">
                  <c:v>Turbo-Jets Of A Thrust&gt;25 Kn</c:v>
                </c:pt>
              </c:strCache>
            </c:strRef>
          </c:cat>
          <c:val>
            <c:numRef>
              <c:f>EXPORT_CHART_DATA!$B$2:$B$11</c:f>
              <c:numCache>
                <c:formatCode>General</c:formatCode>
                <c:ptCount val="10"/>
                <c:pt idx="0">
                  <c:v>43149.01</c:v>
                </c:pt>
                <c:pt idx="1">
                  <c:v>24138.04</c:v>
                </c:pt>
                <c:pt idx="2">
                  <c:v>19340.02</c:v>
                </c:pt>
                <c:pt idx="3">
                  <c:v>19028.03</c:v>
                </c:pt>
                <c:pt idx="4">
                  <c:v>13263.65</c:v>
                </c:pt>
                <c:pt idx="5">
                  <c:v>11879.44</c:v>
                </c:pt>
                <c:pt idx="6">
                  <c:v>11572.91</c:v>
                </c:pt>
                <c:pt idx="7">
                  <c:v>5544.53</c:v>
                </c:pt>
                <c:pt idx="8">
                  <c:v>5103.56</c:v>
                </c:pt>
                <c:pt idx="9">
                  <c:v>4766.73</c:v>
                </c:pt>
              </c:numCache>
            </c:numRef>
          </c:val>
        </c:ser>
        <c:gapWidth val="150"/>
        <c:overlap val="0"/>
        <c:axId val="41291589"/>
        <c:axId val="34378392"/>
      </c:barChart>
      <c:catAx>
        <c:axId val="412915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78392"/>
        <c:crosses val="autoZero"/>
        <c:auto val="1"/>
        <c:lblAlgn val="ctr"/>
        <c:lblOffset val="100"/>
        <c:noMultiLvlLbl val="0"/>
      </c:catAx>
      <c:valAx>
        <c:axId val="3437839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1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Export Share by Commodity (Top 10 + Others)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EXPORT_CHART_DATA!C1</c:f>
              <c:strCache>
                <c:ptCount val="1"/>
                <c:pt idx="0">
                  <c:v>%Share2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c65a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36f2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29292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3ab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18ab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639a3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0a2d3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1a7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fbfb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d087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8b8d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EXPORT_CHART_DATA!$A$2:$A$12</c:f>
              <c:strCache>
                <c:ptCount val="11"/>
                <c:pt idx="0">
                  <c:v>Other Petroleum Oils And Oils Obtaind…</c:v>
                </c:pt>
                <c:pt idx="1">
                  <c:v>Smartphones</c:v>
                </c:pt>
                <c:pt idx="2">
                  <c:v>Light Oils And Preparations:</c:v>
                </c:pt>
                <c:pt idx="3">
                  <c:v>Other  Medcne Put Up For Retail Sale</c:v>
                </c:pt>
                <c:pt idx="4">
                  <c:v>Others-Of-Diamonds, Whether Or Not Wo…</c:v>
                </c:pt>
                <c:pt idx="5">
                  <c:v>Semi/Wholly Miled Rice W/N Polished/G…</c:v>
                </c:pt>
                <c:pt idx="6">
                  <c:v>Artcls Of Othr Prcs Mtl W/N Pltd Or C…</c:v>
                </c:pt>
                <c:pt idx="7">
                  <c:v>Aeroplanes And Othr Aircraft,Of An Un…</c:v>
                </c:pt>
                <c:pt idx="8">
                  <c:v>Vehicles With Spark-Ignition Internal…</c:v>
                </c:pt>
                <c:pt idx="9">
                  <c:v>Turbo-Jets Of A Thrust&gt;25 Kn</c:v>
                </c:pt>
                <c:pt idx="10">
                  <c:v>All Others</c:v>
                </c:pt>
              </c:strCache>
            </c:strRef>
          </c:cat>
          <c:val>
            <c:numRef>
              <c:f>EXPORT_CHART_DATA!$C$2:$C$12</c:f>
              <c:numCache>
                <c:formatCode>General</c:formatCode>
                <c:ptCount val="11"/>
                <c:pt idx="0">
                  <c:v>9.858</c:v>
                </c:pt>
                <c:pt idx="1">
                  <c:v>5.5147</c:v>
                </c:pt>
                <c:pt idx="2">
                  <c:v>4.4185</c:v>
                </c:pt>
                <c:pt idx="3">
                  <c:v>4.3472</c:v>
                </c:pt>
                <c:pt idx="4">
                  <c:v>3.0303</c:v>
                </c:pt>
                <c:pt idx="5">
                  <c:v>2.714</c:v>
                </c:pt>
                <c:pt idx="6">
                  <c:v>2.644</c:v>
                </c:pt>
                <c:pt idx="7">
                  <c:v>1.2667</c:v>
                </c:pt>
                <c:pt idx="8">
                  <c:v>1.166</c:v>
                </c:pt>
                <c:pt idx="9">
                  <c:v>1.089</c:v>
                </c:pt>
                <c:pt idx="10">
                  <c:v>63.9516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Export vs Import by Top Trading Partner ($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TOTALTRADE_CHART_DATA!B1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d36f2b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TOTALTRADE_CHART_DATA!$A$2:$A$16</c:f>
              <c:strCache>
                <c:ptCount val="15"/>
                <c:pt idx="0">
                  <c:v>U S A</c:v>
                </c:pt>
                <c:pt idx="1">
                  <c:v>CHINA P RP</c:v>
                </c:pt>
                <c:pt idx="2">
                  <c:v>U ARAB EMTS</c:v>
                </c:pt>
                <c:pt idx="3">
                  <c:v>RUSSIA</c:v>
                </c:pt>
                <c:pt idx="4">
                  <c:v>SAUDI ARAB</c:v>
                </c:pt>
                <c:pt idx="5">
                  <c:v>SINGAPORE</c:v>
                </c:pt>
                <c:pt idx="6">
                  <c:v>IRAQ</c:v>
                </c:pt>
                <c:pt idx="7">
                  <c:v>INDONESIA</c:v>
                </c:pt>
                <c:pt idx="8">
                  <c:v>HONG KONG</c:v>
                </c:pt>
                <c:pt idx="9">
                  <c:v>KOREA RP</c:v>
                </c:pt>
                <c:pt idx="10">
                  <c:v>NETHERLAND</c:v>
                </c:pt>
                <c:pt idx="11">
                  <c:v>GERMANY</c:v>
                </c:pt>
                <c:pt idx="12">
                  <c:v>AUSTRALIA</c:v>
                </c:pt>
                <c:pt idx="13">
                  <c:v>JAPAN</c:v>
                </c:pt>
                <c:pt idx="14">
                  <c:v>SWITZERLAND</c:v>
                </c:pt>
              </c:strCache>
            </c:strRef>
          </c:cat>
          <c:val>
            <c:numRef>
              <c:f>TOTALTRADE_CHART_DATA!$B$2:$B$16</c:f>
              <c:numCache>
                <c:formatCode>General</c:formatCode>
                <c:ptCount val="15"/>
                <c:pt idx="0">
                  <c:v>77515.03</c:v>
                </c:pt>
                <c:pt idx="1">
                  <c:v>16658.91</c:v>
                </c:pt>
                <c:pt idx="2">
                  <c:v>35625.02</c:v>
                </c:pt>
                <c:pt idx="3">
                  <c:v>4261.31</c:v>
                </c:pt>
                <c:pt idx="4">
                  <c:v>11558.57</c:v>
                </c:pt>
                <c:pt idx="5">
                  <c:v>14414.27</c:v>
                </c:pt>
                <c:pt idx="6">
                  <c:v>3354.73</c:v>
                </c:pt>
                <c:pt idx="7">
                  <c:v>5988.88</c:v>
                </c:pt>
                <c:pt idx="8">
                  <c:v>8243.93</c:v>
                </c:pt>
                <c:pt idx="9">
                  <c:v>6416.67</c:v>
                </c:pt>
                <c:pt idx="10">
                  <c:v>22366.86</c:v>
                </c:pt>
                <c:pt idx="11">
                  <c:v>9839.63</c:v>
                </c:pt>
                <c:pt idx="12">
                  <c:v>7940.75</c:v>
                </c:pt>
                <c:pt idx="13">
                  <c:v>5156.28</c:v>
                </c:pt>
                <c:pt idx="14">
                  <c:v>1526.92</c:v>
                </c:pt>
              </c:numCache>
            </c:numRef>
          </c:val>
        </c:ser>
        <c:ser>
          <c:idx val="1"/>
          <c:order val="1"/>
          <c:tx>
            <c:strRef>
              <c:f>TOTALTRADE_CHART_DATA!C1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1a78b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TOTALTRADE_CHART_DATA!$A$2:$A$16</c:f>
              <c:strCache>
                <c:ptCount val="15"/>
                <c:pt idx="0">
                  <c:v>U S A</c:v>
                </c:pt>
                <c:pt idx="1">
                  <c:v>CHINA P RP</c:v>
                </c:pt>
                <c:pt idx="2">
                  <c:v>U ARAB EMTS</c:v>
                </c:pt>
                <c:pt idx="3">
                  <c:v>RUSSIA</c:v>
                </c:pt>
                <c:pt idx="4">
                  <c:v>SAUDI ARAB</c:v>
                </c:pt>
                <c:pt idx="5">
                  <c:v>SINGAPORE</c:v>
                </c:pt>
                <c:pt idx="6">
                  <c:v>IRAQ</c:v>
                </c:pt>
                <c:pt idx="7">
                  <c:v>INDONESIA</c:v>
                </c:pt>
                <c:pt idx="8">
                  <c:v>HONG KONG</c:v>
                </c:pt>
                <c:pt idx="9">
                  <c:v>KOREA RP</c:v>
                </c:pt>
                <c:pt idx="10">
                  <c:v>NETHERLAND</c:v>
                </c:pt>
                <c:pt idx="11">
                  <c:v>GERMANY</c:v>
                </c:pt>
                <c:pt idx="12">
                  <c:v>AUSTRALIA</c:v>
                </c:pt>
                <c:pt idx="13">
                  <c:v>JAPAN</c:v>
                </c:pt>
                <c:pt idx="14">
                  <c:v>SWITZERLAND</c:v>
                </c:pt>
              </c:strCache>
            </c:strRef>
          </c:cat>
          <c:val>
            <c:numRef>
              <c:f>TOTALTRADE_CHART_DATA!$C$2:$C$16</c:f>
              <c:numCache>
                <c:formatCode>General</c:formatCode>
                <c:ptCount val="15"/>
                <c:pt idx="0">
                  <c:v>42195.49</c:v>
                </c:pt>
                <c:pt idx="1">
                  <c:v>101735.76</c:v>
                </c:pt>
                <c:pt idx="2">
                  <c:v>48025.58</c:v>
                </c:pt>
                <c:pt idx="3">
                  <c:v>61159.3</c:v>
                </c:pt>
                <c:pt idx="4">
                  <c:v>31416.37</c:v>
                </c:pt>
                <c:pt idx="5">
                  <c:v>21199.25</c:v>
                </c:pt>
                <c:pt idx="6">
                  <c:v>29961.36</c:v>
                </c:pt>
                <c:pt idx="7">
                  <c:v>23410.61</c:v>
                </c:pt>
                <c:pt idx="8">
                  <c:v>20448.41</c:v>
                </c:pt>
                <c:pt idx="9">
                  <c:v>21135.38</c:v>
                </c:pt>
                <c:pt idx="10">
                  <c:v>4966.49</c:v>
                </c:pt>
                <c:pt idx="11">
                  <c:v>16644.27</c:v>
                </c:pt>
                <c:pt idx="12">
                  <c:v>16159.2</c:v>
                </c:pt>
                <c:pt idx="13">
                  <c:v>17695.52</c:v>
                </c:pt>
                <c:pt idx="14">
                  <c:v>21248.02</c:v>
                </c:pt>
              </c:numCache>
            </c:numRef>
          </c:val>
        </c:ser>
        <c:gapWidth val="150"/>
        <c:overlap val="0"/>
        <c:axId val="98897304"/>
        <c:axId val="79253219"/>
      </c:barChart>
      <c:catAx>
        <c:axId val="9889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53219"/>
        <c:crosses val="autoZero"/>
        <c:auto val="1"/>
        <c:lblAlgn val="ctr"/>
        <c:lblOffset val="100"/>
        <c:noMultiLvlLbl val="0"/>
      </c:catAx>
      <c:valAx>
        <c:axId val="792532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973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 Balance by Country ($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TOTALTRADE_CHART_DATA!E1</c:f>
              <c:strCache>
                <c:ptCount val="1"/>
                <c:pt idx="0">
                  <c:v>Trade Balance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TOTALTRADE_CHART_DATA!$A$2:$A$16</c:f>
              <c:strCache>
                <c:ptCount val="15"/>
                <c:pt idx="0">
                  <c:v>U S A</c:v>
                </c:pt>
                <c:pt idx="1">
                  <c:v>CHINA P RP</c:v>
                </c:pt>
                <c:pt idx="2">
                  <c:v>U ARAB EMTS</c:v>
                </c:pt>
                <c:pt idx="3">
                  <c:v>RUSSIA</c:v>
                </c:pt>
                <c:pt idx="4">
                  <c:v>SAUDI ARAB</c:v>
                </c:pt>
                <c:pt idx="5">
                  <c:v>SINGAPORE</c:v>
                </c:pt>
                <c:pt idx="6">
                  <c:v>IRAQ</c:v>
                </c:pt>
                <c:pt idx="7">
                  <c:v>INDONESIA</c:v>
                </c:pt>
                <c:pt idx="8">
                  <c:v>HONG KONG</c:v>
                </c:pt>
                <c:pt idx="9">
                  <c:v>KOREA RP</c:v>
                </c:pt>
                <c:pt idx="10">
                  <c:v>NETHERLAND</c:v>
                </c:pt>
                <c:pt idx="11">
                  <c:v>GERMANY</c:v>
                </c:pt>
                <c:pt idx="12">
                  <c:v>AUSTRALIA</c:v>
                </c:pt>
                <c:pt idx="13">
                  <c:v>JAPAN</c:v>
                </c:pt>
                <c:pt idx="14">
                  <c:v>SWITZERLAND</c:v>
                </c:pt>
              </c:strCache>
            </c:strRef>
          </c:cat>
          <c:val>
            <c:numRef>
              <c:f>TOTALTRADE_CHART_DATA!$E$2:$E$16</c:f>
              <c:numCache>
                <c:formatCode>General</c:formatCode>
                <c:ptCount val="15"/>
                <c:pt idx="0">
                  <c:v>35319.54</c:v>
                </c:pt>
                <c:pt idx="1">
                  <c:v>-85076.85</c:v>
                </c:pt>
                <c:pt idx="2">
                  <c:v>-12400.56</c:v>
                </c:pt>
                <c:pt idx="3">
                  <c:v>-56897.99</c:v>
                </c:pt>
                <c:pt idx="4">
                  <c:v>-19857.8</c:v>
                </c:pt>
                <c:pt idx="5">
                  <c:v>-6784.98</c:v>
                </c:pt>
                <c:pt idx="6">
                  <c:v>-26606.63</c:v>
                </c:pt>
                <c:pt idx="7">
                  <c:v>-17421.73</c:v>
                </c:pt>
                <c:pt idx="8">
                  <c:v>-12204.49</c:v>
                </c:pt>
                <c:pt idx="9">
                  <c:v>-14718.72</c:v>
                </c:pt>
                <c:pt idx="10">
                  <c:v>17400.37</c:v>
                </c:pt>
                <c:pt idx="11">
                  <c:v>-6804.63</c:v>
                </c:pt>
                <c:pt idx="12">
                  <c:v>-8218.45</c:v>
                </c:pt>
                <c:pt idx="13">
                  <c:v>-12539.24</c:v>
                </c:pt>
                <c:pt idx="14">
                  <c:v>-19721.09</c:v>
                </c:pt>
              </c:numCache>
            </c:numRef>
          </c:val>
        </c:ser>
        <c:gapWidth val="150"/>
        <c:overlap val="0"/>
        <c:axId val="63412341"/>
        <c:axId val="80534233"/>
      </c:barChart>
      <c:catAx>
        <c:axId val="634123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34233"/>
        <c:crosses val="autoZero"/>
        <c:auto val="1"/>
        <c:lblAlgn val="ctr"/>
        <c:lblOffset val="100"/>
        <c:noMultiLvlLbl val="0"/>
      </c:catAx>
      <c:valAx>
        <c:axId val="8053423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23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Trade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TOTALTRADE_CHART_DATA!D1</c:f>
              <c:strCache>
                <c:ptCount val="1"/>
                <c:pt idx="0">
                  <c:v>Total Trade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85ea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4672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8888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39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80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5c8f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8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7b4db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3b8a4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acac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TOTALTRADE_CHART_DATA!$A$2:$A$16</c:f>
              <c:strCache>
                <c:ptCount val="15"/>
                <c:pt idx="0">
                  <c:v>U S A</c:v>
                </c:pt>
                <c:pt idx="1">
                  <c:v>CHINA P RP</c:v>
                </c:pt>
                <c:pt idx="2">
                  <c:v>U ARAB EMTS</c:v>
                </c:pt>
                <c:pt idx="3">
                  <c:v>RUSSIA</c:v>
                </c:pt>
                <c:pt idx="4">
                  <c:v>SAUDI ARAB</c:v>
                </c:pt>
                <c:pt idx="5">
                  <c:v>SINGAPORE</c:v>
                </c:pt>
                <c:pt idx="6">
                  <c:v>IRAQ</c:v>
                </c:pt>
                <c:pt idx="7">
                  <c:v>INDONESIA</c:v>
                </c:pt>
                <c:pt idx="8">
                  <c:v>HONG KONG</c:v>
                </c:pt>
                <c:pt idx="9">
                  <c:v>KOREA RP</c:v>
                </c:pt>
                <c:pt idx="10">
                  <c:v>NETHERLAND</c:v>
                </c:pt>
                <c:pt idx="11">
                  <c:v>GERMANY</c:v>
                </c:pt>
                <c:pt idx="12">
                  <c:v>AUSTRALIA</c:v>
                </c:pt>
                <c:pt idx="13">
                  <c:v>JAPAN</c:v>
                </c:pt>
                <c:pt idx="14">
                  <c:v>SWITZERLAND</c:v>
                </c:pt>
              </c:strCache>
            </c:strRef>
          </c:cat>
          <c:val>
            <c:numRef>
              <c:f>TOTALTRADE_CHART_DATA!$D$2:$D$16</c:f>
              <c:numCache>
                <c:formatCode>General</c:formatCode>
                <c:ptCount val="15"/>
                <c:pt idx="0">
                  <c:v>119710.52</c:v>
                </c:pt>
                <c:pt idx="1">
                  <c:v>118394.67</c:v>
                </c:pt>
                <c:pt idx="2">
                  <c:v>83650.6</c:v>
                </c:pt>
                <c:pt idx="3">
                  <c:v>65420.6</c:v>
                </c:pt>
                <c:pt idx="4">
                  <c:v>42974.95</c:v>
                </c:pt>
                <c:pt idx="5">
                  <c:v>35613.52</c:v>
                </c:pt>
                <c:pt idx="6">
                  <c:v>33316.09</c:v>
                </c:pt>
                <c:pt idx="7">
                  <c:v>29399.49</c:v>
                </c:pt>
                <c:pt idx="8">
                  <c:v>28692.34</c:v>
                </c:pt>
                <c:pt idx="9">
                  <c:v>27552.05</c:v>
                </c:pt>
                <c:pt idx="10">
                  <c:v>27333.35</c:v>
                </c:pt>
                <c:pt idx="11">
                  <c:v>26483.9</c:v>
                </c:pt>
                <c:pt idx="12">
                  <c:v>24099.95</c:v>
                </c:pt>
                <c:pt idx="13">
                  <c:v>22851.8</c:v>
                </c:pt>
                <c:pt idx="14">
                  <c:v>22774.94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10</xdr:col>
      <xdr:colOff>364680</xdr:colOff>
      <xdr:row>26</xdr:row>
      <xdr:rowOff>153720</xdr:rowOff>
    </xdr:to>
    <xdr:graphicFrame>
      <xdr:nvGraphicFramePr>
        <xdr:cNvPr id="0" name="Chart 1"/>
        <xdr:cNvGraphicFramePr/>
      </xdr:nvGraphicFramePr>
      <xdr:xfrm>
        <a:off x="0" y="2009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38880</xdr:colOff>
      <xdr:row>26</xdr:row>
      <xdr:rowOff>153720</xdr:rowOff>
    </xdr:to>
    <xdr:graphicFrame>
      <xdr:nvGraphicFramePr>
        <xdr:cNvPr id="1" name="Chart 2"/>
        <xdr:cNvGraphicFramePr/>
      </xdr:nvGraphicFramePr>
      <xdr:xfrm>
        <a:off x="6114960" y="2009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181080</xdr:rowOff>
    </xdr:from>
    <xdr:to>
      <xdr:col>10</xdr:col>
      <xdr:colOff>364680</xdr:colOff>
      <xdr:row>48</xdr:row>
      <xdr:rowOff>153720</xdr:rowOff>
    </xdr:to>
    <xdr:graphicFrame>
      <xdr:nvGraphicFramePr>
        <xdr:cNvPr id="2" name="Chart 3"/>
        <xdr:cNvGraphicFramePr/>
      </xdr:nvGraphicFramePr>
      <xdr:xfrm>
        <a:off x="0" y="60008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30</xdr:row>
      <xdr:rowOff>181080</xdr:rowOff>
    </xdr:from>
    <xdr:to>
      <xdr:col>17</xdr:col>
      <xdr:colOff>38880</xdr:colOff>
      <xdr:row>48</xdr:row>
      <xdr:rowOff>153720</xdr:rowOff>
    </xdr:to>
    <xdr:graphicFrame>
      <xdr:nvGraphicFramePr>
        <xdr:cNvPr id="3" name="Chart 4"/>
        <xdr:cNvGraphicFramePr/>
      </xdr:nvGraphicFramePr>
      <xdr:xfrm>
        <a:off x="6114960" y="60008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52</xdr:row>
      <xdr:rowOff>171360</xdr:rowOff>
    </xdr:from>
    <xdr:to>
      <xdr:col>11</xdr:col>
      <xdr:colOff>473040</xdr:colOff>
      <xdr:row>70</xdr:row>
      <xdr:rowOff>144000</xdr:rowOff>
    </xdr:to>
    <xdr:graphicFrame>
      <xdr:nvGraphicFramePr>
        <xdr:cNvPr id="4" name="Chart 5"/>
        <xdr:cNvGraphicFramePr/>
      </xdr:nvGraphicFramePr>
      <xdr:xfrm>
        <a:off x="0" y="99820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71</xdr:row>
      <xdr:rowOff>162000</xdr:rowOff>
    </xdr:from>
    <xdr:to>
      <xdr:col>10</xdr:col>
      <xdr:colOff>364680</xdr:colOff>
      <xdr:row>89</xdr:row>
      <xdr:rowOff>144000</xdr:rowOff>
    </xdr:to>
    <xdr:graphicFrame>
      <xdr:nvGraphicFramePr>
        <xdr:cNvPr id="5" name="Chart 6"/>
        <xdr:cNvGraphicFramePr/>
      </xdr:nvGraphicFramePr>
      <xdr:xfrm>
        <a:off x="0" y="13420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0</xdr:colOff>
      <xdr:row>71</xdr:row>
      <xdr:rowOff>162000</xdr:rowOff>
    </xdr:from>
    <xdr:to>
      <xdr:col>17</xdr:col>
      <xdr:colOff>38880</xdr:colOff>
      <xdr:row>89</xdr:row>
      <xdr:rowOff>144000</xdr:rowOff>
    </xdr:to>
    <xdr:graphicFrame>
      <xdr:nvGraphicFramePr>
        <xdr:cNvPr id="6" name="Chart 7"/>
        <xdr:cNvGraphicFramePr/>
      </xdr:nvGraphicFramePr>
      <xdr:xfrm>
        <a:off x="6114960" y="1342080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idb_top_n_countries_totaltrade" displayName="eidb_top_n_countries_totaltrade" ref="A1:F17" headerRowCount="1" totalsRowCount="0" totalsRowShown="0">
  <autoFilter ref="A1:F17"/>
  <tableColumns count="6">
    <tableColumn id="1" name="RANK "/>
    <tableColumn id="2" name="Country / Region"/>
    <tableColumn id="3" name="Export"/>
    <tableColumn id="4" name="Import"/>
    <tableColumn id="5" name="Total Trade"/>
    <tableColumn id="6" name="Trade Balance"/>
  </tableColumns>
</table>
</file>

<file path=xl/tables/table2.xml><?xml version="1.0" encoding="utf-8"?>
<table xmlns="http://schemas.openxmlformats.org/spreadsheetml/2006/main" id="2" name="Sheet1__2" displayName="Sheet1__2" ref="A1:I5321" headerRowCount="1" totalsRowCount="0" totalsRowShown="0">
  <autoFilter ref="A1:I5321"/>
  <tableColumns count="9">
    <tableColumn id="1" name="S.No."/>
    <tableColumn id="2" name="HSCode"/>
    <tableColumn id="3" name="COMMODITY"/>
    <tableColumn id="4" name="COMMODITY&quot;"/>
    <tableColumn id="5" name="2023-2024"/>
    <tableColumn id="6" name="%Share"/>
    <tableColumn id="7" name="2024-2025"/>
    <tableColumn id="8" name="%Share2"/>
    <tableColumn id="9" name="%Growth"/>
  </tableColumns>
</table>
</file>

<file path=xl/tables/table3.xml><?xml version="1.0" encoding="utf-8"?>
<table xmlns="http://schemas.openxmlformats.org/spreadsheetml/2006/main" id="3" name="Sheet1__3" displayName="Sheet1__3" ref="A1:I5181" headerRowCount="1" totalsRowCount="1" totalsRowShown="1">
  <autoFilter ref="A1:I5181"/>
  <tableColumns count="9">
    <tableColumn id="1" name="S.No."/>
    <tableColumn id="2" name="HSCode"/>
    <tableColumn id="3" name="COMMODITY"/>
    <tableColumn id="4" name="COMMODITY&quot;"/>
    <tableColumn id="5" name="2023-2024"/>
    <tableColumn id="6" name="%Share"/>
    <tableColumn id="7" name="2024-2025"/>
    <tableColumn id="8" name="%Share2"/>
    <tableColumn id="9" name="%Growth" totalsRowFunction="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8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8.09"/>
    <col collapsed="false" customWidth="true" hidden="false" outlineLevel="0" max="2" min="2" style="0" width="17.27"/>
    <col collapsed="false" customWidth="true" hidden="false" outlineLevel="0" max="3" min="3" style="0" width="46.09"/>
    <col collapsed="false" customWidth="true" hidden="false" outlineLevel="0" max="4" min="4" style="0" width="59.82"/>
    <col collapsed="false" customWidth="true" hidden="false" outlineLevel="0" max="10" min="5" style="0" width="10.54"/>
    <col collapsed="false" customWidth="true" hidden="false" outlineLevel="0" max="11" min="11" style="0" width="15.9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0" t="n">
        <v>1</v>
      </c>
      <c r="B2" s="0" t="s">
        <v>9</v>
      </c>
      <c r="C2" s="0" t="s">
        <v>10</v>
      </c>
      <c r="D2" s="0" t="str">
        <f aca="false">PROPER(Sheet1__3[[#This Row],[COMMODITY]])</f>
        <v>Pure-Bred Breeding Horses</v>
      </c>
      <c r="E2" s="0" t="n">
        <v>5.74</v>
      </c>
      <c r="F2" s="0" t="n">
        <v>0.0008</v>
      </c>
      <c r="G2" s="0" t="n">
        <v>10.79</v>
      </c>
      <c r="H2" s="0" t="n">
        <v>0.0015</v>
      </c>
      <c r="I2" s="0" t="n">
        <v>87.9</v>
      </c>
    </row>
    <row r="3" customFormat="false" ht="14.25" hidden="false" customHeight="false" outlineLevel="0" collapsed="false">
      <c r="A3" s="0" t="n">
        <v>2</v>
      </c>
      <c r="B3" s="0" t="s">
        <v>11</v>
      </c>
      <c r="C3" s="0" t="s">
        <v>12</v>
      </c>
      <c r="D3" s="0" t="str">
        <f aca="false">PROPER(Sheet1__3[[#This Row],[COMMODITY]])</f>
        <v>Other Horses Excl For Pure Breed Breeding</v>
      </c>
      <c r="E3" s="0" t="n">
        <v>1.13</v>
      </c>
      <c r="F3" s="0" t="n">
        <v>0.0002</v>
      </c>
      <c r="G3" s="0" t="n">
        <v>1.33</v>
      </c>
      <c r="H3" s="0" t="n">
        <v>0.0002</v>
      </c>
      <c r="I3" s="0" t="n">
        <v>17.87</v>
      </c>
    </row>
    <row r="4" customFormat="false" ht="14.25" hidden="false" customHeight="false" outlineLevel="0" collapsed="false">
      <c r="A4" s="0" t="n">
        <v>3</v>
      </c>
      <c r="B4" s="0" t="s">
        <v>13</v>
      </c>
      <c r="C4" s="0" t="s">
        <v>14</v>
      </c>
      <c r="D4" s="0" t="str">
        <f aca="false">PROPER(Sheet1__3[[#This Row],[COMMODITY]])</f>
        <v>Asses: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K4" s="0" t="s">
        <v>15</v>
      </c>
      <c r="L4" s="0" t="s">
        <v>16</v>
      </c>
    </row>
    <row r="5" customFormat="false" ht="14.25" hidden="false" customHeight="false" outlineLevel="0" collapsed="false">
      <c r="A5" s="0" t="n">
        <v>4</v>
      </c>
      <c r="B5" s="0" t="s">
        <v>17</v>
      </c>
      <c r="C5" s="0" t="s">
        <v>18</v>
      </c>
      <c r="D5" s="0" t="str">
        <f aca="false">PROPER(Sheet1__3[[#This Row],[COMMODITY]])</f>
        <v>Pure-Bred Breeding Cattles</v>
      </c>
      <c r="E5" s="0" t="n">
        <v>0.19</v>
      </c>
      <c r="F5" s="0" t="n">
        <v>0</v>
      </c>
      <c r="G5" s="0" t="n">
        <v>0</v>
      </c>
      <c r="H5" s="0" t="n">
        <v>0</v>
      </c>
      <c r="I5" s="0" t="n">
        <v>0</v>
      </c>
      <c r="K5" s="0" t="s">
        <v>4</v>
      </c>
      <c r="L5" s="0" t="n">
        <f aca="false">MODE(E:E)</f>
        <v>0</v>
      </c>
    </row>
    <row r="6" customFormat="false" ht="14.25" hidden="false" customHeight="false" outlineLevel="0" collapsed="false">
      <c r="A6" s="0" t="n">
        <v>5</v>
      </c>
      <c r="B6" s="0" t="s">
        <v>19</v>
      </c>
      <c r="C6" s="0" t="s">
        <v>20</v>
      </c>
      <c r="D6" s="0" t="str">
        <f aca="false">PROPER(Sheet1__3[[#This Row],[COMMODITY]])</f>
        <v>Other Cattles Excl For Pure Bred Breeding</v>
      </c>
      <c r="E6" s="0" t="n">
        <v>0</v>
      </c>
      <c r="F6" s="0" t="n">
        <v>0</v>
      </c>
      <c r="G6" s="0" t="n">
        <v>0.01</v>
      </c>
      <c r="H6" s="0" t="n">
        <v>0</v>
      </c>
      <c r="I6" s="0" t="n">
        <v>0</v>
      </c>
      <c r="K6" s="0" t="s">
        <v>6</v>
      </c>
      <c r="L6" s="0" t="n">
        <f aca="false">MODE(G:G)</f>
        <v>0</v>
      </c>
    </row>
    <row r="7" customFormat="false" ht="14.25" hidden="false" customHeight="false" outlineLevel="0" collapsed="false">
      <c r="A7" s="0" t="n">
        <v>6</v>
      </c>
      <c r="B7" s="0" t="s">
        <v>21</v>
      </c>
      <c r="C7" s="0" t="s">
        <v>22</v>
      </c>
      <c r="D7" s="0" t="str">
        <f aca="false">PROPER(Sheet1__3[[#This Row],[COMMODITY]])</f>
        <v>Other Buffaloes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92.76</v>
      </c>
    </row>
    <row r="8" customFormat="false" ht="14.25" hidden="false" customHeight="false" outlineLevel="0" collapsed="false">
      <c r="A8" s="0" t="n">
        <v>7</v>
      </c>
      <c r="B8" s="0" t="s">
        <v>23</v>
      </c>
      <c r="C8" s="0" t="s">
        <v>24</v>
      </c>
      <c r="D8" s="0" t="str">
        <f aca="false">PROPER(Sheet1__3[[#This Row],[COMMODITY]])</f>
        <v>Live Bovne Anmls Othr Cattle And Buffalo</v>
      </c>
      <c r="E8" s="0" t="n">
        <v>0</v>
      </c>
      <c r="F8" s="0" t="n">
        <v>0</v>
      </c>
      <c r="G8" s="0" t="n">
        <v>0.03</v>
      </c>
      <c r="H8" s="0" t="n">
        <v>0</v>
      </c>
      <c r="I8" s="0" t="n">
        <v>0</v>
      </c>
    </row>
    <row r="9" customFormat="false" ht="14.25" hidden="false" customHeight="false" outlineLevel="0" collapsed="false">
      <c r="A9" s="0" t="n">
        <v>8</v>
      </c>
      <c r="B9" s="0" t="s">
        <v>25</v>
      </c>
      <c r="C9" s="0" t="s">
        <v>26</v>
      </c>
      <c r="D9" s="0" t="str">
        <f aca="false">PROPER(Sheet1__3[[#This Row],[COMMODITY]])</f>
        <v>Live Swine,Other Than Pure Bred-Breeding  Weighing Less Than 50 Kg</v>
      </c>
      <c r="E9" s="0" t="n">
        <v>0.22</v>
      </c>
      <c r="F9" s="0" t="n">
        <v>0</v>
      </c>
      <c r="G9" s="0" t="n">
        <v>0.24</v>
      </c>
      <c r="H9" s="0" t="n">
        <v>0</v>
      </c>
      <c r="I9" s="0" t="n">
        <v>5.88</v>
      </c>
    </row>
    <row r="10" customFormat="false" ht="14.25" hidden="false" customHeight="false" outlineLevel="0" collapsed="false">
      <c r="A10" s="0" t="n">
        <v>9</v>
      </c>
      <c r="B10" s="0" t="s">
        <v>27</v>
      </c>
      <c r="C10" s="0" t="s">
        <v>28</v>
      </c>
      <c r="D10" s="0" t="str">
        <f aca="false">PROPER(Sheet1__3[[#This Row],[COMMODITY]])</f>
        <v>Live Sheep</v>
      </c>
      <c r="E10" s="0" t="n">
        <v>0</v>
      </c>
      <c r="F10" s="0" t="n">
        <v>0</v>
      </c>
      <c r="G10" s="0" t="n">
        <v>0.07</v>
      </c>
      <c r="H10" s="0" t="n">
        <v>0</v>
      </c>
      <c r="I10" s="0" t="n">
        <v>0</v>
      </c>
    </row>
    <row r="11" customFormat="false" ht="14.25" hidden="false" customHeight="false" outlineLevel="0" collapsed="false">
      <c r="A11" s="0" t="n">
        <v>10</v>
      </c>
      <c r="B11" s="0" t="s">
        <v>29</v>
      </c>
      <c r="C11" s="0" t="s">
        <v>30</v>
      </c>
      <c r="D11" s="0" t="str">
        <f aca="false">PROPER(Sheet1__3[[#This Row],[COMMODITY]])</f>
        <v>Fowls Of The Species Gallus Domesticus Wt&lt;=185 G</v>
      </c>
      <c r="E11" s="0" t="n">
        <v>3.91</v>
      </c>
      <c r="F11" s="0" t="n">
        <v>0.0006</v>
      </c>
      <c r="G11" s="0" t="n">
        <v>3.37</v>
      </c>
      <c r="H11" s="0" t="n">
        <v>0.0005</v>
      </c>
      <c r="I11" s="0" t="n">
        <v>-13.76</v>
      </c>
    </row>
    <row r="12" customFormat="false" ht="14.25" hidden="false" customHeight="false" outlineLevel="0" collapsed="false">
      <c r="A12" s="0" t="n">
        <v>11</v>
      </c>
      <c r="B12" s="0" t="s">
        <v>31</v>
      </c>
      <c r="C12" s="0" t="s">
        <v>32</v>
      </c>
      <c r="D12" s="0" t="str">
        <f aca="false">PROPER(Sheet1__3[[#This Row],[COMMODITY]])</f>
        <v>Mammals Of The Order Primates</v>
      </c>
      <c r="E12" s="0" t="n">
        <v>0.19</v>
      </c>
      <c r="F12" s="0" t="n">
        <v>0</v>
      </c>
      <c r="G12" s="0" t="n">
        <v>0.29</v>
      </c>
      <c r="H12" s="0" t="n">
        <v>0</v>
      </c>
      <c r="I12" s="0" t="n">
        <v>50.61</v>
      </c>
    </row>
    <row r="13" customFormat="false" ht="14.25" hidden="false" customHeight="false" outlineLevel="0" collapsed="false">
      <c r="A13" s="0" t="n">
        <v>12</v>
      </c>
      <c r="B13" s="0" t="s">
        <v>33</v>
      </c>
      <c r="C13" s="0" t="s">
        <v>34</v>
      </c>
      <c r="D13" s="0" t="str">
        <f aca="false">PROPER(Sheet1__3[[#This Row],[COMMODITY]])</f>
        <v>Whales, Dolphins And Porpoises Manatees And Dugongs  Seals, Sea Lio...</v>
      </c>
      <c r="E13" s="0" t="n">
        <v>0.02</v>
      </c>
      <c r="F13" s="0" t="n">
        <v>0</v>
      </c>
      <c r="G13" s="0" t="n">
        <v>0</v>
      </c>
      <c r="H13" s="0" t="n">
        <v>0</v>
      </c>
      <c r="I13" s="0" t="n">
        <v>-87.19</v>
      </c>
    </row>
    <row r="14" customFormat="false" ht="14.25" hidden="false" customHeight="false" outlineLevel="0" collapsed="false">
      <c r="A14" s="0" t="n">
        <v>13</v>
      </c>
      <c r="B14" s="0" t="s">
        <v>35</v>
      </c>
      <c r="C14" s="0" t="s">
        <v>36</v>
      </c>
      <c r="D14" s="0" t="str">
        <f aca="false">PROPER(Sheet1__3[[#This Row],[COMMODITY]])</f>
        <v>Camels And Other Camelids (Camelidae)</v>
      </c>
      <c r="E14" s="0" t="n">
        <v>0.05</v>
      </c>
      <c r="F14" s="0" t="n">
        <v>0</v>
      </c>
      <c r="G14" s="0" t="n">
        <v>0</v>
      </c>
      <c r="H14" s="0" t="n">
        <v>0</v>
      </c>
      <c r="I14" s="0" t="n">
        <v>0</v>
      </c>
    </row>
    <row r="15" customFormat="false" ht="14.25" hidden="false" customHeight="false" outlineLevel="0" collapsed="false">
      <c r="A15" s="0" t="n">
        <v>14</v>
      </c>
      <c r="B15" s="0" t="s">
        <v>37</v>
      </c>
      <c r="C15" s="0" t="s">
        <v>38</v>
      </c>
      <c r="D15" s="0" t="str">
        <f aca="false">PROPER(Sheet1__3[[#This Row],[COMMODITY]])</f>
        <v>Rabbits And Hares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-4.02</v>
      </c>
    </row>
    <row r="16" customFormat="false" ht="14.25" hidden="false" customHeight="false" outlineLevel="0" collapsed="false">
      <c r="A16" s="0" t="n">
        <v>15</v>
      </c>
      <c r="B16" s="0" t="s">
        <v>39</v>
      </c>
      <c r="C16" s="0" t="s">
        <v>40</v>
      </c>
      <c r="D16" s="0" t="str">
        <f aca="false">PROPER(Sheet1__3[[#This Row],[COMMODITY]])</f>
        <v>Other Mammals</v>
      </c>
      <c r="E16" s="0" t="n">
        <v>4.35</v>
      </c>
      <c r="F16" s="0" t="n">
        <v>0.0006</v>
      </c>
      <c r="G16" s="0" t="n">
        <v>5.96</v>
      </c>
      <c r="H16" s="0" t="n">
        <v>0.0008</v>
      </c>
      <c r="I16" s="0" t="n">
        <v>36.95</v>
      </c>
    </row>
    <row r="17" customFormat="false" ht="14.25" hidden="false" customHeight="false" outlineLevel="0" collapsed="false">
      <c r="A17" s="0" t="n">
        <v>16</v>
      </c>
      <c r="B17" s="0" t="s">
        <v>41</v>
      </c>
      <c r="C17" s="0" t="s">
        <v>42</v>
      </c>
      <c r="D17" s="0" t="str">
        <f aca="false">PROPER(Sheet1__3[[#This Row],[COMMODITY]])</f>
        <v>Reptiles (Including Snakes And Turtles)</v>
      </c>
      <c r="E17" s="0" t="n">
        <v>0.18</v>
      </c>
      <c r="F17" s="0" t="n">
        <v>0</v>
      </c>
      <c r="G17" s="0" t="n">
        <v>1.24</v>
      </c>
      <c r="H17" s="0" t="n">
        <v>0.0002</v>
      </c>
      <c r="I17" s="0" t="n">
        <v>603.3</v>
      </c>
    </row>
    <row r="18" customFormat="false" ht="14.25" hidden="false" customHeight="false" outlineLevel="0" collapsed="false">
      <c r="A18" s="0" t="n">
        <v>17</v>
      </c>
      <c r="B18" s="0" t="s">
        <v>43</v>
      </c>
      <c r="C18" s="0" t="s">
        <v>44</v>
      </c>
      <c r="D18" s="0" t="str">
        <f aca="false">PROPER(Sheet1__3[[#This Row],[COMMODITY]])</f>
        <v>Birds Of Prey</v>
      </c>
      <c r="E18" s="0" t="n">
        <v>0.16</v>
      </c>
      <c r="F18" s="0" t="n">
        <v>0</v>
      </c>
      <c r="G18" s="0" t="n">
        <v>0.25</v>
      </c>
      <c r="H18" s="0" t="n">
        <v>0</v>
      </c>
      <c r="I18" s="0" t="n">
        <v>53.37</v>
      </c>
    </row>
    <row r="19" customFormat="false" ht="14.25" hidden="false" customHeight="false" outlineLevel="0" collapsed="false">
      <c r="A19" s="0" t="n">
        <v>18</v>
      </c>
      <c r="B19" s="0" t="s">
        <v>45</v>
      </c>
      <c r="C19" s="0" t="s">
        <v>46</v>
      </c>
      <c r="D19" s="0" t="str">
        <f aca="false">PROPER(Sheet1__3[[#This Row],[COMMODITY]])</f>
        <v>Other Birds</v>
      </c>
      <c r="E19" s="0" t="n">
        <v>0.74</v>
      </c>
      <c r="F19" s="0" t="n">
        <v>0.0001</v>
      </c>
      <c r="G19" s="0" t="n">
        <v>1.55</v>
      </c>
      <c r="H19" s="0" t="n">
        <v>0.0002</v>
      </c>
      <c r="I19" s="0" t="n">
        <v>110.97</v>
      </c>
    </row>
    <row r="20" customFormat="false" ht="14.25" hidden="false" customHeight="false" outlineLevel="0" collapsed="false">
      <c r="A20" s="0" t="n">
        <v>19</v>
      </c>
      <c r="B20" s="0" t="s">
        <v>47</v>
      </c>
      <c r="C20" s="0" t="s">
        <v>48</v>
      </c>
      <c r="D20" s="0" t="str">
        <f aca="false">PROPER(Sheet1__3[[#This Row],[COMMODITY]])</f>
        <v>Bees:</v>
      </c>
      <c r="E20" s="0" t="n">
        <v>0</v>
      </c>
      <c r="F20" s="0" t="n">
        <v>0</v>
      </c>
      <c r="G20" s="0" t="n">
        <v>0.01</v>
      </c>
      <c r="H20" s="0" t="n">
        <v>0</v>
      </c>
      <c r="I20" s="0" t="n">
        <v>0</v>
      </c>
    </row>
    <row r="21" customFormat="false" ht="14.25" hidden="false" customHeight="false" outlineLevel="0" collapsed="false">
      <c r="A21" s="0" t="n">
        <v>20</v>
      </c>
      <c r="B21" s="0" t="s">
        <v>49</v>
      </c>
      <c r="C21" s="0" t="s">
        <v>50</v>
      </c>
      <c r="D21" s="0" t="str">
        <f aca="false">PROPER(Sheet1__3[[#This Row],[COMMODITY]])</f>
        <v>Other Insects</v>
      </c>
      <c r="E21" s="0" t="n">
        <v>0.01</v>
      </c>
      <c r="F21" s="0" t="n">
        <v>0</v>
      </c>
      <c r="G21" s="0" t="n">
        <v>0</v>
      </c>
      <c r="H21" s="0" t="n">
        <v>0</v>
      </c>
      <c r="I21" s="0" t="n">
        <v>-63.88</v>
      </c>
    </row>
    <row r="22" customFormat="false" ht="14.25" hidden="false" customHeight="false" outlineLevel="0" collapsed="false">
      <c r="A22" s="0" t="n">
        <v>21</v>
      </c>
      <c r="B22" s="0" t="s">
        <v>51</v>
      </c>
      <c r="C22" s="0" t="s">
        <v>52</v>
      </c>
      <c r="D22" s="0" t="str">
        <f aca="false">PROPER(Sheet1__3[[#This Row],[COMMODITY]])</f>
        <v>Other Live Animals Excluding Mammals,     Reptiles And Birds</v>
      </c>
      <c r="E22" s="0" t="n">
        <v>2.22</v>
      </c>
      <c r="F22" s="0" t="n">
        <v>0.0003</v>
      </c>
      <c r="G22" s="0" t="n">
        <v>1.11</v>
      </c>
      <c r="H22" s="0" t="n">
        <v>0.0002</v>
      </c>
      <c r="I22" s="0" t="n">
        <v>-49.79</v>
      </c>
    </row>
    <row r="23" customFormat="false" ht="14.25" hidden="false" customHeight="false" outlineLevel="0" collapsed="false">
      <c r="A23" s="0" t="n">
        <v>22</v>
      </c>
      <c r="B23" s="0" t="s">
        <v>53</v>
      </c>
      <c r="C23" s="0" t="s">
        <v>54</v>
      </c>
      <c r="D23" s="0" t="str">
        <f aca="false">PROPER(Sheet1__3[[#This Row],[COMMODITY]])</f>
        <v>Other Meat Of Swine,Fresh Or Chilled</v>
      </c>
      <c r="E23" s="0" t="n">
        <v>0.31</v>
      </c>
      <c r="F23" s="0" t="n">
        <v>0</v>
      </c>
      <c r="G23" s="0" t="n">
        <v>0.42</v>
      </c>
      <c r="H23" s="0" t="n">
        <v>0.0001</v>
      </c>
      <c r="I23" s="0" t="n">
        <v>37.24</v>
      </c>
    </row>
    <row r="24" customFormat="false" ht="14.25" hidden="false" customHeight="false" outlineLevel="0" collapsed="false">
      <c r="A24" s="0" t="n">
        <v>23</v>
      </c>
      <c r="B24" s="0" t="s">
        <v>55</v>
      </c>
      <c r="C24" s="0" t="s">
        <v>56</v>
      </c>
      <c r="D24" s="0" t="str">
        <f aca="false">PROPER(Sheet1__3[[#This Row],[COMMODITY]])</f>
        <v>Carcasses And Half-Carcasses</v>
      </c>
      <c r="E24" s="0" t="n">
        <v>0.04</v>
      </c>
      <c r="F24" s="0" t="n">
        <v>0</v>
      </c>
      <c r="G24" s="0" t="n">
        <v>0.02</v>
      </c>
      <c r="H24" s="0" t="n">
        <v>0</v>
      </c>
      <c r="I24" s="0" t="n">
        <v>-41.71</v>
      </c>
    </row>
    <row r="25" customFormat="false" ht="14.25" hidden="false" customHeight="false" outlineLevel="0" collapsed="false">
      <c r="A25" s="0" t="n">
        <v>24</v>
      </c>
      <c r="B25" s="0" t="s">
        <v>57</v>
      </c>
      <c r="C25" s="0" t="s">
        <v>58</v>
      </c>
      <c r="D25" s="0" t="str">
        <f aca="false">PROPER(Sheet1__3[[#This Row],[COMMODITY]])</f>
        <v>Hams, Shoulders And Cuts Thereof, With    Bone In</v>
      </c>
      <c r="E25" s="0" t="n">
        <v>0.58</v>
      </c>
      <c r="F25" s="0" t="n">
        <v>0.0001</v>
      </c>
      <c r="G25" s="0" t="n">
        <v>0.78</v>
      </c>
      <c r="H25" s="0" t="n">
        <v>0.0001</v>
      </c>
      <c r="I25" s="0" t="n">
        <v>35.22</v>
      </c>
    </row>
    <row r="26" customFormat="false" ht="14.25" hidden="false" customHeight="false" outlineLevel="0" collapsed="false">
      <c r="A26" s="0" t="n">
        <v>25</v>
      </c>
      <c r="B26" s="0" t="s">
        <v>59</v>
      </c>
      <c r="C26" s="0" t="s">
        <v>60</v>
      </c>
      <c r="D26" s="0" t="str">
        <f aca="false">PROPER(Sheet1__3[[#This Row],[COMMODITY]])</f>
        <v>Other Meat Of Swine, Frozen</v>
      </c>
      <c r="E26" s="0" t="n">
        <v>1.74</v>
      </c>
      <c r="F26" s="0" t="n">
        <v>0.0003</v>
      </c>
      <c r="G26" s="0" t="n">
        <v>3.21</v>
      </c>
      <c r="H26" s="0" t="n">
        <v>0.0004</v>
      </c>
      <c r="I26" s="0" t="n">
        <v>85</v>
      </c>
    </row>
    <row r="27" customFormat="false" ht="14.25" hidden="false" customHeight="false" outlineLevel="0" collapsed="false">
      <c r="A27" s="0" t="n">
        <v>26</v>
      </c>
      <c r="B27" s="0" t="s">
        <v>61</v>
      </c>
      <c r="C27" s="0" t="s">
        <v>62</v>
      </c>
      <c r="D27" s="0" t="str">
        <f aca="false">PROPER(Sheet1__3[[#This Row],[COMMODITY]])</f>
        <v>Crcs And Half-Crcs Of Lamb, Frsh Or Chld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</row>
    <row r="28" customFormat="false" ht="14.25" hidden="false" customHeight="false" outlineLevel="0" collapsed="false">
      <c r="A28" s="0" t="n">
        <v>27</v>
      </c>
      <c r="B28" s="0" t="s">
        <v>63</v>
      </c>
      <c r="C28" s="0" t="s">
        <v>64</v>
      </c>
      <c r="D28" s="0" t="str">
        <f aca="false">PROPER(Sheet1__3[[#This Row],[COMMODITY]])</f>
        <v>Other Cuts With Bone In</v>
      </c>
      <c r="E28" s="0" t="n">
        <v>0.02</v>
      </c>
      <c r="F28" s="0" t="n">
        <v>0</v>
      </c>
      <c r="G28" s="0" t="n">
        <v>0</v>
      </c>
      <c r="H28" s="0" t="n">
        <v>0</v>
      </c>
      <c r="I28" s="0" t="n">
        <v>0</v>
      </c>
    </row>
    <row r="29" customFormat="false" ht="14.25" hidden="false" customHeight="false" outlineLevel="0" collapsed="false">
      <c r="A29" s="0" t="n">
        <v>28</v>
      </c>
      <c r="B29" s="0" t="s">
        <v>65</v>
      </c>
      <c r="C29" s="0" t="s">
        <v>66</v>
      </c>
      <c r="D29" s="0" t="str">
        <f aca="false">PROPER(Sheet1__3[[#This Row],[COMMODITY]])</f>
        <v>Boneless</v>
      </c>
      <c r="E29" s="0" t="n">
        <v>0.01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4.25" hidden="false" customHeight="false" outlineLevel="0" collapsed="false">
      <c r="A30" s="0" t="n">
        <v>29</v>
      </c>
      <c r="B30" s="0" t="s">
        <v>67</v>
      </c>
      <c r="C30" s="0" t="s">
        <v>64</v>
      </c>
      <c r="D30" s="0" t="str">
        <f aca="false">PROPER(Sheet1__3[[#This Row],[COMMODITY]])</f>
        <v>Other Cuts With Bone In</v>
      </c>
      <c r="E30" s="0" t="n">
        <v>2.15</v>
      </c>
      <c r="F30" s="0" t="n">
        <v>0.0003</v>
      </c>
      <c r="G30" s="0" t="n">
        <v>1.7</v>
      </c>
      <c r="H30" s="0" t="n">
        <v>0.0002</v>
      </c>
      <c r="I30" s="0" t="n">
        <v>-21.3</v>
      </c>
    </row>
    <row r="31" customFormat="false" ht="14.25" hidden="false" customHeight="false" outlineLevel="0" collapsed="false">
      <c r="A31" s="0" t="n">
        <v>30</v>
      </c>
      <c r="B31" s="0" t="s">
        <v>68</v>
      </c>
      <c r="C31" s="0" t="s">
        <v>66</v>
      </c>
      <c r="D31" s="0" t="str">
        <f aca="false">PROPER(Sheet1__3[[#This Row],[COMMODITY]])</f>
        <v>Boneless</v>
      </c>
      <c r="E31" s="0" t="n">
        <v>0.67</v>
      </c>
      <c r="F31" s="0" t="n">
        <v>0.0001</v>
      </c>
      <c r="G31" s="0" t="n">
        <v>0.82</v>
      </c>
      <c r="H31" s="0" t="n">
        <v>0.0001</v>
      </c>
      <c r="I31" s="0" t="n">
        <v>21.67</v>
      </c>
    </row>
    <row r="32" customFormat="false" ht="14.25" hidden="false" customHeight="false" outlineLevel="0" collapsed="false">
      <c r="A32" s="0" t="n">
        <v>31</v>
      </c>
      <c r="B32" s="0" t="s">
        <v>69</v>
      </c>
      <c r="C32" s="0" t="s">
        <v>70</v>
      </c>
      <c r="D32" s="0" t="str">
        <f aca="false">PROPER(Sheet1__3[[#This Row],[COMMODITY]])</f>
        <v>Meat Of Goats</v>
      </c>
      <c r="E32" s="0" t="n">
        <v>0.01</v>
      </c>
      <c r="F32" s="0" t="n">
        <v>0</v>
      </c>
      <c r="G32" s="0" t="n">
        <v>0</v>
      </c>
      <c r="H32" s="0" t="n">
        <v>0</v>
      </c>
      <c r="I32" s="0" t="n">
        <v>-26.47</v>
      </c>
    </row>
    <row r="33" customFormat="false" ht="14.25" hidden="false" customHeight="false" outlineLevel="0" collapsed="false">
      <c r="A33" s="0" t="n">
        <v>32</v>
      </c>
      <c r="B33" s="0" t="s">
        <v>71</v>
      </c>
      <c r="C33" s="0" t="s">
        <v>72</v>
      </c>
      <c r="D33" s="0" t="str">
        <f aca="false">PROPER(Sheet1__3[[#This Row],[COMMODITY]])</f>
        <v>Other, Frozen :</v>
      </c>
      <c r="E33" s="0" t="n">
        <v>0</v>
      </c>
      <c r="F33" s="0" t="n">
        <v>0</v>
      </c>
      <c r="G33" s="0" t="n">
        <v>0.02</v>
      </c>
      <c r="H33" s="0" t="n">
        <v>0</v>
      </c>
      <c r="I33" s="0" t="n">
        <v>0</v>
      </c>
    </row>
    <row r="34" customFormat="false" ht="14.25" hidden="false" customHeight="false" outlineLevel="0" collapsed="false">
      <c r="A34" s="0" t="n">
        <v>33</v>
      </c>
      <c r="B34" s="0" t="s">
        <v>73</v>
      </c>
      <c r="C34" s="0" t="s">
        <v>74</v>
      </c>
      <c r="D34" s="0" t="str">
        <f aca="false">PROPER(Sheet1__3[[#This Row],[COMMODITY]])</f>
        <v>Meat/Edbl Ofal Of Fowlsof The Spcs Gals   Domesticus Not Cut In Pie...</v>
      </c>
      <c r="E34" s="0" t="n">
        <v>0.01</v>
      </c>
      <c r="F34" s="0" t="n">
        <v>0</v>
      </c>
      <c r="G34" s="0" t="n">
        <v>0.01</v>
      </c>
      <c r="H34" s="0" t="n">
        <v>0</v>
      </c>
      <c r="I34" s="0" t="n">
        <v>-1.52</v>
      </c>
    </row>
    <row r="35" customFormat="false" ht="14.25" hidden="false" customHeight="false" outlineLevel="0" collapsed="false">
      <c r="A35" s="0" t="n">
        <v>34</v>
      </c>
      <c r="B35" s="0" t="s">
        <v>75</v>
      </c>
      <c r="C35" s="0" t="s">
        <v>76</v>
      </c>
      <c r="D35" s="0" t="str">
        <f aca="false">PROPER(Sheet1__3[[#This Row],[COMMODITY]])</f>
        <v>Cuts And Offal, Frozen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4.25" hidden="false" customHeight="false" outlineLevel="0" collapsed="false">
      <c r="A36" s="0" t="n">
        <v>35</v>
      </c>
      <c r="B36" s="0" t="s">
        <v>77</v>
      </c>
      <c r="C36" s="0" t="s">
        <v>78</v>
      </c>
      <c r="D36" s="0" t="str">
        <f aca="false">PROPER(Sheet1__3[[#This Row],[COMMODITY]])</f>
        <v>Meatand Edible Ofals Of Turkeys Whole,Frzn</v>
      </c>
      <c r="E36" s="0" t="n">
        <v>0.53</v>
      </c>
      <c r="F36" s="0" t="n">
        <v>0.0001</v>
      </c>
      <c r="G36" s="0" t="n">
        <v>0.04</v>
      </c>
      <c r="H36" s="0" t="n">
        <v>0</v>
      </c>
      <c r="I36" s="0" t="n">
        <v>-92.05</v>
      </c>
    </row>
    <row r="37" customFormat="false" ht="14.25" hidden="false" customHeight="false" outlineLevel="0" collapsed="false">
      <c r="A37" s="0" t="n">
        <v>36</v>
      </c>
      <c r="B37" s="0" t="s">
        <v>79</v>
      </c>
      <c r="C37" s="0" t="s">
        <v>76</v>
      </c>
      <c r="D37" s="0" t="str">
        <f aca="false">PROPER(Sheet1__3[[#This Row],[COMMODITY]])</f>
        <v>Cuts And Offal, Frozen</v>
      </c>
      <c r="E37" s="0" t="n">
        <v>0</v>
      </c>
      <c r="F37" s="0" t="n">
        <v>0</v>
      </c>
      <c r="G37" s="0" t="n">
        <v>0.01</v>
      </c>
      <c r="H37" s="0" t="n">
        <v>0</v>
      </c>
      <c r="I37" s="0" t="n">
        <v>0</v>
      </c>
    </row>
    <row r="38" customFormat="false" ht="14.25" hidden="false" customHeight="false" outlineLevel="0" collapsed="false">
      <c r="A38" s="0" t="n">
        <v>37</v>
      </c>
      <c r="B38" s="0" t="s">
        <v>80</v>
      </c>
      <c r="C38" s="0" t="s">
        <v>81</v>
      </c>
      <c r="D38" s="0" t="str">
        <f aca="false">PROPER(Sheet1__3[[#This Row],[COMMODITY]])</f>
        <v>Ducks, Not Cut In Pieces, Frozen</v>
      </c>
      <c r="E38" s="0" t="n">
        <v>0.37</v>
      </c>
      <c r="F38" s="0" t="n">
        <v>0.0001</v>
      </c>
      <c r="G38" s="0" t="n">
        <v>0.44</v>
      </c>
      <c r="H38" s="0" t="n">
        <v>0.0001</v>
      </c>
      <c r="I38" s="0" t="n">
        <v>19.1</v>
      </c>
    </row>
    <row r="39" customFormat="false" ht="14.25" hidden="false" customHeight="false" outlineLevel="0" collapsed="false">
      <c r="A39" s="0" t="n">
        <v>38</v>
      </c>
      <c r="B39" s="0" t="s">
        <v>82</v>
      </c>
      <c r="C39" s="0" t="s">
        <v>83</v>
      </c>
      <c r="D39" s="0" t="str">
        <f aca="false">PROPER(Sheet1__3[[#This Row],[COMMODITY]])</f>
        <v>Other Ducks, Frozen</v>
      </c>
      <c r="E39" s="0" t="n">
        <v>0.12</v>
      </c>
      <c r="F39" s="0" t="n">
        <v>0</v>
      </c>
      <c r="G39" s="0" t="n">
        <v>0.08</v>
      </c>
      <c r="H39" s="0" t="n">
        <v>0</v>
      </c>
      <c r="I39" s="0" t="n">
        <v>-32.72</v>
      </c>
    </row>
    <row r="40" customFormat="false" ht="14.25" hidden="false" customHeight="false" outlineLevel="0" collapsed="false">
      <c r="A40" s="0" t="n">
        <v>39</v>
      </c>
      <c r="B40" s="0" t="s">
        <v>84</v>
      </c>
      <c r="C40" s="0" t="s">
        <v>85</v>
      </c>
      <c r="D40" s="0" t="str">
        <f aca="false">PROPER(Sheet1__3[[#This Row],[COMMODITY]])</f>
        <v>Bellies (Streaky) And Cuts Thereof</v>
      </c>
      <c r="E40" s="0" t="n">
        <v>0</v>
      </c>
      <c r="F40" s="0" t="n">
        <v>0</v>
      </c>
      <c r="G40" s="0" t="n">
        <v>0.05</v>
      </c>
      <c r="H40" s="0" t="n">
        <v>0</v>
      </c>
      <c r="I40" s="0" t="n">
        <v>0</v>
      </c>
    </row>
    <row r="41" customFormat="false" ht="14.25" hidden="false" customHeight="false" outlineLevel="0" collapsed="false">
      <c r="A41" s="0" t="n">
        <v>40</v>
      </c>
      <c r="B41" s="0" t="s">
        <v>86</v>
      </c>
      <c r="C41" s="0" t="s">
        <v>87</v>
      </c>
      <c r="D41" s="0" t="str">
        <f aca="false">PROPER(Sheet1__3[[#This Row],[COMMODITY]])</f>
        <v>Othr Meat Of Swine,Sltd,In Brine,Drd/Smkd</v>
      </c>
      <c r="E41" s="0" t="n">
        <v>0.09</v>
      </c>
      <c r="F41" s="0" t="n">
        <v>0</v>
      </c>
      <c r="G41" s="0" t="n">
        <v>0.02</v>
      </c>
      <c r="H41" s="0" t="n">
        <v>0</v>
      </c>
      <c r="I41" s="0" t="n">
        <v>-72.98</v>
      </c>
    </row>
    <row r="42" customFormat="false" ht="14.25" hidden="false" customHeight="false" outlineLevel="0" collapsed="false">
      <c r="A42" s="0" t="n">
        <v>41</v>
      </c>
      <c r="B42" s="0" t="s">
        <v>88</v>
      </c>
      <c r="C42" s="0" t="s">
        <v>89</v>
      </c>
      <c r="D42" s="0" t="str">
        <f aca="false">PROPER(Sheet1__3[[#This Row],[COMMODITY]])</f>
        <v>Fresh Water Ornamental Fish</v>
      </c>
      <c r="E42" s="0" t="n">
        <v>0.9</v>
      </c>
      <c r="F42" s="0" t="n">
        <v>0.0001</v>
      </c>
      <c r="G42" s="0" t="n">
        <v>1.68</v>
      </c>
      <c r="H42" s="0" t="n">
        <v>0.0002</v>
      </c>
      <c r="I42" s="0" t="n">
        <v>87.89</v>
      </c>
    </row>
    <row r="43" customFormat="false" ht="14.25" hidden="false" customHeight="false" outlineLevel="0" collapsed="false">
      <c r="A43" s="0" t="n">
        <v>42</v>
      </c>
      <c r="B43" s="0" t="s">
        <v>90</v>
      </c>
      <c r="C43" s="0" t="s">
        <v>91</v>
      </c>
      <c r="D43" s="0" t="str">
        <f aca="false">PROPER(Sheet1__3[[#This Row],[COMMODITY]])</f>
        <v>Other Ornamental Fish Excl Fresh Water</v>
      </c>
      <c r="E43" s="0" t="n">
        <v>0.77</v>
      </c>
      <c r="F43" s="0" t="n">
        <v>0.0001</v>
      </c>
      <c r="G43" s="0" t="n">
        <v>1.32</v>
      </c>
      <c r="H43" s="0" t="n">
        <v>0.0002</v>
      </c>
      <c r="I43" s="0" t="n">
        <v>71.2</v>
      </c>
    </row>
    <row r="44" customFormat="false" ht="14.25" hidden="false" customHeight="false" outlineLevel="0" collapsed="false">
      <c r="A44" s="0" t="n">
        <v>43</v>
      </c>
      <c r="B44" s="0" t="s">
        <v>92</v>
      </c>
      <c r="C44" s="0" t="s">
        <v>93</v>
      </c>
      <c r="D44" s="0" t="str">
        <f aca="false">PROPER(Sheet1__3[[#This Row],[COMMODITY]])</f>
        <v>Trout (Salmo Trutta, Oncorhynchus Mykiss  Clarki Aguabonita Gilae A...</v>
      </c>
      <c r="E44" s="0" t="n">
        <v>0</v>
      </c>
      <c r="F44" s="0" t="n">
        <v>0</v>
      </c>
      <c r="G44" s="0" t="n">
        <v>0.01</v>
      </c>
      <c r="H44" s="0" t="n">
        <v>0</v>
      </c>
      <c r="I44" s="0" t="n">
        <v>0</v>
      </c>
    </row>
    <row r="45" customFormat="false" ht="14.25" hidden="false" customHeight="false" outlineLevel="0" collapsed="false">
      <c r="A45" s="0" t="n">
        <v>44</v>
      </c>
      <c r="B45" s="0" t="s">
        <v>94</v>
      </c>
      <c r="C45" s="0" t="s">
        <v>95</v>
      </c>
      <c r="D45" s="0" t="str">
        <f aca="false">PROPER(Sheet1__3[[#This Row],[COMMODITY]])</f>
        <v>Other Live Fish</v>
      </c>
      <c r="E45" s="0" t="n">
        <v>0.15</v>
      </c>
      <c r="F45" s="0" t="n">
        <v>0</v>
      </c>
      <c r="G45" s="0" t="n">
        <v>0.04</v>
      </c>
      <c r="H45" s="0" t="n">
        <v>0</v>
      </c>
      <c r="I45" s="0" t="n">
        <v>-72.42</v>
      </c>
    </row>
    <row r="46" customFormat="false" ht="14.25" hidden="false" customHeight="false" outlineLevel="0" collapsed="false">
      <c r="A46" s="0" t="n">
        <v>45</v>
      </c>
      <c r="B46" s="0" t="s">
        <v>96</v>
      </c>
      <c r="C46" s="0" t="s">
        <v>97</v>
      </c>
      <c r="D46" s="0" t="str">
        <f aca="false">PROPER(Sheet1__3[[#This Row],[COMMODITY]])</f>
        <v>Trout Fresh Or Chilled</v>
      </c>
      <c r="E46" s="0" t="n">
        <v>0.01</v>
      </c>
      <c r="F46" s="0" t="n">
        <v>0</v>
      </c>
      <c r="G46" s="0" t="n">
        <v>0.13</v>
      </c>
      <c r="H46" s="0" t="n">
        <v>0</v>
      </c>
      <c r="I46" s="0" t="n">
        <v>877.42</v>
      </c>
    </row>
    <row r="47" customFormat="false" ht="14.25" hidden="false" customHeight="false" outlineLevel="0" collapsed="false">
      <c r="A47" s="0" t="n">
        <v>46</v>
      </c>
      <c r="B47" s="0" t="s">
        <v>98</v>
      </c>
      <c r="C47" s="0" t="s">
        <v>99</v>
      </c>
      <c r="D47" s="0" t="str">
        <f aca="false">PROPER(Sheet1__3[[#This Row],[COMMODITY]])</f>
        <v>Pacific Salmon Fresh Or Chilled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</row>
    <row r="48" customFormat="false" ht="14.25" hidden="false" customHeight="false" outlineLevel="0" collapsed="false">
      <c r="A48" s="0" t="n">
        <v>47</v>
      </c>
      <c r="B48" s="0" t="s">
        <v>100</v>
      </c>
      <c r="C48" s="0" t="s">
        <v>101</v>
      </c>
      <c r="D48" s="0" t="str">
        <f aca="false">PROPER(Sheet1__3[[#This Row],[COMMODITY]])</f>
        <v>Atlantic Salmon (Salmo Salar) And Danube Salmon (Hucho Hucho) Fresh...</v>
      </c>
      <c r="E48" s="0" t="n">
        <v>2.67</v>
      </c>
      <c r="F48" s="0" t="n">
        <v>0.0004</v>
      </c>
      <c r="G48" s="0" t="n">
        <v>3.19</v>
      </c>
      <c r="H48" s="0" t="n">
        <v>0.0004</v>
      </c>
      <c r="I48" s="0" t="n">
        <v>19.44</v>
      </c>
    </row>
    <row r="49" customFormat="false" ht="14.25" hidden="false" customHeight="false" outlineLevel="0" collapsed="false">
      <c r="A49" s="0" t="n">
        <v>48</v>
      </c>
      <c r="B49" s="0" t="s">
        <v>102</v>
      </c>
      <c r="C49" s="0" t="s">
        <v>103</v>
      </c>
      <c r="D49" s="0" t="str">
        <f aca="false">PROPER(Sheet1__3[[#This Row],[COMMODITY]])</f>
        <v>Other Salmonide Fresh Or Chilled Excl Of Heading 030291 To 030299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4.25" hidden="false" customHeight="false" outlineLevel="0" collapsed="false">
      <c r="A50" s="0" t="n">
        <v>49</v>
      </c>
      <c r="B50" s="0" t="s">
        <v>104</v>
      </c>
      <c r="C50" s="0" t="s">
        <v>105</v>
      </c>
      <c r="D50" s="0" t="str">
        <f aca="false">PROPER(Sheet1__3[[#This Row],[COMMODITY]])</f>
        <v>Halibut Fresh Of Chilled</v>
      </c>
      <c r="E50" s="0" t="n">
        <v>0.01</v>
      </c>
      <c r="F50" s="0" t="n">
        <v>0</v>
      </c>
      <c r="G50" s="0" t="n">
        <v>0</v>
      </c>
      <c r="H50" s="0" t="n">
        <v>0</v>
      </c>
      <c r="I50" s="0" t="n">
        <v>0</v>
      </c>
    </row>
    <row r="51" customFormat="false" ht="14.25" hidden="false" customHeight="false" outlineLevel="0" collapsed="false">
      <c r="A51" s="0" t="n">
        <v>50</v>
      </c>
      <c r="B51" s="0" t="s">
        <v>106</v>
      </c>
      <c r="C51" s="0" t="s">
        <v>107</v>
      </c>
      <c r="D51" s="0" t="str">
        <f aca="false">PROPER(Sheet1__3[[#This Row],[COMMODITY]])</f>
        <v>Other Tunas Fresh Or Chilled</v>
      </c>
      <c r="E51" s="0" t="n">
        <v>0</v>
      </c>
      <c r="F51" s="0" t="n">
        <v>0</v>
      </c>
      <c r="G51" s="0" t="n">
        <v>0.03</v>
      </c>
      <c r="H51" s="0" t="n">
        <v>0</v>
      </c>
      <c r="I51" s="0" t="n">
        <v>61021.29</v>
      </c>
    </row>
    <row r="52" customFormat="false" ht="14.25" hidden="false" customHeight="false" outlineLevel="0" collapsed="false">
      <c r="A52" s="0" t="n">
        <v>51</v>
      </c>
      <c r="B52" s="0" t="s">
        <v>108</v>
      </c>
      <c r="C52" s="0" t="s">
        <v>109</v>
      </c>
      <c r="D52" s="0" t="str">
        <f aca="false">PROPER(Sheet1__3[[#This Row],[COMMODITY]])</f>
        <v>Tilapias Fresh Or Chilled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-83.42</v>
      </c>
    </row>
    <row r="53" customFormat="false" ht="14.25" hidden="false" customHeight="false" outlineLevel="0" collapsed="false">
      <c r="A53" s="0" t="n">
        <v>52</v>
      </c>
      <c r="B53" s="0" t="s">
        <v>110</v>
      </c>
      <c r="C53" s="0" t="s">
        <v>111</v>
      </c>
      <c r="D53" s="0" t="str">
        <f aca="false">PROPER(Sheet1__3[[#This Row],[COMMODITY]])</f>
        <v>Catfish Fresh Or Chilled</v>
      </c>
      <c r="E53" s="0" t="n">
        <v>24.17</v>
      </c>
      <c r="F53" s="0" t="n">
        <v>0.0036</v>
      </c>
      <c r="G53" s="0" t="n">
        <v>40.09</v>
      </c>
      <c r="H53" s="0" t="n">
        <v>0.0056</v>
      </c>
      <c r="I53" s="0" t="n">
        <v>65.87</v>
      </c>
    </row>
    <row r="54" customFormat="false" ht="14.25" hidden="false" customHeight="false" outlineLevel="0" collapsed="false">
      <c r="A54" s="0" t="n">
        <v>53</v>
      </c>
      <c r="B54" s="0" t="s">
        <v>112</v>
      </c>
      <c r="C54" s="0" t="s">
        <v>113</v>
      </c>
      <c r="D54" s="0" t="str">
        <f aca="false">PROPER(Sheet1__3[[#This Row],[COMMODITY]])</f>
        <v>Carp Fresh Or Chilled</v>
      </c>
      <c r="E54" s="0" t="n">
        <v>20.31</v>
      </c>
      <c r="F54" s="0" t="n">
        <v>0.003</v>
      </c>
      <c r="G54" s="0" t="n">
        <v>25.78</v>
      </c>
      <c r="H54" s="0" t="n">
        <v>0.0036</v>
      </c>
      <c r="I54" s="0" t="n">
        <v>26.97</v>
      </c>
    </row>
    <row r="55" customFormat="false" ht="14.25" hidden="false" customHeight="false" outlineLevel="0" collapsed="false">
      <c r="A55" s="0" t="n">
        <v>54</v>
      </c>
      <c r="B55" s="0" t="s">
        <v>114</v>
      </c>
      <c r="C55" s="0" t="s">
        <v>115</v>
      </c>
      <c r="D55" s="0" t="str">
        <f aca="false">PROPER(Sheet1__3[[#This Row],[COMMODITY]])</f>
        <v>Eels Fresh Or Chilled</v>
      </c>
      <c r="E55" s="0" t="n">
        <v>0</v>
      </c>
      <c r="F55" s="0" t="n">
        <v>0</v>
      </c>
      <c r="G55" s="0" t="n">
        <v>0.08</v>
      </c>
      <c r="H55" s="0" t="n">
        <v>0</v>
      </c>
      <c r="I55" s="0" t="n">
        <v>3937.78</v>
      </c>
    </row>
    <row r="56" customFormat="false" ht="14.25" hidden="false" customHeight="false" outlineLevel="0" collapsed="false">
      <c r="A56" s="0" t="n">
        <v>55</v>
      </c>
      <c r="B56" s="0" t="s">
        <v>116</v>
      </c>
      <c r="C56" s="0" t="s">
        <v>117</v>
      </c>
      <c r="D56" s="0" t="str">
        <f aca="false">PROPER(Sheet1__3[[#This Row],[COMMODITY]])</f>
        <v>Other Fish Incl Nile Perch And Snakeheads Fresh Or Chilled</v>
      </c>
      <c r="E56" s="0" t="n">
        <v>4.97</v>
      </c>
      <c r="F56" s="0" t="n">
        <v>0.0007</v>
      </c>
      <c r="G56" s="0" t="n">
        <v>7.47</v>
      </c>
      <c r="H56" s="0" t="n">
        <v>0.001</v>
      </c>
      <c r="I56" s="0" t="n">
        <v>50.36</v>
      </c>
    </row>
    <row r="57" customFormat="false" ht="14.25" hidden="false" customHeight="false" outlineLevel="0" collapsed="false">
      <c r="A57" s="0" t="n">
        <v>56</v>
      </c>
      <c r="B57" s="0" t="s">
        <v>118</v>
      </c>
      <c r="C57" s="0" t="s">
        <v>119</v>
      </c>
      <c r="D57" s="0" t="str">
        <f aca="false">PROPER(Sheet1__3[[#This Row],[COMMODITY]])</f>
        <v>Sabream Frsh Or Chilled</v>
      </c>
      <c r="E57" s="0" t="n">
        <v>0</v>
      </c>
      <c r="F57" s="0" t="n">
        <v>0</v>
      </c>
      <c r="G57" s="0" t="n">
        <v>0.02</v>
      </c>
      <c r="H57" s="0" t="n">
        <v>0</v>
      </c>
      <c r="I57" s="0" t="n">
        <v>0</v>
      </c>
    </row>
    <row r="58" customFormat="false" ht="14.25" hidden="false" customHeight="false" outlineLevel="0" collapsed="false">
      <c r="A58" s="0" t="n">
        <v>57</v>
      </c>
      <c r="B58" s="0" t="s">
        <v>120</v>
      </c>
      <c r="C58" s="0" t="s">
        <v>121</v>
      </c>
      <c r="D58" s="0" t="str">
        <f aca="false">PROPER(Sheet1__3[[#This Row],[COMMODITY]])</f>
        <v>Others-Of-Fish, Fresh Or Chilled, Excluding Fish Fillets And Other ...</v>
      </c>
      <c r="E58" s="0" t="n">
        <v>10.55</v>
      </c>
      <c r="F58" s="0" t="n">
        <v>0.0016</v>
      </c>
      <c r="G58" s="0" t="n">
        <v>13.22</v>
      </c>
      <c r="H58" s="0" t="n">
        <v>0.0018</v>
      </c>
      <c r="I58" s="0" t="n">
        <v>25.32</v>
      </c>
    </row>
    <row r="59" customFormat="false" ht="14.25" hidden="false" customHeight="false" outlineLevel="0" collapsed="false">
      <c r="A59" s="0" t="n">
        <v>58</v>
      </c>
      <c r="B59" s="0" t="s">
        <v>122</v>
      </c>
      <c r="C59" s="0" t="s">
        <v>123</v>
      </c>
      <c r="D59" s="0" t="str">
        <f aca="false">PROPER(Sheet1__3[[#This Row],[COMMODITY]])</f>
        <v>Sockeye Salmon Frozen</v>
      </c>
      <c r="E59" s="0" t="n">
        <v>0</v>
      </c>
      <c r="F59" s="0" t="n">
        <v>0</v>
      </c>
      <c r="G59" s="0" t="n">
        <v>0.01</v>
      </c>
      <c r="H59" s="0" t="n">
        <v>0</v>
      </c>
      <c r="I59" s="0" t="n">
        <v>87.64</v>
      </c>
    </row>
    <row r="60" customFormat="false" ht="14.25" hidden="false" customHeight="false" outlineLevel="0" collapsed="false">
      <c r="A60" s="0" t="n">
        <v>59</v>
      </c>
      <c r="B60" s="0" t="s">
        <v>124</v>
      </c>
      <c r="C60" s="0" t="s">
        <v>125</v>
      </c>
      <c r="D60" s="0" t="str">
        <f aca="false">PROPER(Sheet1__3[[#This Row],[COMMODITY]])</f>
        <v>Other Pacific Salmon Frozen</v>
      </c>
      <c r="E60" s="0" t="n">
        <v>0.48</v>
      </c>
      <c r="F60" s="0" t="n">
        <v>0.0001</v>
      </c>
      <c r="G60" s="0" t="n">
        <v>2.94</v>
      </c>
      <c r="H60" s="0" t="n">
        <v>0.0004</v>
      </c>
      <c r="I60" s="0" t="n">
        <v>507.7</v>
      </c>
    </row>
    <row r="61" customFormat="false" ht="14.25" hidden="false" customHeight="false" outlineLevel="0" collapsed="false">
      <c r="A61" s="0" t="n">
        <v>60</v>
      </c>
      <c r="B61" s="0" t="s">
        <v>126</v>
      </c>
      <c r="C61" s="0" t="s">
        <v>127</v>
      </c>
      <c r="D61" s="0" t="str">
        <f aca="false">PROPER(Sheet1__3[[#This Row],[COMMODITY]])</f>
        <v>Atlantic Salmon And Danube Salmon Frozen</v>
      </c>
      <c r="E61" s="0" t="n">
        <v>0</v>
      </c>
      <c r="F61" s="0" t="n">
        <v>0</v>
      </c>
      <c r="G61" s="0" t="n">
        <v>1.05</v>
      </c>
      <c r="H61" s="0" t="n">
        <v>0.0001</v>
      </c>
      <c r="I61" s="0" t="n">
        <v>0</v>
      </c>
    </row>
    <row r="62" customFormat="false" ht="14.25" hidden="false" customHeight="false" outlineLevel="0" collapsed="false">
      <c r="A62" s="0" t="n">
        <v>61</v>
      </c>
      <c r="B62" s="0" t="s">
        <v>128</v>
      </c>
      <c r="C62" s="0" t="s">
        <v>129</v>
      </c>
      <c r="D62" s="0" t="str">
        <f aca="false">PROPER(Sheet1__3[[#This Row],[COMMODITY]])</f>
        <v>Trout Frozen</v>
      </c>
      <c r="E62" s="0" t="n">
        <v>0.01</v>
      </c>
      <c r="F62" s="0" t="n">
        <v>0</v>
      </c>
      <c r="G62" s="0" t="n">
        <v>0.01</v>
      </c>
      <c r="H62" s="0" t="n">
        <v>0</v>
      </c>
      <c r="I62" s="0" t="n">
        <v>-26.86</v>
      </c>
    </row>
    <row r="63" customFormat="false" ht="14.25" hidden="false" customHeight="false" outlineLevel="0" collapsed="false">
      <c r="A63" s="0" t="n">
        <v>62</v>
      </c>
      <c r="B63" s="0" t="s">
        <v>130</v>
      </c>
      <c r="C63" s="0" t="s">
        <v>131</v>
      </c>
      <c r="D63" s="0" t="str">
        <f aca="false">PROPER(Sheet1__3[[#This Row],[COMMODITY]])</f>
        <v>Other Salmonide Frozen Excl Of Heading 030391 To 030399</v>
      </c>
      <c r="E63" s="0" t="n">
        <v>0.01</v>
      </c>
      <c r="F63" s="0" t="n">
        <v>0</v>
      </c>
      <c r="G63" s="0" t="n">
        <v>0.02</v>
      </c>
      <c r="H63" s="0" t="n">
        <v>0</v>
      </c>
      <c r="I63" s="0" t="n">
        <v>80.16</v>
      </c>
    </row>
    <row r="64" customFormat="false" ht="14.25" hidden="false" customHeight="false" outlineLevel="0" collapsed="false">
      <c r="A64" s="0" t="n">
        <v>63</v>
      </c>
      <c r="B64" s="0" t="s">
        <v>132</v>
      </c>
      <c r="C64" s="0" t="s">
        <v>133</v>
      </c>
      <c r="D64" s="0" t="str">
        <f aca="false">PROPER(Sheet1__3[[#This Row],[COMMODITY]])</f>
        <v>Catfish Frozen</v>
      </c>
      <c r="E64" s="0" t="n">
        <v>0.05</v>
      </c>
      <c r="F64" s="0" t="n">
        <v>0</v>
      </c>
      <c r="G64" s="0" t="n">
        <v>0.17</v>
      </c>
      <c r="H64" s="0" t="n">
        <v>0</v>
      </c>
      <c r="I64" s="0" t="n">
        <v>241.02</v>
      </c>
    </row>
    <row r="65" customFormat="false" ht="14.25" hidden="false" customHeight="false" outlineLevel="0" collapsed="false">
      <c r="A65" s="0" t="n">
        <v>64</v>
      </c>
      <c r="B65" s="0" t="s">
        <v>134</v>
      </c>
      <c r="C65" s="0" t="s">
        <v>135</v>
      </c>
      <c r="D65" s="0" t="str">
        <f aca="false">PROPER(Sheet1__3[[#This Row],[COMMODITY]])</f>
        <v>Carp Frozen</v>
      </c>
      <c r="E65" s="0" t="n">
        <v>0.6</v>
      </c>
      <c r="F65" s="0" t="n">
        <v>0.0001</v>
      </c>
      <c r="G65" s="0" t="n">
        <v>0.71</v>
      </c>
      <c r="H65" s="0" t="n">
        <v>0.0001</v>
      </c>
      <c r="I65" s="0" t="n">
        <v>17.32</v>
      </c>
    </row>
    <row r="66" customFormat="false" ht="14.25" hidden="false" customHeight="false" outlineLevel="0" collapsed="false">
      <c r="A66" s="0" t="n">
        <v>65</v>
      </c>
      <c r="B66" s="0" t="s">
        <v>136</v>
      </c>
      <c r="C66" s="0" t="s">
        <v>137</v>
      </c>
      <c r="D66" s="0" t="str">
        <f aca="false">PROPER(Sheet1__3[[#This Row],[COMMODITY]])</f>
        <v>Eels Frozen</v>
      </c>
      <c r="E66" s="0" t="n">
        <v>0</v>
      </c>
      <c r="F66" s="0" t="n">
        <v>0</v>
      </c>
      <c r="G66" s="0" t="n">
        <v>0.26</v>
      </c>
      <c r="H66" s="0" t="n">
        <v>0</v>
      </c>
      <c r="I66" s="0" t="n">
        <v>7890.86</v>
      </c>
    </row>
    <row r="67" customFormat="false" ht="14.25" hidden="false" customHeight="false" outlineLevel="0" collapsed="false">
      <c r="A67" s="0" t="n">
        <v>66</v>
      </c>
      <c r="B67" s="0" t="s">
        <v>138</v>
      </c>
      <c r="C67" s="0" t="s">
        <v>139</v>
      </c>
      <c r="D67" s="0" t="str">
        <f aca="false">PROPER(Sheet1__3[[#This Row],[COMMODITY]])</f>
        <v>Other Fish Incl Nile Perch And Snakeheads Frozen</v>
      </c>
      <c r="E67" s="0" t="n">
        <v>0.06</v>
      </c>
      <c r="F67" s="0" t="n">
        <v>0</v>
      </c>
      <c r="G67" s="0" t="n">
        <v>0.03</v>
      </c>
      <c r="H67" s="0" t="n">
        <v>0</v>
      </c>
      <c r="I67" s="0" t="n">
        <v>-55.66</v>
      </c>
    </row>
    <row r="68" customFormat="false" ht="14.25" hidden="false" customHeight="false" outlineLevel="0" collapsed="false">
      <c r="A68" s="0" t="n">
        <v>67</v>
      </c>
      <c r="B68" s="0" t="s">
        <v>140</v>
      </c>
      <c r="C68" s="0" t="s">
        <v>141</v>
      </c>
      <c r="D68" s="0" t="str">
        <f aca="false">PROPER(Sheet1__3[[#This Row],[COMMODITY]])</f>
        <v>Other Flat Frozen Excl Of Heading 030391 To 030399</v>
      </c>
      <c r="E68" s="0" t="n">
        <v>1.4</v>
      </c>
      <c r="F68" s="0" t="n">
        <v>0.0002</v>
      </c>
      <c r="G68" s="0" t="n">
        <v>2.17</v>
      </c>
      <c r="H68" s="0" t="n">
        <v>0.0003</v>
      </c>
      <c r="I68" s="0" t="n">
        <v>54.64</v>
      </c>
    </row>
    <row r="69" customFormat="false" ht="14.25" hidden="false" customHeight="false" outlineLevel="0" collapsed="false">
      <c r="A69" s="0" t="n">
        <v>68</v>
      </c>
      <c r="B69" s="0" t="s">
        <v>142</v>
      </c>
      <c r="C69" s="0" t="s">
        <v>143</v>
      </c>
      <c r="D69" s="0" t="str">
        <f aca="false">PROPER(Sheet1__3[[#This Row],[COMMODITY]])</f>
        <v>Yellowfin Tunas Frozen</v>
      </c>
      <c r="E69" s="0" t="n">
        <v>0.48</v>
      </c>
      <c r="F69" s="0" t="n">
        <v>0.0001</v>
      </c>
      <c r="G69" s="0" t="n">
        <v>0.01</v>
      </c>
      <c r="H69" s="0" t="n">
        <v>0</v>
      </c>
      <c r="I69" s="0" t="n">
        <v>-97.79</v>
      </c>
    </row>
    <row r="70" customFormat="false" ht="14.25" hidden="false" customHeight="false" outlineLevel="0" collapsed="false">
      <c r="A70" s="0" t="n">
        <v>69</v>
      </c>
      <c r="B70" s="0" t="s">
        <v>144</v>
      </c>
      <c r="C70" s="0" t="s">
        <v>145</v>
      </c>
      <c r="D70" s="0" t="str">
        <f aca="false">PROPER(Sheet1__3[[#This Row],[COMMODITY]])</f>
        <v>Skipjack Tuna( Stripe-Bellied Bonito), (Katsuwonuspelamis)</v>
      </c>
      <c r="E70" s="0" t="n">
        <v>0.39</v>
      </c>
      <c r="F70" s="0" t="n">
        <v>0.0001</v>
      </c>
      <c r="G70" s="0" t="n">
        <v>0.16</v>
      </c>
      <c r="H70" s="0" t="n">
        <v>0</v>
      </c>
      <c r="I70" s="0" t="n">
        <v>-58.64</v>
      </c>
    </row>
    <row r="71" customFormat="false" ht="14.25" hidden="false" customHeight="false" outlineLevel="0" collapsed="false">
      <c r="A71" s="0" t="n">
        <v>70</v>
      </c>
      <c r="B71" s="0" t="s">
        <v>146</v>
      </c>
      <c r="C71" s="0" t="s">
        <v>147</v>
      </c>
      <c r="D71" s="0" t="str">
        <f aca="false">PROPER(Sheet1__3[[#This Row],[COMMODITY]])</f>
        <v>Bigeye Tunas Frozen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</row>
    <row r="72" customFormat="false" ht="14.25" hidden="false" customHeight="false" outlineLevel="0" collapsed="false">
      <c r="A72" s="0" t="n">
        <v>71</v>
      </c>
      <c r="B72" s="0" t="s">
        <v>148</v>
      </c>
      <c r="C72" s="0" t="s">
        <v>149</v>
      </c>
      <c r="D72" s="0" t="str">
        <f aca="false">PROPER(Sheet1__3[[#This Row],[COMMODITY]])</f>
        <v>Atlantic And Pacific Bluefin Tunas Frozen</v>
      </c>
      <c r="E72" s="0" t="n">
        <v>0.03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4.25" hidden="false" customHeight="false" outlineLevel="0" collapsed="false">
      <c r="A73" s="0" t="n">
        <v>72</v>
      </c>
      <c r="B73" s="0" t="s">
        <v>150</v>
      </c>
      <c r="C73" s="0" t="s">
        <v>151</v>
      </c>
      <c r="D73" s="0" t="str">
        <f aca="false">PROPER(Sheet1__3[[#This Row],[COMMODITY]])</f>
        <v>Other Tunas Frozen Excl Of Heading 030391 To 030399</v>
      </c>
      <c r="E73" s="0" t="n">
        <v>0.09</v>
      </c>
      <c r="F73" s="0" t="n">
        <v>0</v>
      </c>
      <c r="G73" s="0" t="n">
        <v>0.61</v>
      </c>
      <c r="H73" s="0" t="n">
        <v>0.0001</v>
      </c>
      <c r="I73" s="0" t="n">
        <v>581.01</v>
      </c>
    </row>
    <row r="74" customFormat="false" ht="14.25" hidden="false" customHeight="false" outlineLevel="0" collapsed="false">
      <c r="A74" s="0" t="n">
        <v>73</v>
      </c>
      <c r="B74" s="0" t="s">
        <v>152</v>
      </c>
      <c r="C74" s="0" t="s">
        <v>153</v>
      </c>
      <c r="D74" s="0" t="str">
        <f aca="false">PROPER(Sheet1__3[[#This Row],[COMMODITY]])</f>
        <v>Sardines, Sardinella, Brisling Or Sprats Frozen</v>
      </c>
      <c r="E74" s="0" t="n">
        <v>0.16</v>
      </c>
      <c r="F74" s="0" t="n">
        <v>0</v>
      </c>
      <c r="G74" s="0" t="n">
        <v>0.13</v>
      </c>
      <c r="H74" s="0" t="n">
        <v>0</v>
      </c>
      <c r="I74" s="0" t="n">
        <v>-17.62</v>
      </c>
    </row>
    <row r="75" customFormat="false" ht="14.25" hidden="false" customHeight="false" outlineLevel="0" collapsed="false">
      <c r="A75" s="0" t="n">
        <v>74</v>
      </c>
      <c r="B75" s="0" t="s">
        <v>154</v>
      </c>
      <c r="C75" s="0" t="s">
        <v>155</v>
      </c>
      <c r="D75" s="0" t="str">
        <f aca="false">PROPER(Sheet1__3[[#This Row],[COMMODITY]])</f>
        <v>Mackerel Frozen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4.25" hidden="false" customHeight="false" outlineLevel="0" collapsed="false">
      <c r="A76" s="0" t="n">
        <v>75</v>
      </c>
      <c r="B76" s="0" t="s">
        <v>156</v>
      </c>
      <c r="C76" s="0" t="s">
        <v>157</v>
      </c>
      <c r="D76" s="0" t="str">
        <f aca="false">PROPER(Sheet1__3[[#This Row],[COMMODITY]])</f>
        <v>Sword Fish Frozen</v>
      </c>
      <c r="E76" s="0" t="n">
        <v>0.01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4.25" hidden="false" customHeight="false" outlineLevel="0" collapsed="false">
      <c r="A77" s="0" t="n">
        <v>76</v>
      </c>
      <c r="B77" s="0" t="s">
        <v>158</v>
      </c>
      <c r="C77" s="0" t="s">
        <v>159</v>
      </c>
      <c r="D77" s="0" t="str">
        <f aca="false">PROPER(Sheet1__3[[#This Row],[COMMODITY]])</f>
        <v>Other Fish Incl Indian Mackerels, Crevalles, Silver Pomfrets, Scads...</v>
      </c>
      <c r="E77" s="0" t="n">
        <v>0.07</v>
      </c>
      <c r="F77" s="0" t="n">
        <v>0</v>
      </c>
      <c r="G77" s="0" t="n">
        <v>0.01</v>
      </c>
      <c r="H77" s="0" t="n">
        <v>0</v>
      </c>
      <c r="I77" s="0" t="n">
        <v>-79.19</v>
      </c>
    </row>
    <row r="78" customFormat="false" ht="14.25" hidden="false" customHeight="false" outlineLevel="0" collapsed="false">
      <c r="A78" s="0" t="n">
        <v>77</v>
      </c>
      <c r="B78" s="0" t="s">
        <v>160</v>
      </c>
      <c r="C78" s="0" t="s">
        <v>161</v>
      </c>
      <c r="D78" s="0" t="str">
        <f aca="false">PROPER(Sheet1__3[[#This Row],[COMMODITY]])</f>
        <v>Cod Frozen</v>
      </c>
      <c r="E78" s="0" t="n">
        <v>0.04</v>
      </c>
      <c r="F78" s="0" t="n">
        <v>0</v>
      </c>
      <c r="G78" s="0" t="n">
        <v>0.29</v>
      </c>
      <c r="H78" s="0" t="n">
        <v>0</v>
      </c>
      <c r="I78" s="0" t="n">
        <v>688.33</v>
      </c>
    </row>
    <row r="79" customFormat="false" ht="14.25" hidden="false" customHeight="false" outlineLevel="0" collapsed="false">
      <c r="A79" s="0" t="n">
        <v>78</v>
      </c>
      <c r="B79" s="0" t="s">
        <v>162</v>
      </c>
      <c r="C79" s="0" t="s">
        <v>163</v>
      </c>
      <c r="D79" s="0" t="str">
        <f aca="false">PROPER(Sheet1__3[[#This Row],[COMMODITY]])</f>
        <v>Haddock Frozen</v>
      </c>
      <c r="E79" s="0" t="n">
        <v>0</v>
      </c>
      <c r="F79" s="0" t="n">
        <v>0</v>
      </c>
      <c r="G79" s="0" t="n">
        <v>0.03</v>
      </c>
      <c r="H79" s="0" t="n">
        <v>0</v>
      </c>
      <c r="I79" s="0" t="n">
        <v>0</v>
      </c>
    </row>
    <row r="80" customFormat="false" ht="14.25" hidden="false" customHeight="false" outlineLevel="0" collapsed="false">
      <c r="A80" s="0" t="n">
        <v>79</v>
      </c>
      <c r="B80" s="0" t="s">
        <v>164</v>
      </c>
      <c r="C80" s="0" t="s">
        <v>165</v>
      </c>
      <c r="D80" s="0" t="str">
        <f aca="false">PROPER(Sheet1__3[[#This Row],[COMMODITY]])</f>
        <v>Other Fish Of Families Bregmacerotidae, Euclichthyidae, Gadidae Etc...</v>
      </c>
      <c r="E80" s="0" t="n">
        <v>1.37</v>
      </c>
      <c r="F80" s="0" t="n">
        <v>0.0002</v>
      </c>
      <c r="G80" s="0" t="n">
        <v>0.05</v>
      </c>
      <c r="H80" s="0" t="n">
        <v>0</v>
      </c>
      <c r="I80" s="0" t="n">
        <v>-96.55</v>
      </c>
    </row>
    <row r="81" customFormat="false" ht="14.25" hidden="false" customHeight="false" outlineLevel="0" collapsed="false">
      <c r="A81" s="0" t="n">
        <v>80</v>
      </c>
      <c r="B81" s="0" t="s">
        <v>166</v>
      </c>
      <c r="C81" s="0" t="s">
        <v>167</v>
      </c>
      <c r="D81" s="0" t="str">
        <f aca="false">PROPER(Sheet1__3[[#This Row],[COMMODITY]])</f>
        <v>Dogfish And Other Sharks Frozen</v>
      </c>
      <c r="E81" s="0" t="n">
        <v>0.11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4.25" hidden="false" customHeight="false" outlineLevel="0" collapsed="false">
      <c r="A82" s="0" t="n">
        <v>81</v>
      </c>
      <c r="B82" s="0" t="s">
        <v>168</v>
      </c>
      <c r="C82" s="0" t="s">
        <v>169</v>
      </c>
      <c r="D82" s="0" t="str">
        <f aca="false">PROPER(Sheet1__3[[#This Row],[COMMODITY]])</f>
        <v>Tooth Fish (Dissostichus Spp.) Frozen</v>
      </c>
      <c r="E82" s="0" t="n">
        <v>0.43</v>
      </c>
      <c r="F82" s="0" t="n">
        <v>0.0001</v>
      </c>
      <c r="G82" s="0" t="n">
        <v>1.14</v>
      </c>
      <c r="H82" s="0" t="n">
        <v>0.0002</v>
      </c>
      <c r="I82" s="0" t="n">
        <v>164.83</v>
      </c>
    </row>
    <row r="83" customFormat="false" ht="14.25" hidden="false" customHeight="false" outlineLevel="0" collapsed="false">
      <c r="A83" s="0" t="n">
        <v>82</v>
      </c>
      <c r="B83" s="0" t="s">
        <v>170</v>
      </c>
      <c r="C83" s="0" t="s">
        <v>171</v>
      </c>
      <c r="D83" s="0" t="str">
        <f aca="false">PROPER(Sheet1__3[[#This Row],[COMMODITY]])</f>
        <v>Seabass (Dicentrarchus Spp.) Frozen</v>
      </c>
      <c r="E83" s="0" t="n">
        <v>0.03</v>
      </c>
      <c r="F83" s="0" t="n">
        <v>0</v>
      </c>
      <c r="G83" s="0" t="n">
        <v>0</v>
      </c>
      <c r="H83" s="0" t="n">
        <v>0</v>
      </c>
      <c r="I83" s="0" t="n">
        <v>-92.37</v>
      </c>
    </row>
    <row r="84" customFormat="false" ht="14.25" hidden="false" customHeight="false" outlineLevel="0" collapsed="false">
      <c r="A84" s="0" t="n">
        <v>83</v>
      </c>
      <c r="B84" s="0" t="s">
        <v>172</v>
      </c>
      <c r="C84" s="0" t="s">
        <v>173</v>
      </c>
      <c r="D84" s="0" t="str">
        <f aca="false">PROPER(Sheet1__3[[#This Row],[COMMODITY]])</f>
        <v>Others-Of-Fish Frozen Excluding Fish Fillets Andother Fish Meat Of ...</v>
      </c>
      <c r="E84" s="0" t="n">
        <v>24.85</v>
      </c>
      <c r="F84" s="0" t="n">
        <v>0.0037</v>
      </c>
      <c r="G84" s="0" t="n">
        <v>48.94</v>
      </c>
      <c r="H84" s="0" t="n">
        <v>0.0068</v>
      </c>
      <c r="I84" s="0" t="n">
        <v>96.94</v>
      </c>
    </row>
    <row r="85" customFormat="false" ht="14.25" hidden="false" customHeight="false" outlineLevel="0" collapsed="false">
      <c r="A85" s="0" t="n">
        <v>84</v>
      </c>
      <c r="B85" s="0" t="s">
        <v>174</v>
      </c>
      <c r="C85" s="0" t="s">
        <v>175</v>
      </c>
      <c r="D85" s="0" t="str">
        <f aca="false">PROPER(Sheet1__3[[#This Row],[COMMODITY]])</f>
        <v>Livers, Roes And Milt: Frozen</v>
      </c>
      <c r="E85" s="0" t="n">
        <v>0.02</v>
      </c>
      <c r="F85" s="0" t="n">
        <v>0</v>
      </c>
      <c r="G85" s="0" t="n">
        <v>0.01</v>
      </c>
      <c r="H85" s="0" t="n">
        <v>0</v>
      </c>
      <c r="I85" s="0" t="n">
        <v>-57.55</v>
      </c>
    </row>
    <row r="86" customFormat="false" ht="14.25" hidden="false" customHeight="false" outlineLevel="0" collapsed="false">
      <c r="A86" s="0" t="n">
        <v>85</v>
      </c>
      <c r="B86" s="0" t="s">
        <v>176</v>
      </c>
      <c r="C86" s="0" t="s">
        <v>177</v>
      </c>
      <c r="D86" s="0" t="str">
        <f aca="false">PROPER(Sheet1__3[[#This Row],[COMMODITY]])</f>
        <v>Frsh Or Chld Fillets Nile Perch (Lates Niloticus)</v>
      </c>
      <c r="E86" s="0" t="n">
        <v>0.28</v>
      </c>
      <c r="F86" s="0" t="n">
        <v>0</v>
      </c>
      <c r="G86" s="0" t="n">
        <v>0</v>
      </c>
      <c r="H86" s="0" t="n">
        <v>0</v>
      </c>
      <c r="I86" s="0" t="n">
        <v>-99.97</v>
      </c>
    </row>
    <row r="87" customFormat="false" ht="14.25" hidden="false" customHeight="false" outlineLevel="0" collapsed="false">
      <c r="A87" s="0" t="n">
        <v>86</v>
      </c>
      <c r="B87" s="0" t="s">
        <v>178</v>
      </c>
      <c r="C87" s="0" t="s">
        <v>179</v>
      </c>
      <c r="D87" s="0" t="str">
        <f aca="false">PROPER(Sheet1__3[[#This Row],[COMMODITY]])</f>
        <v>Other Fresh Or Chilled Fillets Of The Family Tilapias, Catfish Etc.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</row>
    <row r="88" customFormat="false" ht="14.25" hidden="false" customHeight="false" outlineLevel="0" collapsed="false">
      <c r="A88" s="0" t="n">
        <v>87</v>
      </c>
      <c r="B88" s="0" t="s">
        <v>180</v>
      </c>
      <c r="C88" s="0" t="s">
        <v>181</v>
      </c>
      <c r="D88" s="0" t="str">
        <f aca="false">PROPER(Sheet1__3[[#This Row],[COMMODITY]])</f>
        <v>Frsh Or Chld Fillets Of Pacific Salmon , Atlantic Salmon (Salmo Sal...</v>
      </c>
      <c r="E88" s="0" t="n">
        <v>0.23</v>
      </c>
      <c r="F88" s="0" t="n">
        <v>0</v>
      </c>
      <c r="G88" s="0" t="n">
        <v>0</v>
      </c>
      <c r="H88" s="0" t="n">
        <v>0</v>
      </c>
      <c r="I88" s="0" t="n">
        <v>-8.05</v>
      </c>
    </row>
    <row r="89" customFormat="false" ht="14.25" hidden="false" customHeight="false" outlineLevel="0" collapsed="false">
      <c r="A89" s="0" t="n">
        <v>88</v>
      </c>
      <c r="B89" s="0" t="s">
        <v>182</v>
      </c>
      <c r="C89" s="0" t="s">
        <v>183</v>
      </c>
      <c r="D89" s="0" t="str">
        <f aca="false">PROPER(Sheet1__3[[#This Row],[COMMODITY]])</f>
        <v>Frsh Or Chld Fillets Of  Trout</v>
      </c>
      <c r="E89" s="0" t="n">
        <v>0</v>
      </c>
      <c r="F89" s="0" t="n">
        <v>0</v>
      </c>
      <c r="G89" s="0" t="n">
        <v>0.01</v>
      </c>
      <c r="H89" s="0" t="n">
        <v>0</v>
      </c>
      <c r="I89" s="0" t="n">
        <v>0</v>
      </c>
    </row>
    <row r="90" customFormat="false" ht="14.25" hidden="false" customHeight="false" outlineLevel="0" collapsed="false">
      <c r="A90" s="0" t="n">
        <v>89</v>
      </c>
      <c r="B90" s="0" t="s">
        <v>184</v>
      </c>
      <c r="C90" s="0" t="s">
        <v>185</v>
      </c>
      <c r="D90" s="0" t="str">
        <f aca="false">PROPER(Sheet1__3[[#This Row],[COMMODITY]])</f>
        <v>Frsh Or Chld Fillets Of Tooth Fish (Dissostichus Spp.)</v>
      </c>
      <c r="E90" s="0" t="n">
        <v>0.1</v>
      </c>
      <c r="F90" s="0" t="n">
        <v>0</v>
      </c>
      <c r="G90" s="0" t="n">
        <v>0.03</v>
      </c>
      <c r="H90" s="0" t="n">
        <v>0</v>
      </c>
      <c r="I90" s="0" t="n">
        <v>-69.83</v>
      </c>
    </row>
    <row r="91" customFormat="false" ht="14.25" hidden="false" customHeight="false" outlineLevel="0" collapsed="false">
      <c r="A91" s="0" t="n">
        <v>90</v>
      </c>
      <c r="B91" s="0" t="s">
        <v>186</v>
      </c>
      <c r="C91" s="0" t="s">
        <v>187</v>
      </c>
      <c r="D91" s="0" t="str">
        <f aca="false">PROPER(Sheet1__3[[#This Row],[COMMODITY]])</f>
        <v>Others-Of-Fish Fillets And Other Fish Meat (Whether Or Not Minced),...</v>
      </c>
      <c r="E91" s="0" t="n">
        <v>0.15</v>
      </c>
      <c r="F91" s="0" t="n">
        <v>0</v>
      </c>
      <c r="G91" s="0" t="n">
        <v>0.21</v>
      </c>
      <c r="H91" s="0" t="n">
        <v>0</v>
      </c>
      <c r="I91" s="0" t="n">
        <v>39.51</v>
      </c>
    </row>
    <row r="92" customFormat="false" ht="14.25" hidden="false" customHeight="false" outlineLevel="0" collapsed="false">
      <c r="A92" s="0" t="n">
        <v>91</v>
      </c>
      <c r="B92" s="0" t="s">
        <v>188</v>
      </c>
      <c r="C92" s="0" t="s">
        <v>187</v>
      </c>
      <c r="D92" s="0" t="str">
        <f aca="false">PROPER(Sheet1__3[[#This Row],[COMMODITY]])</f>
        <v>Others-Of-Fish Fillets And Other Fish Meat (Whether Or Not Minced),...</v>
      </c>
      <c r="E92" s="0" t="n">
        <v>0</v>
      </c>
      <c r="F92" s="0" t="n">
        <v>0</v>
      </c>
      <c r="G92" s="0" t="n">
        <v>0.01</v>
      </c>
      <c r="H92" s="0" t="n">
        <v>0</v>
      </c>
      <c r="I92" s="0" t="n">
        <v>0</v>
      </c>
    </row>
    <row r="93" customFormat="false" ht="14.25" hidden="false" customHeight="false" outlineLevel="0" collapsed="false">
      <c r="A93" s="0" t="n">
        <v>92</v>
      </c>
      <c r="B93" s="0" t="s">
        <v>189</v>
      </c>
      <c r="C93" s="0" t="s">
        <v>190</v>
      </c>
      <c r="D93" s="0" t="str">
        <f aca="false">PROPER(Sheet1__3[[#This Row],[COMMODITY]])</f>
        <v>Frozen Fillets Of Tilapias (Oreochromis Spp.)</v>
      </c>
      <c r="E93" s="0" t="n">
        <v>0</v>
      </c>
      <c r="F93" s="0" t="n">
        <v>0</v>
      </c>
      <c r="G93" s="0" t="n">
        <v>0.08</v>
      </c>
      <c r="H93" s="0" t="n">
        <v>0</v>
      </c>
      <c r="I93" s="0" t="n">
        <v>0</v>
      </c>
    </row>
    <row r="94" customFormat="false" ht="14.25" hidden="false" customHeight="false" outlineLevel="0" collapsed="false">
      <c r="A94" s="0" t="n">
        <v>93</v>
      </c>
      <c r="B94" s="0" t="s">
        <v>191</v>
      </c>
      <c r="C94" s="0" t="s">
        <v>192</v>
      </c>
      <c r="D94" s="0" t="str">
        <f aca="false">PROPER(Sheet1__3[[#This Row],[COMMODITY]])</f>
        <v>Frozen Fillets Of Catfish (Pangasius Spp., Silurus Spp., Clarias Sp...</v>
      </c>
      <c r="E94" s="0" t="n">
        <v>14.94</v>
      </c>
      <c r="F94" s="0" t="n">
        <v>0.0022</v>
      </c>
      <c r="G94" s="0" t="n">
        <v>16.06</v>
      </c>
      <c r="H94" s="0" t="n">
        <v>0.0022</v>
      </c>
      <c r="I94" s="0" t="n">
        <v>7.44</v>
      </c>
    </row>
    <row r="95" customFormat="false" ht="14.25" hidden="false" customHeight="false" outlineLevel="0" collapsed="false">
      <c r="A95" s="0" t="n">
        <v>94</v>
      </c>
      <c r="B95" s="0" t="s">
        <v>193</v>
      </c>
      <c r="C95" s="0" t="s">
        <v>194</v>
      </c>
      <c r="D95" s="0" t="str">
        <f aca="false">PROPER(Sheet1__3[[#This Row],[COMMODITY]])</f>
        <v>Frozen Fillets Of Nile Perch (Lates Niloticus)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905.43</v>
      </c>
    </row>
    <row r="96" customFormat="false" ht="14.25" hidden="false" customHeight="false" outlineLevel="0" collapsed="false">
      <c r="A96" s="0" t="n">
        <v>95</v>
      </c>
      <c r="B96" s="0" t="s">
        <v>195</v>
      </c>
      <c r="C96" s="0" t="s">
        <v>196</v>
      </c>
      <c r="D96" s="0" t="str">
        <f aca="false">PROPER(Sheet1__3[[#This Row],[COMMODITY]])</f>
        <v>Frozen Fillets Of Cod</v>
      </c>
      <c r="E96" s="0" t="n">
        <v>0.04</v>
      </c>
      <c r="F96" s="0" t="n">
        <v>0</v>
      </c>
      <c r="G96" s="0" t="n">
        <v>0.01</v>
      </c>
      <c r="H96" s="0" t="n">
        <v>0</v>
      </c>
      <c r="I96" s="0" t="n">
        <v>-68.41</v>
      </c>
    </row>
    <row r="97" customFormat="false" ht="14.25" hidden="false" customHeight="false" outlineLevel="0" collapsed="false">
      <c r="A97" s="0" t="n">
        <v>96</v>
      </c>
      <c r="B97" s="0" t="s">
        <v>197</v>
      </c>
      <c r="C97" s="0" t="s">
        <v>198</v>
      </c>
      <c r="D97" s="0" t="str">
        <f aca="false">PROPER(Sheet1__3[[#This Row],[COMMODITY]])</f>
        <v>Frozen Fillets Of Alaska Pollack(Theragra Chalcogramma)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4.25" hidden="false" customHeight="false" outlineLevel="0" collapsed="false">
      <c r="A98" s="0" t="n">
        <v>97</v>
      </c>
      <c r="B98" s="0" t="s">
        <v>199</v>
      </c>
      <c r="C98" s="0" t="s">
        <v>200</v>
      </c>
      <c r="D98" s="0" t="str">
        <f aca="false">PROPER(Sheet1__3[[#This Row],[COMMODITY]])</f>
        <v>Other Frozen Fillets Of Fish Of Bregmacerotidae, Euclichthyidae,Gad...</v>
      </c>
      <c r="E98" s="0" t="n">
        <v>0.13</v>
      </c>
      <c r="F98" s="0" t="n">
        <v>0</v>
      </c>
      <c r="G98" s="0" t="n">
        <v>0.15</v>
      </c>
      <c r="H98" s="0" t="n">
        <v>0</v>
      </c>
      <c r="I98" s="0" t="n">
        <v>12.34</v>
      </c>
    </row>
    <row r="99" customFormat="false" ht="14.25" hidden="false" customHeight="false" outlineLevel="0" collapsed="false">
      <c r="A99" s="0" t="n">
        <v>98</v>
      </c>
      <c r="B99" s="0" t="s">
        <v>201</v>
      </c>
      <c r="C99" s="0" t="s">
        <v>202</v>
      </c>
      <c r="D99" s="0" t="str">
        <f aca="false">PROPER(Sheet1__3[[#This Row],[COMMODITY]])</f>
        <v>Frozen Fillets Of Pacific Salmon</v>
      </c>
      <c r="E99" s="0" t="n">
        <v>2.8</v>
      </c>
      <c r="F99" s="0" t="n">
        <v>0.0004</v>
      </c>
      <c r="G99" s="0" t="n">
        <v>2.36</v>
      </c>
      <c r="H99" s="0" t="n">
        <v>0.0003</v>
      </c>
      <c r="I99" s="0" t="n">
        <v>-15.89</v>
      </c>
    </row>
    <row r="100" customFormat="false" ht="14.25" hidden="false" customHeight="false" outlineLevel="0" collapsed="false">
      <c r="A100" s="0" t="n">
        <v>99</v>
      </c>
      <c r="B100" s="0" t="s">
        <v>203</v>
      </c>
      <c r="C100" s="0" t="s">
        <v>204</v>
      </c>
      <c r="D100" s="0" t="str">
        <f aca="false">PROPER(Sheet1__3[[#This Row],[COMMODITY]])</f>
        <v>Frozen Fillets Of Flat Fish</v>
      </c>
      <c r="E100" s="0" t="n">
        <v>0.02</v>
      </c>
      <c r="F100" s="0" t="n">
        <v>0</v>
      </c>
      <c r="G100" s="0" t="n">
        <v>0</v>
      </c>
      <c r="H100" s="0" t="n">
        <v>0</v>
      </c>
      <c r="I100" s="0" t="n">
        <v>-80.71</v>
      </c>
    </row>
    <row r="101" customFormat="false" ht="14.25" hidden="false" customHeight="false" outlineLevel="0" collapsed="false">
      <c r="A101" s="0" t="n">
        <v>100</v>
      </c>
      <c r="B101" s="0" t="s">
        <v>205</v>
      </c>
      <c r="C101" s="0" t="s">
        <v>206</v>
      </c>
      <c r="D101" s="0" t="str">
        <f aca="false">PROPER(Sheet1__3[[#This Row],[COMMODITY]])</f>
        <v>Frozen Fillets Of Tunas(Of The Genus Thunnus)Skipjack Tuna(Stripe B...</v>
      </c>
      <c r="E101" s="0" t="n">
        <v>0.47</v>
      </c>
      <c r="F101" s="0" t="n">
        <v>0.0001</v>
      </c>
      <c r="G101" s="0" t="n">
        <v>0.34</v>
      </c>
      <c r="H101" s="0" t="n">
        <v>0</v>
      </c>
      <c r="I101" s="0" t="n">
        <v>-25.9</v>
      </c>
    </row>
    <row r="102" customFormat="false" ht="14.25" hidden="false" customHeight="false" outlineLevel="0" collapsed="false">
      <c r="A102" s="0" t="n">
        <v>101</v>
      </c>
      <c r="B102" s="0" t="s">
        <v>207</v>
      </c>
      <c r="C102" s="0" t="s">
        <v>187</v>
      </c>
      <c r="D102" s="0" t="str">
        <f aca="false">PROPER(Sheet1__3[[#This Row],[COMMODITY]])</f>
        <v>Others-Of-Fish Fillets And Other Fish Meat (Whether Or Not Minced),...</v>
      </c>
      <c r="E102" s="0" t="n">
        <v>0.36</v>
      </c>
      <c r="F102" s="0" t="n">
        <v>0.0001</v>
      </c>
      <c r="G102" s="0" t="n">
        <v>0.17</v>
      </c>
      <c r="H102" s="0" t="n">
        <v>0</v>
      </c>
      <c r="I102" s="0" t="n">
        <v>-52.46</v>
      </c>
    </row>
    <row r="103" customFormat="false" ht="14.25" hidden="false" customHeight="false" outlineLevel="0" collapsed="false">
      <c r="A103" s="0" t="n">
        <v>102</v>
      </c>
      <c r="B103" s="0" t="s">
        <v>208</v>
      </c>
      <c r="C103" s="0" t="s">
        <v>209</v>
      </c>
      <c r="D103" s="0" t="str">
        <f aca="false">PROPER(Sheet1__3[[#This Row],[COMMODITY]])</f>
        <v>Frozen Fillets Of Tilapias,Catfish, Carp, Eels , Nile Perch And Sna...</v>
      </c>
      <c r="E103" s="0" t="n">
        <v>0.71</v>
      </c>
      <c r="F103" s="0" t="n">
        <v>0.0001</v>
      </c>
      <c r="G103" s="0" t="n">
        <v>0.21</v>
      </c>
      <c r="H103" s="0" t="n">
        <v>0</v>
      </c>
      <c r="I103" s="0" t="n">
        <v>-69.86</v>
      </c>
    </row>
    <row r="104" customFormat="false" ht="14.25" hidden="false" customHeight="false" outlineLevel="0" collapsed="false">
      <c r="A104" s="0" t="n">
        <v>103</v>
      </c>
      <c r="B104" s="0" t="s">
        <v>210</v>
      </c>
      <c r="C104" s="0" t="s">
        <v>198</v>
      </c>
      <c r="D104" s="0" t="str">
        <f aca="false">PROPER(Sheet1__3[[#This Row],[COMMODITY]])</f>
        <v>Frozen Fillets Of Alaska Pollack(Theragra Chalcogramma)</v>
      </c>
      <c r="E104" s="0" t="n">
        <v>0.45</v>
      </c>
      <c r="F104" s="0" t="n">
        <v>0.0001</v>
      </c>
      <c r="G104" s="0" t="n">
        <v>0.1</v>
      </c>
      <c r="H104" s="0" t="n">
        <v>0</v>
      </c>
      <c r="I104" s="0" t="n">
        <v>-77.06</v>
      </c>
    </row>
    <row r="105" customFormat="false" ht="14.25" hidden="false" customHeight="false" outlineLevel="0" collapsed="false">
      <c r="A105" s="0" t="n">
        <v>104</v>
      </c>
      <c r="B105" s="0" t="s">
        <v>211</v>
      </c>
      <c r="C105" s="0" t="s">
        <v>187</v>
      </c>
      <c r="D105" s="0" t="str">
        <f aca="false">PROPER(Sheet1__3[[#This Row],[COMMODITY]])</f>
        <v>Others-Of-Fish Fillets And Other Fish Meat (Whether Or Not Minced),...</v>
      </c>
      <c r="E105" s="0" t="n">
        <v>4.85</v>
      </c>
      <c r="F105" s="0" t="n">
        <v>0.0007</v>
      </c>
      <c r="G105" s="0" t="n">
        <v>9.21</v>
      </c>
      <c r="H105" s="0" t="n">
        <v>0.0013</v>
      </c>
      <c r="I105" s="0" t="n">
        <v>89.97</v>
      </c>
    </row>
    <row r="106" customFormat="false" ht="14.25" hidden="false" customHeight="false" outlineLevel="0" collapsed="false">
      <c r="A106" s="0" t="n">
        <v>105</v>
      </c>
      <c r="B106" s="0" t="s">
        <v>212</v>
      </c>
      <c r="C106" s="0" t="s">
        <v>213</v>
      </c>
      <c r="D106" s="0" t="str">
        <f aca="false">PROPER(Sheet1__3[[#This Row],[COMMODITY]])</f>
        <v>Pacfc Slmn (Oncrhnchs Nrka, Grbscha Etc)  Atlntc Slmn (Slmo Slr) Dn...</v>
      </c>
      <c r="E106" s="0" t="n">
        <v>1.58</v>
      </c>
      <c r="F106" s="0" t="n">
        <v>0.0002</v>
      </c>
      <c r="G106" s="0" t="n">
        <v>1.11</v>
      </c>
      <c r="H106" s="0" t="n">
        <v>0.0002</v>
      </c>
      <c r="I106" s="0" t="n">
        <v>-29.85</v>
      </c>
    </row>
    <row r="107" customFormat="false" ht="14.25" hidden="false" customHeight="false" outlineLevel="0" collapsed="false">
      <c r="A107" s="0" t="n">
        <v>106</v>
      </c>
      <c r="B107" s="0" t="s">
        <v>214</v>
      </c>
      <c r="C107" s="0" t="s">
        <v>215</v>
      </c>
      <c r="D107" s="0" t="str">
        <f aca="false">PROPER(Sheet1__3[[#This Row],[COMMODITY]])</f>
        <v>Other Dried Fish W/N Salted Nt Smoked</v>
      </c>
      <c r="E107" s="0" t="n">
        <v>5.27</v>
      </c>
      <c r="F107" s="0" t="n">
        <v>0.0008</v>
      </c>
      <c r="G107" s="0" t="n">
        <v>5.37</v>
      </c>
      <c r="H107" s="0" t="n">
        <v>0.0007</v>
      </c>
      <c r="I107" s="0" t="n">
        <v>1.89</v>
      </c>
    </row>
    <row r="108" customFormat="false" ht="14.25" hidden="false" customHeight="false" outlineLevel="0" collapsed="false">
      <c r="A108" s="0" t="n">
        <v>107</v>
      </c>
      <c r="B108" s="0" t="s">
        <v>216</v>
      </c>
      <c r="C108" s="0" t="s">
        <v>217</v>
      </c>
      <c r="D108" s="0" t="str">
        <f aca="false">PROPER(Sheet1__3[[#This Row],[COMMODITY]])</f>
        <v>Anchovies Slted Or In Brine But Nt Drd/Smkd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4.25" hidden="false" customHeight="false" outlineLevel="0" collapsed="false">
      <c r="A109" s="0" t="n">
        <v>108</v>
      </c>
      <c r="B109" s="0" t="s">
        <v>218</v>
      </c>
      <c r="C109" s="0" t="s">
        <v>219</v>
      </c>
      <c r="D109" s="0" t="str">
        <f aca="false">PROPER(Sheet1__3[[#This Row],[COMMODITY]])</f>
        <v>Other Fish Fins, Heads, Tails, Maws And Offal Salted, Not Dried Or ...</v>
      </c>
      <c r="E109" s="0" t="n">
        <v>0.03</v>
      </c>
      <c r="F109" s="0" t="n">
        <v>0</v>
      </c>
      <c r="G109" s="0" t="n">
        <v>0</v>
      </c>
      <c r="H109" s="0" t="n">
        <v>0</v>
      </c>
      <c r="I109" s="0" t="n">
        <v>0</v>
      </c>
    </row>
    <row r="110" customFormat="false" ht="14.25" hidden="false" customHeight="false" outlineLevel="0" collapsed="false">
      <c r="A110" s="0" t="n">
        <v>109</v>
      </c>
      <c r="B110" s="0" t="s">
        <v>220</v>
      </c>
      <c r="C110" s="0" t="s">
        <v>221</v>
      </c>
      <c r="D110" s="0" t="str">
        <f aca="false">PROPER(Sheet1__3[[#This Row],[COMMODITY]])</f>
        <v>Rock Lobster And Other Sea Crawfish         (Palinurus Sp Panulirus...</v>
      </c>
      <c r="E110" s="0" t="n">
        <v>0.09</v>
      </c>
      <c r="F110" s="0" t="n">
        <v>0</v>
      </c>
      <c r="G110" s="0" t="n">
        <v>0.05</v>
      </c>
      <c r="H110" s="0" t="n">
        <v>0</v>
      </c>
      <c r="I110" s="0" t="n">
        <v>-42.67</v>
      </c>
    </row>
    <row r="111" customFormat="false" ht="14.25" hidden="false" customHeight="false" outlineLevel="0" collapsed="false">
      <c r="A111" s="0" t="n">
        <v>110</v>
      </c>
      <c r="B111" s="0" t="s">
        <v>222</v>
      </c>
      <c r="C111" s="0" t="s">
        <v>223</v>
      </c>
      <c r="D111" s="0" t="str">
        <f aca="false">PROPER(Sheet1__3[[#This Row],[COMMODITY]])</f>
        <v>Lobsters (Homarus Spp) Frozen</v>
      </c>
      <c r="E111" s="0" t="n">
        <v>0.08</v>
      </c>
      <c r="F111" s="0" t="n">
        <v>0</v>
      </c>
      <c r="G111" s="0" t="n">
        <v>0.03</v>
      </c>
      <c r="H111" s="0" t="n">
        <v>0</v>
      </c>
      <c r="I111" s="0" t="n">
        <v>-56.21</v>
      </c>
    </row>
    <row r="112" customFormat="false" ht="14.25" hidden="false" customHeight="false" outlineLevel="0" collapsed="false">
      <c r="A112" s="0" t="n">
        <v>111</v>
      </c>
      <c r="B112" s="0" t="s">
        <v>224</v>
      </c>
      <c r="C112" s="0" t="s">
        <v>225</v>
      </c>
      <c r="D112" s="0" t="str">
        <f aca="false">PROPER(Sheet1__3[[#This Row],[COMMODITY]])</f>
        <v>Crabs Frozen</v>
      </c>
      <c r="E112" s="0" t="n">
        <v>1.95</v>
      </c>
      <c r="F112" s="0" t="n">
        <v>0.0003</v>
      </c>
      <c r="G112" s="0" t="n">
        <v>1.96</v>
      </c>
      <c r="H112" s="0" t="n">
        <v>0.0003</v>
      </c>
      <c r="I112" s="0" t="n">
        <v>0.62</v>
      </c>
    </row>
    <row r="113" customFormat="false" ht="14.25" hidden="false" customHeight="false" outlineLevel="0" collapsed="false">
      <c r="A113" s="0" t="n">
        <v>112</v>
      </c>
      <c r="B113" s="0" t="s">
        <v>226</v>
      </c>
      <c r="C113" s="0" t="s">
        <v>227</v>
      </c>
      <c r="D113" s="0" t="str">
        <f aca="false">PROPER(Sheet1__3[[#This Row],[COMMODITY]])</f>
        <v>Norway Lobsters (Nephrops Norvegicus) Frzn</v>
      </c>
      <c r="E113" s="0" t="n">
        <v>0</v>
      </c>
      <c r="F113" s="0" t="n">
        <v>0</v>
      </c>
      <c r="G113" s="0" t="n">
        <v>1.53</v>
      </c>
      <c r="H113" s="0" t="n">
        <v>0.0002</v>
      </c>
      <c r="I113" s="0" t="n">
        <v>0</v>
      </c>
    </row>
    <row r="114" customFormat="false" ht="14.25" hidden="false" customHeight="false" outlineLevel="0" collapsed="false">
      <c r="A114" s="0" t="n">
        <v>113</v>
      </c>
      <c r="B114" s="0" t="s">
        <v>228</v>
      </c>
      <c r="C114" s="0" t="s">
        <v>229</v>
      </c>
      <c r="D114" s="0" t="str">
        <f aca="false">PROPER(Sheet1__3[[#This Row],[COMMODITY]])</f>
        <v>Cold-Water Shrimps And Prawns  (Pandalus Spp., Crangon Crangon): Frzn</v>
      </c>
      <c r="E114" s="0" t="n">
        <v>0.07</v>
      </c>
      <c r="F114" s="0" t="n">
        <v>0</v>
      </c>
      <c r="G114" s="0" t="n">
        <v>0.06</v>
      </c>
      <c r="H114" s="0" t="n">
        <v>0</v>
      </c>
      <c r="I114" s="0" t="n">
        <v>-12.66</v>
      </c>
    </row>
    <row r="115" customFormat="false" ht="14.25" hidden="false" customHeight="false" outlineLevel="0" collapsed="false">
      <c r="A115" s="0" t="n">
        <v>114</v>
      </c>
      <c r="B115" s="0" t="s">
        <v>230</v>
      </c>
      <c r="C115" s="0" t="s">
        <v>231</v>
      </c>
      <c r="D115" s="0" t="str">
        <f aca="false">PROPER(Sheet1__3[[#This Row],[COMMODITY]])</f>
        <v>Other Shrimps And Prawns : Frozen</v>
      </c>
      <c r="E115" s="0" t="n">
        <v>29.22</v>
      </c>
      <c r="F115" s="0" t="n">
        <v>0.0043</v>
      </c>
      <c r="G115" s="0" t="n">
        <v>17.73</v>
      </c>
      <c r="H115" s="0" t="n">
        <v>0.0025</v>
      </c>
      <c r="I115" s="0" t="n">
        <v>-39.31</v>
      </c>
    </row>
    <row r="116" customFormat="false" ht="14.25" hidden="false" customHeight="false" outlineLevel="0" collapsed="false">
      <c r="A116" s="0" t="n">
        <v>115</v>
      </c>
      <c r="B116" s="0" t="s">
        <v>232</v>
      </c>
      <c r="C116" s="0" t="s">
        <v>233</v>
      </c>
      <c r="D116" s="0" t="str">
        <f aca="false">PROPER(Sheet1__3[[#This Row],[COMMODITY]])</f>
        <v>Others-Of-Crstcn, Crstcn Ckd By Stmng/Blng Wtr, W/N Shl,Live,Frsh,C...</v>
      </c>
      <c r="E116" s="0" t="n">
        <v>0.34</v>
      </c>
      <c r="F116" s="0" t="n">
        <v>0</v>
      </c>
      <c r="G116" s="0" t="n">
        <v>0.46</v>
      </c>
      <c r="H116" s="0" t="n">
        <v>0.0001</v>
      </c>
      <c r="I116" s="0" t="n">
        <v>37.72</v>
      </c>
    </row>
    <row r="117" customFormat="false" ht="14.25" hidden="false" customHeight="false" outlineLevel="0" collapsed="false">
      <c r="A117" s="0" t="n">
        <v>116</v>
      </c>
      <c r="B117" s="0" t="s">
        <v>234</v>
      </c>
      <c r="C117" s="0" t="s">
        <v>235</v>
      </c>
      <c r="D117" s="0" t="str">
        <f aca="false">PROPER(Sheet1__3[[#This Row],[COMMODITY]])</f>
        <v>Live Fresh Or Chilled Crabs</v>
      </c>
      <c r="E117" s="0" t="n">
        <v>0.13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4.25" hidden="false" customHeight="false" outlineLevel="0" collapsed="false">
      <c r="A118" s="0" t="n">
        <v>117</v>
      </c>
      <c r="B118" s="0" t="s">
        <v>236</v>
      </c>
      <c r="C118" s="0" t="s">
        <v>237</v>
      </c>
      <c r="D118" s="0" t="str">
        <f aca="false">PROPER(Sheet1__3[[#This Row],[COMMODITY]])</f>
        <v>Live Fresh Or Chilled Other Shrimps And Prawns</v>
      </c>
      <c r="E118" s="0" t="n">
        <v>15.99</v>
      </c>
      <c r="F118" s="0" t="n">
        <v>0.0024</v>
      </c>
      <c r="G118" s="0" t="n">
        <v>18.63</v>
      </c>
      <c r="H118" s="0" t="n">
        <v>0.0026</v>
      </c>
      <c r="I118" s="0" t="n">
        <v>16.49</v>
      </c>
    </row>
    <row r="119" customFormat="false" ht="14.25" hidden="false" customHeight="false" outlineLevel="0" collapsed="false">
      <c r="A119" s="0" t="n">
        <v>118</v>
      </c>
      <c r="B119" s="0" t="s">
        <v>238</v>
      </c>
      <c r="C119" s="0" t="s">
        <v>239</v>
      </c>
      <c r="D119" s="0" t="str">
        <f aca="false">PROPER(Sheet1__3[[#This Row],[COMMODITY]])</f>
        <v>Crabs Othn Thn Live Fresh Or Chilled</v>
      </c>
      <c r="E119" s="0" t="n">
        <v>0.09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4.25" hidden="false" customHeight="false" outlineLevel="0" collapsed="false">
      <c r="A120" s="0" t="n">
        <v>119</v>
      </c>
      <c r="B120" s="0" t="s">
        <v>240</v>
      </c>
      <c r="C120" s="0" t="s">
        <v>241</v>
      </c>
      <c r="D120" s="0" t="str">
        <f aca="false">PROPER(Sheet1__3[[#This Row],[COMMODITY]])</f>
        <v>Oysters Live, Fresh Or Chilled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276.89</v>
      </c>
    </row>
    <row r="121" customFormat="false" ht="14.25" hidden="false" customHeight="false" outlineLevel="0" collapsed="false">
      <c r="A121" s="0" t="n">
        <v>120</v>
      </c>
      <c r="B121" s="0" t="s">
        <v>242</v>
      </c>
      <c r="C121" s="0" t="s">
        <v>243</v>
      </c>
      <c r="D121" s="0" t="str">
        <f aca="false">PROPER(Sheet1__3[[#This Row],[COMMODITY]])</f>
        <v>Oysters Frozen</v>
      </c>
      <c r="E121" s="0" t="n">
        <v>0</v>
      </c>
      <c r="F121" s="0" t="n">
        <v>0</v>
      </c>
      <c r="G121" s="0" t="n">
        <v>0.02</v>
      </c>
      <c r="H121" s="0" t="n">
        <v>0</v>
      </c>
      <c r="I121" s="0" t="n">
        <v>12702.42</v>
      </c>
    </row>
    <row r="122" customFormat="false" ht="14.25" hidden="false" customHeight="false" outlineLevel="0" collapsed="false">
      <c r="A122" s="0" t="n">
        <v>121</v>
      </c>
      <c r="B122" s="0" t="s">
        <v>244</v>
      </c>
      <c r="C122" s="0" t="s">
        <v>245</v>
      </c>
      <c r="D122" s="0" t="str">
        <f aca="false">PROPER(Sheet1__3[[#This Row],[COMMODITY]])</f>
        <v>Scalops Chlamys Live Frsh/Chld</v>
      </c>
      <c r="E122" s="0" t="n">
        <v>0.01</v>
      </c>
      <c r="F122" s="0" t="n">
        <v>0</v>
      </c>
      <c r="G122" s="0" t="n">
        <v>0</v>
      </c>
      <c r="H122" s="0" t="n">
        <v>0</v>
      </c>
      <c r="I122" s="0" t="n">
        <v>-91.81</v>
      </c>
    </row>
    <row r="123" customFormat="false" ht="14.25" hidden="false" customHeight="false" outlineLevel="0" collapsed="false">
      <c r="A123" s="0" t="n">
        <v>122</v>
      </c>
      <c r="B123" s="0" t="s">
        <v>246</v>
      </c>
      <c r="C123" s="0" t="s">
        <v>247</v>
      </c>
      <c r="D123" s="0" t="str">
        <f aca="false">PROPER(Sheet1__3[[#This Row],[COMMODITY]])</f>
        <v>Scallops Pecten, Chlamys Or Placopecten Frozen</v>
      </c>
      <c r="E123" s="0" t="n">
        <v>0.39</v>
      </c>
      <c r="F123" s="0" t="n">
        <v>0.0001</v>
      </c>
      <c r="G123" s="0" t="n">
        <v>0.04</v>
      </c>
      <c r="H123" s="0" t="n">
        <v>0</v>
      </c>
      <c r="I123" s="0" t="n">
        <v>-89.95</v>
      </c>
    </row>
    <row r="124" customFormat="false" ht="14.25" hidden="false" customHeight="false" outlineLevel="0" collapsed="false">
      <c r="A124" s="0" t="n">
        <v>123</v>
      </c>
      <c r="B124" s="0" t="s">
        <v>248</v>
      </c>
      <c r="C124" s="0" t="s">
        <v>249</v>
      </c>
      <c r="D124" s="0" t="str">
        <f aca="false">PROPER(Sheet1__3[[#This Row],[COMMODITY]])</f>
        <v>Scalops Chlamys Othr Than Live Frsh/Chlld And Frozen</v>
      </c>
      <c r="E124" s="0" t="n">
        <v>0.15</v>
      </c>
      <c r="F124" s="0" t="n">
        <v>0</v>
      </c>
      <c r="G124" s="0" t="n">
        <v>0</v>
      </c>
      <c r="H124" s="0" t="n">
        <v>0</v>
      </c>
      <c r="I124" s="0" t="n">
        <v>-97.8</v>
      </c>
    </row>
    <row r="125" customFormat="false" ht="14.25" hidden="false" customHeight="false" outlineLevel="0" collapsed="false">
      <c r="A125" s="0" t="n">
        <v>124</v>
      </c>
      <c r="B125" s="0" t="s">
        <v>250</v>
      </c>
      <c r="C125" s="0" t="s">
        <v>251</v>
      </c>
      <c r="D125" s="0" t="str">
        <f aca="false">PROPER(Sheet1__3[[#This Row],[COMMODITY]])</f>
        <v>Mussels Frozen</v>
      </c>
      <c r="E125" s="0" t="n">
        <v>0.1</v>
      </c>
      <c r="F125" s="0" t="n">
        <v>0</v>
      </c>
      <c r="G125" s="0" t="n">
        <v>0.22</v>
      </c>
      <c r="H125" s="0" t="n">
        <v>0</v>
      </c>
      <c r="I125" s="0" t="n">
        <v>126.08</v>
      </c>
    </row>
    <row r="126" customFormat="false" ht="14.25" hidden="false" customHeight="false" outlineLevel="0" collapsed="false">
      <c r="A126" s="0" t="n">
        <v>125</v>
      </c>
      <c r="B126" s="0" t="s">
        <v>252</v>
      </c>
      <c r="C126" s="0" t="s">
        <v>253</v>
      </c>
      <c r="D126" s="0" t="str">
        <f aca="false">PROPER(Sheet1__3[[#This Row],[COMMODITY]])</f>
        <v>Mussels Other Than Live Fresh Or Chlld</v>
      </c>
      <c r="E126" s="0" t="n">
        <v>0.01</v>
      </c>
      <c r="F126" s="0" t="n">
        <v>0</v>
      </c>
      <c r="G126" s="0" t="n">
        <v>0.05</v>
      </c>
      <c r="H126" s="0" t="n">
        <v>0</v>
      </c>
      <c r="I126" s="0" t="n">
        <v>250.69</v>
      </c>
    </row>
    <row r="127" customFormat="false" ht="14.25" hidden="false" customHeight="false" outlineLevel="0" collapsed="false">
      <c r="A127" s="0" t="n">
        <v>126</v>
      </c>
      <c r="B127" s="0" t="s">
        <v>254</v>
      </c>
      <c r="C127" s="0" t="s">
        <v>255</v>
      </c>
      <c r="D127" s="0" t="str">
        <f aca="false">PROPER(Sheet1__3[[#This Row],[COMMODITY]])</f>
        <v>Cuttle Fish And Squid Live, Fresh Or Chilled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4.25" hidden="false" customHeight="false" outlineLevel="0" collapsed="false">
      <c r="A128" s="0" t="n">
        <v>127</v>
      </c>
      <c r="B128" s="0" t="s">
        <v>256</v>
      </c>
      <c r="C128" s="0" t="s">
        <v>257</v>
      </c>
      <c r="D128" s="0" t="str">
        <f aca="false">PROPER(Sheet1__3[[#This Row],[COMMODITY]])</f>
        <v>Cuttle Fish And Squid Frozen</v>
      </c>
      <c r="E128" s="0" t="n">
        <v>1.94</v>
      </c>
      <c r="F128" s="0" t="n">
        <v>0.0003</v>
      </c>
      <c r="G128" s="0" t="n">
        <v>2.05</v>
      </c>
      <c r="H128" s="0" t="n">
        <v>0.0003</v>
      </c>
      <c r="I128" s="0" t="n">
        <v>5.48</v>
      </c>
    </row>
    <row r="129" customFormat="false" ht="14.25" hidden="false" customHeight="false" outlineLevel="0" collapsed="false">
      <c r="A129" s="0" t="n">
        <v>128</v>
      </c>
      <c r="B129" s="0" t="s">
        <v>258</v>
      </c>
      <c r="C129" s="0" t="s">
        <v>259</v>
      </c>
      <c r="D129" s="0" t="str">
        <f aca="false">PROPER(Sheet1__3[[#This Row],[COMMODITY]])</f>
        <v>Other Cuttle Fish And Squid Oth Thn Live, Fresh Or Chilled And Frozen</v>
      </c>
      <c r="E129" s="0" t="n">
        <v>0.92</v>
      </c>
      <c r="F129" s="0" t="n">
        <v>0.0001</v>
      </c>
      <c r="G129" s="0" t="n">
        <v>0.49</v>
      </c>
      <c r="H129" s="0" t="n">
        <v>0.0001</v>
      </c>
      <c r="I129" s="0" t="n">
        <v>-46.31</v>
      </c>
    </row>
    <row r="130" customFormat="false" ht="14.25" hidden="false" customHeight="false" outlineLevel="0" collapsed="false">
      <c r="A130" s="0" t="n">
        <v>129</v>
      </c>
      <c r="B130" s="0" t="s">
        <v>260</v>
      </c>
      <c r="C130" s="0" t="s">
        <v>261</v>
      </c>
      <c r="D130" s="0" t="str">
        <f aca="false">PROPER(Sheet1__3[[#This Row],[COMMODITY]])</f>
        <v>Octopus(Octopus Spp) Live Frsh/Chld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4.25" hidden="false" customHeight="false" outlineLevel="0" collapsed="false">
      <c r="A131" s="0" t="n">
        <v>130</v>
      </c>
      <c r="B131" s="0" t="s">
        <v>262</v>
      </c>
      <c r="C131" s="0" t="s">
        <v>263</v>
      </c>
      <c r="D131" s="0" t="str">
        <f aca="false">PROPER(Sheet1__3[[#This Row],[COMMODITY]])</f>
        <v>Octopus Frozen</v>
      </c>
      <c r="E131" s="0" t="n">
        <v>0.18</v>
      </c>
      <c r="F131" s="0" t="n">
        <v>0</v>
      </c>
      <c r="G131" s="0" t="n">
        <v>0.38</v>
      </c>
      <c r="H131" s="0" t="n">
        <v>0.0001</v>
      </c>
      <c r="I131" s="0" t="n">
        <v>115.1</v>
      </c>
    </row>
    <row r="132" customFormat="false" ht="14.25" hidden="false" customHeight="false" outlineLevel="0" collapsed="false">
      <c r="A132" s="0" t="n">
        <v>131</v>
      </c>
      <c r="B132" s="0" t="s">
        <v>264</v>
      </c>
      <c r="C132" s="0" t="s">
        <v>265</v>
      </c>
      <c r="D132" s="0" t="str">
        <f aca="false">PROPER(Sheet1__3[[#This Row],[COMMODITY]])</f>
        <v>Frozen Abalone</v>
      </c>
      <c r="E132" s="0" t="n">
        <v>0.07</v>
      </c>
      <c r="F132" s="0" t="n">
        <v>0</v>
      </c>
      <c r="G132" s="0" t="n">
        <v>0.03</v>
      </c>
      <c r="H132" s="0" t="n">
        <v>0</v>
      </c>
      <c r="I132" s="0" t="n">
        <v>-57.77</v>
      </c>
    </row>
    <row r="133" customFormat="false" ht="14.25" hidden="false" customHeight="false" outlineLevel="0" collapsed="false">
      <c r="A133" s="0" t="n">
        <v>132</v>
      </c>
      <c r="B133" s="0" t="s">
        <v>266</v>
      </c>
      <c r="C133" s="0" t="s">
        <v>267</v>
      </c>
      <c r="D133" s="0" t="str">
        <f aca="false">PROPER(Sheet1__3[[#This Row],[COMMODITY]])</f>
        <v>Frozen Stromboid Conchs</v>
      </c>
      <c r="E133" s="0" t="n">
        <v>0</v>
      </c>
      <c r="F133" s="0" t="n">
        <v>0</v>
      </c>
      <c r="G133" s="0" t="n">
        <v>0.04</v>
      </c>
      <c r="H133" s="0" t="n">
        <v>0</v>
      </c>
      <c r="I133" s="0" t="n">
        <v>0</v>
      </c>
    </row>
    <row r="134" customFormat="false" ht="14.25" hidden="false" customHeight="false" outlineLevel="0" collapsed="false">
      <c r="A134" s="0" t="n">
        <v>133</v>
      </c>
      <c r="B134" s="0" t="s">
        <v>268</v>
      </c>
      <c r="C134" s="0" t="s">
        <v>269</v>
      </c>
      <c r="D134" s="0" t="str">
        <f aca="false">PROPER(Sheet1__3[[#This Row],[COMMODITY]])</f>
        <v>Other Incl Flours, Meals And Pellets Fir For Human Consumption Frozen</v>
      </c>
      <c r="E134" s="0" t="n">
        <v>0.01</v>
      </c>
      <c r="F134" s="0" t="n">
        <v>0</v>
      </c>
      <c r="G134" s="0" t="n">
        <v>0</v>
      </c>
      <c r="H134" s="0" t="n">
        <v>0</v>
      </c>
      <c r="I134" s="0" t="n">
        <v>-72.28</v>
      </c>
    </row>
    <row r="135" customFormat="false" ht="14.25" hidden="false" customHeight="false" outlineLevel="0" collapsed="false">
      <c r="A135" s="0" t="n">
        <v>134</v>
      </c>
      <c r="B135" s="0" t="s">
        <v>270</v>
      </c>
      <c r="C135" s="0" t="s">
        <v>271</v>
      </c>
      <c r="D135" s="0" t="str">
        <f aca="false">PROPER(Sheet1__3[[#This Row],[COMMODITY]])</f>
        <v>Other Molluscs Excl Live Frsh/Chld</v>
      </c>
      <c r="E135" s="0" t="n">
        <v>0</v>
      </c>
      <c r="F135" s="0" t="n">
        <v>0</v>
      </c>
      <c r="G135" s="0" t="n">
        <v>0.05</v>
      </c>
      <c r="H135" s="0" t="n">
        <v>0</v>
      </c>
      <c r="I135" s="0" t="n">
        <v>0</v>
      </c>
    </row>
    <row r="136" customFormat="false" ht="14.25" hidden="false" customHeight="false" outlineLevel="0" collapsed="false">
      <c r="A136" s="0" t="n">
        <v>135</v>
      </c>
      <c r="B136" s="0" t="s">
        <v>272</v>
      </c>
      <c r="C136" s="0" t="s">
        <v>273</v>
      </c>
      <c r="D136" s="0" t="str">
        <f aca="false">PROPER(Sheet1__3[[#This Row],[COMMODITY]])</f>
        <v>Jellyfish Not Live Frsh Or Chld, Nt Dried,Salted, Frzn</v>
      </c>
      <c r="E136" s="0" t="n">
        <v>1.12</v>
      </c>
      <c r="F136" s="0" t="n">
        <v>0.0002</v>
      </c>
      <c r="G136" s="0" t="n">
        <v>2.8</v>
      </c>
      <c r="H136" s="0" t="n">
        <v>0.0004</v>
      </c>
      <c r="I136" s="0" t="n">
        <v>149.05</v>
      </c>
    </row>
    <row r="137" customFormat="false" ht="14.25" hidden="false" customHeight="false" outlineLevel="0" collapsed="false">
      <c r="A137" s="0" t="n">
        <v>136</v>
      </c>
      <c r="B137" s="0" t="s">
        <v>274</v>
      </c>
      <c r="C137" s="0" t="s">
        <v>275</v>
      </c>
      <c r="D137" s="0" t="str">
        <f aca="false">PROPER(Sheet1__3[[#This Row],[COMMODITY]])</f>
        <v>Of Fish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</row>
    <row r="138" customFormat="false" ht="14.25" hidden="false" customHeight="false" outlineLevel="0" collapsed="false">
      <c r="A138" s="0" t="n">
        <v>137</v>
      </c>
      <c r="B138" s="0" t="s">
        <v>276</v>
      </c>
      <c r="C138" s="0" t="s">
        <v>277</v>
      </c>
      <c r="D138" s="0" t="str">
        <f aca="false">PROPER(Sheet1__3[[#This Row],[COMMODITY]])</f>
        <v>Others-Of-Flours,Mealsand Pellets Of Fish, Crustaceans,Molluscs And...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</row>
    <row r="139" customFormat="false" ht="14.25" hidden="false" customHeight="false" outlineLevel="0" collapsed="false">
      <c r="A139" s="0" t="n">
        <v>138</v>
      </c>
      <c r="B139" s="0" t="s">
        <v>278</v>
      </c>
      <c r="C139" s="0" t="s">
        <v>279</v>
      </c>
      <c r="D139" s="0" t="str">
        <f aca="false">PROPER(Sheet1__3[[#This Row],[COMMODITY]])</f>
        <v>Mlk And Crm Contng Fat&gt;1% But&lt;=6% By Wt</v>
      </c>
      <c r="E139" s="0" t="n">
        <v>0</v>
      </c>
      <c r="F139" s="0" t="n">
        <v>0</v>
      </c>
      <c r="G139" s="0" t="n">
        <v>0.01</v>
      </c>
      <c r="H139" s="0" t="n">
        <v>0</v>
      </c>
      <c r="I139" s="0" t="n">
        <v>297.85</v>
      </c>
    </row>
    <row r="140" customFormat="false" ht="14.25" hidden="false" customHeight="false" outlineLevel="0" collapsed="false">
      <c r="A140" s="0" t="n">
        <v>139</v>
      </c>
      <c r="B140" s="0" t="s">
        <v>280</v>
      </c>
      <c r="C140" s="0" t="s">
        <v>281</v>
      </c>
      <c r="D140" s="0" t="str">
        <f aca="false">PROPER(Sheet1__3[[#This Row],[COMMODITY]])</f>
        <v>Milk And Cream, Nt Concentrated Nor Contain Added Sugar/ Other Swee...</v>
      </c>
      <c r="E140" s="0" t="n">
        <v>2.97</v>
      </c>
      <c r="F140" s="0" t="n">
        <v>0.0004</v>
      </c>
      <c r="G140" s="0" t="n">
        <v>2.9</v>
      </c>
      <c r="H140" s="0" t="n">
        <v>0.0004</v>
      </c>
      <c r="I140" s="0" t="n">
        <v>-2.1</v>
      </c>
    </row>
    <row r="141" customFormat="false" ht="14.25" hidden="false" customHeight="false" outlineLevel="0" collapsed="false">
      <c r="A141" s="0" t="n">
        <v>140</v>
      </c>
      <c r="B141" s="0" t="s">
        <v>282</v>
      </c>
      <c r="C141" s="0" t="s">
        <v>283</v>
      </c>
      <c r="D141" s="0" t="str">
        <f aca="false">PROPER(Sheet1__3[[#This Row],[COMMODITY]])</f>
        <v>Milk And Cream In Pwdr,Grnls Or Othr Solid  Forms Contng Fat Not Ex...</v>
      </c>
      <c r="E141" s="0" t="n">
        <v>2.65</v>
      </c>
      <c r="F141" s="0" t="n">
        <v>0.0004</v>
      </c>
      <c r="G141" s="0" t="n">
        <v>0.5</v>
      </c>
      <c r="H141" s="0" t="n">
        <v>0.0001</v>
      </c>
      <c r="I141" s="0" t="n">
        <v>-81.29</v>
      </c>
    </row>
    <row r="142" customFormat="false" ht="14.25" hidden="false" customHeight="false" outlineLevel="0" collapsed="false">
      <c r="A142" s="0" t="n">
        <v>141</v>
      </c>
      <c r="B142" s="0" t="s">
        <v>284</v>
      </c>
      <c r="C142" s="0" t="s">
        <v>285</v>
      </c>
      <c r="D142" s="0" t="str">
        <f aca="false">PROPER(Sheet1__3[[#This Row],[COMMODITY]])</f>
        <v>Mlk And Crm In Pwdr,Grnls/Othr Solid Forms  Not Contng Added Sugar/...</v>
      </c>
      <c r="E142" s="0" t="n">
        <v>0.4</v>
      </c>
      <c r="F142" s="0" t="n">
        <v>0.0001</v>
      </c>
      <c r="G142" s="0" t="n">
        <v>0.43</v>
      </c>
      <c r="H142" s="0" t="n">
        <v>0.0001</v>
      </c>
      <c r="I142" s="0" t="n">
        <v>9.42</v>
      </c>
    </row>
    <row r="143" customFormat="false" ht="14.25" hidden="false" customHeight="false" outlineLevel="0" collapsed="false">
      <c r="A143" s="0" t="n">
        <v>142</v>
      </c>
      <c r="B143" s="0" t="s">
        <v>286</v>
      </c>
      <c r="C143" s="0" t="s">
        <v>287</v>
      </c>
      <c r="D143" s="0" t="str">
        <f aca="false">PROPER(Sheet1__3[[#This Row],[COMMODITY]])</f>
        <v>Mlk And Crm In Pwdr Gtnls/Othr Solid Forms  Contng Added Sugar Or O...</v>
      </c>
      <c r="E143" s="0" t="n">
        <v>0.19</v>
      </c>
      <c r="F143" s="0" t="n">
        <v>0</v>
      </c>
      <c r="G143" s="0" t="n">
        <v>0.34</v>
      </c>
      <c r="H143" s="0" t="n">
        <v>0</v>
      </c>
      <c r="I143" s="0" t="n">
        <v>77.39</v>
      </c>
    </row>
    <row r="144" customFormat="false" ht="14.25" hidden="false" customHeight="false" outlineLevel="0" collapsed="false">
      <c r="A144" s="0" t="n">
        <v>143</v>
      </c>
      <c r="B144" s="0" t="s">
        <v>288</v>
      </c>
      <c r="C144" s="0" t="s">
        <v>289</v>
      </c>
      <c r="D144" s="0" t="str">
        <f aca="false">PROPER(Sheet1__3[[#This Row],[COMMODITY]])</f>
        <v>Othr Milk Or Cream Contng Swetng Matter</v>
      </c>
      <c r="E144" s="0" t="n">
        <v>0.05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4.25" hidden="false" customHeight="false" outlineLevel="0" collapsed="false">
      <c r="A145" s="0" t="n">
        <v>144</v>
      </c>
      <c r="B145" s="0" t="s">
        <v>290</v>
      </c>
      <c r="C145" s="0" t="s">
        <v>291</v>
      </c>
      <c r="D145" s="0" t="str">
        <f aca="false">PROPER(Sheet1__3[[#This Row],[COMMODITY]])</f>
        <v>Yogurt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</row>
    <row r="146" customFormat="false" ht="14.25" hidden="false" customHeight="false" outlineLevel="0" collapsed="false">
      <c r="A146" s="0" t="n">
        <v>145</v>
      </c>
      <c r="B146" s="0" t="s">
        <v>292</v>
      </c>
      <c r="C146" s="0" t="s">
        <v>293</v>
      </c>
      <c r="D146" s="0" t="str">
        <f aca="false">PROPER(Sheet1__3[[#This Row],[COMMODITY]])</f>
        <v>Other (Buttr/Crdld Mlk,Crm,Kphir Etc)</v>
      </c>
      <c r="E146" s="0" t="n">
        <v>2.5</v>
      </c>
      <c r="F146" s="0" t="n">
        <v>0.0004</v>
      </c>
      <c r="G146" s="0" t="n">
        <v>0.03</v>
      </c>
      <c r="H146" s="0" t="n">
        <v>0</v>
      </c>
      <c r="I146" s="0" t="n">
        <v>-98.89</v>
      </c>
    </row>
    <row r="147" customFormat="false" ht="14.25" hidden="false" customHeight="false" outlineLevel="0" collapsed="false">
      <c r="A147" s="0" t="n">
        <v>146</v>
      </c>
      <c r="B147" s="0" t="s">
        <v>294</v>
      </c>
      <c r="C147" s="0" t="s">
        <v>295</v>
      </c>
      <c r="D147" s="0" t="str">
        <f aca="false">PROPER(Sheet1__3[[#This Row],[COMMODITY]])</f>
        <v>Whey</v>
      </c>
      <c r="E147" s="0" t="n">
        <v>31.6</v>
      </c>
      <c r="F147" s="0" t="n">
        <v>0.0047</v>
      </c>
      <c r="G147" s="0" t="n">
        <v>24.09</v>
      </c>
      <c r="H147" s="0" t="n">
        <v>0.0033</v>
      </c>
      <c r="I147" s="0" t="n">
        <v>-23.77</v>
      </c>
    </row>
    <row r="148" customFormat="false" ht="14.25" hidden="false" customHeight="false" outlineLevel="0" collapsed="false">
      <c r="A148" s="0" t="n">
        <v>147</v>
      </c>
      <c r="B148" s="0" t="s">
        <v>296</v>
      </c>
      <c r="C148" s="0" t="s">
        <v>297</v>
      </c>
      <c r="D148" s="0" t="str">
        <f aca="false">PROPER(Sheet1__3[[#This Row],[COMMODITY]])</f>
        <v>Prodcts Othrthan Whey Consisting          Of Natural Milk Constitnts</v>
      </c>
      <c r="E148" s="0" t="n">
        <v>1.36</v>
      </c>
      <c r="F148" s="0" t="n">
        <v>0.0002</v>
      </c>
      <c r="G148" s="0" t="n">
        <v>0.49</v>
      </c>
      <c r="H148" s="0" t="n">
        <v>0.0001</v>
      </c>
      <c r="I148" s="0" t="n">
        <v>-63.64</v>
      </c>
    </row>
    <row r="149" customFormat="false" ht="14.25" hidden="false" customHeight="false" outlineLevel="0" collapsed="false">
      <c r="A149" s="0" t="n">
        <v>148</v>
      </c>
      <c r="B149" s="0" t="s">
        <v>298</v>
      </c>
      <c r="C149" s="0" t="s">
        <v>299</v>
      </c>
      <c r="D149" s="0" t="str">
        <f aca="false">PROPER(Sheet1__3[[#This Row],[COMMODITY]])</f>
        <v>Butter</v>
      </c>
      <c r="E149" s="0" t="n">
        <v>1.11</v>
      </c>
      <c r="F149" s="0" t="n">
        <v>0.0002</v>
      </c>
      <c r="G149" s="0" t="n">
        <v>2.06</v>
      </c>
      <c r="H149" s="0" t="n">
        <v>0.0003</v>
      </c>
      <c r="I149" s="0" t="n">
        <v>85.79</v>
      </c>
    </row>
    <row r="150" customFormat="false" ht="14.25" hidden="false" customHeight="false" outlineLevel="0" collapsed="false">
      <c r="A150" s="0" t="n">
        <v>149</v>
      </c>
      <c r="B150" s="0" t="s">
        <v>300</v>
      </c>
      <c r="C150" s="0" t="s">
        <v>301</v>
      </c>
      <c r="D150" s="0" t="str">
        <f aca="false">PROPER(Sheet1__3[[#This Row],[COMMODITY]])</f>
        <v>Dairy Spreads</v>
      </c>
      <c r="E150" s="0" t="n">
        <v>0.01</v>
      </c>
      <c r="F150" s="0" t="n">
        <v>0</v>
      </c>
      <c r="G150" s="0" t="n">
        <v>0</v>
      </c>
      <c r="H150" s="0" t="n">
        <v>0</v>
      </c>
      <c r="I150" s="0" t="n">
        <v>0</v>
      </c>
    </row>
    <row r="151" customFormat="false" ht="14.25" hidden="false" customHeight="false" outlineLevel="0" collapsed="false">
      <c r="A151" s="0" t="n">
        <v>150</v>
      </c>
      <c r="B151" s="0" t="s">
        <v>302</v>
      </c>
      <c r="C151" s="0" t="s">
        <v>303</v>
      </c>
      <c r="D151" s="0" t="str">
        <f aca="false">PROPER(Sheet1__3[[#This Row],[COMMODITY]])</f>
        <v>Others-Of-Butter And Other Fats And Oils Derivedfrom Milk; Dairy Sp...</v>
      </c>
      <c r="E151" s="0" t="n">
        <v>0.64</v>
      </c>
      <c r="F151" s="0" t="n">
        <v>0.0001</v>
      </c>
      <c r="G151" s="0" t="n">
        <v>0.36</v>
      </c>
      <c r="H151" s="0" t="n">
        <v>0</v>
      </c>
      <c r="I151" s="0" t="n">
        <v>-44.2</v>
      </c>
    </row>
    <row r="152" customFormat="false" ht="14.25" hidden="false" customHeight="false" outlineLevel="0" collapsed="false">
      <c r="A152" s="0" t="n">
        <v>151</v>
      </c>
      <c r="B152" s="0" t="s">
        <v>304</v>
      </c>
      <c r="C152" s="0" t="s">
        <v>305</v>
      </c>
      <c r="D152" s="0" t="str">
        <f aca="false">PROPER(Sheet1__3[[#This Row],[COMMODITY]])</f>
        <v>Frsh Chese(Incl Whey Chse)Nt Frmntd And Curd</v>
      </c>
      <c r="E152" s="0" t="n">
        <v>2.05</v>
      </c>
      <c r="F152" s="0" t="n">
        <v>0.0003</v>
      </c>
      <c r="G152" s="0" t="n">
        <v>1.44</v>
      </c>
      <c r="H152" s="0" t="n">
        <v>0.0002</v>
      </c>
      <c r="I152" s="0" t="n">
        <v>-29.88</v>
      </c>
    </row>
    <row r="153" customFormat="false" ht="14.25" hidden="false" customHeight="false" outlineLevel="0" collapsed="false">
      <c r="A153" s="0" t="n">
        <v>152</v>
      </c>
      <c r="B153" s="0" t="s">
        <v>306</v>
      </c>
      <c r="C153" s="0" t="s">
        <v>307</v>
      </c>
      <c r="D153" s="0" t="str">
        <f aca="false">PROPER(Sheet1__3[[#This Row],[COMMODITY]])</f>
        <v>Grated Or Powdered Cheese Of All Kinds</v>
      </c>
      <c r="E153" s="0" t="n">
        <v>0.48</v>
      </c>
      <c r="F153" s="0" t="n">
        <v>0.0001</v>
      </c>
      <c r="G153" s="0" t="n">
        <v>0.03</v>
      </c>
      <c r="H153" s="0" t="n">
        <v>0</v>
      </c>
      <c r="I153" s="0" t="n">
        <v>-93.14</v>
      </c>
    </row>
    <row r="154" customFormat="false" ht="14.25" hidden="false" customHeight="false" outlineLevel="0" collapsed="false">
      <c r="A154" s="0" t="n">
        <v>153</v>
      </c>
      <c r="B154" s="0" t="s">
        <v>308</v>
      </c>
      <c r="C154" s="0" t="s">
        <v>309</v>
      </c>
      <c r="D154" s="0" t="str">
        <f aca="false">PROPER(Sheet1__3[[#This Row],[COMMODITY]])</f>
        <v>Processed Cheese Not Grated/Powdered</v>
      </c>
      <c r="E154" s="0" t="n">
        <v>2.27</v>
      </c>
      <c r="F154" s="0" t="n">
        <v>0.0003</v>
      </c>
      <c r="G154" s="0" t="n">
        <v>1.13</v>
      </c>
      <c r="H154" s="0" t="n">
        <v>0.0002</v>
      </c>
      <c r="I154" s="0" t="n">
        <v>-50.1</v>
      </c>
    </row>
    <row r="155" customFormat="false" ht="14.25" hidden="false" customHeight="false" outlineLevel="0" collapsed="false">
      <c r="A155" s="0" t="n">
        <v>154</v>
      </c>
      <c r="B155" s="0" t="s">
        <v>310</v>
      </c>
      <c r="C155" s="0" t="s">
        <v>311</v>
      </c>
      <c r="D155" s="0" t="str">
        <f aca="false">PROPER(Sheet1__3[[#This Row],[COMMODITY]])</f>
        <v>Blue Veined Cheese</v>
      </c>
      <c r="E155" s="0" t="n">
        <v>0.14</v>
      </c>
      <c r="F155" s="0" t="n">
        <v>0</v>
      </c>
      <c r="G155" s="0" t="n">
        <v>0.09</v>
      </c>
      <c r="H155" s="0" t="n">
        <v>0</v>
      </c>
      <c r="I155" s="0" t="n">
        <v>-33.58</v>
      </c>
    </row>
    <row r="156" customFormat="false" ht="14.25" hidden="false" customHeight="false" outlineLevel="0" collapsed="false">
      <c r="A156" s="0" t="n">
        <v>155</v>
      </c>
      <c r="B156" s="0" t="s">
        <v>312</v>
      </c>
      <c r="C156" s="0" t="s">
        <v>313</v>
      </c>
      <c r="D156" s="0" t="str">
        <f aca="false">PROPER(Sheet1__3[[#This Row],[COMMODITY]])</f>
        <v>Other Cheese</v>
      </c>
      <c r="E156" s="0" t="n">
        <v>9.18</v>
      </c>
      <c r="F156" s="0" t="n">
        <v>0.0014</v>
      </c>
      <c r="G156" s="0" t="n">
        <v>8.16</v>
      </c>
      <c r="H156" s="0" t="n">
        <v>0.0011</v>
      </c>
      <c r="I156" s="0" t="n">
        <v>-11.09</v>
      </c>
    </row>
    <row r="157" customFormat="false" ht="14.25" hidden="false" customHeight="false" outlineLevel="0" collapsed="false">
      <c r="A157" s="0" t="n">
        <v>156</v>
      </c>
      <c r="B157" s="0" t="s">
        <v>314</v>
      </c>
      <c r="C157" s="0" t="s">
        <v>315</v>
      </c>
      <c r="D157" s="0" t="str">
        <f aca="false">PROPER(Sheet1__3[[#This Row],[COMMODITY]])</f>
        <v>Fertilised Eggs For Incubation: Of Fowls Of The Species Gallus Dome...</v>
      </c>
      <c r="E157" s="0" t="n">
        <v>0.01</v>
      </c>
      <c r="F157" s="0" t="n">
        <v>0</v>
      </c>
      <c r="G157" s="0" t="n">
        <v>0.05</v>
      </c>
      <c r="H157" s="0" t="n">
        <v>0</v>
      </c>
      <c r="I157" s="0" t="n">
        <v>249.88</v>
      </c>
    </row>
    <row r="158" customFormat="false" ht="14.25" hidden="false" customHeight="false" outlineLevel="0" collapsed="false">
      <c r="A158" s="0" t="n">
        <v>157</v>
      </c>
      <c r="B158" s="0" t="s">
        <v>316</v>
      </c>
      <c r="C158" s="0" t="s">
        <v>317</v>
      </c>
      <c r="D158" s="0" t="str">
        <f aca="false">PROPER(Sheet1__3[[#This Row],[COMMODITY]])</f>
        <v>Fertilised Eggs For Incubation: Of Ducks And Other (Excl Fowls Of S...</v>
      </c>
      <c r="E158" s="0" t="n">
        <v>0.01</v>
      </c>
      <c r="F158" s="0" t="n">
        <v>0</v>
      </c>
      <c r="G158" s="0" t="n">
        <v>0</v>
      </c>
      <c r="H158" s="0" t="n">
        <v>0</v>
      </c>
      <c r="I158" s="0" t="n">
        <v>0</v>
      </c>
    </row>
    <row r="159" customFormat="false" ht="14.25" hidden="false" customHeight="false" outlineLevel="0" collapsed="false">
      <c r="A159" s="0" t="n">
        <v>158</v>
      </c>
      <c r="B159" s="0" t="s">
        <v>318</v>
      </c>
      <c r="C159" s="0" t="s">
        <v>319</v>
      </c>
      <c r="D159" s="0" t="str">
        <f aca="false">PROPER(Sheet1__3[[#This Row],[COMMODITY]])</f>
        <v>Other Fresh Eggs: Of Fowls Of The   Species Gallus Domesticus</v>
      </c>
      <c r="E159" s="0" t="n">
        <v>0.03</v>
      </c>
      <c r="F159" s="0" t="n">
        <v>0</v>
      </c>
      <c r="G159" s="0" t="n">
        <v>0</v>
      </c>
      <c r="H159" s="0" t="n">
        <v>0</v>
      </c>
      <c r="I159" s="0" t="n">
        <v>0</v>
      </c>
    </row>
    <row r="160" customFormat="false" ht="14.25" hidden="false" customHeight="false" outlineLevel="0" collapsed="false">
      <c r="A160" s="0" t="n">
        <v>159</v>
      </c>
      <c r="B160" s="0" t="s">
        <v>320</v>
      </c>
      <c r="C160" s="0" t="s">
        <v>321</v>
      </c>
      <c r="D160" s="0" t="str">
        <f aca="false">PROPER(Sheet1__3[[#This Row],[COMMODITY]])</f>
        <v>Other Birds Eggs</v>
      </c>
      <c r="E160" s="0" t="n">
        <v>0.67</v>
      </c>
      <c r="F160" s="0" t="n">
        <v>0.0001</v>
      </c>
      <c r="G160" s="0" t="n">
        <v>0.3</v>
      </c>
      <c r="H160" s="0" t="n">
        <v>0</v>
      </c>
      <c r="I160" s="0" t="n">
        <v>-54.63</v>
      </c>
    </row>
    <row r="161" customFormat="false" ht="14.25" hidden="false" customHeight="false" outlineLevel="0" collapsed="false">
      <c r="A161" s="0" t="n">
        <v>160</v>
      </c>
      <c r="B161" s="0" t="s">
        <v>322</v>
      </c>
      <c r="C161" s="0" t="s">
        <v>323</v>
      </c>
      <c r="D161" s="0" t="str">
        <f aca="false">PROPER(Sheet1__3[[#This Row],[COMMODITY]])</f>
        <v>Egg Yolks Dried</v>
      </c>
      <c r="E161" s="0" t="n">
        <v>0</v>
      </c>
      <c r="F161" s="0" t="n">
        <v>0</v>
      </c>
      <c r="G161" s="0" t="n">
        <v>0.38</v>
      </c>
      <c r="H161" s="0" t="n">
        <v>0.0001</v>
      </c>
      <c r="I161" s="0" t="n">
        <v>11520.3</v>
      </c>
    </row>
    <row r="162" customFormat="false" ht="14.25" hidden="false" customHeight="false" outlineLevel="0" collapsed="false">
      <c r="A162" s="0" t="n">
        <v>161</v>
      </c>
      <c r="B162" s="0" t="s">
        <v>324</v>
      </c>
      <c r="C162" s="0" t="s">
        <v>325</v>
      </c>
      <c r="D162" s="0" t="str">
        <f aca="false">PROPER(Sheet1__3[[#This Row],[COMMODITY]])</f>
        <v>Other Egg Yolks Not Dried</v>
      </c>
      <c r="E162" s="0" t="n">
        <v>0.05</v>
      </c>
      <c r="F162" s="0" t="n">
        <v>0</v>
      </c>
      <c r="G162" s="0" t="n">
        <v>0.11</v>
      </c>
      <c r="H162" s="0" t="n">
        <v>0</v>
      </c>
      <c r="I162" s="0" t="n">
        <v>141.51</v>
      </c>
    </row>
    <row r="163" customFormat="false" ht="14.25" hidden="false" customHeight="false" outlineLevel="0" collapsed="false">
      <c r="A163" s="0" t="n">
        <v>162</v>
      </c>
      <c r="B163" s="0" t="s">
        <v>326</v>
      </c>
      <c r="C163" s="0" t="s">
        <v>327</v>
      </c>
      <c r="D163" s="0" t="str">
        <f aca="false">PROPER(Sheet1__3[[#This Row],[COMMODITY]])</f>
        <v>Birds Eggs Not In Shell Dried</v>
      </c>
      <c r="E163" s="0" t="n">
        <v>0.08</v>
      </c>
      <c r="F163" s="0" t="n">
        <v>0</v>
      </c>
      <c r="G163" s="0" t="n">
        <v>0.25</v>
      </c>
      <c r="H163" s="0" t="n">
        <v>0</v>
      </c>
      <c r="I163" s="0" t="n">
        <v>197.2</v>
      </c>
    </row>
    <row r="164" customFormat="false" ht="14.25" hidden="false" customHeight="false" outlineLevel="0" collapsed="false">
      <c r="A164" s="0" t="n">
        <v>163</v>
      </c>
      <c r="B164" s="0" t="s">
        <v>328</v>
      </c>
      <c r="C164" s="0" t="s">
        <v>329</v>
      </c>
      <c r="D164" s="0" t="str">
        <f aca="false">PROPER(Sheet1__3[[#This Row],[COMMODITY]])</f>
        <v>Othr Birds Eggs Not In Sheel Not Dried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</row>
    <row r="165" customFormat="false" ht="14.25" hidden="false" customHeight="false" outlineLevel="0" collapsed="false">
      <c r="A165" s="0" t="n">
        <v>164</v>
      </c>
      <c r="B165" s="0" t="s">
        <v>330</v>
      </c>
      <c r="C165" s="0" t="s">
        <v>331</v>
      </c>
      <c r="D165" s="0" t="str">
        <f aca="false">PROPER(Sheet1__3[[#This Row],[COMMODITY]])</f>
        <v>Natural Honey</v>
      </c>
      <c r="E165" s="0" t="n">
        <v>2.05</v>
      </c>
      <c r="F165" s="0" t="n">
        <v>0.0003</v>
      </c>
      <c r="G165" s="0" t="n">
        <v>2.51</v>
      </c>
      <c r="H165" s="0" t="n">
        <v>0.0003</v>
      </c>
      <c r="I165" s="0" t="n">
        <v>22.82</v>
      </c>
    </row>
    <row r="166" customFormat="false" ht="14.25" hidden="false" customHeight="false" outlineLevel="0" collapsed="false">
      <c r="A166" s="0" t="n">
        <v>165</v>
      </c>
      <c r="B166" s="0" t="s">
        <v>332</v>
      </c>
      <c r="C166" s="0" t="s">
        <v>333</v>
      </c>
      <c r="D166" s="0" t="str">
        <f aca="false">PROPER(Sheet1__3[[#This Row],[COMMODITY]])</f>
        <v>Others-Of-Insects And Other Edible Products Of Animal Origin, Not E...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</row>
    <row r="167" customFormat="false" ht="14.25" hidden="false" customHeight="false" outlineLevel="0" collapsed="false">
      <c r="A167" s="0" t="n">
        <v>166</v>
      </c>
      <c r="B167" s="0" t="s">
        <v>334</v>
      </c>
      <c r="C167" s="0" t="s">
        <v>335</v>
      </c>
      <c r="D167" s="0" t="str">
        <f aca="false">PROPER(Sheet1__3[[#This Row],[COMMODITY]])</f>
        <v>Human Hair,Unworked; Waste Of Human Hair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</row>
    <row r="168" customFormat="false" ht="14.25" hidden="false" customHeight="false" outlineLevel="0" collapsed="false">
      <c r="A168" s="0" t="n">
        <v>167</v>
      </c>
      <c r="B168" s="0" t="s">
        <v>336</v>
      </c>
      <c r="C168" s="0" t="s">
        <v>337</v>
      </c>
      <c r="D168" s="0" t="str">
        <f aca="false">PROPER(Sheet1__3[[#This Row],[COMMODITY]])</f>
        <v>Pigs,Hogs/Boars Bristles                  And Hair And Waste Tereof</v>
      </c>
      <c r="E168" s="0" t="n">
        <v>0.93</v>
      </c>
      <c r="F168" s="0" t="n">
        <v>0.0001</v>
      </c>
      <c r="G168" s="0" t="n">
        <v>0.59</v>
      </c>
      <c r="H168" s="0" t="n">
        <v>0.0001</v>
      </c>
      <c r="I168" s="0" t="n">
        <v>-36.13</v>
      </c>
    </row>
    <row r="169" customFormat="false" ht="14.25" hidden="false" customHeight="false" outlineLevel="0" collapsed="false">
      <c r="A169" s="0" t="n">
        <v>168</v>
      </c>
      <c r="B169" s="0" t="s">
        <v>338</v>
      </c>
      <c r="C169" s="0" t="s">
        <v>339</v>
      </c>
      <c r="D169" s="0" t="str">
        <f aca="false">PROPER(Sheet1__3[[#This Row],[COMMODITY]])</f>
        <v>Badger Hair And Othr Brsh Mkng Hair And Their Waste</v>
      </c>
      <c r="E169" s="0" t="n">
        <v>0.15</v>
      </c>
      <c r="F169" s="0" t="n">
        <v>0</v>
      </c>
      <c r="G169" s="0" t="n">
        <v>0.21</v>
      </c>
      <c r="H169" s="0" t="n">
        <v>0</v>
      </c>
      <c r="I169" s="0" t="n">
        <v>34.25</v>
      </c>
    </row>
    <row r="170" customFormat="false" ht="14.25" hidden="false" customHeight="false" outlineLevel="0" collapsed="false">
      <c r="A170" s="0" t="n">
        <v>169</v>
      </c>
      <c r="B170" s="0" t="s">
        <v>340</v>
      </c>
      <c r="C170" s="0" t="s">
        <v>341</v>
      </c>
      <c r="D170" s="0" t="str">
        <f aca="false">PROPER(Sheet1__3[[#This Row],[COMMODITY]])</f>
        <v>Guts-Bladders And Stomaches Of Animals      (Othr Than Frsh),Whole ...</v>
      </c>
      <c r="E170" s="0" t="n">
        <v>0.29</v>
      </c>
      <c r="F170" s="0" t="n">
        <v>0</v>
      </c>
      <c r="G170" s="0" t="n">
        <v>0.39</v>
      </c>
      <c r="H170" s="0" t="n">
        <v>0.0001</v>
      </c>
      <c r="I170" s="0" t="n">
        <v>35.82</v>
      </c>
    </row>
    <row r="171" customFormat="false" ht="14.25" hidden="false" customHeight="false" outlineLevel="0" collapsed="false">
      <c r="A171" s="0" t="n">
        <v>170</v>
      </c>
      <c r="B171" s="0" t="s">
        <v>342</v>
      </c>
      <c r="C171" s="0" t="s">
        <v>343</v>
      </c>
      <c r="D171" s="0" t="str">
        <f aca="false">PROPER(Sheet1__3[[#This Row],[COMMODITY]])</f>
        <v>Feathers Of A Kind Used For Stuffing;Down</v>
      </c>
      <c r="E171" s="0" t="n">
        <v>0.64</v>
      </c>
      <c r="F171" s="0" t="n">
        <v>0.0001</v>
      </c>
      <c r="G171" s="0" t="n">
        <v>0.96</v>
      </c>
      <c r="H171" s="0" t="n">
        <v>0.0001</v>
      </c>
      <c r="I171" s="0" t="n">
        <v>48.44</v>
      </c>
    </row>
    <row r="172" customFormat="false" ht="14.25" hidden="false" customHeight="false" outlineLevel="0" collapsed="false">
      <c r="A172" s="0" t="n">
        <v>171</v>
      </c>
      <c r="B172" s="0" t="s">
        <v>344</v>
      </c>
      <c r="C172" s="0" t="s">
        <v>345</v>
      </c>
      <c r="D172" s="0" t="str">
        <f aca="false">PROPER(Sheet1__3[[#This Row],[COMMODITY]])</f>
        <v>Othr Fethrs/Prts,Wste And Pwdr Of Fethr</v>
      </c>
      <c r="E172" s="0" t="n">
        <v>0.04</v>
      </c>
      <c r="F172" s="0" t="n">
        <v>0</v>
      </c>
      <c r="G172" s="0" t="n">
        <v>0.08</v>
      </c>
      <c r="H172" s="0" t="n">
        <v>0</v>
      </c>
      <c r="I172" s="0" t="n">
        <v>118.34</v>
      </c>
    </row>
    <row r="173" customFormat="false" ht="14.25" hidden="false" customHeight="false" outlineLevel="0" collapsed="false">
      <c r="A173" s="0" t="n">
        <v>172</v>
      </c>
      <c r="B173" s="0" t="s">
        <v>346</v>
      </c>
      <c r="C173" s="0" t="s">
        <v>347</v>
      </c>
      <c r="D173" s="0" t="str">
        <f aca="false">PROPER(Sheet1__3[[#This Row],[COMMODITY]])</f>
        <v>Ossein And Bones Treated With Acid</v>
      </c>
      <c r="E173" s="0" t="n">
        <v>1.64</v>
      </c>
      <c r="F173" s="0" t="n">
        <v>0.0002</v>
      </c>
      <c r="G173" s="0" t="n">
        <v>1.12</v>
      </c>
      <c r="H173" s="0" t="n">
        <v>0.0002</v>
      </c>
      <c r="I173" s="0" t="n">
        <v>-31.46</v>
      </c>
    </row>
    <row r="174" customFormat="false" ht="14.25" hidden="false" customHeight="false" outlineLevel="0" collapsed="false">
      <c r="A174" s="0" t="n">
        <v>173</v>
      </c>
      <c r="B174" s="0" t="s">
        <v>348</v>
      </c>
      <c r="C174" s="0" t="s">
        <v>349</v>
      </c>
      <c r="D174" s="0" t="str">
        <f aca="false">PROPER(Sheet1__3[[#This Row],[COMMODITY]])</f>
        <v>Other : Bone Meal :</v>
      </c>
      <c r="E174" s="0" t="n">
        <v>0.75</v>
      </c>
      <c r="F174" s="0" t="n">
        <v>0.0001</v>
      </c>
      <c r="G174" s="0" t="n">
        <v>1.31</v>
      </c>
      <c r="H174" s="0" t="n">
        <v>0.0002</v>
      </c>
      <c r="I174" s="0" t="n">
        <v>74.9</v>
      </c>
    </row>
    <row r="175" customFormat="false" ht="14.25" hidden="false" customHeight="false" outlineLevel="0" collapsed="false">
      <c r="A175" s="0" t="n">
        <v>174</v>
      </c>
      <c r="B175" s="0" t="s">
        <v>350</v>
      </c>
      <c r="C175" s="0" t="s">
        <v>351</v>
      </c>
      <c r="D175" s="0" t="str">
        <f aca="false">PROPER(Sheet1__3[[#This Row],[COMMODITY]])</f>
        <v>Other(Excl Ivory And Its Powder And Waste)</v>
      </c>
      <c r="E175" s="0" t="n">
        <v>0.32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4.25" hidden="false" customHeight="false" outlineLevel="0" collapsed="false">
      <c r="A176" s="0" t="n">
        <v>175</v>
      </c>
      <c r="B176" s="0" t="s">
        <v>352</v>
      </c>
      <c r="C176" s="0" t="s">
        <v>353</v>
      </c>
      <c r="D176" s="0" t="str">
        <f aca="false">PROPER(Sheet1__3[[#This Row],[COMMODITY]])</f>
        <v>Coral,Shels Of Moluscs,Crstcns/Echindrms Andcuttl Non Smply Prpd No...</v>
      </c>
      <c r="E176" s="0" t="n">
        <v>6.04</v>
      </c>
      <c r="F176" s="0" t="n">
        <v>0.0009</v>
      </c>
      <c r="G176" s="0" t="n">
        <v>6.58</v>
      </c>
      <c r="H176" s="0" t="n">
        <v>0.0009</v>
      </c>
      <c r="I176" s="0" t="n">
        <v>8.88</v>
      </c>
    </row>
    <row r="177" customFormat="false" ht="14.25" hidden="false" customHeight="false" outlineLevel="0" collapsed="false">
      <c r="A177" s="0" t="n">
        <v>176</v>
      </c>
      <c r="B177" s="0" t="s">
        <v>354</v>
      </c>
      <c r="C177" s="0" t="s">
        <v>355</v>
      </c>
      <c r="D177" s="0" t="str">
        <f aca="false">PROPER(Sheet1__3[[#This Row],[COMMODITY]])</f>
        <v>Abergris,Castorm,Civt,Musk;Canthrids;Bile W/N Dried;Glnds Etc For P...</v>
      </c>
      <c r="E177" s="0" t="n">
        <v>13.03</v>
      </c>
      <c r="F177" s="0" t="n">
        <v>0.0019</v>
      </c>
      <c r="G177" s="0" t="n">
        <v>7.98</v>
      </c>
      <c r="H177" s="0" t="n">
        <v>0.0011</v>
      </c>
      <c r="I177" s="0" t="n">
        <v>-38.77</v>
      </c>
    </row>
    <row r="178" customFormat="false" ht="14.25" hidden="false" customHeight="false" outlineLevel="0" collapsed="false">
      <c r="A178" s="0" t="n">
        <v>177</v>
      </c>
      <c r="B178" s="0" t="s">
        <v>356</v>
      </c>
      <c r="C178" s="0" t="s">
        <v>357</v>
      </c>
      <c r="D178" s="0" t="str">
        <f aca="false">PROPER(Sheet1__3[[#This Row],[COMMODITY]])</f>
        <v>Bovine Semen</v>
      </c>
      <c r="E178" s="0" t="n">
        <v>1.96</v>
      </c>
      <c r="F178" s="0" t="n">
        <v>0.0003</v>
      </c>
      <c r="G178" s="0" t="n">
        <v>0.95</v>
      </c>
      <c r="H178" s="0" t="n">
        <v>0.0001</v>
      </c>
      <c r="I178" s="0" t="n">
        <v>-51.76</v>
      </c>
    </row>
    <row r="179" customFormat="false" ht="14.25" hidden="false" customHeight="false" outlineLevel="0" collapsed="false">
      <c r="A179" s="0" t="n">
        <v>178</v>
      </c>
      <c r="B179" s="0" t="s">
        <v>358</v>
      </c>
      <c r="C179" s="0" t="s">
        <v>359</v>
      </c>
      <c r="D179" s="0" t="str">
        <f aca="false">PROPER(Sheet1__3[[#This Row],[COMMODITY]])</f>
        <v>Othr Prdcts Of Fish,Crstcns,Molscs/Othr   Aqtc Invrtbrts;Dead Anmls...</v>
      </c>
      <c r="E179" s="0" t="n">
        <v>17.56</v>
      </c>
      <c r="F179" s="0" t="n">
        <v>0.0026</v>
      </c>
      <c r="G179" s="0" t="n">
        <v>24.33</v>
      </c>
      <c r="H179" s="0" t="n">
        <v>0.0034</v>
      </c>
      <c r="I179" s="0" t="n">
        <v>38.56</v>
      </c>
    </row>
    <row r="180" customFormat="false" ht="14.25" hidden="false" customHeight="false" outlineLevel="0" collapsed="false">
      <c r="A180" s="0" t="n">
        <v>179</v>
      </c>
      <c r="B180" s="0" t="s">
        <v>360</v>
      </c>
      <c r="C180" s="0" t="s">
        <v>361</v>
      </c>
      <c r="D180" s="0" t="str">
        <f aca="false">PROPER(Sheet1__3[[#This Row],[COMMODITY]])</f>
        <v>Other : Silkworm Pupae :</v>
      </c>
      <c r="E180" s="0" t="n">
        <v>0.03</v>
      </c>
      <c r="F180" s="0" t="n">
        <v>0</v>
      </c>
      <c r="G180" s="0" t="n">
        <v>0.03</v>
      </c>
      <c r="H180" s="0" t="n">
        <v>0</v>
      </c>
      <c r="I180" s="0" t="n">
        <v>-10.66</v>
      </c>
    </row>
    <row r="181" customFormat="false" ht="14.25" hidden="false" customHeight="false" outlineLevel="0" collapsed="false">
      <c r="A181" s="0" t="n">
        <v>180</v>
      </c>
      <c r="B181" s="0" t="s">
        <v>362</v>
      </c>
      <c r="C181" s="0" t="s">
        <v>363</v>
      </c>
      <c r="D181" s="0" t="str">
        <f aca="false">PROPER(Sheet1__3[[#This Row],[COMMODITY]])</f>
        <v>Bulbs,Tubers,Tuberous Roots,              Corms,Crown And Rhizomes,...</v>
      </c>
      <c r="E181" s="0" t="n">
        <v>1.85</v>
      </c>
      <c r="F181" s="0" t="n">
        <v>0.0003</v>
      </c>
      <c r="G181" s="0" t="n">
        <v>1.85</v>
      </c>
      <c r="H181" s="0" t="n">
        <v>0.0003</v>
      </c>
      <c r="I181" s="0" t="n">
        <v>-0.29</v>
      </c>
    </row>
    <row r="182" customFormat="false" ht="14.25" hidden="false" customHeight="false" outlineLevel="0" collapsed="false">
      <c r="A182" s="0" t="n">
        <v>181</v>
      </c>
      <c r="B182" s="0" t="s">
        <v>364</v>
      </c>
      <c r="C182" s="0" t="s">
        <v>365</v>
      </c>
      <c r="D182" s="0" t="str">
        <f aca="false">PROPER(Sheet1__3[[#This Row],[COMMODITY]])</f>
        <v>Blbs,Tubrs,Tubrus Roots,Corms,Crwns Etc   In Grwth/In Flwr;Chicory ...</v>
      </c>
      <c r="E182" s="0" t="n">
        <v>3.8</v>
      </c>
      <c r="F182" s="0" t="n">
        <v>0.0006</v>
      </c>
      <c r="G182" s="0" t="n">
        <v>4.35</v>
      </c>
      <c r="H182" s="0" t="n">
        <v>0.0006</v>
      </c>
      <c r="I182" s="0" t="n">
        <v>14.38</v>
      </c>
    </row>
    <row r="183" customFormat="false" ht="14.25" hidden="false" customHeight="false" outlineLevel="0" collapsed="false">
      <c r="A183" s="0" t="n">
        <v>182</v>
      </c>
      <c r="B183" s="0" t="s">
        <v>366</v>
      </c>
      <c r="C183" s="0" t="s">
        <v>367</v>
      </c>
      <c r="D183" s="0" t="str">
        <f aca="false">PROPER(Sheet1__3[[#This Row],[COMMODITY]])</f>
        <v>Unrooted Cuttings And Slips Of Live Plants</v>
      </c>
      <c r="E183" s="0" t="n">
        <v>0.28</v>
      </c>
      <c r="F183" s="0" t="n">
        <v>0</v>
      </c>
      <c r="G183" s="0" t="n">
        <v>0.18</v>
      </c>
      <c r="H183" s="0" t="n">
        <v>0</v>
      </c>
      <c r="I183" s="0" t="n">
        <v>-33.54</v>
      </c>
    </row>
    <row r="184" customFormat="false" ht="14.25" hidden="false" customHeight="false" outlineLevel="0" collapsed="false">
      <c r="A184" s="0" t="n">
        <v>183</v>
      </c>
      <c r="B184" s="0" t="s">
        <v>368</v>
      </c>
      <c r="C184" s="0" t="s">
        <v>369</v>
      </c>
      <c r="D184" s="0" t="str">
        <f aca="false">PROPER(Sheet1__3[[#This Row],[COMMODITY]])</f>
        <v>Edbl Frut/Nut Tres,Shrbs And Bushs Grftd/Not</v>
      </c>
      <c r="E184" s="0" t="n">
        <v>8.01</v>
      </c>
      <c r="F184" s="0" t="n">
        <v>0.0012</v>
      </c>
      <c r="G184" s="0" t="n">
        <v>31.87</v>
      </c>
      <c r="H184" s="0" t="n">
        <v>0.0044</v>
      </c>
      <c r="I184" s="0" t="n">
        <v>297.89</v>
      </c>
    </row>
    <row r="185" customFormat="false" ht="14.25" hidden="false" customHeight="false" outlineLevel="0" collapsed="false">
      <c r="A185" s="0" t="n">
        <v>184</v>
      </c>
      <c r="B185" s="0" t="s">
        <v>370</v>
      </c>
      <c r="C185" s="0" t="s">
        <v>371</v>
      </c>
      <c r="D185" s="0" t="str">
        <f aca="false">PROPER(Sheet1__3[[#This Row],[COMMODITY]])</f>
        <v>Roses Grafted Or Not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-63.38</v>
      </c>
    </row>
    <row r="186" customFormat="false" ht="14.25" hidden="false" customHeight="false" outlineLevel="0" collapsed="false">
      <c r="A186" s="0" t="n">
        <v>185</v>
      </c>
      <c r="B186" s="0" t="s">
        <v>372</v>
      </c>
      <c r="C186" s="0" t="s">
        <v>373</v>
      </c>
      <c r="D186" s="0" t="str">
        <f aca="false">PROPER(Sheet1__3[[#This Row],[COMMODITY]])</f>
        <v>Others-Of-Other Live Plants (Including Their Roots), Cuttings And S...</v>
      </c>
      <c r="E186" s="0" t="n">
        <v>18.11</v>
      </c>
      <c r="F186" s="0" t="n">
        <v>0.0027</v>
      </c>
      <c r="G186" s="0" t="n">
        <v>24.55</v>
      </c>
      <c r="H186" s="0" t="n">
        <v>0.0034</v>
      </c>
      <c r="I186" s="0" t="n">
        <v>35.57</v>
      </c>
    </row>
    <row r="187" customFormat="false" ht="14.25" hidden="false" customHeight="false" outlineLevel="0" collapsed="false">
      <c r="A187" s="0" t="n">
        <v>186</v>
      </c>
      <c r="B187" s="0" t="s">
        <v>374</v>
      </c>
      <c r="C187" s="0" t="s">
        <v>375</v>
      </c>
      <c r="D187" s="0" t="str">
        <f aca="false">PROPER(Sheet1__3[[#This Row],[COMMODITY]])</f>
        <v>Roses</v>
      </c>
      <c r="E187" s="0" t="n">
        <v>0</v>
      </c>
      <c r="F187" s="0" t="n">
        <v>0</v>
      </c>
      <c r="G187" s="0" t="n">
        <v>0.03</v>
      </c>
      <c r="H187" s="0" t="n">
        <v>0</v>
      </c>
      <c r="I187" s="0" t="n">
        <v>0</v>
      </c>
    </row>
    <row r="188" customFormat="false" ht="14.25" hidden="false" customHeight="false" outlineLevel="0" collapsed="false">
      <c r="A188" s="0" t="n">
        <v>187</v>
      </c>
      <c r="B188" s="0" t="s">
        <v>376</v>
      </c>
      <c r="C188" s="0" t="s">
        <v>377</v>
      </c>
      <c r="D188" s="0" t="str">
        <f aca="false">PROPER(Sheet1__3[[#This Row],[COMMODITY]])</f>
        <v>Orchids</v>
      </c>
      <c r="E188" s="0" t="n">
        <v>1.08</v>
      </c>
      <c r="F188" s="0" t="n">
        <v>0.0002</v>
      </c>
      <c r="G188" s="0" t="n">
        <v>2.16</v>
      </c>
      <c r="H188" s="0" t="n">
        <v>0.0003</v>
      </c>
      <c r="I188" s="0" t="n">
        <v>100.56</v>
      </c>
    </row>
    <row r="189" customFormat="false" ht="14.25" hidden="false" customHeight="false" outlineLevel="0" collapsed="false">
      <c r="A189" s="0" t="n">
        <v>188</v>
      </c>
      <c r="B189" s="0" t="s">
        <v>378</v>
      </c>
      <c r="C189" s="0" t="s">
        <v>379</v>
      </c>
      <c r="D189" s="0" t="str">
        <f aca="false">PROPER(Sheet1__3[[#This Row],[COMMODITY]])</f>
        <v>Chrysanthemums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</row>
    <row r="190" customFormat="false" ht="14.25" hidden="false" customHeight="false" outlineLevel="0" collapsed="false">
      <c r="A190" s="0" t="n">
        <v>189</v>
      </c>
      <c r="B190" s="0" t="s">
        <v>380</v>
      </c>
      <c r="C190" s="0" t="s">
        <v>381</v>
      </c>
      <c r="D190" s="0" t="str">
        <f aca="false">PROPER(Sheet1__3[[#This Row],[COMMODITY]])</f>
        <v>Others-Of-Cut Flowers And Flower Buds Of A Kind Suitable For Bouque...</v>
      </c>
      <c r="E190" s="0" t="n">
        <v>0.85</v>
      </c>
      <c r="F190" s="0" t="n">
        <v>0.0001</v>
      </c>
      <c r="G190" s="0" t="n">
        <v>0.65</v>
      </c>
      <c r="H190" s="0" t="n">
        <v>0.0001</v>
      </c>
      <c r="I190" s="0" t="n">
        <v>-23.56</v>
      </c>
    </row>
    <row r="191" customFormat="false" ht="14.25" hidden="false" customHeight="false" outlineLevel="0" collapsed="false">
      <c r="A191" s="0" t="n">
        <v>190</v>
      </c>
      <c r="B191" s="0" t="s">
        <v>382</v>
      </c>
      <c r="C191" s="0" t="s">
        <v>383</v>
      </c>
      <c r="D191" s="0" t="str">
        <f aca="false">PROPER(Sheet1__3[[#This Row],[COMMODITY]])</f>
        <v>Othr Cut Flwrs And Flower Buds Suitable     For Boqets/For Ornmntl ...</v>
      </c>
      <c r="E191" s="0" t="n">
        <v>0.06</v>
      </c>
      <c r="F191" s="0" t="n">
        <v>0</v>
      </c>
      <c r="G191" s="0" t="n">
        <v>0.02</v>
      </c>
      <c r="H191" s="0" t="n">
        <v>0</v>
      </c>
      <c r="I191" s="0" t="n">
        <v>-68.4</v>
      </c>
    </row>
    <row r="192" customFormat="false" ht="14.25" hidden="false" customHeight="false" outlineLevel="0" collapsed="false">
      <c r="A192" s="0" t="n">
        <v>191</v>
      </c>
      <c r="B192" s="0" t="s">
        <v>384</v>
      </c>
      <c r="C192" s="0" t="s">
        <v>385</v>
      </c>
      <c r="D192" s="0" t="str">
        <f aca="false">PROPER(Sheet1__3[[#This Row],[COMMODITY]])</f>
        <v>Fresh Foliage, Branches And  Plants, Nt Hving Flowers / Buds, And G...</v>
      </c>
      <c r="E192" s="0" t="n">
        <v>0.02</v>
      </c>
      <c r="F192" s="0" t="n">
        <v>0</v>
      </c>
      <c r="G192" s="0" t="n">
        <v>0</v>
      </c>
      <c r="H192" s="0" t="n">
        <v>0</v>
      </c>
      <c r="I192" s="0" t="n">
        <v>-99.97</v>
      </c>
    </row>
    <row r="193" customFormat="false" ht="14.25" hidden="false" customHeight="false" outlineLevel="0" collapsed="false">
      <c r="A193" s="0" t="n">
        <v>192</v>
      </c>
      <c r="B193" s="0" t="s">
        <v>386</v>
      </c>
      <c r="C193" s="0" t="s">
        <v>387</v>
      </c>
      <c r="D193" s="0" t="str">
        <f aca="false">PROPER(Sheet1__3[[#This Row],[COMMODITY]])</f>
        <v>Other (Excl Fresh)  Foliage, Branches And Plants, Without Flowers  ...</v>
      </c>
      <c r="E193" s="0" t="n">
        <v>0.89</v>
      </c>
      <c r="F193" s="0" t="n">
        <v>0.0001</v>
      </c>
      <c r="G193" s="0" t="n">
        <v>0.83</v>
      </c>
      <c r="H193" s="0" t="n">
        <v>0.0001</v>
      </c>
      <c r="I193" s="0" t="n">
        <v>-6.9</v>
      </c>
    </row>
    <row r="194" customFormat="false" ht="14.25" hidden="false" customHeight="false" outlineLevel="0" collapsed="false">
      <c r="A194" s="0" t="n">
        <v>193</v>
      </c>
      <c r="B194" s="0" t="s">
        <v>388</v>
      </c>
      <c r="C194" s="0" t="s">
        <v>389</v>
      </c>
      <c r="D194" s="0" t="str">
        <f aca="false">PROPER(Sheet1__3[[#This Row],[COMMODITY]])</f>
        <v>Potato Seeds Fresh Or Chilled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</row>
    <row r="195" customFormat="false" ht="14.25" hidden="false" customHeight="false" outlineLevel="0" collapsed="false">
      <c r="A195" s="0" t="n">
        <v>194</v>
      </c>
      <c r="B195" s="0" t="s">
        <v>390</v>
      </c>
      <c r="C195" s="0" t="s">
        <v>391</v>
      </c>
      <c r="D195" s="0" t="str">
        <f aca="false">PROPER(Sheet1__3[[#This Row],[COMMODITY]])</f>
        <v>Potatoes Fresh Or Chilled Other Than Seeds</v>
      </c>
      <c r="E195" s="0" t="n">
        <v>0.5</v>
      </c>
      <c r="F195" s="0" t="n">
        <v>0.0001</v>
      </c>
      <c r="G195" s="0" t="n">
        <v>0.49</v>
      </c>
      <c r="H195" s="0" t="n">
        <v>0.0001</v>
      </c>
      <c r="I195" s="0" t="n">
        <v>-2.46</v>
      </c>
    </row>
    <row r="196" customFormat="false" ht="14.25" hidden="false" customHeight="false" outlineLevel="0" collapsed="false">
      <c r="A196" s="0" t="n">
        <v>195</v>
      </c>
      <c r="B196" s="0" t="s">
        <v>392</v>
      </c>
      <c r="C196" s="0" t="s">
        <v>393</v>
      </c>
      <c r="D196" s="0" t="str">
        <f aca="false">PROPER(Sheet1__3[[#This Row],[COMMODITY]])</f>
        <v>Tomatoes Fresh Or Chilled</v>
      </c>
      <c r="E196" s="0" t="n">
        <v>0.01</v>
      </c>
      <c r="F196" s="0" t="n">
        <v>0</v>
      </c>
      <c r="G196" s="0" t="n">
        <v>0</v>
      </c>
      <c r="H196" s="0" t="n">
        <v>0</v>
      </c>
      <c r="I196" s="0" t="n">
        <v>0</v>
      </c>
    </row>
    <row r="197" customFormat="false" ht="14.25" hidden="false" customHeight="false" outlineLevel="0" collapsed="false">
      <c r="A197" s="0" t="n">
        <v>196</v>
      </c>
      <c r="B197" s="0" t="s">
        <v>394</v>
      </c>
      <c r="C197" s="0" t="s">
        <v>395</v>
      </c>
      <c r="D197" s="0" t="str">
        <f aca="false">PROPER(Sheet1__3[[#This Row],[COMMODITY]])</f>
        <v>Onions And Shallots Fresh Or Chilled</v>
      </c>
      <c r="E197" s="0" t="n">
        <v>10.52</v>
      </c>
      <c r="F197" s="0" t="n">
        <v>0.0016</v>
      </c>
      <c r="G197" s="0" t="n">
        <v>5.04</v>
      </c>
      <c r="H197" s="0" t="n">
        <v>0.0007</v>
      </c>
      <c r="I197" s="0" t="n">
        <v>-52.06</v>
      </c>
    </row>
    <row r="198" customFormat="false" ht="14.25" hidden="false" customHeight="false" outlineLevel="0" collapsed="false">
      <c r="A198" s="0" t="n">
        <v>197</v>
      </c>
      <c r="B198" s="0" t="s">
        <v>396</v>
      </c>
      <c r="C198" s="0" t="s">
        <v>397</v>
      </c>
      <c r="D198" s="0" t="str">
        <f aca="false">PROPER(Sheet1__3[[#This Row],[COMMODITY]])</f>
        <v>Garlic Fresh Or Chilled</v>
      </c>
      <c r="E198" s="0" t="n">
        <v>31.38</v>
      </c>
      <c r="F198" s="0" t="n">
        <v>0.0046</v>
      </c>
      <c r="G198" s="0" t="n">
        <v>19.59</v>
      </c>
      <c r="H198" s="0" t="n">
        <v>0.0027</v>
      </c>
      <c r="I198" s="0" t="n">
        <v>-37.56</v>
      </c>
    </row>
    <row r="199" customFormat="false" ht="14.25" hidden="false" customHeight="false" outlineLevel="0" collapsed="false">
      <c r="A199" s="0" t="n">
        <v>198</v>
      </c>
      <c r="B199" s="0" t="s">
        <v>398</v>
      </c>
      <c r="C199" s="0" t="s">
        <v>399</v>
      </c>
      <c r="D199" s="0" t="str">
        <f aca="false">PROPER(Sheet1__3[[#This Row],[COMMODITY]])</f>
        <v>Kohrbi,Kaleandsmlr Edbl Brassicas,Frsh/Chld</v>
      </c>
      <c r="E199" s="0" t="n">
        <v>1.27</v>
      </c>
      <c r="F199" s="0" t="n">
        <v>0.0002</v>
      </c>
      <c r="G199" s="0" t="n">
        <v>0.87</v>
      </c>
      <c r="H199" s="0" t="n">
        <v>0.0001</v>
      </c>
      <c r="I199" s="0" t="n">
        <v>-31.42</v>
      </c>
    </row>
    <row r="200" customFormat="false" ht="14.25" hidden="false" customHeight="false" outlineLevel="0" collapsed="false">
      <c r="A200" s="0" t="n">
        <v>199</v>
      </c>
      <c r="B200" s="0" t="s">
        <v>400</v>
      </c>
      <c r="C200" s="0" t="s">
        <v>401</v>
      </c>
      <c r="D200" s="0" t="str">
        <f aca="false">PROPER(Sheet1__3[[#This Row],[COMMODITY]])</f>
        <v>Other Chicory :</v>
      </c>
      <c r="E200" s="0" t="n">
        <v>0.04</v>
      </c>
      <c r="F200" s="0" t="n">
        <v>0</v>
      </c>
      <c r="G200" s="0" t="n">
        <v>0.02</v>
      </c>
      <c r="H200" s="0" t="n">
        <v>0</v>
      </c>
      <c r="I200" s="0" t="n">
        <v>-31.94</v>
      </c>
    </row>
    <row r="201" customFormat="false" ht="14.25" hidden="false" customHeight="false" outlineLevel="0" collapsed="false">
      <c r="A201" s="0" t="n">
        <v>200</v>
      </c>
      <c r="B201" s="0" t="s">
        <v>402</v>
      </c>
      <c r="C201" s="0" t="s">
        <v>403</v>
      </c>
      <c r="D201" s="0" t="str">
        <f aca="false">PROPER(Sheet1__3[[#This Row],[COMMODITY]])</f>
        <v>Carrots And Turnips Frsh Or Chilled</v>
      </c>
      <c r="E201" s="0" t="n">
        <v>0.03</v>
      </c>
      <c r="F201" s="0" t="n">
        <v>0</v>
      </c>
      <c r="G201" s="0" t="n">
        <v>0.04</v>
      </c>
      <c r="H201" s="0" t="n">
        <v>0</v>
      </c>
      <c r="I201" s="0" t="n">
        <v>4.82</v>
      </c>
    </row>
    <row r="202" customFormat="false" ht="14.25" hidden="false" customHeight="false" outlineLevel="0" collapsed="false">
      <c r="A202" s="0" t="n">
        <v>201</v>
      </c>
      <c r="B202" s="0" t="s">
        <v>404</v>
      </c>
      <c r="C202" s="0" t="s">
        <v>405</v>
      </c>
      <c r="D202" s="0" t="str">
        <f aca="false">PROPER(Sheet1__3[[#This Row],[COMMODITY]])</f>
        <v>Other Edible Roots Frsh Or Chilld</v>
      </c>
      <c r="E202" s="0" t="n">
        <v>0.01</v>
      </c>
      <c r="F202" s="0" t="n">
        <v>0</v>
      </c>
      <c r="G202" s="0" t="n">
        <v>0</v>
      </c>
      <c r="H202" s="0" t="n">
        <v>0</v>
      </c>
      <c r="I202" s="0" t="n">
        <v>-78.86</v>
      </c>
    </row>
    <row r="203" customFormat="false" ht="14.25" hidden="false" customHeight="false" outlineLevel="0" collapsed="false">
      <c r="A203" s="0" t="n">
        <v>202</v>
      </c>
      <c r="B203" s="0" t="s">
        <v>406</v>
      </c>
      <c r="C203" s="0" t="s">
        <v>407</v>
      </c>
      <c r="D203" s="0" t="str">
        <f aca="false">PROPER(Sheet1__3[[#This Row],[COMMODITY]])</f>
        <v>Peas Shld Or Unshld Frsh Or Chld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-98.98</v>
      </c>
    </row>
    <row r="204" customFormat="false" ht="14.25" hidden="false" customHeight="false" outlineLevel="0" collapsed="false">
      <c r="A204" s="0" t="n">
        <v>203</v>
      </c>
      <c r="B204" s="0" t="s">
        <v>408</v>
      </c>
      <c r="C204" s="0" t="s">
        <v>409</v>
      </c>
      <c r="D204" s="0" t="str">
        <f aca="false">PROPER(Sheet1__3[[#This Row],[COMMODITY]])</f>
        <v>Beans Shld Or Unshld Frsh Or Chld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</row>
    <row r="205" customFormat="false" ht="14.25" hidden="false" customHeight="false" outlineLevel="0" collapsed="false">
      <c r="A205" s="0" t="n">
        <v>204</v>
      </c>
      <c r="B205" s="0" t="s">
        <v>410</v>
      </c>
      <c r="C205" s="0" t="s">
        <v>411</v>
      </c>
      <c r="D205" s="0" t="str">
        <f aca="false">PROPER(Sheet1__3[[#This Row],[COMMODITY]])</f>
        <v>Other Leguminous Vegetables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112.3</v>
      </c>
    </row>
    <row r="206" customFormat="false" ht="14.25" hidden="false" customHeight="false" outlineLevel="0" collapsed="false">
      <c r="A206" s="0" t="n">
        <v>205</v>
      </c>
      <c r="B206" s="0" t="s">
        <v>412</v>
      </c>
      <c r="C206" s="0" t="s">
        <v>413</v>
      </c>
      <c r="D206" s="0" t="str">
        <f aca="false">PROPER(Sheet1__3[[#This Row],[COMMODITY]])</f>
        <v>Asparagus Fresh Or Chilled</v>
      </c>
      <c r="E206" s="0" t="n">
        <v>0.7</v>
      </c>
      <c r="F206" s="0" t="n">
        <v>0.0001</v>
      </c>
      <c r="G206" s="0" t="n">
        <v>0.8</v>
      </c>
      <c r="H206" s="0" t="n">
        <v>0.0001</v>
      </c>
      <c r="I206" s="0" t="n">
        <v>14.41</v>
      </c>
    </row>
    <row r="207" customFormat="false" ht="14.25" hidden="false" customHeight="false" outlineLevel="0" collapsed="false">
      <c r="A207" s="0" t="n">
        <v>206</v>
      </c>
      <c r="B207" s="0" t="s">
        <v>414</v>
      </c>
      <c r="C207" s="0" t="s">
        <v>415</v>
      </c>
      <c r="D207" s="0" t="str">
        <f aca="false">PROPER(Sheet1__3[[#This Row],[COMMODITY]])</f>
        <v>Celery Other Than Celeriac Frsh Or Chld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</row>
    <row r="208" customFormat="false" ht="14.25" hidden="false" customHeight="false" outlineLevel="0" collapsed="false">
      <c r="A208" s="0" t="n">
        <v>207</v>
      </c>
      <c r="B208" s="0" t="s">
        <v>416</v>
      </c>
      <c r="C208" s="0" t="s">
        <v>417</v>
      </c>
      <c r="D208" s="0" t="str">
        <f aca="false">PROPER(Sheet1__3[[#This Row],[COMMODITY]])</f>
        <v>Other Mushrooms(Excldng Genus,Agaricus)   Frsh Or Chld</v>
      </c>
      <c r="E208" s="0" t="n">
        <v>0.12</v>
      </c>
      <c r="F208" s="0" t="n">
        <v>0</v>
      </c>
      <c r="G208" s="0" t="n">
        <v>0.08</v>
      </c>
      <c r="H208" s="0" t="n">
        <v>0</v>
      </c>
      <c r="I208" s="0" t="n">
        <v>-29.53</v>
      </c>
    </row>
    <row r="209" customFormat="false" ht="14.25" hidden="false" customHeight="false" outlineLevel="0" collapsed="false">
      <c r="A209" s="0" t="n">
        <v>208</v>
      </c>
      <c r="B209" s="0" t="s">
        <v>418</v>
      </c>
      <c r="C209" s="0" t="s">
        <v>419</v>
      </c>
      <c r="D209" s="0" t="str">
        <f aca="false">PROPER(Sheet1__3[[#This Row],[COMMODITY]])</f>
        <v>Olives- Fruits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-1.26</v>
      </c>
    </row>
    <row r="210" customFormat="false" ht="14.25" hidden="false" customHeight="false" outlineLevel="0" collapsed="false">
      <c r="A210" s="0" t="n">
        <v>209</v>
      </c>
      <c r="B210" s="0" t="s">
        <v>420</v>
      </c>
      <c r="C210" s="0" t="s">
        <v>421</v>
      </c>
      <c r="D210" s="0" t="str">
        <f aca="false">PROPER(Sheet1__3[[#This Row],[COMMODITY]])</f>
        <v>Pumpkins, Squash And  Gourds (Cucurbita Spp.)- Fruits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</row>
    <row r="211" customFormat="false" ht="14.25" hidden="false" customHeight="false" outlineLevel="0" collapsed="false">
      <c r="A211" s="0" t="n">
        <v>210</v>
      </c>
      <c r="B211" s="0" t="s">
        <v>422</v>
      </c>
      <c r="C211" s="0" t="s">
        <v>423</v>
      </c>
      <c r="D211" s="0" t="str">
        <f aca="false">PROPER(Sheet1__3[[#This Row],[COMMODITY]])</f>
        <v>Other Leguminous Vegetables, Shelled Or Unshelled, Fresh Or Chilled</v>
      </c>
      <c r="E211" s="0" t="n">
        <v>0.41</v>
      </c>
      <c r="F211" s="0" t="n">
        <v>0.0001</v>
      </c>
      <c r="G211" s="0" t="n">
        <v>0.52</v>
      </c>
      <c r="H211" s="0" t="n">
        <v>0.0001</v>
      </c>
      <c r="I211" s="0" t="n">
        <v>28.45</v>
      </c>
    </row>
    <row r="212" customFormat="false" ht="14.25" hidden="false" customHeight="false" outlineLevel="0" collapsed="false">
      <c r="A212" s="0" t="n">
        <v>211</v>
      </c>
      <c r="B212" s="0" t="s">
        <v>424</v>
      </c>
      <c r="C212" s="0" t="s">
        <v>425</v>
      </c>
      <c r="D212" s="0" t="str">
        <f aca="false">PROPER(Sheet1__3[[#This Row],[COMMODITY]])</f>
        <v>Peas Shelled Or Unshelled,Frzn</v>
      </c>
      <c r="E212" s="0" t="n">
        <v>0</v>
      </c>
      <c r="F212" s="0" t="n">
        <v>0</v>
      </c>
      <c r="G212" s="0" t="n">
        <v>2.16</v>
      </c>
      <c r="H212" s="0" t="n">
        <v>0.0003</v>
      </c>
      <c r="I212" s="0" t="n">
        <v>0</v>
      </c>
    </row>
    <row r="213" customFormat="false" ht="14.25" hidden="false" customHeight="false" outlineLevel="0" collapsed="false">
      <c r="A213" s="0" t="n">
        <v>212</v>
      </c>
      <c r="B213" s="0" t="s">
        <v>426</v>
      </c>
      <c r="C213" s="0" t="s">
        <v>427</v>
      </c>
      <c r="D213" s="0" t="str">
        <f aca="false">PROPER(Sheet1__3[[#This Row],[COMMODITY]])</f>
        <v>Othr Leguminous Vegtbls Sheld Or Nt Frzn</v>
      </c>
      <c r="E213" s="0" t="n">
        <v>0.59</v>
      </c>
      <c r="F213" s="0" t="n">
        <v>0.0001</v>
      </c>
      <c r="G213" s="0" t="n">
        <v>0.8</v>
      </c>
      <c r="H213" s="0" t="n">
        <v>0.0001</v>
      </c>
      <c r="I213" s="0" t="n">
        <v>34.37</v>
      </c>
    </row>
    <row r="214" customFormat="false" ht="14.25" hidden="false" customHeight="false" outlineLevel="0" collapsed="false">
      <c r="A214" s="0" t="n">
        <v>213</v>
      </c>
      <c r="B214" s="0" t="s">
        <v>428</v>
      </c>
      <c r="C214" s="0" t="s">
        <v>429</v>
      </c>
      <c r="D214" s="0" t="str">
        <f aca="false">PROPER(Sheet1__3[[#This Row],[COMMODITY]])</f>
        <v>Spinach Frzn</v>
      </c>
      <c r="E214" s="0" t="n">
        <v>0.02</v>
      </c>
      <c r="F214" s="0" t="n">
        <v>0</v>
      </c>
      <c r="G214" s="0" t="n">
        <v>0</v>
      </c>
      <c r="H214" s="0" t="n">
        <v>0</v>
      </c>
      <c r="I214" s="0" t="n">
        <v>0</v>
      </c>
    </row>
    <row r="215" customFormat="false" ht="14.25" hidden="false" customHeight="false" outlineLevel="0" collapsed="false">
      <c r="A215" s="0" t="n">
        <v>214</v>
      </c>
      <c r="B215" s="0" t="s">
        <v>430</v>
      </c>
      <c r="C215" s="0" t="s">
        <v>431</v>
      </c>
      <c r="D215" s="0" t="str">
        <f aca="false">PROPER(Sheet1__3[[#This Row],[COMMODITY]])</f>
        <v>Sweet Corn Frzn</v>
      </c>
      <c r="E215" s="0" t="n">
        <v>0.02</v>
      </c>
      <c r="F215" s="0" t="n">
        <v>0</v>
      </c>
      <c r="G215" s="0" t="n">
        <v>0.01</v>
      </c>
      <c r="H215" s="0" t="n">
        <v>0</v>
      </c>
      <c r="I215" s="0" t="n">
        <v>-54.88</v>
      </c>
    </row>
    <row r="216" customFormat="false" ht="14.25" hidden="false" customHeight="false" outlineLevel="0" collapsed="false">
      <c r="A216" s="0" t="n">
        <v>215</v>
      </c>
      <c r="B216" s="0" t="s">
        <v>432</v>
      </c>
      <c r="C216" s="0" t="s">
        <v>433</v>
      </c>
      <c r="D216" s="0" t="str">
        <f aca="false">PROPER(Sheet1__3[[#This Row],[COMMODITY]])</f>
        <v>Other Vegetables:</v>
      </c>
      <c r="E216" s="0" t="n">
        <v>0.41</v>
      </c>
      <c r="F216" s="0" t="n">
        <v>0.0001</v>
      </c>
      <c r="G216" s="0" t="n">
        <v>0.27</v>
      </c>
      <c r="H216" s="0" t="n">
        <v>0</v>
      </c>
      <c r="I216" s="0" t="n">
        <v>-35.11</v>
      </c>
    </row>
    <row r="217" customFormat="false" ht="14.25" hidden="false" customHeight="false" outlineLevel="0" collapsed="false">
      <c r="A217" s="0" t="n">
        <v>216</v>
      </c>
      <c r="B217" s="0" t="s">
        <v>434</v>
      </c>
      <c r="C217" s="0" t="s">
        <v>435</v>
      </c>
      <c r="D217" s="0" t="str">
        <f aca="false">PROPER(Sheet1__3[[#This Row],[COMMODITY]])</f>
        <v>Olives Provisionally Preserved</v>
      </c>
      <c r="E217" s="0" t="n">
        <v>0.36</v>
      </c>
      <c r="F217" s="0" t="n">
        <v>0.0001</v>
      </c>
      <c r="G217" s="0" t="n">
        <v>0.72</v>
      </c>
      <c r="H217" s="0" t="n">
        <v>0.0001</v>
      </c>
      <c r="I217" s="0" t="n">
        <v>100.29</v>
      </c>
    </row>
    <row r="218" customFormat="false" ht="14.25" hidden="false" customHeight="false" outlineLevel="0" collapsed="false">
      <c r="A218" s="0" t="n">
        <v>217</v>
      </c>
      <c r="B218" s="0" t="s">
        <v>436</v>
      </c>
      <c r="C218" s="0" t="s">
        <v>437</v>
      </c>
      <c r="D218" s="0" t="str">
        <f aca="false">PROPER(Sheet1__3[[#This Row],[COMMODITY]])</f>
        <v>Cucumbers And Gherkins Provisionally Presvd</v>
      </c>
      <c r="E218" s="0" t="n">
        <v>0.01</v>
      </c>
      <c r="F218" s="0" t="n">
        <v>0</v>
      </c>
      <c r="G218" s="0" t="n">
        <v>0.09</v>
      </c>
      <c r="H218" s="0" t="n">
        <v>0</v>
      </c>
      <c r="I218" s="0" t="n">
        <v>963.91</v>
      </c>
    </row>
    <row r="219" customFormat="false" ht="14.25" hidden="false" customHeight="false" outlineLevel="0" collapsed="false">
      <c r="A219" s="0" t="n">
        <v>218</v>
      </c>
      <c r="B219" s="0" t="s">
        <v>438</v>
      </c>
      <c r="C219" s="0" t="s">
        <v>439</v>
      </c>
      <c r="D219" s="0" t="str">
        <f aca="false">PROPER(Sheet1__3[[#This Row],[COMMODITY]])</f>
        <v>Mushrooms Of Genus Agaricus Provisonally  Presrvd</v>
      </c>
      <c r="E219" s="0" t="n">
        <v>0.02</v>
      </c>
      <c r="F219" s="0" t="n">
        <v>0</v>
      </c>
      <c r="G219" s="0" t="n">
        <v>0</v>
      </c>
      <c r="H219" s="0" t="n">
        <v>0</v>
      </c>
      <c r="I219" s="0" t="n">
        <v>0</v>
      </c>
    </row>
    <row r="220" customFormat="false" ht="14.25" hidden="false" customHeight="false" outlineLevel="0" collapsed="false">
      <c r="A220" s="0" t="n">
        <v>219</v>
      </c>
      <c r="B220" s="0" t="s">
        <v>440</v>
      </c>
      <c r="C220" s="0" t="s">
        <v>441</v>
      </c>
      <c r="D220" s="0" t="str">
        <f aca="false">PROPER(Sheet1__3[[#This Row],[COMMODITY]])</f>
        <v>Otherushrooms And Truffles Provisnly Presrvd</v>
      </c>
      <c r="E220" s="0" t="n">
        <v>0.99</v>
      </c>
      <c r="F220" s="0" t="n">
        <v>0.0001</v>
      </c>
      <c r="G220" s="0" t="n">
        <v>0.3</v>
      </c>
      <c r="H220" s="0" t="n">
        <v>0</v>
      </c>
      <c r="I220" s="0" t="n">
        <v>-69.16</v>
      </c>
    </row>
    <row r="221" customFormat="false" ht="14.25" hidden="false" customHeight="false" outlineLevel="0" collapsed="false">
      <c r="A221" s="0" t="n">
        <v>220</v>
      </c>
      <c r="B221" s="0" t="s">
        <v>442</v>
      </c>
      <c r="C221" s="0" t="s">
        <v>443</v>
      </c>
      <c r="D221" s="0" t="str">
        <f aca="false">PROPER(Sheet1__3[[#This Row],[COMMODITY]])</f>
        <v>Other Vegetables; Mixtures Of Vegetables:</v>
      </c>
      <c r="E221" s="0" t="n">
        <v>1.9</v>
      </c>
      <c r="F221" s="0" t="n">
        <v>0.0003</v>
      </c>
      <c r="G221" s="0" t="n">
        <v>2.7</v>
      </c>
      <c r="H221" s="0" t="n">
        <v>0.0004</v>
      </c>
      <c r="I221" s="0" t="n">
        <v>42.26</v>
      </c>
    </row>
    <row r="222" customFormat="false" ht="14.25" hidden="false" customHeight="false" outlineLevel="0" collapsed="false">
      <c r="A222" s="0" t="n">
        <v>221</v>
      </c>
      <c r="B222" s="0" t="s">
        <v>444</v>
      </c>
      <c r="C222" s="0" t="s">
        <v>445</v>
      </c>
      <c r="D222" s="0" t="str">
        <f aca="false">PROPER(Sheet1__3[[#This Row],[COMMODITY]])</f>
        <v>Onions Dried</v>
      </c>
      <c r="E222" s="0" t="n">
        <v>2.14</v>
      </c>
      <c r="F222" s="0" t="n">
        <v>0.0003</v>
      </c>
      <c r="G222" s="0" t="n">
        <v>2.51</v>
      </c>
      <c r="H222" s="0" t="n">
        <v>0.0003</v>
      </c>
      <c r="I222" s="0" t="n">
        <v>17.28</v>
      </c>
    </row>
    <row r="223" customFormat="false" ht="14.25" hidden="false" customHeight="false" outlineLevel="0" collapsed="false">
      <c r="A223" s="0" t="n">
        <v>222</v>
      </c>
      <c r="B223" s="0" t="s">
        <v>446</v>
      </c>
      <c r="C223" s="0" t="s">
        <v>447</v>
      </c>
      <c r="D223" s="0" t="str">
        <f aca="false">PROPER(Sheet1__3[[#This Row],[COMMODITY]])</f>
        <v>Wood Ears (Agricularia Spp.),Dried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</row>
    <row r="224" customFormat="false" ht="14.25" hidden="false" customHeight="false" outlineLevel="0" collapsed="false">
      <c r="A224" s="0" t="n">
        <v>223</v>
      </c>
      <c r="B224" s="0" t="s">
        <v>448</v>
      </c>
      <c r="C224" s="0" t="s">
        <v>449</v>
      </c>
      <c r="D224" s="0" t="str">
        <f aca="false">PROPER(Sheet1__3[[#This Row],[COMMODITY]])</f>
        <v>Shiitake (Lentinusedodes)</v>
      </c>
      <c r="E224" s="0" t="n">
        <v>0.01</v>
      </c>
      <c r="F224" s="0" t="n">
        <v>0</v>
      </c>
      <c r="G224" s="0" t="n">
        <v>0.01</v>
      </c>
      <c r="H224" s="0" t="n">
        <v>0</v>
      </c>
      <c r="I224" s="0" t="n">
        <v>-12.32</v>
      </c>
    </row>
    <row r="225" customFormat="false" ht="14.25" hidden="false" customHeight="false" outlineLevel="0" collapsed="false">
      <c r="A225" s="0" t="n">
        <v>224</v>
      </c>
      <c r="B225" s="0" t="s">
        <v>450</v>
      </c>
      <c r="C225" s="0" t="s">
        <v>451</v>
      </c>
      <c r="D225" s="0" t="str">
        <f aca="false">PROPER(Sheet1__3[[#This Row],[COMMODITY]])</f>
        <v>Others (E.G.Truffles Etc.)Dried.</v>
      </c>
      <c r="E225" s="0" t="n">
        <v>0.09</v>
      </c>
      <c r="F225" s="0" t="n">
        <v>0</v>
      </c>
      <c r="G225" s="0" t="n">
        <v>0.06</v>
      </c>
      <c r="H225" s="0" t="n">
        <v>0</v>
      </c>
      <c r="I225" s="0" t="n">
        <v>-33.82</v>
      </c>
    </row>
    <row r="226" customFormat="false" ht="14.25" hidden="false" customHeight="false" outlineLevel="0" collapsed="false">
      <c r="A226" s="0" t="n">
        <v>225</v>
      </c>
      <c r="B226" s="0" t="s">
        <v>452</v>
      </c>
      <c r="C226" s="0" t="s">
        <v>443</v>
      </c>
      <c r="D226" s="0" t="str">
        <f aca="false">PROPER(Sheet1__3[[#This Row],[COMMODITY]])</f>
        <v>Other Vegetables; Mixtures Of Vegetables:</v>
      </c>
      <c r="E226" s="0" t="n">
        <v>5.41</v>
      </c>
      <c r="F226" s="0" t="n">
        <v>0.0008</v>
      </c>
      <c r="G226" s="0" t="n">
        <v>6.76</v>
      </c>
      <c r="H226" s="0" t="n">
        <v>0.0009</v>
      </c>
      <c r="I226" s="0" t="n">
        <v>24.78</v>
      </c>
    </row>
    <row r="227" customFormat="false" ht="14.25" hidden="false" customHeight="false" outlineLevel="0" collapsed="false">
      <c r="A227" s="0" t="n">
        <v>226</v>
      </c>
      <c r="B227" s="0" t="s">
        <v>453</v>
      </c>
      <c r="C227" s="0" t="s">
        <v>454</v>
      </c>
      <c r="D227" s="0" t="str">
        <f aca="false">PROPER(Sheet1__3[[#This Row],[COMMODITY]])</f>
        <v>Peas (Pisum Sativum) Dried And Shld</v>
      </c>
      <c r="E227" s="0" t="n">
        <v>579.61</v>
      </c>
      <c r="F227" s="0" t="n">
        <v>0.0855</v>
      </c>
      <c r="G227" s="0" t="n">
        <v>961.79</v>
      </c>
      <c r="H227" s="0" t="n">
        <v>0.1334</v>
      </c>
      <c r="I227" s="0" t="n">
        <v>65.94</v>
      </c>
    </row>
    <row r="228" customFormat="false" ht="14.25" hidden="false" customHeight="false" outlineLevel="0" collapsed="false">
      <c r="A228" s="0" t="n">
        <v>227</v>
      </c>
      <c r="B228" s="0" t="s">
        <v>455</v>
      </c>
      <c r="C228" s="0" t="s">
        <v>456</v>
      </c>
      <c r="D228" s="0" t="str">
        <f aca="false">PROPER(Sheet1__3[[#This Row],[COMMODITY]])</f>
        <v>Chickpeas (Garbanzos) Dried And Shld</v>
      </c>
      <c r="E228" s="0" t="n">
        <v>213.53</v>
      </c>
      <c r="F228" s="0" t="n">
        <v>0.0315</v>
      </c>
      <c r="G228" s="0" t="n">
        <v>1199.95</v>
      </c>
      <c r="H228" s="0" t="n">
        <v>0.1664</v>
      </c>
      <c r="I228" s="0" t="n">
        <v>461.95</v>
      </c>
    </row>
    <row r="229" customFormat="false" ht="14.25" hidden="false" customHeight="false" outlineLevel="0" collapsed="false">
      <c r="A229" s="0" t="n">
        <v>228</v>
      </c>
      <c r="B229" s="0" t="s">
        <v>457</v>
      </c>
      <c r="C229" s="0" t="s">
        <v>458</v>
      </c>
      <c r="D229" s="0" t="str">
        <f aca="false">PROPER(Sheet1__3[[#This Row],[COMMODITY]])</f>
        <v>Beans Of The Spp Vigna Mungo,Hepper       Or Vigna Radiata,Wilczek ...</v>
      </c>
      <c r="E229" s="0" t="n">
        <v>665.67</v>
      </c>
      <c r="F229" s="0" t="n">
        <v>0.0981</v>
      </c>
      <c r="G229" s="0" t="n">
        <v>903.41</v>
      </c>
      <c r="H229" s="0" t="n">
        <v>0.1253</v>
      </c>
      <c r="I229" s="0" t="n">
        <v>35.72</v>
      </c>
    </row>
    <row r="230" customFormat="false" ht="14.25" hidden="false" customHeight="false" outlineLevel="0" collapsed="false">
      <c r="A230" s="0" t="n">
        <v>229</v>
      </c>
      <c r="B230" s="0" t="s">
        <v>459</v>
      </c>
      <c r="C230" s="0" t="s">
        <v>460</v>
      </c>
      <c r="D230" s="0" t="str">
        <f aca="false">PROPER(Sheet1__3[[#This Row],[COMMODITY]])</f>
        <v>Small Red Beans Dried And Shld</v>
      </c>
      <c r="E230" s="0" t="n">
        <v>0.11</v>
      </c>
      <c r="F230" s="0" t="n">
        <v>0</v>
      </c>
      <c r="G230" s="0" t="n">
        <v>0.13</v>
      </c>
      <c r="H230" s="0" t="n">
        <v>0</v>
      </c>
      <c r="I230" s="0" t="n">
        <v>12.29</v>
      </c>
    </row>
    <row r="231" customFormat="false" ht="14.25" hidden="false" customHeight="false" outlineLevel="0" collapsed="false">
      <c r="A231" s="0" t="n">
        <v>230</v>
      </c>
      <c r="B231" s="0" t="s">
        <v>461</v>
      </c>
      <c r="C231" s="0" t="s">
        <v>462</v>
      </c>
      <c r="D231" s="0" t="str">
        <f aca="false">PROPER(Sheet1__3[[#This Row],[COMMODITY]])</f>
        <v>Kidny Bens Incl Whte Pea Bens Dried And Shld</v>
      </c>
      <c r="E231" s="0" t="n">
        <v>154.19</v>
      </c>
      <c r="F231" s="0" t="n">
        <v>0.0227</v>
      </c>
      <c r="G231" s="0" t="n">
        <v>149.58</v>
      </c>
      <c r="H231" s="0" t="n">
        <v>0.0207</v>
      </c>
      <c r="I231" s="0" t="n">
        <v>-2.99</v>
      </c>
    </row>
    <row r="232" customFormat="false" ht="14.25" hidden="false" customHeight="false" outlineLevel="0" collapsed="false">
      <c r="A232" s="0" t="n">
        <v>231</v>
      </c>
      <c r="B232" s="0" t="s">
        <v>463</v>
      </c>
      <c r="C232" s="0" t="s">
        <v>464</v>
      </c>
      <c r="D232" s="0" t="str">
        <f aca="false">PROPER(Sheet1__3[[#This Row],[COMMODITY]])</f>
        <v>Bambara Beans (Vigna Subterranea Or  Voandzeia Subterranea)</v>
      </c>
      <c r="E232" s="0" t="n">
        <v>0</v>
      </c>
      <c r="F232" s="0" t="n">
        <v>0</v>
      </c>
      <c r="G232" s="0" t="n">
        <v>0.18</v>
      </c>
      <c r="H232" s="0" t="n">
        <v>0</v>
      </c>
      <c r="I232" s="0" t="n">
        <v>741709.29</v>
      </c>
    </row>
    <row r="233" customFormat="false" ht="14.25" hidden="false" customHeight="false" outlineLevel="0" collapsed="false">
      <c r="A233" s="0" t="n">
        <v>232</v>
      </c>
      <c r="B233" s="0" t="s">
        <v>465</v>
      </c>
      <c r="C233" s="0" t="s">
        <v>466</v>
      </c>
      <c r="D233" s="0" t="str">
        <f aca="false">PROPER(Sheet1__3[[#This Row],[COMMODITY]])</f>
        <v>Cow Peas (Vigna Unguiculata)</v>
      </c>
      <c r="E233" s="0" t="n">
        <v>28.39</v>
      </c>
      <c r="F233" s="0" t="n">
        <v>0.0042</v>
      </c>
      <c r="G233" s="0" t="n">
        <v>68.05</v>
      </c>
      <c r="H233" s="0" t="n">
        <v>0.0094</v>
      </c>
      <c r="I233" s="0" t="n">
        <v>139.67</v>
      </c>
    </row>
    <row r="234" customFormat="false" ht="14.25" hidden="false" customHeight="false" outlineLevel="0" collapsed="false">
      <c r="A234" s="0" t="n">
        <v>233</v>
      </c>
      <c r="B234" s="0" t="s">
        <v>467</v>
      </c>
      <c r="C234" s="0" t="s">
        <v>468</v>
      </c>
      <c r="D234" s="0" t="str">
        <f aca="false">PROPER(Sheet1__3[[#This Row],[COMMODITY]])</f>
        <v>Oter Beans Dried And Shld</v>
      </c>
      <c r="E234" s="0" t="n">
        <v>40.89</v>
      </c>
      <c r="F234" s="0" t="n">
        <v>0.006</v>
      </c>
      <c r="G234" s="0" t="n">
        <v>54.88</v>
      </c>
      <c r="H234" s="0" t="n">
        <v>0.0076</v>
      </c>
      <c r="I234" s="0" t="n">
        <v>34.2</v>
      </c>
    </row>
    <row r="235" customFormat="false" ht="14.25" hidden="false" customHeight="false" outlineLevel="0" collapsed="false">
      <c r="A235" s="0" t="n">
        <v>234</v>
      </c>
      <c r="B235" s="0" t="s">
        <v>469</v>
      </c>
      <c r="C235" s="0" t="s">
        <v>470</v>
      </c>
      <c r="D235" s="0" t="str">
        <f aca="false">PROPER(Sheet1__3[[#This Row],[COMMODITY]])</f>
        <v>Lentils (Mosur),Dried And Shld</v>
      </c>
      <c r="E235" s="0" t="n">
        <v>1286.09</v>
      </c>
      <c r="F235" s="0" t="n">
        <v>0.1896</v>
      </c>
      <c r="G235" s="0" t="n">
        <v>916.03</v>
      </c>
      <c r="H235" s="0" t="n">
        <v>0.127</v>
      </c>
      <c r="I235" s="0" t="n">
        <v>-28.77</v>
      </c>
    </row>
    <row r="236" customFormat="false" ht="14.25" hidden="false" customHeight="false" outlineLevel="0" collapsed="false">
      <c r="A236" s="0" t="n">
        <v>235</v>
      </c>
      <c r="B236" s="0" t="s">
        <v>471</v>
      </c>
      <c r="C236" s="0" t="s">
        <v>472</v>
      </c>
      <c r="D236" s="0" t="str">
        <f aca="false">PROPER(Sheet1__3[[#This Row],[COMMODITY]])</f>
        <v>Broad Beans And Horse Beans Dried And Shld</v>
      </c>
      <c r="E236" s="0" t="n">
        <v>8.43</v>
      </c>
      <c r="F236" s="0" t="n">
        <v>0.0012</v>
      </c>
      <c r="G236" s="0" t="n">
        <v>3.7</v>
      </c>
      <c r="H236" s="0" t="n">
        <v>0.0005</v>
      </c>
      <c r="I236" s="0" t="n">
        <v>-56.07</v>
      </c>
    </row>
    <row r="237" customFormat="false" ht="14.25" hidden="false" customHeight="false" outlineLevel="0" collapsed="false">
      <c r="A237" s="0" t="n">
        <v>236</v>
      </c>
      <c r="B237" s="0" t="s">
        <v>473</v>
      </c>
      <c r="C237" s="0" t="s">
        <v>474</v>
      </c>
      <c r="D237" s="0" t="str">
        <f aca="false">PROPER(Sheet1__3[[#This Row],[COMMODITY]])</f>
        <v>Pigeon Peas (Cajanus Cajan)</v>
      </c>
      <c r="E237" s="0" t="n">
        <v>795.08</v>
      </c>
      <c r="F237" s="0" t="n">
        <v>0.1172</v>
      </c>
      <c r="G237" s="0" t="n">
        <v>1285.4</v>
      </c>
      <c r="H237" s="0" t="n">
        <v>0.1782</v>
      </c>
      <c r="I237" s="0" t="n">
        <v>61.67</v>
      </c>
    </row>
    <row r="238" customFormat="false" ht="14.25" hidden="false" customHeight="false" outlineLevel="0" collapsed="false">
      <c r="A238" s="0" t="n">
        <v>237</v>
      </c>
      <c r="B238" s="0" t="s">
        <v>475</v>
      </c>
      <c r="C238" s="0" t="s">
        <v>476</v>
      </c>
      <c r="D238" s="0" t="str">
        <f aca="false">PROPER(Sheet1__3[[#This Row],[COMMODITY]])</f>
        <v>Othr Dried And Shld Luguminous Vegitabls</v>
      </c>
      <c r="E238" s="0" t="n">
        <v>3.18</v>
      </c>
      <c r="F238" s="0" t="n">
        <v>0.0005</v>
      </c>
      <c r="G238" s="0" t="n">
        <v>2.42</v>
      </c>
      <c r="H238" s="0" t="n">
        <v>0.0003</v>
      </c>
      <c r="I238" s="0" t="n">
        <v>-24</v>
      </c>
    </row>
    <row r="239" customFormat="false" ht="14.25" hidden="false" customHeight="false" outlineLevel="0" collapsed="false">
      <c r="A239" s="0" t="n">
        <v>238</v>
      </c>
      <c r="B239" s="0" t="s">
        <v>477</v>
      </c>
      <c r="C239" s="0" t="s">
        <v>478</v>
      </c>
      <c r="D239" s="0" t="str">
        <f aca="false">PROPER(Sheet1__3[[#This Row],[COMMODITY]])</f>
        <v>Manioc (Cassava)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4.25" hidden="false" customHeight="false" outlineLevel="0" collapsed="false">
      <c r="A240" s="0" t="n">
        <v>239</v>
      </c>
      <c r="B240" s="0" t="s">
        <v>479</v>
      </c>
      <c r="C240" s="0" t="s">
        <v>480</v>
      </c>
      <c r="D240" s="0" t="str">
        <f aca="false">PROPER(Sheet1__3[[#This Row],[COMMODITY]])</f>
        <v>Yams (Dioscorea Spp.)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</row>
    <row r="241" customFormat="false" ht="14.25" hidden="false" customHeight="false" outlineLevel="0" collapsed="false">
      <c r="A241" s="0" t="n">
        <v>240</v>
      </c>
      <c r="B241" s="0" t="s">
        <v>481</v>
      </c>
      <c r="C241" s="0" t="s">
        <v>482</v>
      </c>
      <c r="D241" s="0" t="str">
        <f aca="false">PROPER(Sheet1__3[[#This Row],[COMMODITY]])</f>
        <v>Taro (Colocasia Spp.)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</row>
    <row r="242" customFormat="false" ht="14.25" hidden="false" customHeight="false" outlineLevel="0" collapsed="false">
      <c r="A242" s="0" t="n">
        <v>241</v>
      </c>
      <c r="B242" s="0" t="s">
        <v>483</v>
      </c>
      <c r="C242" s="0" t="s">
        <v>484</v>
      </c>
      <c r="D242" s="0" t="str">
        <f aca="false">PROPER(Sheet1__3[[#This Row],[COMMODITY]])</f>
        <v>Coconut Desiccated</v>
      </c>
      <c r="E242" s="0" t="n">
        <v>15.03</v>
      </c>
      <c r="F242" s="0" t="n">
        <v>0.0022</v>
      </c>
      <c r="G242" s="0" t="n">
        <v>17.65</v>
      </c>
      <c r="H242" s="0" t="n">
        <v>0.0024</v>
      </c>
      <c r="I242" s="0" t="n">
        <v>17.43</v>
      </c>
    </row>
    <row r="243" customFormat="false" ht="14.25" hidden="false" customHeight="false" outlineLevel="0" collapsed="false">
      <c r="A243" s="0" t="n">
        <v>242</v>
      </c>
      <c r="B243" s="0" t="s">
        <v>485</v>
      </c>
      <c r="C243" s="0" t="s">
        <v>486</v>
      </c>
      <c r="D243" s="0" t="str">
        <f aca="false">PROPER(Sheet1__3[[#This Row],[COMMODITY]])</f>
        <v>Coconut In The Inner Shell (Endocarp):</v>
      </c>
      <c r="E243" s="0" t="n">
        <v>0</v>
      </c>
      <c r="F243" s="0" t="n">
        <v>0</v>
      </c>
      <c r="G243" s="0" t="n">
        <v>0.01</v>
      </c>
      <c r="H243" s="0" t="n">
        <v>0</v>
      </c>
      <c r="I243" s="0" t="n">
        <v>459.69</v>
      </c>
    </row>
    <row r="244" customFormat="false" ht="14.25" hidden="false" customHeight="false" outlineLevel="0" collapsed="false">
      <c r="A244" s="0" t="n">
        <v>243</v>
      </c>
      <c r="B244" s="0" t="s">
        <v>487</v>
      </c>
      <c r="C244" s="0" t="s">
        <v>488</v>
      </c>
      <c r="D244" s="0" t="str">
        <f aca="false">PROPER(Sheet1__3[[#This Row],[COMMODITY]])</f>
        <v>Other Coconuts</v>
      </c>
      <c r="E244" s="0" t="n">
        <v>0.01</v>
      </c>
      <c r="F244" s="0" t="n">
        <v>0</v>
      </c>
      <c r="G244" s="0" t="n">
        <v>0</v>
      </c>
      <c r="H244" s="0" t="n">
        <v>0</v>
      </c>
      <c r="I244" s="0" t="n">
        <v>0</v>
      </c>
    </row>
    <row r="245" customFormat="false" ht="14.25" hidden="false" customHeight="false" outlineLevel="0" collapsed="false">
      <c r="A245" s="0" t="n">
        <v>244</v>
      </c>
      <c r="B245" s="0" t="s">
        <v>489</v>
      </c>
      <c r="C245" s="0" t="s">
        <v>490</v>
      </c>
      <c r="D245" s="0" t="str">
        <f aca="false">PROPER(Sheet1__3[[#This Row],[COMMODITY]])</f>
        <v>Brazil Nuts Frsh/Dred In Shell</v>
      </c>
      <c r="E245" s="0" t="n">
        <v>0</v>
      </c>
      <c r="F245" s="0" t="n">
        <v>0</v>
      </c>
      <c r="G245" s="0" t="n">
        <v>0.24</v>
      </c>
      <c r="H245" s="0" t="n">
        <v>0</v>
      </c>
      <c r="I245" s="0" t="n">
        <v>0</v>
      </c>
    </row>
    <row r="246" customFormat="false" ht="14.25" hidden="false" customHeight="false" outlineLevel="0" collapsed="false">
      <c r="A246" s="0" t="n">
        <v>245</v>
      </c>
      <c r="B246" s="0" t="s">
        <v>491</v>
      </c>
      <c r="C246" s="0" t="s">
        <v>492</v>
      </c>
      <c r="D246" s="0" t="str">
        <f aca="false">PROPER(Sheet1__3[[#This Row],[COMMODITY]])</f>
        <v>Brazil Nuts Frsh/Dred Shelled</v>
      </c>
      <c r="E246" s="0" t="n">
        <v>0.01</v>
      </c>
      <c r="F246" s="0" t="n">
        <v>0</v>
      </c>
      <c r="G246" s="0" t="n">
        <v>0</v>
      </c>
      <c r="H246" s="0" t="n">
        <v>0</v>
      </c>
      <c r="I246" s="0" t="n">
        <v>0</v>
      </c>
    </row>
    <row r="247" customFormat="false" ht="14.25" hidden="false" customHeight="false" outlineLevel="0" collapsed="false">
      <c r="A247" s="0" t="n">
        <v>246</v>
      </c>
      <c r="B247" s="0" t="s">
        <v>493</v>
      </c>
      <c r="C247" s="0" t="s">
        <v>494</v>
      </c>
      <c r="D247" s="0" t="str">
        <f aca="false">PROPER(Sheet1__3[[#This Row],[COMMODITY]])</f>
        <v>Cashen Nuts Fresh/Dried In Shell</v>
      </c>
      <c r="E247" s="0" t="n">
        <v>1407.77</v>
      </c>
      <c r="F247" s="0" t="n">
        <v>0.2076</v>
      </c>
      <c r="G247" s="0" t="n">
        <v>1629.18</v>
      </c>
      <c r="H247" s="0" t="n">
        <v>0.2259</v>
      </c>
      <c r="I247" s="0" t="n">
        <v>15.73</v>
      </c>
    </row>
    <row r="248" customFormat="false" ht="14.25" hidden="false" customHeight="false" outlineLevel="0" collapsed="false">
      <c r="A248" s="0" t="n">
        <v>247</v>
      </c>
      <c r="B248" s="0" t="s">
        <v>495</v>
      </c>
      <c r="C248" s="0" t="s">
        <v>496</v>
      </c>
      <c r="D248" s="0" t="str">
        <f aca="false">PROPER(Sheet1__3[[#This Row],[COMMODITY]])</f>
        <v>Cashen Nuts Fresh/Dried Shelled</v>
      </c>
      <c r="E248" s="0" t="n">
        <v>23.62</v>
      </c>
      <c r="F248" s="0" t="n">
        <v>0.0035</v>
      </c>
      <c r="G248" s="0" t="n">
        <v>40.25</v>
      </c>
      <c r="H248" s="0" t="n">
        <v>0.0056</v>
      </c>
      <c r="I248" s="0" t="n">
        <v>70.45</v>
      </c>
    </row>
    <row r="249" customFormat="false" ht="14.25" hidden="false" customHeight="false" outlineLevel="0" collapsed="false">
      <c r="A249" s="0" t="n">
        <v>248</v>
      </c>
      <c r="B249" s="0" t="s">
        <v>497</v>
      </c>
      <c r="C249" s="0" t="s">
        <v>498</v>
      </c>
      <c r="D249" s="0" t="str">
        <f aca="false">PROPER(Sheet1__3[[#This Row],[COMMODITY]])</f>
        <v>Almonds Frsh Or Driedin Shell</v>
      </c>
      <c r="E249" s="0" t="n">
        <v>940.75</v>
      </c>
      <c r="F249" s="0" t="n">
        <v>0.1387</v>
      </c>
      <c r="G249" s="0" t="n">
        <v>1037.89</v>
      </c>
      <c r="H249" s="0" t="n">
        <v>0.1439</v>
      </c>
      <c r="I249" s="0" t="n">
        <v>10.33</v>
      </c>
    </row>
    <row r="250" customFormat="false" ht="14.25" hidden="false" customHeight="false" outlineLevel="0" collapsed="false">
      <c r="A250" s="0" t="n">
        <v>249</v>
      </c>
      <c r="B250" s="0" t="s">
        <v>499</v>
      </c>
      <c r="C250" s="0" t="s">
        <v>500</v>
      </c>
      <c r="D250" s="0" t="str">
        <f aca="false">PROPER(Sheet1__3[[#This Row],[COMMODITY]])</f>
        <v>Shelled Almonds Frsh Or Dried</v>
      </c>
      <c r="E250" s="0" t="n">
        <v>88.54</v>
      </c>
      <c r="F250" s="0" t="n">
        <v>0.0131</v>
      </c>
      <c r="G250" s="0" t="n">
        <v>84.94</v>
      </c>
      <c r="H250" s="0" t="n">
        <v>0.0118</v>
      </c>
      <c r="I250" s="0" t="n">
        <v>-4.06</v>
      </c>
    </row>
    <row r="251" customFormat="false" ht="14.25" hidden="false" customHeight="false" outlineLevel="0" collapsed="false">
      <c r="A251" s="0" t="n">
        <v>250</v>
      </c>
      <c r="B251" s="0" t="s">
        <v>501</v>
      </c>
      <c r="C251" s="0" t="s">
        <v>502</v>
      </c>
      <c r="D251" s="0" t="str">
        <f aca="false">PROPER(Sheet1__3[[#This Row],[COMMODITY]])</f>
        <v>Shelled Hazelnuts, Frsh Or Dried</v>
      </c>
      <c r="E251" s="0" t="n">
        <v>2.07</v>
      </c>
      <c r="F251" s="0" t="n">
        <v>0.0003</v>
      </c>
      <c r="G251" s="0" t="n">
        <v>2.87</v>
      </c>
      <c r="H251" s="0" t="n">
        <v>0.0004</v>
      </c>
      <c r="I251" s="0" t="n">
        <v>38.55</v>
      </c>
    </row>
    <row r="252" customFormat="false" ht="14.25" hidden="false" customHeight="false" outlineLevel="0" collapsed="false">
      <c r="A252" s="0" t="n">
        <v>251</v>
      </c>
      <c r="B252" s="0" t="s">
        <v>503</v>
      </c>
      <c r="C252" s="0" t="s">
        <v>504</v>
      </c>
      <c r="D252" s="0" t="str">
        <f aca="false">PROPER(Sheet1__3[[#This Row],[COMMODITY]])</f>
        <v>Walnuts Frsh Or Dried In Shell</v>
      </c>
      <c r="E252" s="0" t="n">
        <v>86.59</v>
      </c>
      <c r="F252" s="0" t="n">
        <v>0.0128</v>
      </c>
      <c r="G252" s="0" t="n">
        <v>88.26</v>
      </c>
      <c r="H252" s="0" t="n">
        <v>0.0122</v>
      </c>
      <c r="I252" s="0" t="n">
        <v>1.94</v>
      </c>
    </row>
    <row r="253" customFormat="false" ht="14.25" hidden="false" customHeight="false" outlineLevel="0" collapsed="false">
      <c r="A253" s="0" t="n">
        <v>252</v>
      </c>
      <c r="B253" s="0" t="s">
        <v>505</v>
      </c>
      <c r="C253" s="0" t="s">
        <v>506</v>
      </c>
      <c r="D253" s="0" t="str">
        <f aca="false">PROPER(Sheet1__3[[#This Row],[COMMODITY]])</f>
        <v>Shelled Walnuts Frsh Or Dried</v>
      </c>
      <c r="E253" s="0" t="n">
        <v>15.57</v>
      </c>
      <c r="F253" s="0" t="n">
        <v>0.0023</v>
      </c>
      <c r="G253" s="0" t="n">
        <v>31.93</v>
      </c>
      <c r="H253" s="0" t="n">
        <v>0.0044</v>
      </c>
      <c r="I253" s="0" t="n">
        <v>105.16</v>
      </c>
    </row>
    <row r="254" customFormat="false" ht="14.25" hidden="false" customHeight="false" outlineLevel="0" collapsed="false">
      <c r="A254" s="0" t="n">
        <v>253</v>
      </c>
      <c r="B254" s="0" t="s">
        <v>507</v>
      </c>
      <c r="C254" s="0" t="s">
        <v>508</v>
      </c>
      <c r="D254" s="0" t="str">
        <f aca="false">PROPER(Sheet1__3[[#This Row],[COMMODITY]])</f>
        <v>Pistachios: In Shell</v>
      </c>
      <c r="E254" s="0" t="n">
        <v>145.12</v>
      </c>
      <c r="F254" s="0" t="n">
        <v>0.0214</v>
      </c>
      <c r="G254" s="0" t="n">
        <v>208.36</v>
      </c>
      <c r="H254" s="0" t="n">
        <v>0.0289</v>
      </c>
      <c r="I254" s="0" t="n">
        <v>43.57</v>
      </c>
    </row>
    <row r="255" customFormat="false" ht="14.25" hidden="false" customHeight="false" outlineLevel="0" collapsed="false">
      <c r="A255" s="0" t="n">
        <v>254</v>
      </c>
      <c r="B255" s="0" t="s">
        <v>509</v>
      </c>
      <c r="C255" s="0" t="s">
        <v>510</v>
      </c>
      <c r="D255" s="0" t="str">
        <f aca="false">PROPER(Sheet1__3[[#This Row],[COMMODITY]])</f>
        <v>Pistachios: Shelled</v>
      </c>
      <c r="E255" s="0" t="n">
        <v>72.18</v>
      </c>
      <c r="F255" s="0" t="n">
        <v>0.0106</v>
      </c>
      <c r="G255" s="0" t="n">
        <v>88.17</v>
      </c>
      <c r="H255" s="0" t="n">
        <v>0.0122</v>
      </c>
      <c r="I255" s="0" t="n">
        <v>22.16</v>
      </c>
    </row>
    <row r="256" customFormat="false" ht="14.25" hidden="false" customHeight="false" outlineLevel="0" collapsed="false">
      <c r="A256" s="0" t="n">
        <v>255</v>
      </c>
      <c r="B256" s="0" t="s">
        <v>511</v>
      </c>
      <c r="C256" s="0" t="s">
        <v>512</v>
      </c>
      <c r="D256" s="0" t="str">
        <f aca="false">PROPER(Sheet1__3[[#This Row],[COMMODITY]])</f>
        <v>Macadamia Nuts: In Shell</v>
      </c>
      <c r="E256" s="0" t="n">
        <v>0.03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4.25" hidden="false" customHeight="false" outlineLevel="0" collapsed="false">
      <c r="A257" s="0" t="n">
        <v>256</v>
      </c>
      <c r="B257" s="0" t="s">
        <v>513</v>
      </c>
      <c r="C257" s="0" t="s">
        <v>514</v>
      </c>
      <c r="D257" s="0" t="str">
        <f aca="false">PROPER(Sheet1__3[[#This Row],[COMMODITY]])</f>
        <v>Macadamia Nuts:Shelled</v>
      </c>
      <c r="E257" s="0" t="n">
        <v>0.13</v>
      </c>
      <c r="F257" s="0" t="n">
        <v>0</v>
      </c>
      <c r="G257" s="0" t="n">
        <v>0.02</v>
      </c>
      <c r="H257" s="0" t="n">
        <v>0</v>
      </c>
      <c r="I257" s="0" t="n">
        <v>-83.65</v>
      </c>
    </row>
    <row r="258" customFormat="false" ht="14.25" hidden="false" customHeight="false" outlineLevel="0" collapsed="false">
      <c r="A258" s="0" t="n">
        <v>257</v>
      </c>
      <c r="B258" s="0" t="s">
        <v>515</v>
      </c>
      <c r="C258" s="0" t="s">
        <v>516</v>
      </c>
      <c r="D258" s="0" t="str">
        <f aca="false">PROPER(Sheet1__3[[#This Row],[COMMODITY]])</f>
        <v>Kola Nuts (Cola Spp.)</v>
      </c>
      <c r="E258" s="0" t="n">
        <v>0.13</v>
      </c>
      <c r="F258" s="0" t="n">
        <v>0</v>
      </c>
      <c r="G258" s="0" t="n">
        <v>0</v>
      </c>
      <c r="H258" s="0" t="n">
        <v>0</v>
      </c>
      <c r="I258" s="0" t="n">
        <v>0</v>
      </c>
    </row>
    <row r="259" customFormat="false" ht="14.25" hidden="false" customHeight="false" outlineLevel="0" collapsed="false">
      <c r="A259" s="0" t="n">
        <v>258</v>
      </c>
      <c r="B259" s="0" t="s">
        <v>517</v>
      </c>
      <c r="C259" s="0" t="s">
        <v>518</v>
      </c>
      <c r="D259" s="0" t="str">
        <f aca="false">PROPER(Sheet1__3[[#This Row],[COMMODITY]])</f>
        <v>Areca Nuts:</v>
      </c>
      <c r="E259" s="0" t="n">
        <v>147.99</v>
      </c>
      <c r="F259" s="0" t="n">
        <v>0.0218</v>
      </c>
      <c r="G259" s="0" t="n">
        <v>143.45</v>
      </c>
      <c r="H259" s="0" t="n">
        <v>0.0199</v>
      </c>
      <c r="I259" s="0" t="n">
        <v>-3.07</v>
      </c>
    </row>
    <row r="260" customFormat="false" ht="14.25" hidden="false" customHeight="false" outlineLevel="0" collapsed="false">
      <c r="A260" s="0" t="n">
        <v>259</v>
      </c>
      <c r="B260" s="0" t="s">
        <v>519</v>
      </c>
      <c r="C260" s="0" t="s">
        <v>520</v>
      </c>
      <c r="D260" s="0" t="str">
        <f aca="false">PROPER(Sheet1__3[[#This Row],[COMMODITY]])</f>
        <v>Pine Nuts In Shell</v>
      </c>
      <c r="E260" s="0" t="n">
        <v>2.64</v>
      </c>
      <c r="F260" s="0" t="n">
        <v>0.0004</v>
      </c>
      <c r="G260" s="0" t="n">
        <v>2.69</v>
      </c>
      <c r="H260" s="0" t="n">
        <v>0.0004</v>
      </c>
      <c r="I260" s="0" t="n">
        <v>1.58</v>
      </c>
    </row>
    <row r="261" customFormat="false" ht="14.25" hidden="false" customHeight="false" outlineLevel="0" collapsed="false">
      <c r="A261" s="0" t="n">
        <v>260</v>
      </c>
      <c r="B261" s="0" t="s">
        <v>521</v>
      </c>
      <c r="C261" s="0" t="s">
        <v>522</v>
      </c>
      <c r="D261" s="0" t="str">
        <f aca="false">PROPER(Sheet1__3[[#This Row],[COMMODITY]])</f>
        <v>Pine Nuts  Shelled</v>
      </c>
      <c r="E261" s="0" t="n">
        <v>0.41</v>
      </c>
      <c r="F261" s="0" t="n">
        <v>0.0001</v>
      </c>
      <c r="G261" s="0" t="n">
        <v>0.65</v>
      </c>
      <c r="H261" s="0" t="n">
        <v>0.0001</v>
      </c>
      <c r="I261" s="0" t="n">
        <v>57.91</v>
      </c>
    </row>
    <row r="262" customFormat="false" ht="14.25" hidden="false" customHeight="false" outlineLevel="0" collapsed="false">
      <c r="A262" s="0" t="n">
        <v>261</v>
      </c>
      <c r="B262" s="0" t="s">
        <v>523</v>
      </c>
      <c r="C262" s="0" t="s">
        <v>524</v>
      </c>
      <c r="D262" s="0" t="str">
        <f aca="false">PROPER(Sheet1__3[[#This Row],[COMMODITY]])</f>
        <v>Others-Of-Other Nuts, Fresh Or Dried, Whether Or Not Shelled Or Peeled</v>
      </c>
      <c r="E262" s="0" t="n">
        <v>1.07</v>
      </c>
      <c r="F262" s="0" t="n">
        <v>0.0002</v>
      </c>
      <c r="G262" s="0" t="n">
        <v>0</v>
      </c>
      <c r="H262" s="0" t="n">
        <v>0</v>
      </c>
      <c r="I262" s="0" t="n">
        <v>-99.98</v>
      </c>
    </row>
    <row r="263" customFormat="false" ht="14.25" hidden="false" customHeight="false" outlineLevel="0" collapsed="false">
      <c r="A263" s="0" t="n">
        <v>262</v>
      </c>
      <c r="B263" s="0" t="s">
        <v>525</v>
      </c>
      <c r="C263" s="0" t="s">
        <v>526</v>
      </c>
      <c r="D263" s="0" t="str">
        <f aca="false">PROPER(Sheet1__3[[#This Row],[COMMODITY]])</f>
        <v>Bananas Frsh Or Dried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</row>
    <row r="264" customFormat="false" ht="14.25" hidden="false" customHeight="false" outlineLevel="0" collapsed="false">
      <c r="A264" s="0" t="n">
        <v>263</v>
      </c>
      <c r="B264" s="0" t="s">
        <v>527</v>
      </c>
      <c r="C264" s="0" t="s">
        <v>528</v>
      </c>
      <c r="D264" s="0" t="str">
        <f aca="false">PROPER(Sheet1__3[[#This Row],[COMMODITY]])</f>
        <v>Dates Fresh Or Dried</v>
      </c>
      <c r="E264" s="0" t="n">
        <v>277.25</v>
      </c>
      <c r="F264" s="0" t="n">
        <v>0.0409</v>
      </c>
      <c r="G264" s="0" t="n">
        <v>289.96</v>
      </c>
      <c r="H264" s="0" t="n">
        <v>0.0402</v>
      </c>
      <c r="I264" s="0" t="n">
        <v>4.59</v>
      </c>
    </row>
    <row r="265" customFormat="false" ht="14.25" hidden="false" customHeight="false" outlineLevel="0" collapsed="false">
      <c r="A265" s="0" t="n">
        <v>264</v>
      </c>
      <c r="B265" s="0" t="s">
        <v>529</v>
      </c>
      <c r="C265" s="0" t="s">
        <v>530</v>
      </c>
      <c r="D265" s="0" t="str">
        <f aca="false">PROPER(Sheet1__3[[#This Row],[COMMODITY]])</f>
        <v>Figs Fresh Or Dried</v>
      </c>
      <c r="E265" s="0" t="n">
        <v>164.37</v>
      </c>
      <c r="F265" s="0" t="n">
        <v>0.0242</v>
      </c>
      <c r="G265" s="0" t="n">
        <v>155.94</v>
      </c>
      <c r="H265" s="0" t="n">
        <v>0.0216</v>
      </c>
      <c r="I265" s="0" t="n">
        <v>-5.12</v>
      </c>
    </row>
    <row r="266" customFormat="false" ht="14.25" hidden="false" customHeight="false" outlineLevel="0" collapsed="false">
      <c r="A266" s="0" t="n">
        <v>265</v>
      </c>
      <c r="B266" s="0" t="s">
        <v>531</v>
      </c>
      <c r="C266" s="0" t="s">
        <v>532</v>
      </c>
      <c r="D266" s="0" t="str">
        <f aca="false">PROPER(Sheet1__3[[#This Row],[COMMODITY]])</f>
        <v>Pineapples Fresh Or Dried</v>
      </c>
      <c r="E266" s="0" t="n">
        <v>0.02</v>
      </c>
      <c r="F266" s="0" t="n">
        <v>0</v>
      </c>
      <c r="G266" s="0" t="n">
        <v>0</v>
      </c>
      <c r="H266" s="0" t="n">
        <v>0</v>
      </c>
      <c r="I266" s="0" t="n">
        <v>-96.79</v>
      </c>
    </row>
    <row r="267" customFormat="false" ht="14.25" hidden="false" customHeight="false" outlineLevel="0" collapsed="false">
      <c r="A267" s="0" t="n">
        <v>266</v>
      </c>
      <c r="B267" s="0" t="s">
        <v>533</v>
      </c>
      <c r="C267" s="0" t="s">
        <v>534</v>
      </c>
      <c r="D267" s="0" t="str">
        <f aca="false">PROPER(Sheet1__3[[#This Row],[COMMODITY]])</f>
        <v>Avocados Fresh Or Dried</v>
      </c>
      <c r="E267" s="0" t="n">
        <v>13.5</v>
      </c>
      <c r="F267" s="0" t="n">
        <v>0.002</v>
      </c>
      <c r="G267" s="0" t="n">
        <v>27</v>
      </c>
      <c r="H267" s="0" t="n">
        <v>0.0037</v>
      </c>
      <c r="I267" s="0" t="n">
        <v>100.03</v>
      </c>
    </row>
    <row r="268" customFormat="false" ht="14.25" hidden="false" customHeight="false" outlineLevel="0" collapsed="false">
      <c r="A268" s="0" t="n">
        <v>267</v>
      </c>
      <c r="B268" s="0" t="s">
        <v>535</v>
      </c>
      <c r="C268" s="0" t="s">
        <v>536</v>
      </c>
      <c r="D268" s="0" t="str">
        <f aca="false">PROPER(Sheet1__3[[#This Row],[COMMODITY]])</f>
        <v>Guavas,Mangoes/Mangosteens Fresh Or Dried</v>
      </c>
      <c r="E268" s="0" t="n">
        <v>1.54</v>
      </c>
      <c r="F268" s="0" t="n">
        <v>0.0002</v>
      </c>
      <c r="G268" s="0" t="n">
        <v>1.87</v>
      </c>
      <c r="H268" s="0" t="n">
        <v>0.0003</v>
      </c>
      <c r="I268" s="0" t="n">
        <v>21.57</v>
      </c>
    </row>
    <row r="269" customFormat="false" ht="14.25" hidden="false" customHeight="false" outlineLevel="0" collapsed="false">
      <c r="A269" s="0" t="n">
        <v>268</v>
      </c>
      <c r="B269" s="0" t="s">
        <v>537</v>
      </c>
      <c r="C269" s="0" t="s">
        <v>538</v>
      </c>
      <c r="D269" s="0" t="str">
        <f aca="false">PROPER(Sheet1__3[[#This Row],[COMMODITY]])</f>
        <v>Oranges Fresh Or Dried</v>
      </c>
      <c r="E269" s="0" t="n">
        <v>68.79</v>
      </c>
      <c r="F269" s="0" t="n">
        <v>0.0101</v>
      </c>
      <c r="G269" s="0" t="n">
        <v>74.37</v>
      </c>
      <c r="H269" s="0" t="n">
        <v>0.0103</v>
      </c>
      <c r="I269" s="0" t="n">
        <v>8.11</v>
      </c>
    </row>
    <row r="270" customFormat="false" ht="14.25" hidden="false" customHeight="false" outlineLevel="0" collapsed="false">
      <c r="A270" s="0" t="n">
        <v>269</v>
      </c>
      <c r="B270" s="0" t="s">
        <v>539</v>
      </c>
      <c r="C270" s="0" t="s">
        <v>540</v>
      </c>
      <c r="D270" s="0" t="str">
        <f aca="false">PROPER(Sheet1__3[[#This Row],[COMMODITY]])</f>
        <v>Mandarins (Including Tangerines And Satsumas)</v>
      </c>
      <c r="E270" s="0" t="n">
        <v>14.9</v>
      </c>
      <c r="F270" s="0" t="n">
        <v>0.0022</v>
      </c>
      <c r="G270" s="0" t="n">
        <v>21.28</v>
      </c>
      <c r="H270" s="0" t="n">
        <v>0.003</v>
      </c>
      <c r="I270" s="0" t="n">
        <v>42.84</v>
      </c>
    </row>
    <row r="271" customFormat="false" ht="14.25" hidden="false" customHeight="false" outlineLevel="0" collapsed="false">
      <c r="A271" s="0" t="n">
        <v>270</v>
      </c>
      <c r="B271" s="0" t="s">
        <v>541</v>
      </c>
      <c r="C271" s="0" t="s">
        <v>542</v>
      </c>
      <c r="D271" s="0" t="str">
        <f aca="false">PROPER(Sheet1__3[[#This Row],[COMMODITY]])</f>
        <v>Grapefruit And Pomelos</v>
      </c>
      <c r="E271" s="0" t="n">
        <v>0.75</v>
      </c>
      <c r="F271" s="0" t="n">
        <v>0.0001</v>
      </c>
      <c r="G271" s="0" t="n">
        <v>0.76</v>
      </c>
      <c r="H271" s="0" t="n">
        <v>0.0001</v>
      </c>
      <c r="I271" s="0" t="n">
        <v>1.36</v>
      </c>
    </row>
    <row r="272" customFormat="false" ht="14.25" hidden="false" customHeight="false" outlineLevel="0" collapsed="false">
      <c r="A272" s="0" t="n">
        <v>271</v>
      </c>
      <c r="B272" s="0" t="s">
        <v>543</v>
      </c>
      <c r="C272" s="0" t="s">
        <v>544</v>
      </c>
      <c r="D272" s="0" t="str">
        <f aca="false">PROPER(Sheet1__3[[#This Row],[COMMODITY]])</f>
        <v>Lemons(Citrus Limon Citrus Limonum) And     Limes(Citrus Aurantifol...</v>
      </c>
      <c r="E272" s="0" t="n">
        <v>0.09</v>
      </c>
      <c r="F272" s="0" t="n">
        <v>0</v>
      </c>
      <c r="G272" s="0" t="n">
        <v>0.26</v>
      </c>
      <c r="H272" s="0" t="n">
        <v>0</v>
      </c>
      <c r="I272" s="0" t="n">
        <v>182.3</v>
      </c>
    </row>
    <row r="273" customFormat="false" ht="14.25" hidden="false" customHeight="false" outlineLevel="0" collapsed="false">
      <c r="A273" s="0" t="n">
        <v>272</v>
      </c>
      <c r="B273" s="0" t="s">
        <v>545</v>
      </c>
      <c r="C273" s="0" t="s">
        <v>546</v>
      </c>
      <c r="D273" s="0" t="str">
        <f aca="false">PROPER(Sheet1__3[[#This Row],[COMMODITY]])</f>
        <v>Other Citrus Fruits Fresh Or Dried</v>
      </c>
      <c r="E273" s="0" t="n">
        <v>0.01</v>
      </c>
      <c r="F273" s="0" t="n">
        <v>0</v>
      </c>
      <c r="G273" s="0" t="n">
        <v>0</v>
      </c>
      <c r="H273" s="0" t="n">
        <v>0</v>
      </c>
      <c r="I273" s="0" t="n">
        <v>-58.71</v>
      </c>
    </row>
    <row r="274" customFormat="false" ht="14.25" hidden="false" customHeight="false" outlineLevel="0" collapsed="false">
      <c r="A274" s="0" t="n">
        <v>273</v>
      </c>
      <c r="B274" s="0" t="s">
        <v>547</v>
      </c>
      <c r="C274" s="0" t="s">
        <v>548</v>
      </c>
      <c r="D274" s="0" t="str">
        <f aca="false">PROPER(Sheet1__3[[#This Row],[COMMODITY]])</f>
        <v>Grapes Fresh</v>
      </c>
      <c r="E274" s="0" t="n">
        <v>23.52</v>
      </c>
      <c r="F274" s="0" t="n">
        <v>0.0035</v>
      </c>
      <c r="G274" s="0" t="n">
        <v>27.1</v>
      </c>
      <c r="H274" s="0" t="n">
        <v>0.0038</v>
      </c>
      <c r="I274" s="0" t="n">
        <v>15.24</v>
      </c>
    </row>
    <row r="275" customFormat="false" ht="14.25" hidden="false" customHeight="false" outlineLevel="0" collapsed="false">
      <c r="A275" s="0" t="n">
        <v>274</v>
      </c>
      <c r="B275" s="0" t="s">
        <v>549</v>
      </c>
      <c r="C275" s="0" t="s">
        <v>550</v>
      </c>
      <c r="D275" s="0" t="str">
        <f aca="false">PROPER(Sheet1__3[[#This Row],[COMMODITY]])</f>
        <v>Grapes Dried</v>
      </c>
      <c r="E275" s="0" t="n">
        <v>86.88</v>
      </c>
      <c r="F275" s="0" t="n">
        <v>0.0128</v>
      </c>
      <c r="G275" s="0" t="n">
        <v>94.67</v>
      </c>
      <c r="H275" s="0" t="n">
        <v>0.0131</v>
      </c>
      <c r="I275" s="0" t="n">
        <v>8.97</v>
      </c>
    </row>
    <row r="276" customFormat="false" ht="14.25" hidden="false" customHeight="false" outlineLevel="0" collapsed="false">
      <c r="A276" s="0" t="n">
        <v>275</v>
      </c>
      <c r="B276" s="0" t="s">
        <v>551</v>
      </c>
      <c r="C276" s="0" t="s">
        <v>552</v>
      </c>
      <c r="D276" s="0" t="str">
        <f aca="false">PROPER(Sheet1__3[[#This Row],[COMMODITY]])</f>
        <v>Water Melons</v>
      </c>
      <c r="E276" s="0" t="n">
        <v>0.03</v>
      </c>
      <c r="F276" s="0" t="n">
        <v>0</v>
      </c>
      <c r="G276" s="0" t="n">
        <v>0</v>
      </c>
      <c r="H276" s="0" t="n">
        <v>0</v>
      </c>
      <c r="I276" s="0" t="n">
        <v>-95.68</v>
      </c>
    </row>
    <row r="277" customFormat="false" ht="14.25" hidden="false" customHeight="false" outlineLevel="0" collapsed="false">
      <c r="A277" s="0" t="n">
        <v>276</v>
      </c>
      <c r="B277" s="0" t="s">
        <v>553</v>
      </c>
      <c r="C277" s="0" t="s">
        <v>554</v>
      </c>
      <c r="D277" s="0" t="str">
        <f aca="false">PROPER(Sheet1__3[[#This Row],[COMMODITY]])</f>
        <v>Melon , Other Than Water Melon</v>
      </c>
      <c r="E277" s="0" t="n">
        <v>0.44</v>
      </c>
      <c r="F277" s="0" t="n">
        <v>0.0001</v>
      </c>
      <c r="G277" s="0" t="n">
        <v>0.55</v>
      </c>
      <c r="H277" s="0" t="n">
        <v>0.0001</v>
      </c>
      <c r="I277" s="0" t="n">
        <v>24.86</v>
      </c>
    </row>
    <row r="278" customFormat="false" ht="14.25" hidden="false" customHeight="false" outlineLevel="0" collapsed="false">
      <c r="A278" s="0" t="n">
        <v>277</v>
      </c>
      <c r="B278" s="0" t="s">
        <v>555</v>
      </c>
      <c r="C278" s="0" t="s">
        <v>556</v>
      </c>
      <c r="D278" s="0" t="str">
        <f aca="false">PROPER(Sheet1__3[[#This Row],[COMMODITY]])</f>
        <v>Apples Frsh</v>
      </c>
      <c r="E278" s="0" t="n">
        <v>399.59</v>
      </c>
      <c r="F278" s="0" t="n">
        <v>0.0589</v>
      </c>
      <c r="G278" s="0" t="n">
        <v>449.74</v>
      </c>
      <c r="H278" s="0" t="n">
        <v>0.0624</v>
      </c>
      <c r="I278" s="0" t="n">
        <v>12.55</v>
      </c>
    </row>
    <row r="279" customFormat="false" ht="14.25" hidden="false" customHeight="false" outlineLevel="0" collapsed="false">
      <c r="A279" s="0" t="n">
        <v>278</v>
      </c>
      <c r="B279" s="0" t="s">
        <v>557</v>
      </c>
      <c r="C279" s="0" t="s">
        <v>558</v>
      </c>
      <c r="D279" s="0" t="str">
        <f aca="false">PROPER(Sheet1__3[[#This Row],[COMMODITY]])</f>
        <v>Pears- Fresh</v>
      </c>
      <c r="E279" s="0" t="n">
        <v>28.46</v>
      </c>
      <c r="F279" s="0" t="n">
        <v>0.0042</v>
      </c>
      <c r="G279" s="0" t="n">
        <v>26.36</v>
      </c>
      <c r="H279" s="0" t="n">
        <v>0.0037</v>
      </c>
      <c r="I279" s="0" t="n">
        <v>-7.41</v>
      </c>
    </row>
    <row r="280" customFormat="false" ht="14.25" hidden="false" customHeight="false" outlineLevel="0" collapsed="false">
      <c r="A280" s="0" t="n">
        <v>279</v>
      </c>
      <c r="B280" s="0" t="s">
        <v>559</v>
      </c>
      <c r="C280" s="0" t="s">
        <v>560</v>
      </c>
      <c r="D280" s="0" t="str">
        <f aca="false">PROPER(Sheet1__3[[#This Row],[COMMODITY]])</f>
        <v>Apricots Fresh</v>
      </c>
      <c r="E280" s="0" t="n">
        <v>3.31</v>
      </c>
      <c r="F280" s="0" t="n">
        <v>0.0005</v>
      </c>
      <c r="G280" s="0" t="n">
        <v>2.23</v>
      </c>
      <c r="H280" s="0" t="n">
        <v>0.0003</v>
      </c>
      <c r="I280" s="0" t="n">
        <v>-32.57</v>
      </c>
    </row>
    <row r="281" customFormat="false" ht="14.25" hidden="false" customHeight="false" outlineLevel="0" collapsed="false">
      <c r="A281" s="0" t="n">
        <v>280</v>
      </c>
      <c r="B281" s="0" t="s">
        <v>561</v>
      </c>
      <c r="C281" s="0" t="s">
        <v>562</v>
      </c>
      <c r="D281" s="0" t="str">
        <f aca="false">PROPER(Sheet1__3[[#This Row],[COMMODITY]])</f>
        <v>Sour Cherries (Prunus Cerasus)</v>
      </c>
      <c r="E281" s="0" t="n">
        <v>0</v>
      </c>
      <c r="F281" s="0" t="n">
        <v>0</v>
      </c>
      <c r="G281" s="0" t="n">
        <v>0.01</v>
      </c>
      <c r="H281" s="0" t="n">
        <v>0</v>
      </c>
      <c r="I281" s="0" t="n">
        <v>0</v>
      </c>
    </row>
    <row r="282" customFormat="false" ht="14.25" hidden="false" customHeight="false" outlineLevel="0" collapsed="false">
      <c r="A282" s="0" t="n">
        <v>281</v>
      </c>
      <c r="B282" s="0" t="s">
        <v>563</v>
      </c>
      <c r="C282" s="0" t="s">
        <v>564</v>
      </c>
      <c r="D282" s="0" t="str">
        <f aca="false">PROPER(Sheet1__3[[#This Row],[COMMODITY]])</f>
        <v>Other - Cherries:</v>
      </c>
      <c r="E282" s="0" t="n">
        <v>11.78</v>
      </c>
      <c r="F282" s="0" t="n">
        <v>0.0017</v>
      </c>
      <c r="G282" s="0" t="n">
        <v>13.9</v>
      </c>
      <c r="H282" s="0" t="n">
        <v>0.0019</v>
      </c>
      <c r="I282" s="0" t="n">
        <v>18.01</v>
      </c>
    </row>
    <row r="283" customFormat="false" ht="14.25" hidden="false" customHeight="false" outlineLevel="0" collapsed="false">
      <c r="A283" s="0" t="n">
        <v>282</v>
      </c>
      <c r="B283" s="0" t="s">
        <v>565</v>
      </c>
      <c r="C283" s="0" t="s">
        <v>566</v>
      </c>
      <c r="D283" s="0" t="str">
        <f aca="false">PROPER(Sheet1__3[[#This Row],[COMMODITY]])</f>
        <v>Peaches Incl Nectarines Fresh</v>
      </c>
      <c r="E283" s="0" t="n">
        <v>0.38</v>
      </c>
      <c r="F283" s="0" t="n">
        <v>0.0001</v>
      </c>
      <c r="G283" s="0" t="n">
        <v>0.45</v>
      </c>
      <c r="H283" s="0" t="n">
        <v>0.0001</v>
      </c>
      <c r="I283" s="0" t="n">
        <v>19.85</v>
      </c>
    </row>
    <row r="284" customFormat="false" ht="14.25" hidden="false" customHeight="false" outlineLevel="0" collapsed="false">
      <c r="A284" s="0" t="n">
        <v>283</v>
      </c>
      <c r="B284" s="0" t="s">
        <v>567</v>
      </c>
      <c r="C284" s="0" t="s">
        <v>568</v>
      </c>
      <c r="D284" s="0" t="str">
        <f aca="false">PROPER(Sheet1__3[[#This Row],[COMMODITY]])</f>
        <v>Plums And Sloes , Fresh</v>
      </c>
      <c r="E284" s="0" t="n">
        <v>7.07</v>
      </c>
      <c r="F284" s="0" t="n">
        <v>0.001</v>
      </c>
      <c r="G284" s="0" t="n">
        <v>7.96</v>
      </c>
      <c r="H284" s="0" t="n">
        <v>0.0011</v>
      </c>
      <c r="I284" s="0" t="n">
        <v>12.55</v>
      </c>
    </row>
    <row r="285" customFormat="false" ht="14.25" hidden="false" customHeight="false" outlineLevel="0" collapsed="false">
      <c r="A285" s="0" t="n">
        <v>284</v>
      </c>
      <c r="B285" s="0" t="s">
        <v>569</v>
      </c>
      <c r="C285" s="0" t="s">
        <v>570</v>
      </c>
      <c r="D285" s="0" t="str">
        <f aca="false">PROPER(Sheet1__3[[#This Row],[COMMODITY]])</f>
        <v>Strawberries Fresh</v>
      </c>
      <c r="E285" s="0" t="n">
        <v>0.08</v>
      </c>
      <c r="F285" s="0" t="n">
        <v>0</v>
      </c>
      <c r="G285" s="0" t="n">
        <v>0.15</v>
      </c>
      <c r="H285" s="0" t="n">
        <v>0</v>
      </c>
      <c r="I285" s="0" t="n">
        <v>91.9</v>
      </c>
    </row>
    <row r="286" customFormat="false" ht="14.25" hidden="false" customHeight="false" outlineLevel="0" collapsed="false">
      <c r="A286" s="0" t="n">
        <v>285</v>
      </c>
      <c r="B286" s="0" t="s">
        <v>571</v>
      </c>
      <c r="C286" s="0" t="s">
        <v>572</v>
      </c>
      <c r="D286" s="0" t="str">
        <f aca="false">PROPER(Sheet1__3[[#This Row],[COMMODITY]])</f>
        <v>Raspberis,Blackbrs,Mulbrs And Loganbrs,Frsh</v>
      </c>
      <c r="E286" s="0" t="n">
        <v>0.06</v>
      </c>
      <c r="F286" s="0" t="n">
        <v>0</v>
      </c>
      <c r="G286" s="0" t="n">
        <v>0</v>
      </c>
      <c r="H286" s="0" t="n">
        <v>0</v>
      </c>
      <c r="I286" s="0" t="n">
        <v>0</v>
      </c>
    </row>
    <row r="287" customFormat="false" ht="14.25" hidden="false" customHeight="false" outlineLevel="0" collapsed="false">
      <c r="A287" s="0" t="n">
        <v>286</v>
      </c>
      <c r="B287" s="0" t="s">
        <v>573</v>
      </c>
      <c r="C287" s="0" t="s">
        <v>574</v>
      </c>
      <c r="D287" s="0" t="str">
        <f aca="false">PROPER(Sheet1__3[[#This Row],[COMMODITY]])</f>
        <v>Cranberries, Bilberries And Other Fruits Of The Genus Vaccinium</v>
      </c>
      <c r="E287" s="0" t="n">
        <v>4.91</v>
      </c>
      <c r="F287" s="0" t="n">
        <v>0.0007</v>
      </c>
      <c r="G287" s="0" t="n">
        <v>15.51</v>
      </c>
      <c r="H287" s="0" t="n">
        <v>0.0022</v>
      </c>
      <c r="I287" s="0" t="n">
        <v>215.8</v>
      </c>
    </row>
    <row r="288" customFormat="false" ht="14.25" hidden="false" customHeight="false" outlineLevel="0" collapsed="false">
      <c r="A288" s="0" t="n">
        <v>287</v>
      </c>
      <c r="B288" s="0" t="s">
        <v>575</v>
      </c>
      <c r="C288" s="0" t="s">
        <v>576</v>
      </c>
      <c r="D288" s="0" t="str">
        <f aca="false">PROPER(Sheet1__3[[#This Row],[COMMODITY]])</f>
        <v>Kiwi Fruit</v>
      </c>
      <c r="E288" s="0" t="n">
        <v>51.12</v>
      </c>
      <c r="F288" s="0" t="n">
        <v>0.0075</v>
      </c>
      <c r="G288" s="0" t="n">
        <v>63.72</v>
      </c>
      <c r="H288" s="0" t="n">
        <v>0.0088</v>
      </c>
      <c r="I288" s="0" t="n">
        <v>24.66</v>
      </c>
    </row>
    <row r="289" customFormat="false" ht="14.25" hidden="false" customHeight="false" outlineLevel="0" collapsed="false">
      <c r="A289" s="0" t="n">
        <v>288</v>
      </c>
      <c r="B289" s="0" t="s">
        <v>577</v>
      </c>
      <c r="C289" s="0" t="s">
        <v>578</v>
      </c>
      <c r="D289" s="0" t="str">
        <f aca="false">PROPER(Sheet1__3[[#This Row],[COMMODITY]])</f>
        <v>Durians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87.38</v>
      </c>
    </row>
    <row r="290" customFormat="false" ht="14.25" hidden="false" customHeight="false" outlineLevel="0" collapsed="false">
      <c r="A290" s="0" t="n">
        <v>289</v>
      </c>
      <c r="B290" s="0" t="s">
        <v>579</v>
      </c>
      <c r="C290" s="0" t="s">
        <v>580</v>
      </c>
      <c r="D290" s="0" t="str">
        <f aca="false">PROPER(Sheet1__3[[#This Row],[COMMODITY]])</f>
        <v>Persimmons- Fresh</v>
      </c>
      <c r="E290" s="0" t="n">
        <v>0.28</v>
      </c>
      <c r="F290" s="0" t="n">
        <v>0</v>
      </c>
      <c r="G290" s="0" t="n">
        <v>0.09</v>
      </c>
      <c r="H290" s="0" t="n">
        <v>0</v>
      </c>
      <c r="I290" s="0" t="n">
        <v>-69.15</v>
      </c>
    </row>
    <row r="291" customFormat="false" ht="14.25" hidden="false" customHeight="false" outlineLevel="0" collapsed="false">
      <c r="A291" s="0" t="n">
        <v>290</v>
      </c>
      <c r="B291" s="0" t="s">
        <v>581</v>
      </c>
      <c r="C291" s="0" t="s">
        <v>582</v>
      </c>
      <c r="D291" s="0" t="str">
        <f aca="false">PROPER(Sheet1__3[[#This Row],[COMMODITY]])</f>
        <v>Other Fresh Fruits</v>
      </c>
      <c r="E291" s="0" t="n">
        <v>60.9</v>
      </c>
      <c r="F291" s="0" t="n">
        <v>0.009</v>
      </c>
      <c r="G291" s="0" t="n">
        <v>65.95</v>
      </c>
      <c r="H291" s="0" t="n">
        <v>0.0091</v>
      </c>
      <c r="I291" s="0" t="n">
        <v>8.29</v>
      </c>
    </row>
    <row r="292" customFormat="false" ht="14.25" hidden="false" customHeight="false" outlineLevel="0" collapsed="false">
      <c r="A292" s="0" t="n">
        <v>291</v>
      </c>
      <c r="B292" s="0" t="s">
        <v>583</v>
      </c>
      <c r="C292" s="0" t="s">
        <v>584</v>
      </c>
      <c r="D292" s="0" t="str">
        <f aca="false">PROPER(Sheet1__3[[#This Row],[COMMODITY]])</f>
        <v>Strawbers,Uncookd/Cookd By Stemng/Bolng   In Water,Frzn,W/N Contain...</v>
      </c>
      <c r="E292" s="0" t="n">
        <v>0.09</v>
      </c>
      <c r="F292" s="0" t="n">
        <v>0</v>
      </c>
      <c r="G292" s="0" t="n">
        <v>0.05</v>
      </c>
      <c r="H292" s="0" t="n">
        <v>0</v>
      </c>
      <c r="I292" s="0" t="n">
        <v>-48.29</v>
      </c>
    </row>
    <row r="293" customFormat="false" ht="14.25" hidden="false" customHeight="false" outlineLevel="0" collapsed="false">
      <c r="A293" s="0" t="n">
        <v>292</v>
      </c>
      <c r="B293" s="0" t="s">
        <v>585</v>
      </c>
      <c r="C293" s="0" t="s">
        <v>586</v>
      </c>
      <c r="D293" s="0" t="str">
        <f aca="false">PROPER(Sheet1__3[[#This Row],[COMMODITY]])</f>
        <v>Raspbers,Black Bers,Mulbers,Loganbers,    Blck,Whte,/Red Currants A...</v>
      </c>
      <c r="E293" s="0" t="n">
        <v>0.51</v>
      </c>
      <c r="F293" s="0" t="n">
        <v>0.0001</v>
      </c>
      <c r="G293" s="0" t="n">
        <v>0.58</v>
      </c>
      <c r="H293" s="0" t="n">
        <v>0.0001</v>
      </c>
      <c r="I293" s="0" t="n">
        <v>14.36</v>
      </c>
    </row>
    <row r="294" customFormat="false" ht="14.25" hidden="false" customHeight="false" outlineLevel="0" collapsed="false">
      <c r="A294" s="0" t="n">
        <v>293</v>
      </c>
      <c r="B294" s="0" t="s">
        <v>587</v>
      </c>
      <c r="C294" s="0" t="s">
        <v>588</v>
      </c>
      <c r="D294" s="0" t="str">
        <f aca="false">PROPER(Sheet1__3[[#This Row],[COMMODITY]])</f>
        <v>Other Fruits And Nuts,Unckd/Ckd By Stmng Or Boiling,Frzn,W/N With A...</v>
      </c>
      <c r="E294" s="0" t="n">
        <v>1.94</v>
      </c>
      <c r="F294" s="0" t="n">
        <v>0.0003</v>
      </c>
      <c r="G294" s="0" t="n">
        <v>3.59</v>
      </c>
      <c r="H294" s="0" t="n">
        <v>0.0005</v>
      </c>
      <c r="I294" s="0" t="n">
        <v>84.81</v>
      </c>
    </row>
    <row r="295" customFormat="false" ht="14.25" hidden="false" customHeight="false" outlineLevel="0" collapsed="false">
      <c r="A295" s="0" t="n">
        <v>294</v>
      </c>
      <c r="B295" s="0" t="s">
        <v>589</v>
      </c>
      <c r="C295" s="0" t="s">
        <v>590</v>
      </c>
      <c r="D295" s="0" t="str">
        <f aca="false">PROPER(Sheet1__3[[#This Row],[COMMODITY]])</f>
        <v>Cherries Provsnly Prsvd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4.25" hidden="false" customHeight="false" outlineLevel="0" collapsed="false">
      <c r="A296" s="0" t="n">
        <v>295</v>
      </c>
      <c r="B296" s="0" t="s">
        <v>591</v>
      </c>
      <c r="C296" s="0" t="s">
        <v>592</v>
      </c>
      <c r="D296" s="0" t="str">
        <f aca="false">PROPER(Sheet1__3[[#This Row],[COMMODITY]])</f>
        <v>Other Fruits And Nuts Provsnly Prsvd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4.25" hidden="false" customHeight="false" outlineLevel="0" collapsed="false">
      <c r="A297" s="0" t="n">
        <v>296</v>
      </c>
      <c r="B297" s="0" t="s">
        <v>593</v>
      </c>
      <c r="C297" s="0" t="s">
        <v>594</v>
      </c>
      <c r="D297" s="0" t="str">
        <f aca="false">PROPER(Sheet1__3[[#This Row],[COMMODITY]])</f>
        <v>Apricots, Dried</v>
      </c>
      <c r="E297" s="0" t="n">
        <v>15.83</v>
      </c>
      <c r="F297" s="0" t="n">
        <v>0.0023</v>
      </c>
      <c r="G297" s="0" t="n">
        <v>15.67</v>
      </c>
      <c r="H297" s="0" t="n">
        <v>0.0022</v>
      </c>
      <c r="I297" s="0" t="n">
        <v>-1</v>
      </c>
    </row>
    <row r="298" customFormat="false" ht="14.25" hidden="false" customHeight="false" outlineLevel="0" collapsed="false">
      <c r="A298" s="0" t="n">
        <v>297</v>
      </c>
      <c r="B298" s="0" t="s">
        <v>595</v>
      </c>
      <c r="C298" s="0" t="s">
        <v>596</v>
      </c>
      <c r="D298" s="0" t="str">
        <f aca="false">PROPER(Sheet1__3[[#This Row],[COMMODITY]])</f>
        <v>Prunes Dried</v>
      </c>
      <c r="E298" s="0" t="n">
        <v>2.28</v>
      </c>
      <c r="F298" s="0" t="n">
        <v>0.0003</v>
      </c>
      <c r="G298" s="0" t="n">
        <v>3.9</v>
      </c>
      <c r="H298" s="0" t="n">
        <v>0.0005</v>
      </c>
      <c r="I298" s="0" t="n">
        <v>71.24</v>
      </c>
    </row>
    <row r="299" customFormat="false" ht="14.25" hidden="false" customHeight="false" outlineLevel="0" collapsed="false">
      <c r="A299" s="0" t="n">
        <v>298</v>
      </c>
      <c r="B299" s="0" t="s">
        <v>597</v>
      </c>
      <c r="C299" s="0" t="s">
        <v>598</v>
      </c>
      <c r="D299" s="0" t="str">
        <f aca="false">PROPER(Sheet1__3[[#This Row],[COMMODITY]])</f>
        <v>Apples Dried</v>
      </c>
      <c r="E299" s="0" t="n">
        <v>0.8</v>
      </c>
      <c r="F299" s="0" t="n">
        <v>0.0001</v>
      </c>
      <c r="G299" s="0" t="n">
        <v>1.1</v>
      </c>
      <c r="H299" s="0" t="n">
        <v>0.0002</v>
      </c>
      <c r="I299" s="0" t="n">
        <v>37.12</v>
      </c>
    </row>
    <row r="300" customFormat="false" ht="14.25" hidden="false" customHeight="false" outlineLevel="0" collapsed="false">
      <c r="A300" s="0" t="n">
        <v>299</v>
      </c>
      <c r="B300" s="0" t="s">
        <v>599</v>
      </c>
      <c r="C300" s="0" t="s">
        <v>600</v>
      </c>
      <c r="D300" s="0" t="str">
        <f aca="false">PROPER(Sheet1__3[[#This Row],[COMMODITY]])</f>
        <v>Other Fruit:</v>
      </c>
      <c r="E300" s="0" t="n">
        <v>0.27</v>
      </c>
      <c r="F300" s="0" t="n">
        <v>0</v>
      </c>
      <c r="G300" s="0" t="n">
        <v>0.12</v>
      </c>
      <c r="H300" s="0" t="n">
        <v>0</v>
      </c>
      <c r="I300" s="0" t="n">
        <v>-55.11</v>
      </c>
    </row>
    <row r="301" customFormat="false" ht="14.25" hidden="false" customHeight="false" outlineLevel="0" collapsed="false">
      <c r="A301" s="0" t="n">
        <v>300</v>
      </c>
      <c r="B301" s="0" t="s">
        <v>601</v>
      </c>
      <c r="C301" s="0" t="s">
        <v>602</v>
      </c>
      <c r="D301" s="0" t="str">
        <f aca="false">PROPER(Sheet1__3[[#This Row],[COMMODITY]])</f>
        <v>Mixtures Of Nuts Or Dried Fruits</v>
      </c>
      <c r="E301" s="0" t="n">
        <v>0.15</v>
      </c>
      <c r="F301" s="0" t="n">
        <v>0</v>
      </c>
      <c r="G301" s="0" t="n">
        <v>0.23</v>
      </c>
      <c r="H301" s="0" t="n">
        <v>0</v>
      </c>
      <c r="I301" s="0" t="n">
        <v>53.97</v>
      </c>
    </row>
    <row r="302" customFormat="false" ht="14.25" hidden="false" customHeight="false" outlineLevel="0" collapsed="false">
      <c r="A302" s="0" t="n">
        <v>301</v>
      </c>
      <c r="B302" s="0" t="s">
        <v>603</v>
      </c>
      <c r="C302" s="0" t="s">
        <v>604</v>
      </c>
      <c r="D302" s="0" t="str">
        <f aca="false">PROPER(Sheet1__3[[#This Row],[COMMODITY]])</f>
        <v>Peel Of Citrs Fruit/Melns(Incl Wtrmelns), Frsh,Frzn,Dried/Provsnly ...</v>
      </c>
      <c r="E302" s="0" t="n">
        <v>0.07</v>
      </c>
      <c r="F302" s="0" t="n">
        <v>0</v>
      </c>
      <c r="G302" s="0" t="n">
        <v>0.22</v>
      </c>
      <c r="H302" s="0" t="n">
        <v>0</v>
      </c>
      <c r="I302" s="0" t="n">
        <v>227.52</v>
      </c>
    </row>
    <row r="303" customFormat="false" ht="14.25" hidden="false" customHeight="false" outlineLevel="0" collapsed="false">
      <c r="A303" s="0" t="n">
        <v>302</v>
      </c>
      <c r="B303" s="0" t="s">
        <v>605</v>
      </c>
      <c r="C303" s="0" t="s">
        <v>606</v>
      </c>
      <c r="D303" s="0" t="str">
        <f aca="false">PROPER(Sheet1__3[[#This Row],[COMMODITY]])</f>
        <v>Coffee Neither Roasted Nor Decaffeinated</v>
      </c>
      <c r="E303" s="0" t="n">
        <v>190.31</v>
      </c>
      <c r="F303" s="0" t="n">
        <v>0.0281</v>
      </c>
      <c r="G303" s="0" t="n">
        <v>263.02</v>
      </c>
      <c r="H303" s="0" t="n">
        <v>0.0365</v>
      </c>
      <c r="I303" s="0" t="n">
        <v>38.21</v>
      </c>
    </row>
    <row r="304" customFormat="false" ht="14.25" hidden="false" customHeight="false" outlineLevel="0" collapsed="false">
      <c r="A304" s="0" t="n">
        <v>303</v>
      </c>
      <c r="B304" s="0" t="s">
        <v>607</v>
      </c>
      <c r="C304" s="0" t="s">
        <v>608</v>
      </c>
      <c r="D304" s="0" t="str">
        <f aca="false">PROPER(Sheet1__3[[#This Row],[COMMODITY]])</f>
        <v>Not Roasted But Decaffeinated Coffee</v>
      </c>
      <c r="E304" s="0" t="n">
        <v>0.49</v>
      </c>
      <c r="F304" s="0" t="n">
        <v>0.0001</v>
      </c>
      <c r="G304" s="0" t="n">
        <v>0.21</v>
      </c>
      <c r="H304" s="0" t="n">
        <v>0</v>
      </c>
      <c r="I304" s="0" t="n">
        <v>-56.73</v>
      </c>
    </row>
    <row r="305" customFormat="false" ht="14.25" hidden="false" customHeight="false" outlineLevel="0" collapsed="false">
      <c r="A305" s="0" t="n">
        <v>304</v>
      </c>
      <c r="B305" s="0" t="s">
        <v>609</v>
      </c>
      <c r="C305" s="0" t="s">
        <v>610</v>
      </c>
      <c r="D305" s="0" t="str">
        <f aca="false">PROPER(Sheet1__3[[#This Row],[COMMODITY]])</f>
        <v>Roasted Not Decaffeinated Coffee</v>
      </c>
      <c r="E305" s="0" t="n">
        <v>0.79</v>
      </c>
      <c r="F305" s="0" t="n">
        <v>0.0001</v>
      </c>
      <c r="G305" s="0" t="n">
        <v>1.17</v>
      </c>
      <c r="H305" s="0" t="n">
        <v>0.0002</v>
      </c>
      <c r="I305" s="0" t="n">
        <v>48.31</v>
      </c>
    </row>
    <row r="306" customFormat="false" ht="14.25" hidden="false" customHeight="false" outlineLevel="0" collapsed="false">
      <c r="A306" s="0" t="n">
        <v>305</v>
      </c>
      <c r="B306" s="0" t="s">
        <v>611</v>
      </c>
      <c r="C306" s="0" t="s">
        <v>612</v>
      </c>
      <c r="D306" s="0" t="str">
        <f aca="false">PROPER(Sheet1__3[[#This Row],[COMMODITY]])</f>
        <v>Roasted Decaffeinated Coffee</v>
      </c>
      <c r="E306" s="0" t="n">
        <v>0.23</v>
      </c>
      <c r="F306" s="0" t="n">
        <v>0</v>
      </c>
      <c r="G306" s="0" t="n">
        <v>0</v>
      </c>
      <c r="H306" s="0" t="n">
        <v>0</v>
      </c>
      <c r="I306" s="0" t="n">
        <v>-98.18</v>
      </c>
    </row>
    <row r="307" customFormat="false" ht="14.25" hidden="false" customHeight="false" outlineLevel="0" collapsed="false">
      <c r="A307" s="0" t="n">
        <v>306</v>
      </c>
      <c r="B307" s="0" t="s">
        <v>613</v>
      </c>
      <c r="C307" s="0" t="s">
        <v>614</v>
      </c>
      <c r="D307" s="0" t="str">
        <f aca="false">PROPER(Sheet1__3[[#This Row],[COMMODITY]])</f>
        <v>Other Coffee</v>
      </c>
      <c r="E307" s="0" t="n">
        <v>0.3</v>
      </c>
      <c r="F307" s="0" t="n">
        <v>0</v>
      </c>
      <c r="G307" s="0" t="n">
        <v>0.14</v>
      </c>
      <c r="H307" s="0" t="n">
        <v>0</v>
      </c>
      <c r="I307" s="0" t="n">
        <v>-53.62</v>
      </c>
    </row>
    <row r="308" customFormat="false" ht="14.25" hidden="false" customHeight="false" outlineLevel="0" collapsed="false">
      <c r="A308" s="0" t="n">
        <v>307</v>
      </c>
      <c r="B308" s="0" t="s">
        <v>615</v>
      </c>
      <c r="C308" s="0" t="s">
        <v>616</v>
      </c>
      <c r="D308" s="0" t="str">
        <f aca="false">PROPER(Sheet1__3[[#This Row],[COMMODITY]])</f>
        <v>Green Tea In Packets Nt Excdng 3 Kg</v>
      </c>
      <c r="E308" s="0" t="n">
        <v>0.47</v>
      </c>
      <c r="F308" s="0" t="n">
        <v>0.0001</v>
      </c>
      <c r="G308" s="0" t="n">
        <v>0.81</v>
      </c>
      <c r="H308" s="0" t="n">
        <v>0.0001</v>
      </c>
      <c r="I308" s="0" t="n">
        <v>72.18</v>
      </c>
    </row>
    <row r="309" customFormat="false" ht="14.25" hidden="false" customHeight="false" outlineLevel="0" collapsed="false">
      <c r="A309" s="0" t="n">
        <v>308</v>
      </c>
      <c r="B309" s="0" t="s">
        <v>617</v>
      </c>
      <c r="C309" s="0" t="s">
        <v>618</v>
      </c>
      <c r="D309" s="0" t="str">
        <f aca="false">PROPER(Sheet1__3[[#This Row],[COMMODITY]])</f>
        <v>Other Green Tea (Not Fermented):</v>
      </c>
      <c r="E309" s="0" t="n">
        <v>1.54</v>
      </c>
      <c r="F309" s="0" t="n">
        <v>0.0002</v>
      </c>
      <c r="G309" s="0" t="n">
        <v>2.6</v>
      </c>
      <c r="H309" s="0" t="n">
        <v>0.0004</v>
      </c>
      <c r="I309" s="0" t="n">
        <v>68.85</v>
      </c>
    </row>
    <row r="310" customFormat="false" ht="14.25" hidden="false" customHeight="false" outlineLevel="0" collapsed="false">
      <c r="A310" s="0" t="n">
        <v>309</v>
      </c>
      <c r="B310" s="0" t="s">
        <v>619</v>
      </c>
      <c r="C310" s="0" t="s">
        <v>620</v>
      </c>
      <c r="D310" s="0" t="str">
        <f aca="false">PROPER(Sheet1__3[[#This Row],[COMMODITY]])</f>
        <v>Black Tea(Frmntd) And Prtly Frmntd Tea In   Immdte Packng Of A Cont...</v>
      </c>
      <c r="E310" s="0" t="n">
        <v>0.49</v>
      </c>
      <c r="F310" s="0" t="n">
        <v>0.0001</v>
      </c>
      <c r="G310" s="0" t="n">
        <v>0.24</v>
      </c>
      <c r="H310" s="0" t="n">
        <v>0</v>
      </c>
      <c r="I310" s="0" t="n">
        <v>-51.46</v>
      </c>
    </row>
    <row r="311" customFormat="false" ht="14.25" hidden="false" customHeight="false" outlineLevel="0" collapsed="false">
      <c r="A311" s="0" t="n">
        <v>310</v>
      </c>
      <c r="B311" s="0" t="s">
        <v>621</v>
      </c>
      <c r="C311" s="0" t="s">
        <v>622</v>
      </c>
      <c r="D311" s="0" t="str">
        <f aca="false">PROPER(Sheet1__3[[#This Row],[COMMODITY]])</f>
        <v>Other Black Tea (Fermented) And Other     Partly Fermented Tea :</v>
      </c>
      <c r="E311" s="0" t="n">
        <v>44.2</v>
      </c>
      <c r="F311" s="0" t="n">
        <v>0.0065</v>
      </c>
      <c r="G311" s="0" t="n">
        <v>83.92</v>
      </c>
      <c r="H311" s="0" t="n">
        <v>0.0116</v>
      </c>
      <c r="I311" s="0" t="n">
        <v>89.88</v>
      </c>
    </row>
    <row r="312" customFormat="false" ht="14.25" hidden="false" customHeight="false" outlineLevel="0" collapsed="false">
      <c r="A312" s="0" t="n">
        <v>311</v>
      </c>
      <c r="B312" s="0" t="s">
        <v>623</v>
      </c>
      <c r="C312" s="0" t="s">
        <v>624</v>
      </c>
      <c r="D312" s="0" t="str">
        <f aca="false">PROPER(Sheet1__3[[#This Row],[COMMODITY]])</f>
        <v>Mate</v>
      </c>
      <c r="E312" s="0" t="n">
        <v>0.01</v>
      </c>
      <c r="F312" s="0" t="n">
        <v>0</v>
      </c>
      <c r="G312" s="0" t="n">
        <v>0.01</v>
      </c>
      <c r="H312" s="0" t="n">
        <v>0</v>
      </c>
      <c r="I312" s="0" t="n">
        <v>23.53</v>
      </c>
    </row>
    <row r="313" customFormat="false" ht="14.25" hidden="false" customHeight="false" outlineLevel="0" collapsed="false">
      <c r="A313" s="0" t="n">
        <v>312</v>
      </c>
      <c r="B313" s="0" t="s">
        <v>625</v>
      </c>
      <c r="C313" s="0" t="s">
        <v>626</v>
      </c>
      <c r="D313" s="0" t="str">
        <f aca="false">PROPER(Sheet1__3[[#This Row],[COMMODITY]])</f>
        <v>Pepper Neither Crushed Nor Ground</v>
      </c>
      <c r="E313" s="0" t="n">
        <v>166.97</v>
      </c>
      <c r="F313" s="0" t="n">
        <v>0.0246</v>
      </c>
      <c r="G313" s="0" t="n">
        <v>299.8</v>
      </c>
      <c r="H313" s="0" t="n">
        <v>0.0416</v>
      </c>
      <c r="I313" s="0" t="n">
        <v>79.56</v>
      </c>
    </row>
    <row r="314" customFormat="false" ht="14.25" hidden="false" customHeight="false" outlineLevel="0" collapsed="false">
      <c r="A314" s="0" t="n">
        <v>313</v>
      </c>
      <c r="B314" s="0" t="s">
        <v>627</v>
      </c>
      <c r="C314" s="0" t="s">
        <v>628</v>
      </c>
      <c r="D314" s="0" t="str">
        <f aca="false">PROPER(Sheet1__3[[#This Row],[COMMODITY]])</f>
        <v>Crushed Or Ground Pepper</v>
      </c>
      <c r="E314" s="0" t="n">
        <v>0.51</v>
      </c>
      <c r="F314" s="0" t="n">
        <v>0.0001</v>
      </c>
      <c r="G314" s="0" t="n">
        <v>0.78</v>
      </c>
      <c r="H314" s="0" t="n">
        <v>0.0001</v>
      </c>
      <c r="I314" s="0" t="n">
        <v>52.1</v>
      </c>
    </row>
    <row r="315" customFormat="false" ht="14.25" hidden="false" customHeight="false" outlineLevel="0" collapsed="false">
      <c r="A315" s="0" t="n">
        <v>314</v>
      </c>
      <c r="B315" s="0" t="s">
        <v>629</v>
      </c>
      <c r="C315" s="0" t="s">
        <v>630</v>
      </c>
      <c r="D315" s="0" t="str">
        <f aca="false">PROPER(Sheet1__3[[#This Row],[COMMODITY]])</f>
        <v>Fruits Of The Genus Capsicum Or Of The Genus Pimenta: Dried, Neithe...</v>
      </c>
      <c r="E315" s="0" t="n">
        <v>7.83</v>
      </c>
      <c r="F315" s="0" t="n">
        <v>0.0012</v>
      </c>
      <c r="G315" s="0" t="n">
        <v>5.71</v>
      </c>
      <c r="H315" s="0" t="n">
        <v>0.0008</v>
      </c>
      <c r="I315" s="0" t="n">
        <v>-27.06</v>
      </c>
    </row>
    <row r="316" customFormat="false" ht="14.25" hidden="false" customHeight="false" outlineLevel="0" collapsed="false">
      <c r="A316" s="0" t="n">
        <v>315</v>
      </c>
      <c r="B316" s="0" t="s">
        <v>631</v>
      </c>
      <c r="C316" s="0" t="s">
        <v>632</v>
      </c>
      <c r="D316" s="0" t="str">
        <f aca="false">PROPER(Sheet1__3[[#This Row],[COMMODITY]])</f>
        <v>Fruits Of The Genus Capsicum- Crushed Or Ground</v>
      </c>
      <c r="E316" s="0" t="n">
        <v>9.5</v>
      </c>
      <c r="F316" s="0" t="n">
        <v>0.0014</v>
      </c>
      <c r="G316" s="0" t="n">
        <v>10.05</v>
      </c>
      <c r="H316" s="0" t="n">
        <v>0.0014</v>
      </c>
      <c r="I316" s="0" t="n">
        <v>5.83</v>
      </c>
    </row>
    <row r="317" customFormat="false" ht="14.25" hidden="false" customHeight="false" outlineLevel="0" collapsed="false">
      <c r="A317" s="0" t="n">
        <v>316</v>
      </c>
      <c r="B317" s="0" t="s">
        <v>633</v>
      </c>
      <c r="C317" s="0" t="s">
        <v>634</v>
      </c>
      <c r="D317" s="0" t="str">
        <f aca="false">PROPER(Sheet1__3[[#This Row],[COMMODITY]])</f>
        <v>Vanilla-Neither Crushed Or Ground</v>
      </c>
      <c r="E317" s="0" t="n">
        <v>0</v>
      </c>
      <c r="F317" s="0" t="n">
        <v>0</v>
      </c>
      <c r="G317" s="0" t="n">
        <v>2.09</v>
      </c>
      <c r="H317" s="0" t="n">
        <v>0.0003</v>
      </c>
      <c r="I317" s="0" t="n">
        <v>0</v>
      </c>
    </row>
    <row r="318" customFormat="false" ht="14.25" hidden="false" customHeight="false" outlineLevel="0" collapsed="false">
      <c r="A318" s="0" t="n">
        <v>317</v>
      </c>
      <c r="B318" s="0" t="s">
        <v>635</v>
      </c>
      <c r="C318" s="0" t="s">
        <v>636</v>
      </c>
      <c r="D318" s="0" t="str">
        <f aca="false">PROPER(Sheet1__3[[#This Row],[COMMODITY]])</f>
        <v>Vanilla- Crushed Or Ground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</row>
    <row r="319" customFormat="false" ht="14.25" hidden="false" customHeight="false" outlineLevel="0" collapsed="false">
      <c r="A319" s="0" t="n">
        <v>318</v>
      </c>
      <c r="B319" s="0" t="s">
        <v>637</v>
      </c>
      <c r="C319" s="0" t="s">
        <v>638</v>
      </c>
      <c r="D319" s="0" t="str">
        <f aca="false">PROPER(Sheet1__3[[#This Row],[COMMODITY]])</f>
        <v>Cinnamon (Cinnamomum Zeylanicum Blume)</v>
      </c>
      <c r="E319" s="0" t="n">
        <v>7.35</v>
      </c>
      <c r="F319" s="0" t="n">
        <v>0.0011</v>
      </c>
      <c r="G319" s="0" t="n">
        <v>9.67</v>
      </c>
      <c r="H319" s="0" t="n">
        <v>0.0013</v>
      </c>
      <c r="I319" s="0" t="n">
        <v>31.7</v>
      </c>
    </row>
    <row r="320" customFormat="false" ht="14.25" hidden="false" customHeight="false" outlineLevel="0" collapsed="false">
      <c r="A320" s="0" t="n">
        <v>319</v>
      </c>
      <c r="B320" s="0" t="s">
        <v>639</v>
      </c>
      <c r="C320" s="0" t="s">
        <v>640</v>
      </c>
      <c r="D320" s="0" t="str">
        <f aca="false">PROPER(Sheet1__3[[#This Row],[COMMODITY]])</f>
        <v>Others-Of-Cinnamon And Cinnamon-Tree Flowers Neither Crushed Nor Gr...</v>
      </c>
      <c r="E320" s="0" t="n">
        <v>95.02</v>
      </c>
      <c r="F320" s="0" t="n">
        <v>0.014</v>
      </c>
      <c r="G320" s="0" t="n">
        <v>94.29</v>
      </c>
      <c r="H320" s="0" t="n">
        <v>0.0131</v>
      </c>
      <c r="I320" s="0" t="n">
        <v>-0.77</v>
      </c>
    </row>
    <row r="321" customFormat="false" ht="14.25" hidden="false" customHeight="false" outlineLevel="0" collapsed="false">
      <c r="A321" s="0" t="n">
        <v>320</v>
      </c>
      <c r="B321" s="0" t="s">
        <v>641</v>
      </c>
      <c r="C321" s="0" t="s">
        <v>642</v>
      </c>
      <c r="D321" s="0" t="str">
        <f aca="false">PROPER(Sheet1__3[[#This Row],[COMMODITY]])</f>
        <v>Cinnamon And Its Tree Flwrs Crshd Or Grnd</v>
      </c>
      <c r="E321" s="0" t="n">
        <v>1.57</v>
      </c>
      <c r="F321" s="0" t="n">
        <v>0.0002</v>
      </c>
      <c r="G321" s="0" t="n">
        <v>1.68</v>
      </c>
      <c r="H321" s="0" t="n">
        <v>0.0002</v>
      </c>
      <c r="I321" s="0" t="n">
        <v>7.05</v>
      </c>
    </row>
    <row r="322" customFormat="false" ht="14.25" hidden="false" customHeight="false" outlineLevel="0" collapsed="false">
      <c r="A322" s="0" t="n">
        <v>321</v>
      </c>
      <c r="B322" s="0" t="s">
        <v>643</v>
      </c>
      <c r="C322" s="0" t="s">
        <v>644</v>
      </c>
      <c r="D322" s="0" t="str">
        <f aca="false">PROPER(Sheet1__3[[#This Row],[COMMODITY]])</f>
        <v>Cloves (Whole Fruit, Cloves And Stems) Neither Crushed Nor Ground</v>
      </c>
      <c r="E322" s="0" t="n">
        <v>163.35</v>
      </c>
      <c r="F322" s="0" t="n">
        <v>0.0241</v>
      </c>
      <c r="G322" s="0" t="n">
        <v>230.31</v>
      </c>
      <c r="H322" s="0" t="n">
        <v>0.0319</v>
      </c>
      <c r="I322" s="0" t="n">
        <v>40.99</v>
      </c>
    </row>
    <row r="323" customFormat="false" ht="14.25" hidden="false" customHeight="false" outlineLevel="0" collapsed="false">
      <c r="A323" s="0" t="n">
        <v>322</v>
      </c>
      <c r="B323" s="0" t="s">
        <v>645</v>
      </c>
      <c r="C323" s="0" t="s">
        <v>646</v>
      </c>
      <c r="D323" s="0" t="str">
        <f aca="false">PROPER(Sheet1__3[[#This Row],[COMMODITY]])</f>
        <v>Cloves (Whole Fruit, Cloves And Stems) Crushed Or Ground</v>
      </c>
      <c r="E323" s="0" t="n">
        <v>0.08</v>
      </c>
      <c r="F323" s="0" t="n">
        <v>0</v>
      </c>
      <c r="G323" s="0" t="n">
        <v>0</v>
      </c>
      <c r="H323" s="0" t="n">
        <v>0</v>
      </c>
      <c r="I323" s="0" t="n">
        <v>-96.07</v>
      </c>
    </row>
    <row r="324" customFormat="false" ht="14.25" hidden="false" customHeight="false" outlineLevel="0" collapsed="false">
      <c r="A324" s="0" t="n">
        <v>323</v>
      </c>
      <c r="B324" s="0" t="s">
        <v>647</v>
      </c>
      <c r="C324" s="0" t="s">
        <v>648</v>
      </c>
      <c r="D324" s="0" t="str">
        <f aca="false">PROPER(Sheet1__3[[#This Row],[COMMODITY]])</f>
        <v>Nutmeg Neither Crushed Nor Ground</v>
      </c>
      <c r="E324" s="0" t="n">
        <v>3.89</v>
      </c>
      <c r="F324" s="0" t="n">
        <v>0.0006</v>
      </c>
      <c r="G324" s="0" t="n">
        <v>5.84</v>
      </c>
      <c r="H324" s="0" t="n">
        <v>0.0008</v>
      </c>
      <c r="I324" s="0" t="n">
        <v>50.3</v>
      </c>
    </row>
    <row r="325" customFormat="false" ht="14.25" hidden="false" customHeight="false" outlineLevel="0" collapsed="false">
      <c r="A325" s="0" t="n">
        <v>324</v>
      </c>
      <c r="B325" s="0" t="s">
        <v>649</v>
      </c>
      <c r="C325" s="0" t="s">
        <v>650</v>
      </c>
      <c r="D325" s="0" t="str">
        <f aca="false">PROPER(Sheet1__3[[#This Row],[COMMODITY]])</f>
        <v>Nutmeg Crushed Or Ground</v>
      </c>
      <c r="E325" s="0" t="n">
        <v>1.46</v>
      </c>
      <c r="F325" s="0" t="n">
        <v>0.0002</v>
      </c>
      <c r="G325" s="0" t="n">
        <v>0.65</v>
      </c>
      <c r="H325" s="0" t="n">
        <v>0.0001</v>
      </c>
      <c r="I325" s="0" t="n">
        <v>-55.43</v>
      </c>
    </row>
    <row r="326" customFormat="false" ht="14.25" hidden="false" customHeight="false" outlineLevel="0" collapsed="false">
      <c r="A326" s="0" t="n">
        <v>325</v>
      </c>
      <c r="B326" s="0" t="s">
        <v>651</v>
      </c>
      <c r="C326" s="0" t="s">
        <v>652</v>
      </c>
      <c r="D326" s="0" t="str">
        <f aca="false">PROPER(Sheet1__3[[#This Row],[COMMODITY]])</f>
        <v>Mace Neither Crushed Nor Ground</v>
      </c>
      <c r="E326" s="0" t="n">
        <v>33.67</v>
      </c>
      <c r="F326" s="0" t="n">
        <v>0.005</v>
      </c>
      <c r="G326" s="0" t="n">
        <v>33.3</v>
      </c>
      <c r="H326" s="0" t="n">
        <v>0.0046</v>
      </c>
      <c r="I326" s="0" t="n">
        <v>-1.09</v>
      </c>
    </row>
    <row r="327" customFormat="false" ht="14.25" hidden="false" customHeight="false" outlineLevel="0" collapsed="false">
      <c r="A327" s="0" t="n">
        <v>326</v>
      </c>
      <c r="B327" s="0" t="s">
        <v>653</v>
      </c>
      <c r="C327" s="0" t="s">
        <v>654</v>
      </c>
      <c r="D327" s="0" t="str">
        <f aca="false">PROPER(Sheet1__3[[#This Row],[COMMODITY]])</f>
        <v>Mace Crushed Or Ground</v>
      </c>
      <c r="E327" s="0" t="n">
        <v>0.41</v>
      </c>
      <c r="F327" s="0" t="n">
        <v>0.0001</v>
      </c>
      <c r="G327" s="0" t="n">
        <v>0.26</v>
      </c>
      <c r="H327" s="0" t="n">
        <v>0</v>
      </c>
      <c r="I327" s="0" t="n">
        <v>-37.07</v>
      </c>
    </row>
    <row r="328" customFormat="false" ht="14.25" hidden="false" customHeight="false" outlineLevel="0" collapsed="false">
      <c r="A328" s="0" t="n">
        <v>327</v>
      </c>
      <c r="B328" s="0" t="s">
        <v>655</v>
      </c>
      <c r="C328" s="0" t="s">
        <v>656</v>
      </c>
      <c r="D328" s="0" t="str">
        <f aca="false">PROPER(Sheet1__3[[#This Row],[COMMODITY]])</f>
        <v>Cardamoms: Neither Crushed Nor Ground:</v>
      </c>
      <c r="E328" s="0" t="n">
        <v>79.36</v>
      </c>
      <c r="F328" s="0" t="n">
        <v>0.0117</v>
      </c>
      <c r="G328" s="0" t="n">
        <v>88.92</v>
      </c>
      <c r="H328" s="0" t="n">
        <v>0.0123</v>
      </c>
      <c r="I328" s="0" t="n">
        <v>12.04</v>
      </c>
    </row>
    <row r="329" customFormat="false" ht="14.25" hidden="false" customHeight="false" outlineLevel="0" collapsed="false">
      <c r="A329" s="0" t="n">
        <v>328</v>
      </c>
      <c r="B329" s="0" t="s">
        <v>657</v>
      </c>
      <c r="C329" s="0" t="s">
        <v>658</v>
      </c>
      <c r="D329" s="0" t="str">
        <f aca="false">PROPER(Sheet1__3[[#This Row],[COMMODITY]])</f>
        <v>Cardamoms:  Crushed Or Ground</v>
      </c>
      <c r="E329" s="0" t="n">
        <v>1.07</v>
      </c>
      <c r="F329" s="0" t="n">
        <v>0.0002</v>
      </c>
      <c r="G329" s="0" t="n">
        <v>1.2</v>
      </c>
      <c r="H329" s="0" t="n">
        <v>0.0002</v>
      </c>
      <c r="I329" s="0" t="n">
        <v>11.87</v>
      </c>
    </row>
    <row r="330" customFormat="false" ht="14.25" hidden="false" customHeight="false" outlineLevel="0" collapsed="false">
      <c r="A330" s="0" t="n">
        <v>329</v>
      </c>
      <c r="B330" s="0" t="s">
        <v>659</v>
      </c>
      <c r="C330" s="0" t="s">
        <v>660</v>
      </c>
      <c r="D330" s="0" t="str">
        <f aca="false">PROPER(Sheet1__3[[#This Row],[COMMODITY]])</f>
        <v>Seeds Of Coriander:Neither Crushed Nor Ground:</v>
      </c>
      <c r="E330" s="0" t="n">
        <v>18.78</v>
      </c>
      <c r="F330" s="0" t="n">
        <v>0.0028</v>
      </c>
      <c r="G330" s="0" t="n">
        <v>10.92</v>
      </c>
      <c r="H330" s="0" t="n">
        <v>0.0015</v>
      </c>
      <c r="I330" s="0" t="n">
        <v>-41.82</v>
      </c>
    </row>
    <row r="331" customFormat="false" ht="14.25" hidden="false" customHeight="false" outlineLevel="0" collapsed="false">
      <c r="A331" s="0" t="n">
        <v>330</v>
      </c>
      <c r="B331" s="0" t="s">
        <v>661</v>
      </c>
      <c r="C331" s="0" t="s">
        <v>662</v>
      </c>
      <c r="D331" s="0" t="str">
        <f aca="false">PROPER(Sheet1__3[[#This Row],[COMMODITY]])</f>
        <v>Seeds Of Coriander:Crushed Or Ground</v>
      </c>
      <c r="E331" s="0" t="n">
        <v>0.17</v>
      </c>
      <c r="F331" s="0" t="n">
        <v>0</v>
      </c>
      <c r="G331" s="0" t="n">
        <v>0.56</v>
      </c>
      <c r="H331" s="0" t="n">
        <v>0.0001</v>
      </c>
      <c r="I331" s="0" t="n">
        <v>235.55</v>
      </c>
    </row>
    <row r="332" customFormat="false" ht="14.25" hidden="false" customHeight="false" outlineLevel="0" collapsed="false">
      <c r="A332" s="0" t="n">
        <v>331</v>
      </c>
      <c r="B332" s="0" t="s">
        <v>663</v>
      </c>
      <c r="C332" s="0" t="s">
        <v>664</v>
      </c>
      <c r="D332" s="0" t="str">
        <f aca="false">PROPER(Sheet1__3[[#This Row],[COMMODITY]])</f>
        <v>Seeds Of Cumin: Neither Crushed Nor Ground</v>
      </c>
      <c r="E332" s="0" t="n">
        <v>94.62</v>
      </c>
      <c r="F332" s="0" t="n">
        <v>0.014</v>
      </c>
      <c r="G332" s="0" t="n">
        <v>4.2</v>
      </c>
      <c r="H332" s="0" t="n">
        <v>0.0006</v>
      </c>
      <c r="I332" s="0" t="n">
        <v>-95.56</v>
      </c>
    </row>
    <row r="333" customFormat="false" ht="14.25" hidden="false" customHeight="false" outlineLevel="0" collapsed="false">
      <c r="A333" s="0" t="n">
        <v>332</v>
      </c>
      <c r="B333" s="0" t="s">
        <v>665</v>
      </c>
      <c r="C333" s="0" t="s">
        <v>666</v>
      </c>
      <c r="D333" s="0" t="str">
        <f aca="false">PROPER(Sheet1__3[[#This Row],[COMMODITY]])</f>
        <v>Seeds Of Cumin: Crushed Or Ground</v>
      </c>
      <c r="E333" s="0" t="n">
        <v>0.85</v>
      </c>
      <c r="F333" s="0" t="n">
        <v>0.0001</v>
      </c>
      <c r="G333" s="0" t="n">
        <v>1.14</v>
      </c>
      <c r="H333" s="0" t="n">
        <v>0.0002</v>
      </c>
      <c r="I333" s="0" t="n">
        <v>34.93</v>
      </c>
    </row>
    <row r="334" customFormat="false" ht="14.25" hidden="false" customHeight="false" outlineLevel="0" collapsed="false">
      <c r="A334" s="0" t="n">
        <v>333</v>
      </c>
      <c r="B334" s="0" t="s">
        <v>667</v>
      </c>
      <c r="C334" s="0" t="s">
        <v>668</v>
      </c>
      <c r="D334" s="0" t="str">
        <f aca="false">PROPER(Sheet1__3[[#This Row],[COMMODITY]])</f>
        <v>Seeds Of Anise, Badian, Caraway Or Fennel; Juniper Berries Neither ...</v>
      </c>
      <c r="E334" s="0" t="n">
        <v>95.3</v>
      </c>
      <c r="F334" s="0" t="n">
        <v>0.0141</v>
      </c>
      <c r="G334" s="0" t="n">
        <v>79.41</v>
      </c>
      <c r="H334" s="0" t="n">
        <v>0.011</v>
      </c>
      <c r="I334" s="0" t="n">
        <v>-16.67</v>
      </c>
    </row>
    <row r="335" customFormat="false" ht="14.25" hidden="false" customHeight="false" outlineLevel="0" collapsed="false">
      <c r="A335" s="0" t="n">
        <v>334</v>
      </c>
      <c r="B335" s="0" t="s">
        <v>669</v>
      </c>
      <c r="C335" s="0" t="s">
        <v>670</v>
      </c>
      <c r="D335" s="0" t="str">
        <f aca="false">PROPER(Sheet1__3[[#This Row],[COMMODITY]])</f>
        <v>Seeds Of Anise, Badian, Caraway Or Fennel; Juniper Berries  Crushed...</v>
      </c>
      <c r="E335" s="0" t="n">
        <v>1.2</v>
      </c>
      <c r="F335" s="0" t="n">
        <v>0.0002</v>
      </c>
      <c r="G335" s="0" t="n">
        <v>0.5</v>
      </c>
      <c r="H335" s="0" t="n">
        <v>0.0001</v>
      </c>
      <c r="I335" s="0" t="n">
        <v>-57.95</v>
      </c>
    </row>
    <row r="336" customFormat="false" ht="14.25" hidden="false" customHeight="false" outlineLevel="0" collapsed="false">
      <c r="A336" s="0" t="n">
        <v>335</v>
      </c>
      <c r="B336" s="0" t="s">
        <v>671</v>
      </c>
      <c r="C336" s="0" t="s">
        <v>672</v>
      </c>
      <c r="D336" s="0" t="str">
        <f aca="false">PROPER(Sheet1__3[[#This Row],[COMMODITY]])</f>
        <v>Ginger:Neither Crushed Nor Ground</v>
      </c>
      <c r="E336" s="0" t="n">
        <v>29.95</v>
      </c>
      <c r="F336" s="0" t="n">
        <v>0.0044</v>
      </c>
      <c r="G336" s="0" t="n">
        <v>13.35</v>
      </c>
      <c r="H336" s="0" t="n">
        <v>0.0019</v>
      </c>
      <c r="I336" s="0" t="n">
        <v>-55.41</v>
      </c>
    </row>
    <row r="337" customFormat="false" ht="14.25" hidden="false" customHeight="false" outlineLevel="0" collapsed="false">
      <c r="A337" s="0" t="n">
        <v>336</v>
      </c>
      <c r="B337" s="0" t="s">
        <v>673</v>
      </c>
      <c r="C337" s="0" t="s">
        <v>674</v>
      </c>
      <c r="D337" s="0" t="str">
        <f aca="false">PROPER(Sheet1__3[[#This Row],[COMMODITY]])</f>
        <v>Ginger:Crushed Or Ground</v>
      </c>
      <c r="E337" s="0" t="n">
        <v>3.43</v>
      </c>
      <c r="F337" s="0" t="n">
        <v>0.0005</v>
      </c>
      <c r="G337" s="0" t="n">
        <v>0.97</v>
      </c>
      <c r="H337" s="0" t="n">
        <v>0.0001</v>
      </c>
      <c r="I337" s="0" t="n">
        <v>-71.69</v>
      </c>
    </row>
    <row r="338" customFormat="false" ht="14.25" hidden="false" customHeight="false" outlineLevel="0" collapsed="false">
      <c r="A338" s="0" t="n">
        <v>337</v>
      </c>
      <c r="B338" s="0" t="s">
        <v>675</v>
      </c>
      <c r="C338" s="0" t="s">
        <v>676</v>
      </c>
      <c r="D338" s="0" t="str">
        <f aca="false">PROPER(Sheet1__3[[#This Row],[COMMODITY]])</f>
        <v>Saffron</v>
      </c>
      <c r="E338" s="0" t="n">
        <v>42.87</v>
      </c>
      <c r="F338" s="0" t="n">
        <v>0.0063</v>
      </c>
      <c r="G338" s="0" t="n">
        <v>34.03</v>
      </c>
      <c r="H338" s="0" t="n">
        <v>0.0047</v>
      </c>
      <c r="I338" s="0" t="n">
        <v>-20.62</v>
      </c>
    </row>
    <row r="339" customFormat="false" ht="14.25" hidden="false" customHeight="false" outlineLevel="0" collapsed="false">
      <c r="A339" s="0" t="n">
        <v>338</v>
      </c>
      <c r="B339" s="0" t="s">
        <v>677</v>
      </c>
      <c r="C339" s="0" t="s">
        <v>678</v>
      </c>
      <c r="D339" s="0" t="str">
        <f aca="false">PROPER(Sheet1__3[[#This Row],[COMMODITY]])</f>
        <v>Turmeric (Curcuma)</v>
      </c>
      <c r="E339" s="0" t="n">
        <v>18.09</v>
      </c>
      <c r="F339" s="0" t="n">
        <v>0.0027</v>
      </c>
      <c r="G339" s="0" t="n">
        <v>40.54</v>
      </c>
      <c r="H339" s="0" t="n">
        <v>0.0056</v>
      </c>
      <c r="I339" s="0" t="n">
        <v>124.15</v>
      </c>
    </row>
    <row r="340" customFormat="false" ht="14.25" hidden="false" customHeight="false" outlineLevel="0" collapsed="false">
      <c r="A340" s="0" t="n">
        <v>339</v>
      </c>
      <c r="B340" s="0" t="s">
        <v>679</v>
      </c>
      <c r="C340" s="0" t="s">
        <v>680</v>
      </c>
      <c r="D340" s="0" t="str">
        <f aca="false">PROPER(Sheet1__3[[#This Row],[COMMODITY]])</f>
        <v>Mixtrs Of Two Or Mors Prodcts Of Diff Hdg</v>
      </c>
      <c r="E340" s="0" t="n">
        <v>4.41</v>
      </c>
      <c r="F340" s="0" t="n">
        <v>0.0006</v>
      </c>
      <c r="G340" s="0" t="n">
        <v>4.58</v>
      </c>
      <c r="H340" s="0" t="n">
        <v>0.0006</v>
      </c>
      <c r="I340" s="0" t="n">
        <v>3.82</v>
      </c>
    </row>
    <row r="341" customFormat="false" ht="14.25" hidden="false" customHeight="false" outlineLevel="0" collapsed="false">
      <c r="A341" s="0" t="n">
        <v>340</v>
      </c>
      <c r="B341" s="0" t="s">
        <v>681</v>
      </c>
      <c r="C341" s="0" t="s">
        <v>682</v>
      </c>
      <c r="D341" s="0" t="str">
        <f aca="false">PROPER(Sheet1__3[[#This Row],[COMMODITY]])</f>
        <v>Other : Seed :</v>
      </c>
      <c r="E341" s="0" t="n">
        <v>14.97</v>
      </c>
      <c r="F341" s="0" t="n">
        <v>0.0022</v>
      </c>
      <c r="G341" s="0" t="n">
        <v>11.58</v>
      </c>
      <c r="H341" s="0" t="n">
        <v>0.0016</v>
      </c>
      <c r="I341" s="0" t="n">
        <v>-22.64</v>
      </c>
    </row>
    <row r="342" customFormat="false" ht="14.25" hidden="false" customHeight="false" outlineLevel="0" collapsed="false">
      <c r="A342" s="0" t="n">
        <v>341</v>
      </c>
      <c r="B342" s="0" t="s">
        <v>683</v>
      </c>
      <c r="C342" s="0" t="s">
        <v>684</v>
      </c>
      <c r="D342" s="0" t="str">
        <f aca="false">PROPER(Sheet1__3[[#This Row],[COMMODITY]])</f>
        <v>Other Durum Wheat Excl Seed</v>
      </c>
      <c r="E342" s="0" t="n">
        <v>5.16</v>
      </c>
      <c r="F342" s="0" t="n">
        <v>0.0008</v>
      </c>
      <c r="G342" s="0" t="n">
        <v>0</v>
      </c>
      <c r="H342" s="0" t="n">
        <v>0</v>
      </c>
      <c r="I342" s="0" t="n">
        <v>0</v>
      </c>
    </row>
    <row r="343" customFormat="false" ht="14.25" hidden="false" customHeight="false" outlineLevel="0" collapsed="false">
      <c r="A343" s="0" t="n">
        <v>342</v>
      </c>
      <c r="B343" s="0" t="s">
        <v>685</v>
      </c>
      <c r="C343" s="0" t="s">
        <v>686</v>
      </c>
      <c r="D343" s="0" t="str">
        <f aca="false">PROPER(Sheet1__3[[#This Row],[COMMODITY]])</f>
        <v>Wheat And Meslin Seed Excl. Durum Wheat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</row>
    <row r="344" customFormat="false" ht="14.25" hidden="false" customHeight="false" outlineLevel="0" collapsed="false">
      <c r="A344" s="0" t="n">
        <v>343</v>
      </c>
      <c r="B344" s="0" t="s">
        <v>687</v>
      </c>
      <c r="C344" s="0" t="s">
        <v>688</v>
      </c>
      <c r="D344" s="0" t="str">
        <f aca="false">PROPER(Sheet1__3[[#This Row],[COMMODITY]])</f>
        <v>Other Wheat And Meslin</v>
      </c>
      <c r="E344" s="0" t="n">
        <v>32.52</v>
      </c>
      <c r="F344" s="0" t="n">
        <v>0.0048</v>
      </c>
      <c r="G344" s="0" t="n">
        <v>43.49</v>
      </c>
      <c r="H344" s="0" t="n">
        <v>0.006</v>
      </c>
      <c r="I344" s="0" t="n">
        <v>33.74</v>
      </c>
    </row>
    <row r="345" customFormat="false" ht="14.25" hidden="false" customHeight="false" outlineLevel="0" collapsed="false">
      <c r="A345" s="0" t="n">
        <v>344</v>
      </c>
      <c r="B345" s="0" t="s">
        <v>689</v>
      </c>
      <c r="C345" s="0" t="s">
        <v>690</v>
      </c>
      <c r="D345" s="0" t="str">
        <f aca="false">PROPER(Sheet1__3[[#This Row],[COMMODITY]])</f>
        <v>Barley Seed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103.53</v>
      </c>
    </row>
    <row r="346" customFormat="false" ht="14.25" hidden="false" customHeight="false" outlineLevel="0" collapsed="false">
      <c r="A346" s="0" t="n">
        <v>345</v>
      </c>
      <c r="B346" s="0" t="s">
        <v>691</v>
      </c>
      <c r="C346" s="0" t="s">
        <v>692</v>
      </c>
      <c r="D346" s="0" t="str">
        <f aca="false">PROPER(Sheet1__3[[#This Row],[COMMODITY]])</f>
        <v>Other Barley Excl Seed</v>
      </c>
      <c r="E346" s="0" t="n">
        <v>34.65</v>
      </c>
      <c r="F346" s="0" t="n">
        <v>0.0051</v>
      </c>
      <c r="G346" s="0" t="n">
        <v>66.4</v>
      </c>
      <c r="H346" s="0" t="n">
        <v>0.0092</v>
      </c>
      <c r="I346" s="0" t="n">
        <v>91.62</v>
      </c>
    </row>
    <row r="347" customFormat="false" ht="14.25" hidden="false" customHeight="false" outlineLevel="0" collapsed="false">
      <c r="A347" s="0" t="n">
        <v>346</v>
      </c>
      <c r="B347" s="0" t="s">
        <v>693</v>
      </c>
      <c r="C347" s="0" t="s">
        <v>694</v>
      </c>
      <c r="D347" s="0" t="str">
        <f aca="false">PROPER(Sheet1__3[[#This Row],[COMMODITY]])</f>
        <v>Oats Seed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</row>
    <row r="348" customFormat="false" ht="14.25" hidden="false" customHeight="false" outlineLevel="0" collapsed="false">
      <c r="A348" s="0" t="n">
        <v>347</v>
      </c>
      <c r="B348" s="0" t="s">
        <v>695</v>
      </c>
      <c r="C348" s="0" t="s">
        <v>696</v>
      </c>
      <c r="D348" s="0" t="str">
        <f aca="false">PROPER(Sheet1__3[[#This Row],[COMMODITY]])</f>
        <v>Other Oats Excl Seed</v>
      </c>
      <c r="E348" s="0" t="n">
        <v>17.16</v>
      </c>
      <c r="F348" s="0" t="n">
        <v>0.0025</v>
      </c>
      <c r="G348" s="0" t="n">
        <v>18.22</v>
      </c>
      <c r="H348" s="0" t="n">
        <v>0.0025</v>
      </c>
      <c r="I348" s="0" t="n">
        <v>6.17</v>
      </c>
    </row>
    <row r="349" customFormat="false" ht="14.25" hidden="false" customHeight="false" outlineLevel="0" collapsed="false">
      <c r="A349" s="0" t="n">
        <v>348</v>
      </c>
      <c r="B349" s="0" t="s">
        <v>697</v>
      </c>
      <c r="C349" s="0" t="s">
        <v>698</v>
      </c>
      <c r="D349" s="0" t="str">
        <f aca="false">PROPER(Sheet1__3[[#This Row],[COMMODITY]])</f>
        <v>Maize Seed</v>
      </c>
      <c r="E349" s="0" t="n">
        <v>0.86</v>
      </c>
      <c r="F349" s="0" t="n">
        <v>0.0001</v>
      </c>
      <c r="G349" s="0" t="n">
        <v>1.57</v>
      </c>
      <c r="H349" s="0" t="n">
        <v>0.0002</v>
      </c>
      <c r="I349" s="0" t="n">
        <v>83.08</v>
      </c>
    </row>
    <row r="350" customFormat="false" ht="14.25" hidden="false" customHeight="false" outlineLevel="0" collapsed="false">
      <c r="A350" s="0" t="n">
        <v>349</v>
      </c>
      <c r="B350" s="0" t="s">
        <v>699</v>
      </c>
      <c r="C350" s="0" t="s">
        <v>700</v>
      </c>
      <c r="D350" s="0" t="str">
        <f aca="false">PROPER(Sheet1__3[[#This Row],[COMMODITY]])</f>
        <v>Other Maize (Corn)</v>
      </c>
      <c r="E350" s="0" t="n">
        <v>37.82</v>
      </c>
      <c r="F350" s="0" t="n">
        <v>0.0056</v>
      </c>
      <c r="G350" s="0" t="n">
        <v>258.24</v>
      </c>
      <c r="H350" s="0" t="n">
        <v>0.0358</v>
      </c>
      <c r="I350" s="0" t="n">
        <v>582.86</v>
      </c>
    </row>
    <row r="351" customFormat="false" ht="14.25" hidden="false" customHeight="false" outlineLevel="0" collapsed="false">
      <c r="A351" s="0" t="n">
        <v>350</v>
      </c>
      <c r="B351" s="0" t="s">
        <v>701</v>
      </c>
      <c r="C351" s="0" t="s">
        <v>702</v>
      </c>
      <c r="D351" s="0" t="str">
        <f aca="false">PROPER(Sheet1__3[[#This Row],[COMMODITY]])</f>
        <v>Rice In Husk (Paddy Or Rough)</v>
      </c>
      <c r="E351" s="0" t="n">
        <v>0.12</v>
      </c>
      <c r="F351" s="0" t="n">
        <v>0</v>
      </c>
      <c r="G351" s="0" t="n">
        <v>0.01</v>
      </c>
      <c r="H351" s="0" t="n">
        <v>0</v>
      </c>
      <c r="I351" s="0" t="n">
        <v>-95.41</v>
      </c>
    </row>
    <row r="352" customFormat="false" ht="14.25" hidden="false" customHeight="false" outlineLevel="0" collapsed="false">
      <c r="A352" s="0" t="n">
        <v>351</v>
      </c>
      <c r="B352" s="0" t="s">
        <v>703</v>
      </c>
      <c r="C352" s="0" t="s">
        <v>704</v>
      </c>
      <c r="D352" s="0" t="str">
        <f aca="false">PROPER(Sheet1__3[[#This Row],[COMMODITY]])</f>
        <v>Husked (Brown) Rice</v>
      </c>
      <c r="E352" s="0" t="n">
        <v>0</v>
      </c>
      <c r="F352" s="0" t="n">
        <v>0</v>
      </c>
      <c r="G352" s="0" t="n">
        <v>0.14</v>
      </c>
      <c r="H352" s="0" t="n">
        <v>0</v>
      </c>
      <c r="I352" s="0" t="n">
        <v>48280.97</v>
      </c>
    </row>
    <row r="353" customFormat="false" ht="14.25" hidden="false" customHeight="false" outlineLevel="0" collapsed="false">
      <c r="A353" s="0" t="n">
        <v>352</v>
      </c>
      <c r="B353" s="0" t="s">
        <v>705</v>
      </c>
      <c r="C353" s="0" t="s">
        <v>706</v>
      </c>
      <c r="D353" s="0" t="str">
        <f aca="false">PROPER(Sheet1__3[[#This Row],[COMMODITY]])</f>
        <v>Semi/Wholly Miled Rice W/N Polished/Glazed</v>
      </c>
      <c r="E353" s="0" t="n">
        <v>4.27</v>
      </c>
      <c r="F353" s="0" t="n">
        <v>0.0006</v>
      </c>
      <c r="G353" s="0" t="n">
        <v>6.29</v>
      </c>
      <c r="H353" s="0" t="n">
        <v>0.0009</v>
      </c>
      <c r="I353" s="0" t="n">
        <v>47.34</v>
      </c>
    </row>
    <row r="354" customFormat="false" ht="14.25" hidden="false" customHeight="false" outlineLevel="0" collapsed="false">
      <c r="A354" s="0" t="n">
        <v>353</v>
      </c>
      <c r="B354" s="0" t="s">
        <v>707</v>
      </c>
      <c r="C354" s="0" t="s">
        <v>708</v>
      </c>
      <c r="D354" s="0" t="str">
        <f aca="false">PROPER(Sheet1__3[[#This Row],[COMMODITY]])</f>
        <v>Broken Rice</v>
      </c>
      <c r="E354" s="0" t="n">
        <v>0.01</v>
      </c>
      <c r="F354" s="0" t="n">
        <v>0</v>
      </c>
      <c r="G354" s="0" t="n">
        <v>0.04</v>
      </c>
      <c r="H354" s="0" t="n">
        <v>0</v>
      </c>
      <c r="I354" s="0" t="n">
        <v>207.62</v>
      </c>
    </row>
    <row r="355" customFormat="false" ht="14.25" hidden="false" customHeight="false" outlineLevel="0" collapsed="false">
      <c r="A355" s="0" t="n">
        <v>354</v>
      </c>
      <c r="B355" s="0" t="s">
        <v>709</v>
      </c>
      <c r="C355" s="0" t="s">
        <v>710</v>
      </c>
      <c r="D355" s="0" t="str">
        <f aca="false">PROPER(Sheet1__3[[#This Row],[COMMODITY]])</f>
        <v>Grain Sorghum Seed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</row>
    <row r="356" customFormat="false" ht="14.25" hidden="false" customHeight="false" outlineLevel="0" collapsed="false">
      <c r="A356" s="0" t="n">
        <v>355</v>
      </c>
      <c r="B356" s="0" t="s">
        <v>711</v>
      </c>
      <c r="C356" s="0" t="s">
        <v>712</v>
      </c>
      <c r="D356" s="0" t="str">
        <f aca="false">PROPER(Sheet1__3[[#This Row],[COMMODITY]])</f>
        <v>Other Grain Sorghum Excl Seed</v>
      </c>
      <c r="E356" s="0" t="n">
        <v>0.01</v>
      </c>
      <c r="F356" s="0" t="n">
        <v>0</v>
      </c>
      <c r="G356" s="0" t="n">
        <v>0</v>
      </c>
      <c r="H356" s="0" t="n">
        <v>0</v>
      </c>
      <c r="I356" s="0" t="n">
        <v>0</v>
      </c>
    </row>
    <row r="357" customFormat="false" ht="14.25" hidden="false" customHeight="false" outlineLevel="0" collapsed="false">
      <c r="A357" s="0" t="n">
        <v>356</v>
      </c>
      <c r="B357" s="0" t="s">
        <v>713</v>
      </c>
      <c r="C357" s="0" t="s">
        <v>714</v>
      </c>
      <c r="D357" s="0" t="str">
        <f aca="false">PROPER(Sheet1__3[[#This Row],[COMMODITY]])</f>
        <v>Buck Wheat</v>
      </c>
      <c r="E357" s="0" t="n">
        <v>0.02</v>
      </c>
      <c r="F357" s="0" t="n">
        <v>0</v>
      </c>
      <c r="G357" s="0" t="n">
        <v>0.41</v>
      </c>
      <c r="H357" s="0" t="n">
        <v>0.0001</v>
      </c>
      <c r="I357" s="0" t="n">
        <v>2131.49</v>
      </c>
    </row>
    <row r="358" customFormat="false" ht="14.25" hidden="false" customHeight="false" outlineLevel="0" collapsed="false">
      <c r="A358" s="0" t="n">
        <v>357</v>
      </c>
      <c r="B358" s="0" t="s">
        <v>715</v>
      </c>
      <c r="C358" s="0" t="s">
        <v>716</v>
      </c>
      <c r="D358" s="0" t="str">
        <f aca="false">PROPER(Sheet1__3[[#This Row],[COMMODITY]])</f>
        <v>Millet : Seed</v>
      </c>
      <c r="E358" s="0" t="n">
        <v>0.1</v>
      </c>
      <c r="F358" s="0" t="n">
        <v>0</v>
      </c>
      <c r="G358" s="0" t="n">
        <v>0.01</v>
      </c>
      <c r="H358" s="0" t="n">
        <v>0</v>
      </c>
      <c r="I358" s="0" t="n">
        <v>-89.22</v>
      </c>
    </row>
    <row r="359" customFormat="false" ht="14.25" hidden="false" customHeight="false" outlineLevel="0" collapsed="false">
      <c r="A359" s="0" t="n">
        <v>358</v>
      </c>
      <c r="B359" s="0" t="s">
        <v>717</v>
      </c>
      <c r="C359" s="0" t="s">
        <v>718</v>
      </c>
      <c r="D359" s="0" t="str">
        <f aca="false">PROPER(Sheet1__3[[#This Row],[COMMODITY]])</f>
        <v>Other Millet Excl Seed</v>
      </c>
      <c r="E359" s="0" t="n">
        <v>0.07</v>
      </c>
      <c r="F359" s="0" t="n">
        <v>0</v>
      </c>
      <c r="G359" s="0" t="n">
        <v>0.59</v>
      </c>
      <c r="H359" s="0" t="n">
        <v>0.0001</v>
      </c>
      <c r="I359" s="0" t="n">
        <v>749.86</v>
      </c>
    </row>
    <row r="360" customFormat="false" ht="14.25" hidden="false" customHeight="false" outlineLevel="0" collapsed="false">
      <c r="A360" s="0" t="n">
        <v>359</v>
      </c>
      <c r="B360" s="0" t="s">
        <v>719</v>
      </c>
      <c r="C360" s="0" t="s">
        <v>720</v>
      </c>
      <c r="D360" s="0" t="str">
        <f aca="false">PROPER(Sheet1__3[[#This Row],[COMMODITY]])</f>
        <v>Canary Seed</v>
      </c>
      <c r="E360" s="0" t="n">
        <v>0</v>
      </c>
      <c r="F360" s="0" t="n">
        <v>0</v>
      </c>
      <c r="G360" s="0" t="n">
        <v>0.04</v>
      </c>
      <c r="H360" s="0" t="n">
        <v>0</v>
      </c>
      <c r="I360" s="0" t="n">
        <v>0</v>
      </c>
    </row>
    <row r="361" customFormat="false" ht="14.25" hidden="false" customHeight="false" outlineLevel="0" collapsed="false">
      <c r="A361" s="0" t="n">
        <v>360</v>
      </c>
      <c r="B361" s="0" t="s">
        <v>721</v>
      </c>
      <c r="C361" s="0" t="s">
        <v>722</v>
      </c>
      <c r="D361" s="0" t="str">
        <f aca="false">PROPER(Sheet1__3[[#This Row],[COMMODITY]])</f>
        <v>Cannary Seeds- Fonio (Digitaria Spp.)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4537.57</v>
      </c>
    </row>
    <row r="362" customFormat="false" ht="14.25" hidden="false" customHeight="false" outlineLevel="0" collapsed="false">
      <c r="A362" s="0" t="n">
        <v>361</v>
      </c>
      <c r="B362" s="0" t="s">
        <v>723</v>
      </c>
      <c r="C362" s="0" t="s">
        <v>724</v>
      </c>
      <c r="D362" s="0" t="str">
        <f aca="false">PROPER(Sheet1__3[[#This Row],[COMMODITY]])</f>
        <v>Cannary Seeds-Quinoa(Chenopodium Quinoa)</v>
      </c>
      <c r="E362" s="0" t="n">
        <v>0.38</v>
      </c>
      <c r="F362" s="0" t="n">
        <v>0.0001</v>
      </c>
      <c r="G362" s="0" t="n">
        <v>0.51</v>
      </c>
      <c r="H362" s="0" t="n">
        <v>0.0001</v>
      </c>
      <c r="I362" s="0" t="n">
        <v>35.75</v>
      </c>
    </row>
    <row r="363" customFormat="false" ht="14.25" hidden="false" customHeight="false" outlineLevel="0" collapsed="false">
      <c r="A363" s="0" t="n">
        <v>362</v>
      </c>
      <c r="B363" s="0" t="s">
        <v>725</v>
      </c>
      <c r="C363" s="0" t="s">
        <v>726</v>
      </c>
      <c r="D363" s="0" t="str">
        <f aca="false">PROPER(Sheet1__3[[#This Row],[COMMODITY]])</f>
        <v>Other Cereals :</v>
      </c>
      <c r="E363" s="0" t="n">
        <v>0</v>
      </c>
      <c r="F363" s="0" t="n">
        <v>0</v>
      </c>
      <c r="G363" s="0" t="n">
        <v>0.02</v>
      </c>
      <c r="H363" s="0" t="n">
        <v>0</v>
      </c>
      <c r="I363" s="0" t="n">
        <v>2891.91</v>
      </c>
    </row>
    <row r="364" customFormat="false" ht="14.25" hidden="false" customHeight="false" outlineLevel="0" collapsed="false">
      <c r="A364" s="0" t="n">
        <v>363</v>
      </c>
      <c r="B364" s="0" t="s">
        <v>727</v>
      </c>
      <c r="C364" s="0" t="s">
        <v>728</v>
      </c>
      <c r="D364" s="0" t="str">
        <f aca="false">PROPER(Sheet1__3[[#This Row],[COMMODITY]])</f>
        <v>Wheat Or Meslin Flour</v>
      </c>
      <c r="E364" s="0" t="n">
        <v>2</v>
      </c>
      <c r="F364" s="0" t="n">
        <v>0.0003</v>
      </c>
      <c r="G364" s="0" t="n">
        <v>1.9</v>
      </c>
      <c r="H364" s="0" t="n">
        <v>0.0003</v>
      </c>
      <c r="I364" s="0" t="n">
        <v>-4.96</v>
      </c>
    </row>
    <row r="365" customFormat="false" ht="14.25" hidden="false" customHeight="false" outlineLevel="0" collapsed="false">
      <c r="A365" s="0" t="n">
        <v>364</v>
      </c>
      <c r="B365" s="0" t="s">
        <v>729</v>
      </c>
      <c r="C365" s="0" t="s">
        <v>730</v>
      </c>
      <c r="D365" s="0" t="str">
        <f aca="false">PROPER(Sheet1__3[[#This Row],[COMMODITY]])</f>
        <v>Maize (Corn) Flour</v>
      </c>
      <c r="E365" s="0" t="n">
        <v>0.06</v>
      </c>
      <c r="F365" s="0" t="n">
        <v>0</v>
      </c>
      <c r="G365" s="0" t="n">
        <v>0.12</v>
      </c>
      <c r="H365" s="0" t="n">
        <v>0</v>
      </c>
      <c r="I365" s="0" t="n">
        <v>104.65</v>
      </c>
    </row>
    <row r="366" customFormat="false" ht="14.25" hidden="false" customHeight="false" outlineLevel="0" collapsed="false">
      <c r="A366" s="0" t="n">
        <v>365</v>
      </c>
      <c r="B366" s="0" t="s">
        <v>731</v>
      </c>
      <c r="C366" s="0" t="s">
        <v>732</v>
      </c>
      <c r="D366" s="0" t="str">
        <f aca="false">PROPER(Sheet1__3[[#This Row],[COMMODITY]])</f>
        <v>Other Cereal Flour</v>
      </c>
      <c r="E366" s="0" t="n">
        <v>0.1</v>
      </c>
      <c r="F366" s="0" t="n">
        <v>0</v>
      </c>
      <c r="G366" s="0" t="n">
        <v>0.9</v>
      </c>
      <c r="H366" s="0" t="n">
        <v>0.0001</v>
      </c>
      <c r="I366" s="0" t="n">
        <v>800.17</v>
      </c>
    </row>
    <row r="367" customFormat="false" ht="14.25" hidden="false" customHeight="false" outlineLevel="0" collapsed="false">
      <c r="A367" s="0" t="n">
        <v>366</v>
      </c>
      <c r="B367" s="0" t="s">
        <v>733</v>
      </c>
      <c r="C367" s="0" t="s">
        <v>734</v>
      </c>
      <c r="D367" s="0" t="str">
        <f aca="false">PROPER(Sheet1__3[[#This Row],[COMMODITY]])</f>
        <v>Groats And Meal Of Wheat</v>
      </c>
      <c r="E367" s="0" t="n">
        <v>0.03</v>
      </c>
      <c r="F367" s="0" t="n">
        <v>0</v>
      </c>
      <c r="G367" s="0" t="n">
        <v>0.08</v>
      </c>
      <c r="H367" s="0" t="n">
        <v>0</v>
      </c>
      <c r="I367" s="0" t="n">
        <v>125.24</v>
      </c>
    </row>
    <row r="368" customFormat="false" ht="14.25" hidden="false" customHeight="false" outlineLevel="0" collapsed="false">
      <c r="A368" s="0" t="n">
        <v>367</v>
      </c>
      <c r="B368" s="0" t="s">
        <v>735</v>
      </c>
      <c r="C368" s="0" t="s">
        <v>736</v>
      </c>
      <c r="D368" s="0" t="str">
        <f aca="false">PROPER(Sheet1__3[[#This Row],[COMMODITY]])</f>
        <v>Groats And Meal Of Maize (Corn)</v>
      </c>
      <c r="E368" s="0" t="n">
        <v>0.17</v>
      </c>
      <c r="F368" s="0" t="n">
        <v>0</v>
      </c>
      <c r="G368" s="0" t="n">
        <v>0.04</v>
      </c>
      <c r="H368" s="0" t="n">
        <v>0</v>
      </c>
      <c r="I368" s="0" t="n">
        <v>-74.17</v>
      </c>
    </row>
    <row r="369" customFormat="false" ht="14.25" hidden="false" customHeight="false" outlineLevel="0" collapsed="false">
      <c r="A369" s="0" t="n">
        <v>368</v>
      </c>
      <c r="B369" s="0" t="s">
        <v>737</v>
      </c>
      <c r="C369" s="0" t="s">
        <v>738</v>
      </c>
      <c r="D369" s="0" t="str">
        <f aca="false">PROPER(Sheet1__3[[#This Row],[COMMODITY]])</f>
        <v>Groats And Meal Of Othr Cereals</v>
      </c>
      <c r="E369" s="0" t="n">
        <v>0.02</v>
      </c>
      <c r="F369" s="0" t="n">
        <v>0</v>
      </c>
      <c r="G369" s="0" t="n">
        <v>0</v>
      </c>
      <c r="H369" s="0" t="n">
        <v>0</v>
      </c>
      <c r="I369" s="0" t="n">
        <v>-95.66</v>
      </c>
    </row>
    <row r="370" customFormat="false" ht="14.25" hidden="false" customHeight="false" outlineLevel="0" collapsed="false">
      <c r="A370" s="0" t="n">
        <v>369</v>
      </c>
      <c r="B370" s="0" t="s">
        <v>739</v>
      </c>
      <c r="C370" s="0" t="s">
        <v>740</v>
      </c>
      <c r="D370" s="0" t="str">
        <f aca="false">PROPER(Sheet1__3[[#This Row],[COMMODITY]])</f>
        <v>Pellets Of Cereal</v>
      </c>
      <c r="E370" s="0" t="n">
        <v>0.01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14.25" hidden="false" customHeight="false" outlineLevel="0" collapsed="false">
      <c r="A371" s="0" t="n">
        <v>370</v>
      </c>
      <c r="B371" s="0" t="s">
        <v>741</v>
      </c>
      <c r="C371" s="0" t="s">
        <v>742</v>
      </c>
      <c r="D371" s="0" t="str">
        <f aca="false">PROPER(Sheet1__3[[#This Row],[COMMODITY]])</f>
        <v>Rolled/Flaked Grains Of Oats</v>
      </c>
      <c r="E371" s="0" t="n">
        <v>12.58</v>
      </c>
      <c r="F371" s="0" t="n">
        <v>0.0019</v>
      </c>
      <c r="G371" s="0" t="n">
        <v>9.83</v>
      </c>
      <c r="H371" s="0" t="n">
        <v>0.0014</v>
      </c>
      <c r="I371" s="0" t="n">
        <v>-21.87</v>
      </c>
    </row>
    <row r="372" customFormat="false" ht="14.25" hidden="false" customHeight="false" outlineLevel="0" collapsed="false">
      <c r="A372" s="0" t="n">
        <v>371</v>
      </c>
      <c r="B372" s="0" t="s">
        <v>743</v>
      </c>
      <c r="C372" s="0" t="s">
        <v>744</v>
      </c>
      <c r="D372" s="0" t="str">
        <f aca="false">PROPER(Sheet1__3[[#This Row],[COMMODITY]])</f>
        <v>Rolled/Flaked Grains Of Other Cereals</v>
      </c>
      <c r="E372" s="0" t="n">
        <v>0</v>
      </c>
      <c r="F372" s="0" t="n">
        <v>0</v>
      </c>
      <c r="G372" s="0" t="n">
        <v>0.01</v>
      </c>
      <c r="H372" s="0" t="n">
        <v>0</v>
      </c>
      <c r="I372" s="0" t="n">
        <v>0</v>
      </c>
    </row>
    <row r="373" customFormat="false" ht="14.25" hidden="false" customHeight="false" outlineLevel="0" collapsed="false">
      <c r="A373" s="0" t="n">
        <v>372</v>
      </c>
      <c r="B373" s="0" t="s">
        <v>745</v>
      </c>
      <c r="C373" s="0" t="s">
        <v>746</v>
      </c>
      <c r="D373" s="0" t="str">
        <f aca="false">PROPER(Sheet1__3[[#This Row],[COMMODITY]])</f>
        <v>Hulled,Pearled,Sliced Or Kibbled Oats</v>
      </c>
      <c r="E373" s="0" t="n">
        <v>20.92</v>
      </c>
      <c r="F373" s="0" t="n">
        <v>0.0031</v>
      </c>
      <c r="G373" s="0" t="n">
        <v>38.96</v>
      </c>
      <c r="H373" s="0" t="n">
        <v>0.0054</v>
      </c>
      <c r="I373" s="0" t="n">
        <v>86.22</v>
      </c>
    </row>
    <row r="374" customFormat="false" ht="14.25" hidden="false" customHeight="false" outlineLevel="0" collapsed="false">
      <c r="A374" s="0" t="n">
        <v>373</v>
      </c>
      <c r="B374" s="0" t="s">
        <v>747</v>
      </c>
      <c r="C374" s="0" t="s">
        <v>748</v>
      </c>
      <c r="D374" s="0" t="str">
        <f aca="false">PROPER(Sheet1__3[[#This Row],[COMMODITY]])</f>
        <v>Hulled,Pearled,Slicd/Kibbld Maize (Corn)</v>
      </c>
      <c r="E374" s="0" t="n">
        <v>0.4</v>
      </c>
      <c r="F374" s="0" t="n">
        <v>0.0001</v>
      </c>
      <c r="G374" s="0" t="n">
        <v>0.09</v>
      </c>
      <c r="H374" s="0" t="n">
        <v>0</v>
      </c>
      <c r="I374" s="0" t="n">
        <v>-76.47</v>
      </c>
    </row>
    <row r="375" customFormat="false" ht="14.25" hidden="false" customHeight="false" outlineLevel="0" collapsed="false">
      <c r="A375" s="0" t="n">
        <v>374</v>
      </c>
      <c r="B375" s="0" t="s">
        <v>749</v>
      </c>
      <c r="C375" s="0" t="s">
        <v>750</v>
      </c>
      <c r="D375" s="0" t="str">
        <f aca="false">PROPER(Sheet1__3[[#This Row],[COMMODITY]])</f>
        <v>Hulled,Pearled,Slicd/Kibbld Othr Cereals</v>
      </c>
      <c r="E375" s="0" t="n">
        <v>0.02</v>
      </c>
      <c r="F375" s="0" t="n">
        <v>0</v>
      </c>
      <c r="G375" s="0" t="n">
        <v>0.1</v>
      </c>
      <c r="H375" s="0" t="n">
        <v>0</v>
      </c>
      <c r="I375" s="0" t="n">
        <v>325.95</v>
      </c>
    </row>
    <row r="376" customFormat="false" ht="14.25" hidden="false" customHeight="false" outlineLevel="0" collapsed="false">
      <c r="A376" s="0" t="n">
        <v>375</v>
      </c>
      <c r="B376" s="0" t="s">
        <v>751</v>
      </c>
      <c r="C376" s="0" t="s">
        <v>752</v>
      </c>
      <c r="D376" s="0" t="str">
        <f aca="false">PROPER(Sheet1__3[[#This Row],[COMMODITY]])</f>
        <v>Germ Of Cerls Whole Rolld Flaked Or Ground</v>
      </c>
      <c r="E376" s="0" t="n">
        <v>0.01</v>
      </c>
      <c r="F376" s="0" t="n">
        <v>0</v>
      </c>
      <c r="G376" s="0" t="n">
        <v>0.11</v>
      </c>
      <c r="H376" s="0" t="n">
        <v>0</v>
      </c>
      <c r="I376" s="0" t="n">
        <v>1066.68</v>
      </c>
    </row>
    <row r="377" customFormat="false" ht="14.25" hidden="false" customHeight="false" outlineLevel="0" collapsed="false">
      <c r="A377" s="0" t="n">
        <v>376</v>
      </c>
      <c r="B377" s="0" t="s">
        <v>753</v>
      </c>
      <c r="C377" s="0" t="s">
        <v>754</v>
      </c>
      <c r="D377" s="0" t="str">
        <f aca="false">PROPER(Sheet1__3[[#This Row],[COMMODITY]])</f>
        <v>Flour And Meal Of Potatoes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</row>
    <row r="378" customFormat="false" ht="14.25" hidden="false" customHeight="false" outlineLevel="0" collapsed="false">
      <c r="A378" s="0" t="n">
        <v>377</v>
      </c>
      <c r="B378" s="0" t="s">
        <v>755</v>
      </c>
      <c r="C378" s="0" t="s">
        <v>756</v>
      </c>
      <c r="D378" s="0" t="str">
        <f aca="false">PROPER(Sheet1__3[[#This Row],[COMMODITY]])</f>
        <v>Flakes Of Potatoes</v>
      </c>
      <c r="E378" s="0" t="n">
        <v>2.5</v>
      </c>
      <c r="F378" s="0" t="n">
        <v>0.0004</v>
      </c>
      <c r="G378" s="0" t="n">
        <v>1.81</v>
      </c>
      <c r="H378" s="0" t="n">
        <v>0.0003</v>
      </c>
      <c r="I378" s="0" t="n">
        <v>-27.42</v>
      </c>
    </row>
    <row r="379" customFormat="false" ht="14.25" hidden="false" customHeight="false" outlineLevel="0" collapsed="false">
      <c r="A379" s="0" t="n">
        <v>378</v>
      </c>
      <c r="B379" s="0" t="s">
        <v>757</v>
      </c>
      <c r="C379" s="0" t="s">
        <v>758</v>
      </c>
      <c r="D379" s="0" t="str">
        <f aca="false">PROPER(Sheet1__3[[#This Row],[COMMODITY]])</f>
        <v>Flour And Meal Of The Dried Leguminous      Vegetables Of Heading N...</v>
      </c>
      <c r="E379" s="0" t="n">
        <v>0.14</v>
      </c>
      <c r="F379" s="0" t="n">
        <v>0</v>
      </c>
      <c r="G379" s="0" t="n">
        <v>0</v>
      </c>
      <c r="H379" s="0" t="n">
        <v>0</v>
      </c>
      <c r="I379" s="0" t="n">
        <v>-98.23</v>
      </c>
    </row>
    <row r="380" customFormat="false" ht="14.25" hidden="false" customHeight="false" outlineLevel="0" collapsed="false">
      <c r="A380" s="0" t="n">
        <v>379</v>
      </c>
      <c r="B380" s="0" t="s">
        <v>759</v>
      </c>
      <c r="C380" s="0" t="s">
        <v>760</v>
      </c>
      <c r="D380" s="0" t="str">
        <f aca="false">PROPER(Sheet1__3[[#This Row],[COMMODITY]])</f>
        <v>Flour And Meal Of Sago,Roots                Or Tubers Of Heading No...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-18.22</v>
      </c>
    </row>
    <row r="381" customFormat="false" ht="14.25" hidden="false" customHeight="false" outlineLevel="0" collapsed="false">
      <c r="A381" s="0" t="n">
        <v>380</v>
      </c>
      <c r="B381" s="0" t="s">
        <v>761</v>
      </c>
      <c r="C381" s="0" t="s">
        <v>762</v>
      </c>
      <c r="D381" s="0" t="str">
        <f aca="false">PROPER(Sheet1__3[[#This Row],[COMMODITY]])</f>
        <v>Flour,Meal And Pwdr Of The Prdcts Of Chptr 8</v>
      </c>
      <c r="E381" s="0" t="n">
        <v>10.2</v>
      </c>
      <c r="F381" s="0" t="n">
        <v>0.0015</v>
      </c>
      <c r="G381" s="0" t="n">
        <v>16.92</v>
      </c>
      <c r="H381" s="0" t="n">
        <v>0.0023</v>
      </c>
      <c r="I381" s="0" t="n">
        <v>65.92</v>
      </c>
    </row>
    <row r="382" customFormat="false" ht="14.25" hidden="false" customHeight="false" outlineLevel="0" collapsed="false">
      <c r="A382" s="0" t="n">
        <v>381</v>
      </c>
      <c r="B382" s="0" t="s">
        <v>763</v>
      </c>
      <c r="C382" s="0" t="s">
        <v>764</v>
      </c>
      <c r="D382" s="0" t="str">
        <f aca="false">PROPER(Sheet1__3[[#This Row],[COMMODITY]])</f>
        <v>Malt Not Roasted</v>
      </c>
      <c r="E382" s="0" t="n">
        <v>3.86</v>
      </c>
      <c r="F382" s="0" t="n">
        <v>0.0006</v>
      </c>
      <c r="G382" s="0" t="n">
        <v>2.32</v>
      </c>
      <c r="H382" s="0" t="n">
        <v>0.0003</v>
      </c>
      <c r="I382" s="0" t="n">
        <v>-39.91</v>
      </c>
    </row>
    <row r="383" customFormat="false" ht="14.25" hidden="false" customHeight="false" outlineLevel="0" collapsed="false">
      <c r="A383" s="0" t="n">
        <v>382</v>
      </c>
      <c r="B383" s="0" t="s">
        <v>765</v>
      </c>
      <c r="C383" s="0" t="s">
        <v>766</v>
      </c>
      <c r="D383" s="0" t="str">
        <f aca="false">PROPER(Sheet1__3[[#This Row],[COMMODITY]])</f>
        <v>Malt Roasted</v>
      </c>
      <c r="E383" s="0" t="n">
        <v>0.34</v>
      </c>
      <c r="F383" s="0" t="n">
        <v>0</v>
      </c>
      <c r="G383" s="0" t="n">
        <v>0.46</v>
      </c>
      <c r="H383" s="0" t="n">
        <v>0.0001</v>
      </c>
      <c r="I383" s="0" t="n">
        <v>37.46</v>
      </c>
    </row>
    <row r="384" customFormat="false" ht="14.25" hidden="false" customHeight="false" outlineLevel="0" collapsed="false">
      <c r="A384" s="0" t="n">
        <v>383</v>
      </c>
      <c r="B384" s="0" t="s">
        <v>767</v>
      </c>
      <c r="C384" s="0" t="s">
        <v>768</v>
      </c>
      <c r="D384" s="0" t="str">
        <f aca="false">PROPER(Sheet1__3[[#This Row],[COMMODITY]])</f>
        <v>Starch Of Wheat</v>
      </c>
      <c r="E384" s="0" t="n">
        <v>1.25</v>
      </c>
      <c r="F384" s="0" t="n">
        <v>0.0002</v>
      </c>
      <c r="G384" s="0" t="n">
        <v>1.76</v>
      </c>
      <c r="H384" s="0" t="n">
        <v>0.0002</v>
      </c>
      <c r="I384" s="0" t="n">
        <v>40.38</v>
      </c>
    </row>
    <row r="385" customFormat="false" ht="14.25" hidden="false" customHeight="false" outlineLevel="0" collapsed="false">
      <c r="A385" s="0" t="n">
        <v>384</v>
      </c>
      <c r="B385" s="0" t="s">
        <v>769</v>
      </c>
      <c r="C385" s="0" t="s">
        <v>770</v>
      </c>
      <c r="D385" s="0" t="str">
        <f aca="false">PROPER(Sheet1__3[[#This Row],[COMMODITY]])</f>
        <v>Starch Of Maize (Corn)</v>
      </c>
      <c r="E385" s="0" t="n">
        <v>4.65</v>
      </c>
      <c r="F385" s="0" t="n">
        <v>0.0007</v>
      </c>
      <c r="G385" s="0" t="n">
        <v>7.05</v>
      </c>
      <c r="H385" s="0" t="n">
        <v>0.001</v>
      </c>
      <c r="I385" s="0" t="n">
        <v>51.64</v>
      </c>
    </row>
    <row r="386" customFormat="false" ht="14.25" hidden="false" customHeight="false" outlineLevel="0" collapsed="false">
      <c r="A386" s="0" t="n">
        <v>385</v>
      </c>
      <c r="B386" s="0" t="s">
        <v>771</v>
      </c>
      <c r="C386" s="0" t="s">
        <v>772</v>
      </c>
      <c r="D386" s="0" t="str">
        <f aca="false">PROPER(Sheet1__3[[#This Row],[COMMODITY]])</f>
        <v>Starch Of Potato</v>
      </c>
      <c r="E386" s="0" t="n">
        <v>3.18</v>
      </c>
      <c r="F386" s="0" t="n">
        <v>0.0005</v>
      </c>
      <c r="G386" s="0" t="n">
        <v>3.45</v>
      </c>
      <c r="H386" s="0" t="n">
        <v>0.0005</v>
      </c>
      <c r="I386" s="0" t="n">
        <v>8.29</v>
      </c>
    </row>
    <row r="387" customFormat="false" ht="14.25" hidden="false" customHeight="false" outlineLevel="0" collapsed="false">
      <c r="A387" s="0" t="n">
        <v>386</v>
      </c>
      <c r="B387" s="0" t="s">
        <v>773</v>
      </c>
      <c r="C387" s="0" t="s">
        <v>774</v>
      </c>
      <c r="D387" s="0" t="str">
        <f aca="false">PROPER(Sheet1__3[[#This Row],[COMMODITY]])</f>
        <v>Starch Of Manioc(Cassava)</v>
      </c>
      <c r="E387" s="0" t="n">
        <v>1.02</v>
      </c>
      <c r="F387" s="0" t="n">
        <v>0.0002</v>
      </c>
      <c r="G387" s="0" t="n">
        <v>0.24</v>
      </c>
      <c r="H387" s="0" t="n">
        <v>0</v>
      </c>
      <c r="I387" s="0" t="n">
        <v>-76.79</v>
      </c>
    </row>
    <row r="388" customFormat="false" ht="14.25" hidden="false" customHeight="false" outlineLevel="0" collapsed="false">
      <c r="A388" s="0" t="n">
        <v>387</v>
      </c>
      <c r="B388" s="0" t="s">
        <v>775</v>
      </c>
      <c r="C388" s="0" t="s">
        <v>776</v>
      </c>
      <c r="D388" s="0" t="str">
        <f aca="false">PROPER(Sheet1__3[[#This Row],[COMMODITY]])</f>
        <v>Other Starches</v>
      </c>
      <c r="E388" s="0" t="n">
        <v>0.21</v>
      </c>
      <c r="F388" s="0" t="n">
        <v>0</v>
      </c>
      <c r="G388" s="0" t="n">
        <v>0.3</v>
      </c>
      <c r="H388" s="0" t="n">
        <v>0</v>
      </c>
      <c r="I388" s="0" t="n">
        <v>42.19</v>
      </c>
    </row>
    <row r="389" customFormat="false" ht="14.25" hidden="false" customHeight="false" outlineLevel="0" collapsed="false">
      <c r="A389" s="0" t="n">
        <v>388</v>
      </c>
      <c r="B389" s="0" t="s">
        <v>777</v>
      </c>
      <c r="C389" s="0" t="s">
        <v>778</v>
      </c>
      <c r="D389" s="0" t="str">
        <f aca="false">PROPER(Sheet1__3[[#This Row],[COMMODITY]])</f>
        <v>Inulin</v>
      </c>
      <c r="E389" s="0" t="n">
        <v>2.88</v>
      </c>
      <c r="F389" s="0" t="n">
        <v>0.0004</v>
      </c>
      <c r="G389" s="0" t="n">
        <v>2.78</v>
      </c>
      <c r="H389" s="0" t="n">
        <v>0.0004</v>
      </c>
      <c r="I389" s="0" t="n">
        <v>-3.47</v>
      </c>
    </row>
    <row r="390" customFormat="false" ht="14.25" hidden="false" customHeight="false" outlineLevel="0" collapsed="false">
      <c r="A390" s="0" t="n">
        <v>389</v>
      </c>
      <c r="B390" s="0" t="s">
        <v>779</v>
      </c>
      <c r="C390" s="0" t="s">
        <v>780</v>
      </c>
      <c r="D390" s="0" t="str">
        <f aca="false">PROPER(Sheet1__3[[#This Row],[COMMODITY]])</f>
        <v>Wheat Gluten , W/N Dried</v>
      </c>
      <c r="E390" s="0" t="n">
        <v>24.96</v>
      </c>
      <c r="F390" s="0" t="n">
        <v>0.0037</v>
      </c>
      <c r="G390" s="0" t="n">
        <v>19.85</v>
      </c>
      <c r="H390" s="0" t="n">
        <v>0.0028</v>
      </c>
      <c r="I390" s="0" t="n">
        <v>-20.49</v>
      </c>
    </row>
    <row r="391" customFormat="false" ht="14.25" hidden="false" customHeight="false" outlineLevel="0" collapsed="false">
      <c r="A391" s="0" t="n">
        <v>390</v>
      </c>
      <c r="B391" s="0" t="s">
        <v>781</v>
      </c>
      <c r="C391" s="0" t="s">
        <v>782</v>
      </c>
      <c r="D391" s="0" t="str">
        <f aca="false">PROPER(Sheet1__3[[#This Row],[COMMODITY]])</f>
        <v>Soya Beans, Whether Or Not Broken: Seed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</row>
    <row r="392" customFormat="false" ht="14.25" hidden="false" customHeight="false" outlineLevel="0" collapsed="false">
      <c r="A392" s="0" t="n">
        <v>391</v>
      </c>
      <c r="B392" s="0" t="s">
        <v>783</v>
      </c>
      <c r="C392" s="0" t="s">
        <v>784</v>
      </c>
      <c r="D392" s="0" t="str">
        <f aca="false">PROPER(Sheet1__3[[#This Row],[COMMODITY]])</f>
        <v>Soya Beans- Other</v>
      </c>
      <c r="E392" s="0" t="n">
        <v>590.56</v>
      </c>
      <c r="F392" s="0" t="n">
        <v>0.0871</v>
      </c>
      <c r="G392" s="0" t="n">
        <v>89.15</v>
      </c>
      <c r="H392" s="0" t="n">
        <v>0.0124</v>
      </c>
      <c r="I392" s="0" t="n">
        <v>-84.9</v>
      </c>
    </row>
    <row r="393" customFormat="false" ht="14.25" hidden="false" customHeight="false" outlineLevel="0" collapsed="false">
      <c r="A393" s="0" t="n">
        <v>392</v>
      </c>
      <c r="B393" s="0" t="s">
        <v>785</v>
      </c>
      <c r="C393" s="0" t="s">
        <v>786</v>
      </c>
      <c r="D393" s="0" t="str">
        <f aca="false">PROPER(Sheet1__3[[#This Row],[COMMODITY]])</f>
        <v>Ground-Nut, Not Roasted Or Otherwise Cooked, Whether Or Not Shelled...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</row>
    <row r="394" customFormat="false" ht="14.25" hidden="false" customHeight="false" outlineLevel="0" collapsed="false">
      <c r="A394" s="0" t="n">
        <v>393</v>
      </c>
      <c r="B394" s="0" t="s">
        <v>787</v>
      </c>
      <c r="C394" s="0" t="s">
        <v>786</v>
      </c>
      <c r="D394" s="0" t="str">
        <f aca="false">PROPER(Sheet1__3[[#This Row],[COMMODITY]])</f>
        <v>Ground-Nut, Not Roasted Or Otherwise Cooked, Whether Or Not Shelled...</v>
      </c>
      <c r="E394" s="0" t="n">
        <v>0.03</v>
      </c>
      <c r="F394" s="0" t="n">
        <v>0</v>
      </c>
      <c r="G394" s="0" t="n">
        <v>0</v>
      </c>
      <c r="H394" s="0" t="n">
        <v>0</v>
      </c>
      <c r="I394" s="0" t="n">
        <v>0</v>
      </c>
    </row>
    <row r="395" customFormat="false" ht="14.25" hidden="false" customHeight="false" outlineLevel="0" collapsed="false">
      <c r="A395" s="0" t="n">
        <v>394</v>
      </c>
      <c r="B395" s="0" t="s">
        <v>788</v>
      </c>
      <c r="C395" s="0" t="s">
        <v>786</v>
      </c>
      <c r="D395" s="0" t="str">
        <f aca="false">PROPER(Sheet1__3[[#This Row],[COMMODITY]])</f>
        <v>Ground-Nut, Not Roasted Or Otherwise Cooked, Whether Or Not Shelled...</v>
      </c>
      <c r="E395" s="0" t="n">
        <v>2.24</v>
      </c>
      <c r="F395" s="0" t="n">
        <v>0.0003</v>
      </c>
      <c r="G395" s="0" t="n">
        <v>1.42</v>
      </c>
      <c r="H395" s="0" t="n">
        <v>0.0002</v>
      </c>
      <c r="I395" s="0" t="n">
        <v>-36.66</v>
      </c>
    </row>
    <row r="396" customFormat="false" ht="14.25" hidden="false" customHeight="false" outlineLevel="0" collapsed="false">
      <c r="A396" s="0" t="n">
        <v>395</v>
      </c>
      <c r="B396" s="0" t="s">
        <v>789</v>
      </c>
      <c r="C396" s="0" t="s">
        <v>790</v>
      </c>
      <c r="D396" s="0" t="str">
        <f aca="false">PROPER(Sheet1__3[[#This Row],[COMMODITY]])</f>
        <v>Copra</v>
      </c>
      <c r="E396" s="0" t="n">
        <v>6.91</v>
      </c>
      <c r="F396" s="0" t="n">
        <v>0.001</v>
      </c>
      <c r="G396" s="0" t="n">
        <v>7.05</v>
      </c>
      <c r="H396" s="0" t="n">
        <v>0.001</v>
      </c>
      <c r="I396" s="0" t="n">
        <v>2.03</v>
      </c>
    </row>
    <row r="397" customFormat="false" ht="14.25" hidden="false" customHeight="false" outlineLevel="0" collapsed="false">
      <c r="A397" s="0" t="n">
        <v>396</v>
      </c>
      <c r="B397" s="0" t="s">
        <v>791</v>
      </c>
      <c r="C397" s="0" t="s">
        <v>792</v>
      </c>
      <c r="D397" s="0" t="str">
        <f aca="false">PROPER(Sheet1__3[[#This Row],[COMMODITY]])</f>
        <v>Linseed Whether Or Not Broken</v>
      </c>
      <c r="E397" s="0" t="n">
        <v>0.11</v>
      </c>
      <c r="F397" s="0" t="n">
        <v>0</v>
      </c>
      <c r="G397" s="0" t="n">
        <v>0</v>
      </c>
      <c r="H397" s="0" t="n">
        <v>0</v>
      </c>
      <c r="I397" s="0" t="n">
        <v>-96.76</v>
      </c>
    </row>
    <row r="398" customFormat="false" ht="14.25" hidden="false" customHeight="false" outlineLevel="0" collapsed="false">
      <c r="A398" s="0" t="n">
        <v>397</v>
      </c>
      <c r="B398" s="0" t="s">
        <v>793</v>
      </c>
      <c r="C398" s="0" t="s">
        <v>794</v>
      </c>
      <c r="D398" s="0" t="str">
        <f aca="false">PROPER(Sheet1__3[[#This Row],[COMMODITY]])</f>
        <v>Sunflower Seeds Whether Or Not Broken</v>
      </c>
      <c r="E398" s="0" t="n">
        <v>2.57</v>
      </c>
      <c r="F398" s="0" t="n">
        <v>0.0004</v>
      </c>
      <c r="G398" s="0" t="n">
        <v>4.08</v>
      </c>
      <c r="H398" s="0" t="n">
        <v>0.0006</v>
      </c>
      <c r="I398" s="0" t="n">
        <v>58.52</v>
      </c>
    </row>
    <row r="399" customFormat="false" ht="14.25" hidden="false" customHeight="false" outlineLevel="0" collapsed="false">
      <c r="A399" s="0" t="n">
        <v>398</v>
      </c>
      <c r="B399" s="0" t="s">
        <v>795</v>
      </c>
      <c r="C399" s="0" t="s">
        <v>796</v>
      </c>
      <c r="D399" s="0" t="str">
        <f aca="false">PROPER(Sheet1__3[[#This Row],[COMMODITY]])</f>
        <v>Palm Nuts And Kernels:</v>
      </c>
      <c r="E399" s="0" t="n">
        <v>12.97</v>
      </c>
      <c r="F399" s="0" t="n">
        <v>0.0019</v>
      </c>
      <c r="G399" s="0" t="n">
        <v>4.51</v>
      </c>
      <c r="H399" s="0" t="n">
        <v>0.0006</v>
      </c>
      <c r="I399" s="0" t="n">
        <v>-65.19</v>
      </c>
    </row>
    <row r="400" customFormat="false" ht="14.25" hidden="false" customHeight="false" outlineLevel="0" collapsed="false">
      <c r="A400" s="0" t="n">
        <v>399</v>
      </c>
      <c r="B400" s="0" t="s">
        <v>797</v>
      </c>
      <c r="C400" s="0" t="s">
        <v>798</v>
      </c>
      <c r="D400" s="0" t="str">
        <f aca="false">PROPER(Sheet1__3[[#This Row],[COMMODITY]])</f>
        <v>Other Cotton Seed</v>
      </c>
      <c r="E400" s="0" t="n">
        <v>0.07</v>
      </c>
      <c r="F400" s="0" t="n">
        <v>0</v>
      </c>
      <c r="G400" s="0" t="n">
        <v>0.11</v>
      </c>
      <c r="H400" s="0" t="n">
        <v>0</v>
      </c>
      <c r="I400" s="0" t="n">
        <v>51.69</v>
      </c>
    </row>
    <row r="401" customFormat="false" ht="14.25" hidden="false" customHeight="false" outlineLevel="0" collapsed="false">
      <c r="A401" s="0" t="n">
        <v>400</v>
      </c>
      <c r="B401" s="0" t="s">
        <v>799</v>
      </c>
      <c r="C401" s="0" t="s">
        <v>800</v>
      </c>
      <c r="D401" s="0" t="str">
        <f aca="false">PROPER(Sheet1__3[[#This Row],[COMMODITY]])</f>
        <v>Seasamum Seeds W/N Broken</v>
      </c>
      <c r="E401" s="0" t="n">
        <v>221.17</v>
      </c>
      <c r="F401" s="0" t="n">
        <v>0.0326</v>
      </c>
      <c r="G401" s="0" t="n">
        <v>198.85</v>
      </c>
      <c r="H401" s="0" t="n">
        <v>0.0276</v>
      </c>
      <c r="I401" s="0" t="n">
        <v>-10.09</v>
      </c>
    </row>
    <row r="402" customFormat="false" ht="14.25" hidden="false" customHeight="false" outlineLevel="0" collapsed="false">
      <c r="A402" s="0" t="n">
        <v>401</v>
      </c>
      <c r="B402" s="0" t="s">
        <v>801</v>
      </c>
      <c r="C402" s="0" t="s">
        <v>802</v>
      </c>
      <c r="D402" s="0" t="str">
        <f aca="false">PROPER(Sheet1__3[[#This Row],[COMMODITY]])</f>
        <v>Mustard Seeds W/N Broken</v>
      </c>
      <c r="E402" s="0" t="n">
        <v>0.41</v>
      </c>
      <c r="F402" s="0" t="n">
        <v>0.0001</v>
      </c>
      <c r="G402" s="0" t="n">
        <v>2.68</v>
      </c>
      <c r="H402" s="0" t="n">
        <v>0.0004</v>
      </c>
      <c r="I402" s="0" t="n">
        <v>547.01</v>
      </c>
    </row>
    <row r="403" customFormat="false" ht="14.25" hidden="false" customHeight="false" outlineLevel="0" collapsed="false">
      <c r="A403" s="0" t="n">
        <v>402</v>
      </c>
      <c r="B403" s="0" t="s">
        <v>803</v>
      </c>
      <c r="C403" s="0" t="s">
        <v>804</v>
      </c>
      <c r="D403" s="0" t="str">
        <f aca="false">PROPER(Sheet1__3[[#This Row],[COMMODITY]])</f>
        <v>Safflower (Carthamus Tinctorius) Seeds:</v>
      </c>
      <c r="E403" s="0" t="n">
        <v>0</v>
      </c>
      <c r="F403" s="0" t="n">
        <v>0</v>
      </c>
      <c r="G403" s="0" t="n">
        <v>0.03</v>
      </c>
      <c r="H403" s="0" t="n">
        <v>0</v>
      </c>
      <c r="I403" s="0" t="n">
        <v>0</v>
      </c>
    </row>
    <row r="404" customFormat="false" ht="14.25" hidden="false" customHeight="false" outlineLevel="0" collapsed="false">
      <c r="A404" s="0" t="n">
        <v>403</v>
      </c>
      <c r="B404" s="0" t="s">
        <v>805</v>
      </c>
      <c r="C404" s="0" t="s">
        <v>806</v>
      </c>
      <c r="D404" s="0" t="str">
        <f aca="false">PROPER(Sheet1__3[[#This Row],[COMMODITY]])</f>
        <v>Melon Seeds:</v>
      </c>
      <c r="E404" s="0" t="n">
        <v>86.11</v>
      </c>
      <c r="F404" s="0" t="n">
        <v>0.0127</v>
      </c>
      <c r="G404" s="0" t="n">
        <v>168.02</v>
      </c>
      <c r="H404" s="0" t="n">
        <v>0.0233</v>
      </c>
      <c r="I404" s="0" t="n">
        <v>95.13</v>
      </c>
    </row>
    <row r="405" customFormat="false" ht="14.25" hidden="false" customHeight="false" outlineLevel="0" collapsed="false">
      <c r="A405" s="0" t="n">
        <v>404</v>
      </c>
      <c r="B405" s="0" t="s">
        <v>807</v>
      </c>
      <c r="C405" s="0" t="s">
        <v>808</v>
      </c>
      <c r="D405" s="0" t="str">
        <f aca="false">PROPER(Sheet1__3[[#This Row],[COMMODITY]])</f>
        <v>Poppy Seeds W/N Broken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2937.89</v>
      </c>
    </row>
    <row r="406" customFormat="false" ht="14.25" hidden="false" customHeight="false" outlineLevel="0" collapsed="false">
      <c r="A406" s="0" t="n">
        <v>405</v>
      </c>
      <c r="B406" s="0" t="s">
        <v>809</v>
      </c>
      <c r="C406" s="0" t="s">
        <v>810</v>
      </c>
      <c r="D406" s="0" t="str">
        <f aca="false">PROPER(Sheet1__3[[#This Row],[COMMODITY]])</f>
        <v>Othr Oil Seeds And Olegnus Fruits W/N Brokn</v>
      </c>
      <c r="E406" s="0" t="n">
        <v>45.8</v>
      </c>
      <c r="F406" s="0" t="n">
        <v>0.0068</v>
      </c>
      <c r="G406" s="0" t="n">
        <v>86.85</v>
      </c>
      <c r="H406" s="0" t="n">
        <v>0.012</v>
      </c>
      <c r="I406" s="0" t="n">
        <v>89.61</v>
      </c>
    </row>
    <row r="407" customFormat="false" ht="14.25" hidden="false" customHeight="false" outlineLevel="0" collapsed="false">
      <c r="A407" s="0" t="n">
        <v>406</v>
      </c>
      <c r="B407" s="0" t="s">
        <v>811</v>
      </c>
      <c r="C407" s="0" t="s">
        <v>812</v>
      </c>
      <c r="D407" s="0" t="str">
        <f aca="false">PROPER(Sheet1__3[[#This Row],[COMMODITY]])</f>
        <v>Flours And Meals Of Soya Beans</v>
      </c>
      <c r="E407" s="0" t="n">
        <v>0.03</v>
      </c>
      <c r="F407" s="0" t="n">
        <v>0</v>
      </c>
      <c r="G407" s="0" t="n">
        <v>0.07</v>
      </c>
      <c r="H407" s="0" t="n">
        <v>0</v>
      </c>
      <c r="I407" s="0" t="n">
        <v>174.47</v>
      </c>
    </row>
    <row r="408" customFormat="false" ht="14.25" hidden="false" customHeight="false" outlineLevel="0" collapsed="false">
      <c r="A408" s="0" t="n">
        <v>407</v>
      </c>
      <c r="B408" s="0" t="s">
        <v>813</v>
      </c>
      <c r="C408" s="0" t="s">
        <v>814</v>
      </c>
      <c r="D408" s="0" t="str">
        <f aca="false">PROPER(Sheet1__3[[#This Row],[COMMODITY]])</f>
        <v>Other Flours And Meals</v>
      </c>
      <c r="E408" s="0" t="n">
        <v>0.02</v>
      </c>
      <c r="F408" s="0" t="n">
        <v>0</v>
      </c>
      <c r="G408" s="0" t="n">
        <v>0</v>
      </c>
      <c r="H408" s="0" t="n">
        <v>0</v>
      </c>
      <c r="I408" s="0" t="n">
        <v>0</v>
      </c>
    </row>
    <row r="409" customFormat="false" ht="14.25" hidden="false" customHeight="false" outlineLevel="0" collapsed="false">
      <c r="A409" s="0" t="n">
        <v>408</v>
      </c>
      <c r="B409" s="0" t="s">
        <v>815</v>
      </c>
      <c r="C409" s="0" t="s">
        <v>816</v>
      </c>
      <c r="D409" s="0" t="str">
        <f aca="false">PROPER(Sheet1__3[[#This Row],[COMMODITY]])</f>
        <v>Sugar Beet Seed Of A Kind Used For Sowing</v>
      </c>
      <c r="E409" s="0" t="n">
        <v>0.12</v>
      </c>
      <c r="F409" s="0" t="n">
        <v>0</v>
      </c>
      <c r="G409" s="0" t="n">
        <v>0.64</v>
      </c>
      <c r="H409" s="0" t="n">
        <v>0.0001</v>
      </c>
      <c r="I409" s="0" t="n">
        <v>430.94</v>
      </c>
    </row>
    <row r="410" customFormat="false" ht="14.25" hidden="false" customHeight="false" outlineLevel="0" collapsed="false">
      <c r="A410" s="0" t="n">
        <v>409</v>
      </c>
      <c r="B410" s="0" t="s">
        <v>817</v>
      </c>
      <c r="C410" s="0" t="s">
        <v>818</v>
      </c>
      <c r="D410" s="0" t="str">
        <f aca="false">PROPER(Sheet1__3[[#This Row],[COMMODITY]])</f>
        <v>Clovr (Triflium Spp) Seed Of Forage Plants</v>
      </c>
      <c r="E410" s="0" t="n">
        <v>5.7</v>
      </c>
      <c r="F410" s="0" t="n">
        <v>0.0008</v>
      </c>
      <c r="G410" s="0" t="n">
        <v>0.9</v>
      </c>
      <c r="H410" s="0" t="n">
        <v>0.0001</v>
      </c>
      <c r="I410" s="0" t="n">
        <v>-84.19</v>
      </c>
    </row>
    <row r="411" customFormat="false" ht="14.25" hidden="false" customHeight="false" outlineLevel="0" collapsed="false">
      <c r="A411" s="0" t="n">
        <v>410</v>
      </c>
      <c r="B411" s="0" t="s">
        <v>819</v>
      </c>
      <c r="C411" s="0" t="s">
        <v>820</v>
      </c>
      <c r="D411" s="0" t="str">
        <f aca="false">PROPER(Sheet1__3[[#This Row],[COMMODITY]])</f>
        <v>Fescue Seed Of Forage Plants</v>
      </c>
      <c r="E411" s="0" t="n">
        <v>0.01</v>
      </c>
      <c r="F411" s="0" t="n">
        <v>0</v>
      </c>
      <c r="G411" s="0" t="n">
        <v>0.03</v>
      </c>
      <c r="H411" s="0" t="n">
        <v>0</v>
      </c>
      <c r="I411" s="0" t="n">
        <v>145.52</v>
      </c>
    </row>
    <row r="412" customFormat="false" ht="14.25" hidden="false" customHeight="false" outlineLevel="0" collapsed="false">
      <c r="A412" s="0" t="n">
        <v>411</v>
      </c>
      <c r="B412" s="0" t="s">
        <v>821</v>
      </c>
      <c r="C412" s="0" t="s">
        <v>822</v>
      </c>
      <c r="D412" s="0" t="str">
        <f aca="false">PROPER(Sheet1__3[[#This Row],[COMMODITY]])</f>
        <v>Kentucky Blue Grass (Poa Pratensis L) Seedof Forage Plants</v>
      </c>
      <c r="E412" s="0" t="n">
        <v>0</v>
      </c>
      <c r="F412" s="0" t="n">
        <v>0</v>
      </c>
      <c r="G412" s="0" t="n">
        <v>0.01</v>
      </c>
      <c r="H412" s="0" t="n">
        <v>0</v>
      </c>
      <c r="I412" s="0" t="n">
        <v>0</v>
      </c>
    </row>
    <row r="413" customFormat="false" ht="14.25" hidden="false" customHeight="false" outlineLevel="0" collapsed="false">
      <c r="A413" s="0" t="n">
        <v>412</v>
      </c>
      <c r="B413" s="0" t="s">
        <v>823</v>
      </c>
      <c r="C413" s="0" t="s">
        <v>824</v>
      </c>
      <c r="D413" s="0" t="str">
        <f aca="false">PROPER(Sheet1__3[[#This Row],[COMMODITY]])</f>
        <v>Rye Grass Seed Of Forage Plants</v>
      </c>
      <c r="E413" s="0" t="n">
        <v>1.77</v>
      </c>
      <c r="F413" s="0" t="n">
        <v>0.0003</v>
      </c>
      <c r="G413" s="0" t="n">
        <v>0.12</v>
      </c>
      <c r="H413" s="0" t="n">
        <v>0</v>
      </c>
      <c r="I413" s="0" t="n">
        <v>-92.99</v>
      </c>
    </row>
    <row r="414" customFormat="false" ht="14.25" hidden="false" customHeight="false" outlineLevel="0" collapsed="false">
      <c r="A414" s="0" t="n">
        <v>413</v>
      </c>
      <c r="B414" s="0" t="s">
        <v>825</v>
      </c>
      <c r="C414" s="0" t="s">
        <v>826</v>
      </c>
      <c r="D414" s="0" t="str">
        <f aca="false">PROPER(Sheet1__3[[#This Row],[COMMODITY]])</f>
        <v>Othr Seeds Of Forage Plants</v>
      </c>
      <c r="E414" s="0" t="n">
        <v>1.34</v>
      </c>
      <c r="F414" s="0" t="n">
        <v>0.0002</v>
      </c>
      <c r="G414" s="0" t="n">
        <v>1.21</v>
      </c>
      <c r="H414" s="0" t="n">
        <v>0.0002</v>
      </c>
      <c r="I414" s="0" t="n">
        <v>-10.03</v>
      </c>
    </row>
    <row r="415" customFormat="false" ht="14.25" hidden="false" customHeight="false" outlineLevel="0" collapsed="false">
      <c r="A415" s="0" t="n">
        <v>414</v>
      </c>
      <c r="B415" s="0" t="s">
        <v>827</v>
      </c>
      <c r="C415" s="0" t="s">
        <v>828</v>
      </c>
      <c r="D415" s="0" t="str">
        <f aca="false">PROPER(Sheet1__3[[#This Row],[COMMODITY]])</f>
        <v>Seeds Of Herbaceus Plnts Cultvtd For Flwrs</v>
      </c>
      <c r="E415" s="0" t="n">
        <v>15.75</v>
      </c>
      <c r="F415" s="0" t="n">
        <v>0.0023</v>
      </c>
      <c r="G415" s="0" t="n">
        <v>17.23</v>
      </c>
      <c r="H415" s="0" t="n">
        <v>0.0024</v>
      </c>
      <c r="I415" s="0" t="n">
        <v>9.4</v>
      </c>
    </row>
    <row r="416" customFormat="false" ht="14.25" hidden="false" customHeight="false" outlineLevel="0" collapsed="false">
      <c r="A416" s="0" t="n">
        <v>415</v>
      </c>
      <c r="B416" s="0" t="s">
        <v>829</v>
      </c>
      <c r="C416" s="0" t="s">
        <v>830</v>
      </c>
      <c r="D416" s="0" t="str">
        <f aca="false">PROPER(Sheet1__3[[#This Row],[COMMODITY]])</f>
        <v>Vegetable Seeds Used For Sowing</v>
      </c>
      <c r="E416" s="0" t="n">
        <v>129.74</v>
      </c>
      <c r="F416" s="0" t="n">
        <v>0.0191</v>
      </c>
      <c r="G416" s="0" t="n">
        <v>144.76</v>
      </c>
      <c r="H416" s="0" t="n">
        <v>0.0201</v>
      </c>
      <c r="I416" s="0" t="n">
        <v>11.58</v>
      </c>
    </row>
    <row r="417" customFormat="false" ht="14.25" hidden="false" customHeight="false" outlineLevel="0" collapsed="false">
      <c r="A417" s="0" t="n">
        <v>416</v>
      </c>
      <c r="B417" s="0" t="s">
        <v>831</v>
      </c>
      <c r="C417" s="0" t="s">
        <v>832</v>
      </c>
      <c r="D417" s="0" t="str">
        <f aca="false">PROPER(Sheet1__3[[#This Row],[COMMODITY]])</f>
        <v>Othr Seeds,Fruit And Spores Used For Sowing</v>
      </c>
      <c r="E417" s="0" t="n">
        <v>13.8</v>
      </c>
      <c r="F417" s="0" t="n">
        <v>0.002</v>
      </c>
      <c r="G417" s="0" t="n">
        <v>18.48</v>
      </c>
      <c r="H417" s="0" t="n">
        <v>0.0026</v>
      </c>
      <c r="I417" s="0" t="n">
        <v>33.94</v>
      </c>
    </row>
    <row r="418" customFormat="false" ht="14.25" hidden="false" customHeight="false" outlineLevel="0" collapsed="false">
      <c r="A418" s="0" t="n">
        <v>417</v>
      </c>
      <c r="B418" s="0" t="s">
        <v>833</v>
      </c>
      <c r="C418" s="0" t="s">
        <v>834</v>
      </c>
      <c r="D418" s="0" t="str">
        <f aca="false">PROPER(Sheet1__3[[#This Row],[COMMODITY]])</f>
        <v>Hop Cons Frsh/Drid Grnd Pwdrd/Pelets Lupln</v>
      </c>
      <c r="E418" s="0" t="n">
        <v>5.73</v>
      </c>
      <c r="F418" s="0" t="n">
        <v>0.0008</v>
      </c>
      <c r="G418" s="0" t="n">
        <v>5.46</v>
      </c>
      <c r="H418" s="0" t="n">
        <v>0.0008</v>
      </c>
      <c r="I418" s="0" t="n">
        <v>-4.75</v>
      </c>
    </row>
    <row r="419" customFormat="false" ht="14.25" hidden="false" customHeight="false" outlineLevel="0" collapsed="false">
      <c r="A419" s="0" t="n">
        <v>418</v>
      </c>
      <c r="B419" s="0" t="s">
        <v>835</v>
      </c>
      <c r="C419" s="0" t="s">
        <v>836</v>
      </c>
      <c r="D419" s="0" t="str">
        <f aca="false">PROPER(Sheet1__3[[#This Row],[COMMODITY]])</f>
        <v>Ginsng Roots Frsh/Drid W/N Cut Crshd/Pwdrd</v>
      </c>
      <c r="E419" s="0" t="n">
        <v>0.05</v>
      </c>
      <c r="F419" s="0" t="n">
        <v>0</v>
      </c>
      <c r="G419" s="0" t="n">
        <v>0.04</v>
      </c>
      <c r="H419" s="0" t="n">
        <v>0</v>
      </c>
      <c r="I419" s="0" t="n">
        <v>-7.49</v>
      </c>
    </row>
    <row r="420" customFormat="false" ht="14.25" hidden="false" customHeight="false" outlineLevel="0" collapsed="false">
      <c r="A420" s="0" t="n">
        <v>419</v>
      </c>
      <c r="B420" s="0" t="s">
        <v>837</v>
      </c>
      <c r="C420" s="0" t="s">
        <v>838</v>
      </c>
      <c r="D420" s="0" t="str">
        <f aca="false">PROPER(Sheet1__3[[#This Row],[COMMODITY]])</f>
        <v>Other : Seeds :</v>
      </c>
      <c r="E420" s="0" t="n">
        <v>110.94</v>
      </c>
      <c r="F420" s="0" t="n">
        <v>0.0164</v>
      </c>
      <c r="G420" s="0" t="n">
        <v>150.24</v>
      </c>
      <c r="H420" s="0" t="n">
        <v>0.0208</v>
      </c>
      <c r="I420" s="0" t="n">
        <v>35.42</v>
      </c>
    </row>
    <row r="421" customFormat="false" ht="14.25" hidden="false" customHeight="false" outlineLevel="0" collapsed="false">
      <c r="A421" s="0" t="n">
        <v>420</v>
      </c>
      <c r="B421" s="0" t="s">
        <v>839</v>
      </c>
      <c r="C421" s="0" t="s">
        <v>840</v>
      </c>
      <c r="D421" s="0" t="str">
        <f aca="false">PROPER(Sheet1__3[[#This Row],[COMMODITY]])</f>
        <v>Seaweeds And Other Algae Fit For Human Consumption:</v>
      </c>
      <c r="E421" s="0" t="n">
        <v>2.39</v>
      </c>
      <c r="F421" s="0" t="n">
        <v>0.0004</v>
      </c>
      <c r="G421" s="0" t="n">
        <v>2.87</v>
      </c>
      <c r="H421" s="0" t="n">
        <v>0.0004</v>
      </c>
      <c r="I421" s="0" t="n">
        <v>20.07</v>
      </c>
    </row>
    <row r="422" customFormat="false" ht="14.25" hidden="false" customHeight="false" outlineLevel="0" collapsed="false">
      <c r="A422" s="0" t="n">
        <v>421</v>
      </c>
      <c r="B422" s="0" t="s">
        <v>841</v>
      </c>
      <c r="C422" s="0" t="s">
        <v>842</v>
      </c>
      <c r="D422" s="0" t="str">
        <f aca="false">PROPER(Sheet1__3[[#This Row],[COMMODITY]])</f>
        <v>Other Seaweeds And Other Algae</v>
      </c>
      <c r="E422" s="0" t="n">
        <v>1.08</v>
      </c>
      <c r="F422" s="0" t="n">
        <v>0.0002</v>
      </c>
      <c r="G422" s="0" t="n">
        <v>2.46</v>
      </c>
      <c r="H422" s="0" t="n">
        <v>0.0003</v>
      </c>
      <c r="I422" s="0" t="n">
        <v>127.89</v>
      </c>
    </row>
    <row r="423" customFormat="false" ht="14.25" hidden="false" customHeight="false" outlineLevel="0" collapsed="false">
      <c r="A423" s="0" t="n">
        <v>422</v>
      </c>
      <c r="B423" s="0" t="s">
        <v>843</v>
      </c>
      <c r="C423" s="0" t="s">
        <v>844</v>
      </c>
      <c r="D423" s="0" t="str">
        <f aca="false">PROPER(Sheet1__3[[#This Row],[COMMODITY]])</f>
        <v>Locust Beans (Carob)</v>
      </c>
      <c r="E423" s="0" t="n">
        <v>0</v>
      </c>
      <c r="F423" s="0" t="n">
        <v>0</v>
      </c>
      <c r="G423" s="0" t="n">
        <v>0.1</v>
      </c>
      <c r="H423" s="0" t="n">
        <v>0</v>
      </c>
      <c r="I423" s="0" t="n">
        <v>0</v>
      </c>
    </row>
    <row r="424" customFormat="false" ht="14.25" hidden="false" customHeight="false" outlineLevel="0" collapsed="false">
      <c r="A424" s="0" t="n">
        <v>423</v>
      </c>
      <c r="B424" s="0" t="s">
        <v>845</v>
      </c>
      <c r="C424" s="0" t="s">
        <v>846</v>
      </c>
      <c r="D424" s="0" t="str">
        <f aca="false">PROPER(Sheet1__3[[#This Row],[COMMODITY]])</f>
        <v>Chicory Roots</v>
      </c>
      <c r="E424" s="0" t="n">
        <v>0</v>
      </c>
      <c r="F424" s="0" t="n">
        <v>0</v>
      </c>
      <c r="G424" s="0" t="n">
        <v>0.01</v>
      </c>
      <c r="H424" s="0" t="n">
        <v>0</v>
      </c>
      <c r="I424" s="0" t="n">
        <v>0</v>
      </c>
    </row>
    <row r="425" customFormat="false" ht="14.25" hidden="false" customHeight="false" outlineLevel="0" collapsed="false">
      <c r="A425" s="0" t="n">
        <v>424</v>
      </c>
      <c r="B425" s="0" t="s">
        <v>847</v>
      </c>
      <c r="C425" s="0" t="s">
        <v>848</v>
      </c>
      <c r="D425" s="0" t="str">
        <f aca="false">PROPER(Sheet1__3[[#This Row],[COMMODITY]])</f>
        <v>Othr Vegtbl Prdcts Usd For Human Consmptn Nes</v>
      </c>
      <c r="E425" s="0" t="n">
        <v>1.21</v>
      </c>
      <c r="F425" s="0" t="n">
        <v>0.0002</v>
      </c>
      <c r="G425" s="0" t="n">
        <v>2.34</v>
      </c>
      <c r="H425" s="0" t="n">
        <v>0.0003</v>
      </c>
      <c r="I425" s="0" t="n">
        <v>93.37</v>
      </c>
    </row>
    <row r="426" customFormat="false" ht="14.25" hidden="false" customHeight="false" outlineLevel="0" collapsed="false">
      <c r="A426" s="0" t="n">
        <v>425</v>
      </c>
      <c r="B426" s="0" t="s">
        <v>849</v>
      </c>
      <c r="C426" s="0" t="s">
        <v>850</v>
      </c>
      <c r="D426" s="0" t="str">
        <f aca="false">PROPER(Sheet1__3[[#This Row],[COMMODITY]])</f>
        <v>Cereal Straw And Husks Unprpd W/N Chopped   Ground  Pressed/In The ...</v>
      </c>
      <c r="E426" s="0" t="n">
        <v>0.49</v>
      </c>
      <c r="F426" s="0" t="n">
        <v>0.0001</v>
      </c>
      <c r="G426" s="0" t="n">
        <v>0.09</v>
      </c>
      <c r="H426" s="0" t="n">
        <v>0</v>
      </c>
      <c r="I426" s="0" t="n">
        <v>-82.01</v>
      </c>
    </row>
    <row r="427" customFormat="false" ht="14.25" hidden="false" customHeight="false" outlineLevel="0" collapsed="false">
      <c r="A427" s="0" t="n">
        <v>426</v>
      </c>
      <c r="B427" s="0" t="s">
        <v>851</v>
      </c>
      <c r="C427" s="0" t="s">
        <v>852</v>
      </c>
      <c r="D427" s="0" t="str">
        <f aca="false">PROPER(Sheet1__3[[#This Row],[COMMODITY]])</f>
        <v>Lucerne (Alfalfa) Meal And Pellets</v>
      </c>
      <c r="E427" s="0" t="n">
        <v>0.03</v>
      </c>
      <c r="F427" s="0" t="n">
        <v>0</v>
      </c>
      <c r="G427" s="0" t="n">
        <v>0.01</v>
      </c>
      <c r="H427" s="0" t="n">
        <v>0</v>
      </c>
      <c r="I427" s="0" t="n">
        <v>-58.29</v>
      </c>
    </row>
    <row r="428" customFormat="false" ht="14.25" hidden="false" customHeight="false" outlineLevel="0" collapsed="false">
      <c r="A428" s="0" t="n">
        <v>427</v>
      </c>
      <c r="B428" s="0" t="s">
        <v>853</v>
      </c>
      <c r="C428" s="0" t="s">
        <v>854</v>
      </c>
      <c r="D428" s="0" t="str">
        <f aca="false">PROPER(Sheet1__3[[#This Row],[COMMODITY]])</f>
        <v>Othr Swedes Mangolds Fddr Roots Hay Etc</v>
      </c>
      <c r="E428" s="0" t="n">
        <v>0.69</v>
      </c>
      <c r="F428" s="0" t="n">
        <v>0.0001</v>
      </c>
      <c r="G428" s="0" t="n">
        <v>1.29</v>
      </c>
      <c r="H428" s="0" t="n">
        <v>0.0002</v>
      </c>
      <c r="I428" s="0" t="n">
        <v>87.53</v>
      </c>
    </row>
    <row r="429" customFormat="false" ht="14.25" hidden="false" customHeight="false" outlineLevel="0" collapsed="false">
      <c r="A429" s="0" t="n">
        <v>428</v>
      </c>
      <c r="B429" s="0" t="s">
        <v>855</v>
      </c>
      <c r="C429" s="0" t="s">
        <v>856</v>
      </c>
      <c r="D429" s="0" t="str">
        <f aca="false">PROPER(Sheet1__3[[#This Row],[COMMODITY]])</f>
        <v>Gum Arabic</v>
      </c>
      <c r="E429" s="0" t="n">
        <v>35.87</v>
      </c>
      <c r="F429" s="0" t="n">
        <v>0.0053</v>
      </c>
      <c r="G429" s="0" t="n">
        <v>57.78</v>
      </c>
      <c r="H429" s="0" t="n">
        <v>0.008</v>
      </c>
      <c r="I429" s="0" t="n">
        <v>61.1</v>
      </c>
    </row>
    <row r="430" customFormat="false" ht="14.25" hidden="false" customHeight="false" outlineLevel="0" collapsed="false">
      <c r="A430" s="0" t="n">
        <v>429</v>
      </c>
      <c r="B430" s="0" t="s">
        <v>857</v>
      </c>
      <c r="C430" s="0" t="s">
        <v>858</v>
      </c>
      <c r="D430" s="0" t="str">
        <f aca="false">PROPER(Sheet1__3[[#This Row],[COMMODITY]])</f>
        <v>Other : Natural Gums :</v>
      </c>
      <c r="E430" s="0" t="n">
        <v>205.45</v>
      </c>
      <c r="F430" s="0" t="n">
        <v>0.0303</v>
      </c>
      <c r="G430" s="0" t="n">
        <v>213.04</v>
      </c>
      <c r="H430" s="0" t="n">
        <v>0.0295</v>
      </c>
      <c r="I430" s="0" t="n">
        <v>3.7</v>
      </c>
    </row>
    <row r="431" customFormat="false" ht="14.25" hidden="false" customHeight="false" outlineLevel="0" collapsed="false">
      <c r="A431" s="0" t="n">
        <v>430</v>
      </c>
      <c r="B431" s="0" t="s">
        <v>859</v>
      </c>
      <c r="C431" s="0" t="s">
        <v>860</v>
      </c>
      <c r="D431" s="0" t="str">
        <f aca="false">PROPER(Sheet1__3[[#This Row],[COMMODITY]])</f>
        <v>Saps And Extracts Of Liquorice</v>
      </c>
      <c r="E431" s="0" t="n">
        <v>0.88</v>
      </c>
      <c r="F431" s="0" t="n">
        <v>0.0001</v>
      </c>
      <c r="G431" s="0" t="n">
        <v>0.36</v>
      </c>
      <c r="H431" s="0" t="n">
        <v>0</v>
      </c>
      <c r="I431" s="0" t="n">
        <v>-59.06</v>
      </c>
    </row>
    <row r="432" customFormat="false" ht="14.25" hidden="false" customHeight="false" outlineLevel="0" collapsed="false">
      <c r="A432" s="0" t="n">
        <v>431</v>
      </c>
      <c r="B432" s="0" t="s">
        <v>861</v>
      </c>
      <c r="C432" s="0" t="s">
        <v>862</v>
      </c>
      <c r="D432" s="0" t="str">
        <f aca="false">PROPER(Sheet1__3[[#This Row],[COMMODITY]])</f>
        <v>Saps And Extracts Of Hops</v>
      </c>
      <c r="E432" s="0" t="n">
        <v>3.93</v>
      </c>
      <c r="F432" s="0" t="n">
        <v>0.0006</v>
      </c>
      <c r="G432" s="0" t="n">
        <v>4.71</v>
      </c>
      <c r="H432" s="0" t="n">
        <v>0.0007</v>
      </c>
      <c r="I432" s="0" t="n">
        <v>19.68</v>
      </c>
    </row>
    <row r="433" customFormat="false" ht="14.25" hidden="false" customHeight="false" outlineLevel="0" collapsed="false">
      <c r="A433" s="0" t="n">
        <v>432</v>
      </c>
      <c r="B433" s="0" t="s">
        <v>863</v>
      </c>
      <c r="C433" s="0" t="s">
        <v>864</v>
      </c>
      <c r="D433" s="0" t="str">
        <f aca="false">PROPER(Sheet1__3[[#This Row],[COMMODITY]])</f>
        <v>Other : Extracts :</v>
      </c>
      <c r="E433" s="0" t="n">
        <v>56.93</v>
      </c>
      <c r="F433" s="0" t="n">
        <v>0.0084</v>
      </c>
      <c r="G433" s="0" t="n">
        <v>54.02</v>
      </c>
      <c r="H433" s="0" t="n">
        <v>0.0075</v>
      </c>
      <c r="I433" s="0" t="n">
        <v>-5.11</v>
      </c>
    </row>
    <row r="434" customFormat="false" ht="14.25" hidden="false" customHeight="false" outlineLevel="0" collapsed="false">
      <c r="A434" s="0" t="n">
        <v>433</v>
      </c>
      <c r="B434" s="0" t="s">
        <v>865</v>
      </c>
      <c r="C434" s="0" t="s">
        <v>866</v>
      </c>
      <c r="D434" s="0" t="str">
        <f aca="false">PROPER(Sheet1__3[[#This Row],[COMMODITY]])</f>
        <v>Pectic Substncs Pectints And Pectats</v>
      </c>
      <c r="E434" s="0" t="n">
        <v>22.69</v>
      </c>
      <c r="F434" s="0" t="n">
        <v>0.0033</v>
      </c>
      <c r="G434" s="0" t="n">
        <v>27.27</v>
      </c>
      <c r="H434" s="0" t="n">
        <v>0.0038</v>
      </c>
      <c r="I434" s="0" t="n">
        <v>20.17</v>
      </c>
    </row>
    <row r="435" customFormat="false" ht="14.25" hidden="false" customHeight="false" outlineLevel="0" collapsed="false">
      <c r="A435" s="0" t="n">
        <v>434</v>
      </c>
      <c r="B435" s="0" t="s">
        <v>867</v>
      </c>
      <c r="C435" s="0" t="s">
        <v>868</v>
      </c>
      <c r="D435" s="0" t="str">
        <f aca="false">PROPER(Sheet1__3[[#This Row],[COMMODITY]])</f>
        <v>Agar Agar W/N Modified</v>
      </c>
      <c r="E435" s="0" t="n">
        <v>11.84</v>
      </c>
      <c r="F435" s="0" t="n">
        <v>0.0017</v>
      </c>
      <c r="G435" s="0" t="n">
        <v>10.71</v>
      </c>
      <c r="H435" s="0" t="n">
        <v>0.0015</v>
      </c>
      <c r="I435" s="0" t="n">
        <v>-9.56</v>
      </c>
    </row>
    <row r="436" customFormat="false" ht="14.25" hidden="false" customHeight="false" outlineLevel="0" collapsed="false">
      <c r="A436" s="0" t="n">
        <v>435</v>
      </c>
      <c r="B436" s="0" t="s">
        <v>869</v>
      </c>
      <c r="C436" s="0" t="s">
        <v>870</v>
      </c>
      <c r="D436" s="0" t="str">
        <f aca="false">PROPER(Sheet1__3[[#This Row],[COMMODITY]])</f>
        <v>Muclgs And Thcknrs W/N Modifd Derivd From   Locust Beans Locust Bea...</v>
      </c>
      <c r="E436" s="0" t="n">
        <v>10.07</v>
      </c>
      <c r="F436" s="0" t="n">
        <v>0.0015</v>
      </c>
      <c r="G436" s="0" t="n">
        <v>9.46</v>
      </c>
      <c r="H436" s="0" t="n">
        <v>0.0013</v>
      </c>
      <c r="I436" s="0" t="n">
        <v>-6.07</v>
      </c>
    </row>
    <row r="437" customFormat="false" ht="14.25" hidden="false" customHeight="false" outlineLevel="0" collapsed="false">
      <c r="A437" s="0" t="n">
        <v>436</v>
      </c>
      <c r="B437" s="0" t="s">
        <v>871</v>
      </c>
      <c r="C437" s="0" t="s">
        <v>872</v>
      </c>
      <c r="D437" s="0" t="str">
        <f aca="false">PROPER(Sheet1__3[[#This Row],[COMMODITY]])</f>
        <v>Othr Mucilags And Thickenrs Whtr/Not        Modifd, Derivd From Veg...</v>
      </c>
      <c r="E437" s="0" t="n">
        <v>17.82</v>
      </c>
      <c r="F437" s="0" t="n">
        <v>0.0026</v>
      </c>
      <c r="G437" s="0" t="n">
        <v>17.49</v>
      </c>
      <c r="H437" s="0" t="n">
        <v>0.0024</v>
      </c>
      <c r="I437" s="0" t="n">
        <v>-1.88</v>
      </c>
    </row>
    <row r="438" customFormat="false" ht="14.25" hidden="false" customHeight="false" outlineLevel="0" collapsed="false">
      <c r="A438" s="0" t="n">
        <v>437</v>
      </c>
      <c r="B438" s="0" t="s">
        <v>873</v>
      </c>
      <c r="C438" s="0" t="s">
        <v>874</v>
      </c>
      <c r="D438" s="0" t="str">
        <f aca="false">PROPER(Sheet1__3[[#This Row],[COMMODITY]])</f>
        <v>Bamboos</v>
      </c>
      <c r="E438" s="0" t="n">
        <v>61.09</v>
      </c>
      <c r="F438" s="0" t="n">
        <v>0.009</v>
      </c>
      <c r="G438" s="0" t="n">
        <v>76.96</v>
      </c>
      <c r="H438" s="0" t="n">
        <v>0.0107</v>
      </c>
      <c r="I438" s="0" t="n">
        <v>25.99</v>
      </c>
    </row>
    <row r="439" customFormat="false" ht="14.25" hidden="false" customHeight="false" outlineLevel="0" collapsed="false">
      <c r="A439" s="0" t="n">
        <v>438</v>
      </c>
      <c r="B439" s="0" t="s">
        <v>875</v>
      </c>
      <c r="C439" s="0" t="s">
        <v>876</v>
      </c>
      <c r="D439" s="0" t="str">
        <f aca="false">PROPER(Sheet1__3[[#This Row],[COMMODITY]])</f>
        <v>Rattans</v>
      </c>
      <c r="E439" s="0" t="n">
        <v>1.05</v>
      </c>
      <c r="F439" s="0" t="n">
        <v>0.0002</v>
      </c>
      <c r="G439" s="0" t="n">
        <v>0.84</v>
      </c>
      <c r="H439" s="0" t="n">
        <v>0.0001</v>
      </c>
      <c r="I439" s="0" t="n">
        <v>-20.52</v>
      </c>
    </row>
    <row r="440" customFormat="false" ht="14.25" hidden="false" customHeight="false" outlineLevel="0" collapsed="false">
      <c r="A440" s="0" t="n">
        <v>439</v>
      </c>
      <c r="B440" s="0" t="s">
        <v>877</v>
      </c>
      <c r="C440" s="0" t="s">
        <v>878</v>
      </c>
      <c r="D440" s="0" t="str">
        <f aca="false">PROPER(Sheet1__3[[#This Row],[COMMODITY]])</f>
        <v>Othr Vegtbl Matrls Excl Bamboo And Rattan</v>
      </c>
      <c r="E440" s="0" t="n">
        <v>0.82</v>
      </c>
      <c r="F440" s="0" t="n">
        <v>0.0001</v>
      </c>
      <c r="G440" s="0" t="n">
        <v>0.64</v>
      </c>
      <c r="H440" s="0" t="n">
        <v>0.0001</v>
      </c>
      <c r="I440" s="0" t="n">
        <v>-21.89</v>
      </c>
    </row>
    <row r="441" customFormat="false" ht="14.25" hidden="false" customHeight="false" outlineLevel="0" collapsed="false">
      <c r="A441" s="0" t="n">
        <v>440</v>
      </c>
      <c r="B441" s="0" t="s">
        <v>879</v>
      </c>
      <c r="C441" s="0" t="s">
        <v>880</v>
      </c>
      <c r="D441" s="0" t="str">
        <f aca="false">PROPER(Sheet1__3[[#This Row],[COMMODITY]])</f>
        <v>Cotton Linters</v>
      </c>
      <c r="E441" s="0" t="n">
        <v>0.01</v>
      </c>
      <c r="F441" s="0" t="n">
        <v>0</v>
      </c>
      <c r="G441" s="0" t="n">
        <v>0</v>
      </c>
      <c r="H441" s="0" t="n">
        <v>0</v>
      </c>
      <c r="I441" s="0" t="n">
        <v>0</v>
      </c>
    </row>
    <row r="442" customFormat="false" ht="14.25" hidden="false" customHeight="false" outlineLevel="0" collapsed="false">
      <c r="A442" s="0" t="n">
        <v>441</v>
      </c>
      <c r="B442" s="0" t="s">
        <v>881</v>
      </c>
      <c r="C442" s="0" t="s">
        <v>882</v>
      </c>
      <c r="D442" s="0" t="str">
        <f aca="false">PROPER(Sheet1__3[[#This Row],[COMMODITY]])</f>
        <v>Other Vegtble Materials</v>
      </c>
      <c r="E442" s="0" t="n">
        <v>46.34</v>
      </c>
      <c r="F442" s="0" t="n">
        <v>0.0068</v>
      </c>
      <c r="G442" s="0" t="n">
        <v>48.9</v>
      </c>
      <c r="H442" s="0" t="n">
        <v>0.0068</v>
      </c>
      <c r="I442" s="0" t="n">
        <v>5.52</v>
      </c>
    </row>
    <row r="443" customFormat="false" ht="14.25" hidden="false" customHeight="false" outlineLevel="0" collapsed="false">
      <c r="A443" s="0" t="n">
        <v>442</v>
      </c>
      <c r="B443" s="0" t="s">
        <v>883</v>
      </c>
      <c r="C443" s="0" t="s">
        <v>884</v>
      </c>
      <c r="D443" s="0" t="str">
        <f aca="false">PROPER(Sheet1__3[[#This Row],[COMMODITY]])</f>
        <v>Fish Liver Oils And Their Fractions</v>
      </c>
      <c r="E443" s="0" t="n">
        <v>0.81</v>
      </c>
      <c r="F443" s="0" t="n">
        <v>0.0001</v>
      </c>
      <c r="G443" s="0" t="n">
        <v>1.46</v>
      </c>
      <c r="H443" s="0" t="n">
        <v>0.0002</v>
      </c>
      <c r="I443" s="0" t="n">
        <v>80.84</v>
      </c>
    </row>
    <row r="444" customFormat="false" ht="14.25" hidden="false" customHeight="false" outlineLevel="0" collapsed="false">
      <c r="A444" s="0" t="n">
        <v>443</v>
      </c>
      <c r="B444" s="0" t="s">
        <v>885</v>
      </c>
      <c r="C444" s="0" t="s">
        <v>886</v>
      </c>
      <c r="D444" s="0" t="str">
        <f aca="false">PROPER(Sheet1__3[[#This Row],[COMMODITY]])</f>
        <v>Fats And Oils And Their Fractions             Of Fish Othr Than Liv...</v>
      </c>
      <c r="E444" s="0" t="n">
        <v>22.82</v>
      </c>
      <c r="F444" s="0" t="n">
        <v>0.0034</v>
      </c>
      <c r="G444" s="0" t="n">
        <v>22.99</v>
      </c>
      <c r="H444" s="0" t="n">
        <v>0.0032</v>
      </c>
      <c r="I444" s="0" t="n">
        <v>0.77</v>
      </c>
    </row>
    <row r="445" customFormat="false" ht="14.25" hidden="false" customHeight="false" outlineLevel="0" collapsed="false">
      <c r="A445" s="0" t="n">
        <v>444</v>
      </c>
      <c r="B445" s="0" t="s">
        <v>887</v>
      </c>
      <c r="C445" s="0" t="s">
        <v>888</v>
      </c>
      <c r="D445" s="0" t="str">
        <f aca="false">PROPER(Sheet1__3[[#This Row],[COMMODITY]])</f>
        <v>Wool Grease And Fatty Substncs Derivd       Therefrom(Including Lan...</v>
      </c>
      <c r="E445" s="0" t="n">
        <v>5.38</v>
      </c>
      <c r="F445" s="0" t="n">
        <v>0.0008</v>
      </c>
      <c r="G445" s="0" t="n">
        <v>6.08</v>
      </c>
      <c r="H445" s="0" t="n">
        <v>0.0008</v>
      </c>
      <c r="I445" s="0" t="n">
        <v>12.83</v>
      </c>
    </row>
    <row r="446" customFormat="false" ht="14.25" hidden="false" customHeight="false" outlineLevel="0" collapsed="false">
      <c r="A446" s="0" t="n">
        <v>445</v>
      </c>
      <c r="B446" s="0" t="s">
        <v>889</v>
      </c>
      <c r="C446" s="0" t="s">
        <v>890</v>
      </c>
      <c r="D446" s="0" t="str">
        <f aca="false">PROPER(Sheet1__3[[#This Row],[COMMODITY]])</f>
        <v>Other Animal Fats And Oils And Their      Fractions, Whether Or Not...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65117.39</v>
      </c>
    </row>
    <row r="447" customFormat="false" ht="14.25" hidden="false" customHeight="false" outlineLevel="0" collapsed="false">
      <c r="A447" s="0" t="n">
        <v>446</v>
      </c>
      <c r="B447" s="0" t="s">
        <v>891</v>
      </c>
      <c r="C447" s="0" t="s">
        <v>892</v>
      </c>
      <c r="D447" s="0" t="str">
        <f aca="false">PROPER(Sheet1__3[[#This Row],[COMMODITY]])</f>
        <v>Soya Bean Crude Oil W/N Degummed</v>
      </c>
      <c r="E447" s="0" t="n">
        <v>3294.05</v>
      </c>
      <c r="F447" s="0" t="n">
        <v>0.4857</v>
      </c>
      <c r="G447" s="0" t="n">
        <v>4662.24</v>
      </c>
      <c r="H447" s="0" t="n">
        <v>0.6465</v>
      </c>
      <c r="I447" s="0" t="n">
        <v>41.54</v>
      </c>
    </row>
    <row r="448" customFormat="false" ht="14.25" hidden="false" customHeight="false" outlineLevel="0" collapsed="false">
      <c r="A448" s="0" t="n">
        <v>447</v>
      </c>
      <c r="B448" s="0" t="s">
        <v>893</v>
      </c>
      <c r="C448" s="0" t="s">
        <v>894</v>
      </c>
      <c r="D448" s="0" t="str">
        <f aca="false">PROPER(Sheet1__3[[#This Row],[COMMODITY]])</f>
        <v>Other Soya Bean Oil And Its Fractions</v>
      </c>
      <c r="E448" s="0" t="n">
        <v>7.84</v>
      </c>
      <c r="F448" s="0" t="n">
        <v>0.0012</v>
      </c>
      <c r="G448" s="0" t="n">
        <v>387.41</v>
      </c>
      <c r="H448" s="0" t="n">
        <v>0.0537</v>
      </c>
      <c r="I448" s="0" t="n">
        <v>4841.62</v>
      </c>
    </row>
    <row r="449" customFormat="false" ht="14.25" hidden="false" customHeight="false" outlineLevel="0" collapsed="false">
      <c r="A449" s="0" t="n">
        <v>448</v>
      </c>
      <c r="B449" s="0" t="s">
        <v>895</v>
      </c>
      <c r="C449" s="0" t="s">
        <v>896</v>
      </c>
      <c r="D449" s="0" t="str">
        <f aca="false">PROPER(Sheet1__3[[#This Row],[COMMODITY]])</f>
        <v>Ground Nut Oil Crude</v>
      </c>
      <c r="E449" s="0" t="n">
        <v>0.45</v>
      </c>
      <c r="F449" s="0" t="n">
        <v>0.0001</v>
      </c>
      <c r="G449" s="0" t="n">
        <v>0</v>
      </c>
      <c r="H449" s="0" t="n">
        <v>0</v>
      </c>
      <c r="I449" s="0" t="n">
        <v>0</v>
      </c>
    </row>
    <row r="450" customFormat="false" ht="14.25" hidden="false" customHeight="false" outlineLevel="0" collapsed="false">
      <c r="A450" s="0" t="n">
        <v>449</v>
      </c>
      <c r="B450" s="0" t="s">
        <v>897</v>
      </c>
      <c r="C450" s="0" t="s">
        <v>898</v>
      </c>
      <c r="D450" s="0" t="str">
        <f aca="false">PROPER(Sheet1__3[[#This Row],[COMMODITY]])</f>
        <v>Othr Refnd Grnd Nut Oil And Its Fractions</v>
      </c>
      <c r="E450" s="0" t="n">
        <v>0.14</v>
      </c>
      <c r="F450" s="0" t="n">
        <v>0</v>
      </c>
      <c r="G450" s="0" t="n">
        <v>0.2</v>
      </c>
      <c r="H450" s="0" t="n">
        <v>0</v>
      </c>
      <c r="I450" s="0" t="n">
        <v>41.04</v>
      </c>
    </row>
    <row r="451" customFormat="false" ht="14.25" hidden="false" customHeight="false" outlineLevel="0" collapsed="false">
      <c r="A451" s="0" t="n">
        <v>450</v>
      </c>
      <c r="B451" s="0" t="s">
        <v>899</v>
      </c>
      <c r="C451" s="0" t="s">
        <v>900</v>
      </c>
      <c r="D451" s="0" t="str">
        <f aca="false">PROPER(Sheet1__3[[#This Row],[COMMODITY]])</f>
        <v>Extra Virgin Olive Oil</v>
      </c>
      <c r="E451" s="0" t="n">
        <v>13.64</v>
      </c>
      <c r="F451" s="0" t="n">
        <v>0.002</v>
      </c>
      <c r="G451" s="0" t="n">
        <v>13.94</v>
      </c>
      <c r="H451" s="0" t="n">
        <v>0.0019</v>
      </c>
      <c r="I451" s="0" t="n">
        <v>2.2</v>
      </c>
    </row>
    <row r="452" customFormat="false" ht="14.25" hidden="false" customHeight="false" outlineLevel="0" collapsed="false">
      <c r="A452" s="0" t="n">
        <v>451</v>
      </c>
      <c r="B452" s="0" t="s">
        <v>901</v>
      </c>
      <c r="C452" s="0" t="s">
        <v>902</v>
      </c>
      <c r="D452" s="0" t="str">
        <f aca="false">PROPER(Sheet1__3[[#This Row],[COMMODITY]])</f>
        <v>Virgin Olive Oil</v>
      </c>
      <c r="E452" s="0" t="n">
        <v>0.05</v>
      </c>
      <c r="F452" s="0" t="n">
        <v>0</v>
      </c>
      <c r="G452" s="0" t="n">
        <v>0.1</v>
      </c>
      <c r="H452" s="0" t="n">
        <v>0</v>
      </c>
      <c r="I452" s="0" t="n">
        <v>80.24</v>
      </c>
    </row>
    <row r="453" customFormat="false" ht="14.25" hidden="false" customHeight="false" outlineLevel="0" collapsed="false">
      <c r="A453" s="0" t="n">
        <v>452</v>
      </c>
      <c r="B453" s="0" t="s">
        <v>903</v>
      </c>
      <c r="C453" s="0" t="s">
        <v>904</v>
      </c>
      <c r="D453" s="0" t="str">
        <f aca="false">PROPER(Sheet1__3[[#This Row],[COMMODITY]])</f>
        <v>Other Virgin Olive Oil</v>
      </c>
      <c r="E453" s="0" t="n">
        <v>0.14</v>
      </c>
      <c r="F453" s="0" t="n">
        <v>0</v>
      </c>
      <c r="G453" s="0" t="n">
        <v>0</v>
      </c>
      <c r="H453" s="0" t="n">
        <v>0</v>
      </c>
      <c r="I453" s="0" t="n">
        <v>0</v>
      </c>
    </row>
    <row r="454" customFormat="false" ht="14.25" hidden="false" customHeight="false" outlineLevel="0" collapsed="false">
      <c r="A454" s="0" t="n">
        <v>453</v>
      </c>
      <c r="B454" s="0" t="s">
        <v>905</v>
      </c>
      <c r="C454" s="0" t="s">
        <v>906</v>
      </c>
      <c r="D454" s="0" t="str">
        <f aca="false">PROPER(Sheet1__3[[#This Row],[COMMODITY]])</f>
        <v>Othr Olive Oil And Its Fractns(Excldg Vrgn)</v>
      </c>
      <c r="E454" s="0" t="n">
        <v>33.87</v>
      </c>
      <c r="F454" s="0" t="n">
        <v>0.005</v>
      </c>
      <c r="G454" s="0" t="n">
        <v>33.97</v>
      </c>
      <c r="H454" s="0" t="n">
        <v>0.0047</v>
      </c>
      <c r="I454" s="0" t="n">
        <v>0.29</v>
      </c>
    </row>
    <row r="455" customFormat="false" ht="14.25" hidden="false" customHeight="false" outlineLevel="0" collapsed="false">
      <c r="A455" s="0" t="n">
        <v>454</v>
      </c>
      <c r="B455" s="0" t="s">
        <v>907</v>
      </c>
      <c r="C455" s="0" t="s">
        <v>908</v>
      </c>
      <c r="D455" s="0" t="str">
        <f aca="false">PROPER(Sheet1__3[[#This Row],[COMMODITY]])</f>
        <v>Crude Olive Pomace Oil</v>
      </c>
      <c r="E455" s="0" t="n">
        <v>1.25</v>
      </c>
      <c r="F455" s="0" t="n">
        <v>0.0002</v>
      </c>
      <c r="G455" s="0" t="n">
        <v>1.69</v>
      </c>
      <c r="H455" s="0" t="n">
        <v>0.0002</v>
      </c>
      <c r="I455" s="0" t="n">
        <v>35.62</v>
      </c>
    </row>
    <row r="456" customFormat="false" ht="14.25" hidden="false" customHeight="false" outlineLevel="0" collapsed="false">
      <c r="A456" s="0" t="n">
        <v>455</v>
      </c>
      <c r="B456" s="0" t="s">
        <v>909</v>
      </c>
      <c r="C456" s="0" t="s">
        <v>910</v>
      </c>
      <c r="D456" s="0" t="str">
        <f aca="false">PROPER(Sheet1__3[[#This Row],[COMMODITY]])</f>
        <v>Others-Of-Othr Oils,Fractn Obtned Solely Frm Olives W/N Rfend,Not C...</v>
      </c>
      <c r="E456" s="0" t="n">
        <v>6.47</v>
      </c>
      <c r="F456" s="0" t="n">
        <v>0.001</v>
      </c>
      <c r="G456" s="0" t="n">
        <v>6.77</v>
      </c>
      <c r="H456" s="0" t="n">
        <v>0.0009</v>
      </c>
      <c r="I456" s="0" t="n">
        <v>4.51</v>
      </c>
    </row>
    <row r="457" customFormat="false" ht="14.25" hidden="false" customHeight="false" outlineLevel="0" collapsed="false">
      <c r="A457" s="0" t="n">
        <v>456</v>
      </c>
      <c r="B457" s="0" t="s">
        <v>911</v>
      </c>
      <c r="C457" s="0" t="s">
        <v>912</v>
      </c>
      <c r="D457" s="0" t="str">
        <f aca="false">PROPER(Sheet1__3[[#This Row],[COMMODITY]])</f>
        <v>Crude Palm Oil And Its Fractns</v>
      </c>
      <c r="E457" s="0" t="n">
        <v>6236.07</v>
      </c>
      <c r="F457" s="0" t="n">
        <v>0.9195</v>
      </c>
      <c r="G457" s="0" t="n">
        <v>6402.12</v>
      </c>
      <c r="H457" s="0" t="n">
        <v>0.8877</v>
      </c>
      <c r="I457" s="0" t="n">
        <v>2.66</v>
      </c>
    </row>
    <row r="458" customFormat="false" ht="14.25" hidden="false" customHeight="false" outlineLevel="0" collapsed="false">
      <c r="A458" s="0" t="n">
        <v>457</v>
      </c>
      <c r="B458" s="0" t="s">
        <v>913</v>
      </c>
      <c r="C458" s="0" t="s">
        <v>914</v>
      </c>
      <c r="D458" s="0" t="str">
        <f aca="false">PROPER(Sheet1__3[[#This Row],[COMMODITY]])</f>
        <v>Refined Palm Oil And Its Fractions</v>
      </c>
      <c r="E458" s="0" t="n">
        <v>1994.36</v>
      </c>
      <c r="F458" s="0" t="n">
        <v>0.2941</v>
      </c>
      <c r="G458" s="0" t="n">
        <v>1923.59</v>
      </c>
      <c r="H458" s="0" t="n">
        <v>0.2667</v>
      </c>
      <c r="I458" s="0" t="n">
        <v>-3.55</v>
      </c>
    </row>
    <row r="459" customFormat="false" ht="14.25" hidden="false" customHeight="false" outlineLevel="0" collapsed="false">
      <c r="A459" s="0" t="n">
        <v>458</v>
      </c>
      <c r="B459" s="0" t="s">
        <v>915</v>
      </c>
      <c r="C459" s="0" t="s">
        <v>916</v>
      </c>
      <c r="D459" s="0" t="str">
        <f aca="false">PROPER(Sheet1__3[[#This Row],[COMMODITY]])</f>
        <v>Crude Oil Of Sunflower And Safflower Seed</v>
      </c>
      <c r="E459" s="0" t="n">
        <v>3180.1</v>
      </c>
      <c r="F459" s="0" t="n">
        <v>0.4689</v>
      </c>
      <c r="G459" s="0" t="n">
        <v>3665.95</v>
      </c>
      <c r="H459" s="0" t="n">
        <v>0.5083</v>
      </c>
      <c r="I459" s="0" t="n">
        <v>15.28</v>
      </c>
    </row>
    <row r="460" customFormat="false" ht="14.25" hidden="false" customHeight="false" outlineLevel="0" collapsed="false">
      <c r="A460" s="0" t="n">
        <v>459</v>
      </c>
      <c r="B460" s="0" t="s">
        <v>917</v>
      </c>
      <c r="C460" s="0" t="s">
        <v>918</v>
      </c>
      <c r="D460" s="0" t="str">
        <f aca="false">PROPER(Sheet1__3[[#This Row],[COMMODITY]])</f>
        <v>Other Sunflwr And Safflwr Oil And Their Frctns</v>
      </c>
      <c r="E460" s="0" t="n">
        <v>4.28</v>
      </c>
      <c r="F460" s="0" t="n">
        <v>0.0006</v>
      </c>
      <c r="G460" s="0" t="n">
        <v>54.97</v>
      </c>
      <c r="H460" s="0" t="n">
        <v>0.0076</v>
      </c>
      <c r="I460" s="0" t="n">
        <v>1185.78</v>
      </c>
    </row>
    <row r="461" customFormat="false" ht="14.25" hidden="false" customHeight="false" outlineLevel="0" collapsed="false">
      <c r="A461" s="0" t="n">
        <v>460</v>
      </c>
      <c r="B461" s="0" t="s">
        <v>919</v>
      </c>
      <c r="C461" s="0" t="s">
        <v>920</v>
      </c>
      <c r="D461" s="0" t="str">
        <f aca="false">PROPER(Sheet1__3[[#This Row],[COMMODITY]])</f>
        <v>Othr Cotton Seed Oil And Its Fractions</v>
      </c>
      <c r="E461" s="0" t="n">
        <v>0</v>
      </c>
      <c r="F461" s="0" t="n">
        <v>0</v>
      </c>
      <c r="G461" s="0" t="n">
        <v>0.24</v>
      </c>
      <c r="H461" s="0" t="n">
        <v>0</v>
      </c>
      <c r="I461" s="0" t="n">
        <v>7311.03</v>
      </c>
    </row>
    <row r="462" customFormat="false" ht="14.25" hidden="false" customHeight="false" outlineLevel="0" collapsed="false">
      <c r="A462" s="0" t="n">
        <v>461</v>
      </c>
      <c r="B462" s="0" t="s">
        <v>921</v>
      </c>
      <c r="C462" s="0" t="s">
        <v>922</v>
      </c>
      <c r="D462" s="0" t="str">
        <f aca="false">PROPER(Sheet1__3[[#This Row],[COMMODITY]])</f>
        <v>Coconut (Copra) Crude Oil And Fractions</v>
      </c>
      <c r="E462" s="0" t="n">
        <v>0</v>
      </c>
      <c r="F462" s="0" t="n">
        <v>0</v>
      </c>
      <c r="G462" s="0" t="n">
        <v>0.09</v>
      </c>
      <c r="H462" s="0" t="n">
        <v>0</v>
      </c>
      <c r="I462" s="0" t="n">
        <v>6741.08</v>
      </c>
    </row>
    <row r="463" customFormat="false" ht="14.25" hidden="false" customHeight="false" outlineLevel="0" collapsed="false">
      <c r="A463" s="0" t="n">
        <v>462</v>
      </c>
      <c r="B463" s="0" t="s">
        <v>923</v>
      </c>
      <c r="C463" s="0" t="s">
        <v>924</v>
      </c>
      <c r="D463" s="0" t="str">
        <f aca="false">PROPER(Sheet1__3[[#This Row],[COMMODITY]])</f>
        <v>Coconut (Copra) Refined Oil And Fractions</v>
      </c>
      <c r="E463" s="0" t="n">
        <v>0.06</v>
      </c>
      <c r="F463" s="0" t="n">
        <v>0</v>
      </c>
      <c r="G463" s="0" t="n">
        <v>0.01</v>
      </c>
      <c r="H463" s="0" t="n">
        <v>0</v>
      </c>
      <c r="I463" s="0" t="n">
        <v>-77.56</v>
      </c>
    </row>
    <row r="464" customFormat="false" ht="14.25" hidden="false" customHeight="false" outlineLevel="0" collapsed="false">
      <c r="A464" s="0" t="n">
        <v>463</v>
      </c>
      <c r="B464" s="0" t="s">
        <v>925</v>
      </c>
      <c r="C464" s="0" t="s">
        <v>926</v>
      </c>
      <c r="D464" s="0" t="str">
        <f aca="false">PROPER(Sheet1__3[[#This Row],[COMMODITY]])</f>
        <v>Crude Palm Kernel/Babasu Oil And Its Fractns</v>
      </c>
      <c r="E464" s="0" t="n">
        <v>92.93</v>
      </c>
      <c r="F464" s="0" t="n">
        <v>0.0137</v>
      </c>
      <c r="G464" s="0" t="n">
        <v>135.81</v>
      </c>
      <c r="H464" s="0" t="n">
        <v>0.0188</v>
      </c>
      <c r="I464" s="0" t="n">
        <v>46.14</v>
      </c>
    </row>
    <row r="465" customFormat="false" ht="14.25" hidden="false" customHeight="false" outlineLevel="0" collapsed="false">
      <c r="A465" s="0" t="n">
        <v>464</v>
      </c>
      <c r="B465" s="0" t="s">
        <v>927</v>
      </c>
      <c r="C465" s="0" t="s">
        <v>928</v>
      </c>
      <c r="D465" s="0" t="str">
        <f aca="false">PROPER(Sheet1__3[[#This Row],[COMMODITY]])</f>
        <v>Refnd Palm Kernel/Babasu Oil And Its Fractns</v>
      </c>
      <c r="E465" s="0" t="n">
        <v>13.66</v>
      </c>
      <c r="F465" s="0" t="n">
        <v>0.002</v>
      </c>
      <c r="G465" s="0" t="n">
        <v>27.81</v>
      </c>
      <c r="H465" s="0" t="n">
        <v>0.0039</v>
      </c>
      <c r="I465" s="0" t="n">
        <v>103.58</v>
      </c>
    </row>
    <row r="466" customFormat="false" ht="14.25" hidden="false" customHeight="false" outlineLevel="0" collapsed="false">
      <c r="A466" s="0" t="n">
        <v>465</v>
      </c>
      <c r="B466" s="0" t="s">
        <v>929</v>
      </c>
      <c r="C466" s="0" t="s">
        <v>930</v>
      </c>
      <c r="D466" s="0" t="str">
        <f aca="false">PROPER(Sheet1__3[[#This Row],[COMMODITY]])</f>
        <v>Crude Low Eruc Acid Rape Colza Oil And Its  Fractions</v>
      </c>
      <c r="E466" s="0" t="n">
        <v>6.98</v>
      </c>
      <c r="F466" s="0" t="n">
        <v>0.001</v>
      </c>
      <c r="G466" s="0" t="n">
        <v>10.33</v>
      </c>
      <c r="H466" s="0" t="n">
        <v>0.0014</v>
      </c>
      <c r="I466" s="0" t="n">
        <v>47.95</v>
      </c>
    </row>
    <row r="467" customFormat="false" ht="14.25" hidden="false" customHeight="false" outlineLevel="0" collapsed="false">
      <c r="A467" s="0" t="n">
        <v>466</v>
      </c>
      <c r="B467" s="0" t="s">
        <v>931</v>
      </c>
      <c r="C467" s="0" t="s">
        <v>932</v>
      </c>
      <c r="D467" s="0" t="str">
        <f aca="false">PROPER(Sheet1__3[[#This Row],[COMMODITY]])</f>
        <v>Low Eruc Acid Rape Colza Oil And Its Fractnsother Than Crude</v>
      </c>
      <c r="E467" s="0" t="n">
        <v>1.04</v>
      </c>
      <c r="F467" s="0" t="n">
        <v>0.0002</v>
      </c>
      <c r="G467" s="0" t="n">
        <v>0.94</v>
      </c>
      <c r="H467" s="0" t="n">
        <v>0.0001</v>
      </c>
      <c r="I467" s="0" t="n">
        <v>-9.74</v>
      </c>
    </row>
    <row r="468" customFormat="false" ht="14.25" hidden="false" customHeight="false" outlineLevel="0" collapsed="false">
      <c r="A468" s="0" t="n">
        <v>467</v>
      </c>
      <c r="B468" s="0" t="s">
        <v>933</v>
      </c>
      <c r="C468" s="0" t="s">
        <v>934</v>
      </c>
      <c r="D468" s="0" t="str">
        <f aca="false">PROPER(Sheet1__3[[#This Row],[COMMODITY]])</f>
        <v>Othr Crude Colza Mustered Rape Seed Oils</v>
      </c>
      <c r="E468" s="0" t="n">
        <v>0.03</v>
      </c>
      <c r="F468" s="0" t="n">
        <v>0</v>
      </c>
      <c r="G468" s="0" t="n">
        <v>3</v>
      </c>
      <c r="H468" s="0" t="n">
        <v>0.0004</v>
      </c>
      <c r="I468" s="0" t="n">
        <v>8890.33</v>
      </c>
    </row>
    <row r="469" customFormat="false" ht="14.25" hidden="false" customHeight="false" outlineLevel="0" collapsed="false">
      <c r="A469" s="0" t="n">
        <v>468</v>
      </c>
      <c r="B469" s="0" t="s">
        <v>935</v>
      </c>
      <c r="C469" s="0" t="s">
        <v>936</v>
      </c>
      <c r="D469" s="0" t="str">
        <f aca="false">PROPER(Sheet1__3[[#This Row],[COMMODITY]])</f>
        <v>Other Rape, Colza, Mustered Oils Other    Than Crude</v>
      </c>
      <c r="E469" s="0" t="n">
        <v>0.15</v>
      </c>
      <c r="F469" s="0" t="n">
        <v>0</v>
      </c>
      <c r="G469" s="0" t="n">
        <v>0.11</v>
      </c>
      <c r="H469" s="0" t="n">
        <v>0</v>
      </c>
      <c r="I469" s="0" t="n">
        <v>-27.15</v>
      </c>
    </row>
    <row r="470" customFormat="false" ht="14.25" hidden="false" customHeight="false" outlineLevel="0" collapsed="false">
      <c r="A470" s="0" t="n">
        <v>469</v>
      </c>
      <c r="B470" s="0" t="s">
        <v>937</v>
      </c>
      <c r="C470" s="0" t="s">
        <v>938</v>
      </c>
      <c r="D470" s="0" t="str">
        <f aca="false">PROPER(Sheet1__3[[#This Row],[COMMODITY]])</f>
        <v>Othr Linseed Oil And Its Fractions</v>
      </c>
      <c r="E470" s="0" t="n">
        <v>2.83</v>
      </c>
      <c r="F470" s="0" t="n">
        <v>0.0004</v>
      </c>
      <c r="G470" s="0" t="n">
        <v>2.72</v>
      </c>
      <c r="H470" s="0" t="n">
        <v>0.0004</v>
      </c>
      <c r="I470" s="0" t="n">
        <v>-3.74</v>
      </c>
    </row>
    <row r="471" customFormat="false" ht="14.25" hidden="false" customHeight="false" outlineLevel="0" collapsed="false">
      <c r="A471" s="0" t="n">
        <v>470</v>
      </c>
      <c r="B471" s="0" t="s">
        <v>939</v>
      </c>
      <c r="C471" s="0" t="s">
        <v>940</v>
      </c>
      <c r="D471" s="0" t="str">
        <f aca="false">PROPER(Sheet1__3[[#This Row],[COMMODITY]])</f>
        <v>Crude Maize(Corn) Oil And Its Fractions</v>
      </c>
      <c r="E471" s="0" t="n">
        <v>0</v>
      </c>
      <c r="F471" s="0" t="n">
        <v>0</v>
      </c>
      <c r="G471" s="0" t="n">
        <v>0.03</v>
      </c>
      <c r="H471" s="0" t="n">
        <v>0</v>
      </c>
      <c r="I471" s="0" t="n">
        <v>0</v>
      </c>
    </row>
    <row r="472" customFormat="false" ht="14.25" hidden="false" customHeight="false" outlineLevel="0" collapsed="false">
      <c r="A472" s="0" t="n">
        <v>471</v>
      </c>
      <c r="B472" s="0" t="s">
        <v>941</v>
      </c>
      <c r="C472" s="0" t="s">
        <v>942</v>
      </c>
      <c r="D472" s="0" t="str">
        <f aca="false">PROPER(Sheet1__3[[#This Row],[COMMODITY]])</f>
        <v>Othr Maize(Corn) Oil And Its  Fractions</v>
      </c>
      <c r="E472" s="0" t="n">
        <v>0.06</v>
      </c>
      <c r="F472" s="0" t="n">
        <v>0</v>
      </c>
      <c r="G472" s="0" t="n">
        <v>0.04</v>
      </c>
      <c r="H472" s="0" t="n">
        <v>0</v>
      </c>
      <c r="I472" s="0" t="n">
        <v>-35</v>
      </c>
    </row>
    <row r="473" customFormat="false" ht="14.25" hidden="false" customHeight="false" outlineLevel="0" collapsed="false">
      <c r="A473" s="0" t="n">
        <v>472</v>
      </c>
      <c r="B473" s="0" t="s">
        <v>943</v>
      </c>
      <c r="C473" s="0" t="s">
        <v>944</v>
      </c>
      <c r="D473" s="0" t="str">
        <f aca="false">PROPER(Sheet1__3[[#This Row],[COMMODITY]])</f>
        <v>Castor Oil And Its Fractions</v>
      </c>
      <c r="E473" s="0" t="n">
        <v>0.89</v>
      </c>
      <c r="F473" s="0" t="n">
        <v>0.0001</v>
      </c>
      <c r="G473" s="0" t="n">
        <v>0.92</v>
      </c>
      <c r="H473" s="0" t="n">
        <v>0.0001</v>
      </c>
      <c r="I473" s="0" t="n">
        <v>3.08</v>
      </c>
    </row>
    <row r="474" customFormat="false" ht="14.25" hidden="false" customHeight="false" outlineLevel="0" collapsed="false">
      <c r="A474" s="0" t="n">
        <v>473</v>
      </c>
      <c r="B474" s="0" t="s">
        <v>945</v>
      </c>
      <c r="C474" s="0" t="s">
        <v>946</v>
      </c>
      <c r="D474" s="0" t="str">
        <f aca="false">PROPER(Sheet1__3[[#This Row],[COMMODITY]])</f>
        <v>Sesame Oil And Its Fractions</v>
      </c>
      <c r="E474" s="0" t="n">
        <v>4.43</v>
      </c>
      <c r="F474" s="0" t="n">
        <v>0.0007</v>
      </c>
      <c r="G474" s="0" t="n">
        <v>3.32</v>
      </c>
      <c r="H474" s="0" t="n">
        <v>0.0005</v>
      </c>
      <c r="I474" s="0" t="n">
        <v>-25.13</v>
      </c>
    </row>
    <row r="475" customFormat="false" ht="14.25" hidden="false" customHeight="false" outlineLevel="0" collapsed="false">
      <c r="A475" s="0" t="n">
        <v>474</v>
      </c>
      <c r="B475" s="0" t="s">
        <v>947</v>
      </c>
      <c r="C475" s="0" t="s">
        <v>948</v>
      </c>
      <c r="D475" s="0" t="str">
        <f aca="false">PROPER(Sheet1__3[[#This Row],[COMMODITY]])</f>
        <v>Microbial Fats And Oils And Their Fractions</v>
      </c>
      <c r="E475" s="0" t="n">
        <v>0.81</v>
      </c>
      <c r="F475" s="0" t="n">
        <v>0.0001</v>
      </c>
      <c r="G475" s="0" t="n">
        <v>0.7</v>
      </c>
      <c r="H475" s="0" t="n">
        <v>0.0001</v>
      </c>
      <c r="I475" s="0" t="n">
        <v>-12.97</v>
      </c>
    </row>
    <row r="476" customFormat="false" ht="14.25" hidden="false" customHeight="false" outlineLevel="0" collapsed="false">
      <c r="A476" s="0" t="n">
        <v>475</v>
      </c>
      <c r="B476" s="0" t="s">
        <v>949</v>
      </c>
      <c r="C476" s="0" t="s">
        <v>950</v>
      </c>
      <c r="D476" s="0" t="str">
        <f aca="false">PROPER(Sheet1__3[[#This Row],[COMMODITY]])</f>
        <v>Othr Fxd Vegtbl Fats And Oils And Thr Fractns</v>
      </c>
      <c r="E476" s="0" t="n">
        <v>63.94</v>
      </c>
      <c r="F476" s="0" t="n">
        <v>0.0094</v>
      </c>
      <c r="G476" s="0" t="n">
        <v>112.22</v>
      </c>
      <c r="H476" s="0" t="n">
        <v>0.0156</v>
      </c>
      <c r="I476" s="0" t="n">
        <v>75.51</v>
      </c>
    </row>
    <row r="477" customFormat="false" ht="14.25" hidden="false" customHeight="false" outlineLevel="0" collapsed="false">
      <c r="A477" s="0" t="n">
        <v>476</v>
      </c>
      <c r="B477" s="0" t="s">
        <v>951</v>
      </c>
      <c r="C477" s="0" t="s">
        <v>952</v>
      </c>
      <c r="D477" s="0" t="str">
        <f aca="false">PROPER(Sheet1__3[[#This Row],[COMMODITY]])</f>
        <v>Vegtbl Fats And Oils And Their Fractns</v>
      </c>
      <c r="E477" s="0" t="n">
        <v>21.93</v>
      </c>
      <c r="F477" s="0" t="n">
        <v>0.0032</v>
      </c>
      <c r="G477" s="0" t="n">
        <v>45.18</v>
      </c>
      <c r="H477" s="0" t="n">
        <v>0.0063</v>
      </c>
      <c r="I477" s="0" t="n">
        <v>106.03</v>
      </c>
    </row>
    <row r="478" customFormat="false" ht="14.25" hidden="false" customHeight="false" outlineLevel="0" collapsed="false">
      <c r="A478" s="0" t="n">
        <v>477</v>
      </c>
      <c r="B478" s="0" t="s">
        <v>953</v>
      </c>
      <c r="C478" s="0" t="s">
        <v>948</v>
      </c>
      <c r="D478" s="0" t="str">
        <f aca="false">PROPER(Sheet1__3[[#This Row],[COMMODITY]])</f>
        <v>Microbial Fats And Oils And Their Fractions</v>
      </c>
      <c r="E478" s="0" t="n">
        <v>0</v>
      </c>
      <c r="F478" s="0" t="n">
        <v>0</v>
      </c>
      <c r="G478" s="0" t="n">
        <v>0.04</v>
      </c>
      <c r="H478" s="0" t="n">
        <v>0</v>
      </c>
      <c r="I478" s="0" t="n">
        <v>969.21</v>
      </c>
    </row>
    <row r="479" customFormat="false" ht="14.25" hidden="false" customHeight="false" outlineLevel="0" collapsed="false">
      <c r="A479" s="0" t="n">
        <v>478</v>
      </c>
      <c r="B479" s="0" t="s">
        <v>954</v>
      </c>
      <c r="C479" s="0" t="s">
        <v>955</v>
      </c>
      <c r="D479" s="0" t="str">
        <f aca="false">PROPER(Sheet1__3[[#This Row],[COMMODITY]])</f>
        <v>Margarine Excluding Liquid Margarine</v>
      </c>
      <c r="E479" s="0" t="n">
        <v>0.15</v>
      </c>
      <c r="F479" s="0" t="n">
        <v>0</v>
      </c>
      <c r="G479" s="0" t="n">
        <v>0</v>
      </c>
      <c r="H479" s="0" t="n">
        <v>0</v>
      </c>
      <c r="I479" s="0" t="n">
        <v>0</v>
      </c>
    </row>
    <row r="480" customFormat="false" ht="14.25" hidden="false" customHeight="false" outlineLevel="0" collapsed="false">
      <c r="A480" s="0" t="n">
        <v>479</v>
      </c>
      <c r="B480" s="0" t="s">
        <v>956</v>
      </c>
      <c r="C480" s="0" t="s">
        <v>957</v>
      </c>
      <c r="D480" s="0" t="str">
        <f aca="false">PROPER(Sheet1__3[[#This Row],[COMMODITY]])</f>
        <v>Othr Edbl Mxr/Prpns Of Anml/Vegtbl Fats/  Oils/Of Fractns Of Diffrn...</v>
      </c>
      <c r="E480" s="0" t="n">
        <v>4.83</v>
      </c>
      <c r="F480" s="0" t="n">
        <v>0.0007</v>
      </c>
      <c r="G480" s="0" t="n">
        <v>3.83</v>
      </c>
      <c r="H480" s="0" t="n">
        <v>0.0005</v>
      </c>
      <c r="I480" s="0" t="n">
        <v>-20.74</v>
      </c>
    </row>
    <row r="481" customFormat="false" ht="14.25" hidden="false" customHeight="false" outlineLevel="0" collapsed="false">
      <c r="A481" s="0" t="n">
        <v>480</v>
      </c>
      <c r="B481" s="0" t="s">
        <v>958</v>
      </c>
      <c r="C481" s="0" t="s">
        <v>959</v>
      </c>
      <c r="D481" s="0" t="str">
        <f aca="false">PROPER(Sheet1__3[[#This Row],[COMMODITY]])</f>
        <v>Anml Veg Fats And Oils And Their Frctns,Boild Oxidsd Dehydrtd Sulph...</v>
      </c>
      <c r="E481" s="0" t="n">
        <v>0.91</v>
      </c>
      <c r="F481" s="0" t="n">
        <v>0.0001</v>
      </c>
      <c r="G481" s="0" t="n">
        <v>2.16</v>
      </c>
      <c r="H481" s="0" t="n">
        <v>0.0003</v>
      </c>
      <c r="I481" s="0" t="n">
        <v>136.35</v>
      </c>
    </row>
    <row r="482" customFormat="false" ht="14.25" hidden="false" customHeight="false" outlineLevel="0" collapsed="false">
      <c r="A482" s="0" t="n">
        <v>481</v>
      </c>
      <c r="B482" s="0" t="s">
        <v>960</v>
      </c>
      <c r="C482" s="0" t="s">
        <v>961</v>
      </c>
      <c r="D482" s="0" t="str">
        <f aca="false">PROPER(Sheet1__3[[#This Row],[COMMODITY]])</f>
        <v>Glycerol, Crude; Glycerol Waters And Lyes</v>
      </c>
      <c r="E482" s="0" t="n">
        <v>35.71</v>
      </c>
      <c r="F482" s="0" t="n">
        <v>0.0053</v>
      </c>
      <c r="G482" s="0" t="n">
        <v>51.64</v>
      </c>
      <c r="H482" s="0" t="n">
        <v>0.0072</v>
      </c>
      <c r="I482" s="0" t="n">
        <v>44.61</v>
      </c>
    </row>
    <row r="483" customFormat="false" ht="14.25" hidden="false" customHeight="false" outlineLevel="0" collapsed="false">
      <c r="A483" s="0" t="n">
        <v>482</v>
      </c>
      <c r="B483" s="0" t="s">
        <v>962</v>
      </c>
      <c r="C483" s="0" t="s">
        <v>963</v>
      </c>
      <c r="D483" s="0" t="str">
        <f aca="false">PROPER(Sheet1__3[[#This Row],[COMMODITY]])</f>
        <v>Vegetable Waxes</v>
      </c>
      <c r="E483" s="0" t="n">
        <v>3.54</v>
      </c>
      <c r="F483" s="0" t="n">
        <v>0.0005</v>
      </c>
      <c r="G483" s="0" t="n">
        <v>3.75</v>
      </c>
      <c r="H483" s="0" t="n">
        <v>0.0005</v>
      </c>
      <c r="I483" s="0" t="n">
        <v>5.86</v>
      </c>
    </row>
    <row r="484" customFormat="false" ht="14.25" hidden="false" customHeight="false" outlineLevel="0" collapsed="false">
      <c r="A484" s="0" t="n">
        <v>483</v>
      </c>
      <c r="B484" s="0" t="s">
        <v>964</v>
      </c>
      <c r="C484" s="0" t="s">
        <v>965</v>
      </c>
      <c r="D484" s="0" t="str">
        <f aca="false">PROPER(Sheet1__3[[#This Row],[COMMODITY]])</f>
        <v>Bee Wax And Othr Insct Waxes And Spermaceti</v>
      </c>
      <c r="E484" s="0" t="n">
        <v>2.85</v>
      </c>
      <c r="F484" s="0" t="n">
        <v>0.0004</v>
      </c>
      <c r="G484" s="0" t="n">
        <v>3.12</v>
      </c>
      <c r="H484" s="0" t="n">
        <v>0.0004</v>
      </c>
      <c r="I484" s="0" t="n">
        <v>9.41</v>
      </c>
    </row>
    <row r="485" customFormat="false" ht="14.25" hidden="false" customHeight="false" outlineLevel="0" collapsed="false">
      <c r="A485" s="0" t="n">
        <v>484</v>
      </c>
      <c r="B485" s="0" t="s">
        <v>966</v>
      </c>
      <c r="C485" s="0" t="s">
        <v>967</v>
      </c>
      <c r="D485" s="0" t="str">
        <f aca="false">PROPER(Sheet1__3[[#This Row],[COMMODITY]])</f>
        <v>Degras ; Residues Resltng Frm The Treatmntof Fatty Substncs Or Anm/...</v>
      </c>
      <c r="E485" s="0" t="n">
        <v>0</v>
      </c>
      <c r="F485" s="0" t="n">
        <v>0</v>
      </c>
      <c r="G485" s="0" t="n">
        <v>0.17</v>
      </c>
      <c r="H485" s="0" t="n">
        <v>0</v>
      </c>
      <c r="I485" s="0" t="n">
        <v>0</v>
      </c>
    </row>
    <row r="486" customFormat="false" ht="14.25" hidden="false" customHeight="false" outlineLevel="0" collapsed="false">
      <c r="A486" s="0" t="n">
        <v>485</v>
      </c>
      <c r="B486" s="0" t="s">
        <v>968</v>
      </c>
      <c r="C486" s="0" t="s">
        <v>969</v>
      </c>
      <c r="D486" s="0" t="str">
        <f aca="false">PROPER(Sheet1__3[[#This Row],[COMMODITY]])</f>
        <v>Sausages And Similar Products Of Meat,Meat Offal,Blood Or Insects,F...</v>
      </c>
      <c r="E486" s="0" t="n">
        <v>0.05</v>
      </c>
      <c r="F486" s="0" t="n">
        <v>0</v>
      </c>
      <c r="G486" s="0" t="n">
        <v>0.05</v>
      </c>
      <c r="H486" s="0" t="n">
        <v>0</v>
      </c>
      <c r="I486" s="0" t="n">
        <v>11.65</v>
      </c>
    </row>
    <row r="487" customFormat="false" ht="14.25" hidden="false" customHeight="false" outlineLevel="0" collapsed="false">
      <c r="A487" s="0" t="n">
        <v>486</v>
      </c>
      <c r="B487" s="0" t="s">
        <v>970</v>
      </c>
      <c r="C487" s="0" t="s">
        <v>971</v>
      </c>
      <c r="D487" s="0" t="str">
        <f aca="false">PROPER(Sheet1__3[[#This Row],[COMMODITY]])</f>
        <v>Prpd/Prsvd Liver Of Any Animal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</row>
    <row r="488" customFormat="false" ht="14.25" hidden="false" customHeight="false" outlineLevel="0" collapsed="false">
      <c r="A488" s="0" t="n">
        <v>487</v>
      </c>
      <c r="B488" s="0" t="s">
        <v>972</v>
      </c>
      <c r="C488" s="0" t="s">
        <v>973</v>
      </c>
      <c r="D488" s="0" t="str">
        <f aca="false">PROPER(Sheet1__3[[#This Row],[COMMODITY]])</f>
        <v>Prpd/Prsvd Poultry Of Hdng 0105 Turkeys</v>
      </c>
      <c r="E488" s="0" t="n">
        <v>0.11</v>
      </c>
      <c r="F488" s="0" t="n">
        <v>0</v>
      </c>
      <c r="G488" s="0" t="n">
        <v>0.01</v>
      </c>
      <c r="H488" s="0" t="n">
        <v>0</v>
      </c>
      <c r="I488" s="0" t="n">
        <v>-87</v>
      </c>
    </row>
    <row r="489" customFormat="false" ht="14.25" hidden="false" customHeight="false" outlineLevel="0" collapsed="false">
      <c r="A489" s="0" t="n">
        <v>488</v>
      </c>
      <c r="B489" s="0" t="s">
        <v>974</v>
      </c>
      <c r="C489" s="0" t="s">
        <v>975</v>
      </c>
      <c r="D489" s="0" t="str">
        <f aca="false">PROPER(Sheet1__3[[#This Row],[COMMODITY]])</f>
        <v>Prpd/Prsvd Meat,Meat Ofal/Blood Of Fwls   Of The Spcs Galus Dmstcs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</row>
    <row r="490" customFormat="false" ht="14.25" hidden="false" customHeight="false" outlineLevel="0" collapsed="false">
      <c r="A490" s="0" t="n">
        <v>489</v>
      </c>
      <c r="B490" s="0" t="s">
        <v>976</v>
      </c>
      <c r="C490" s="0" t="s">
        <v>977</v>
      </c>
      <c r="D490" s="0" t="str">
        <f aca="false">PROPER(Sheet1__3[[#This Row],[COMMODITY]])</f>
        <v>Othr Prpd/Prsvd Poultry Of Hdng No 0105</v>
      </c>
      <c r="E490" s="0" t="n">
        <v>0.05</v>
      </c>
      <c r="F490" s="0" t="n">
        <v>0</v>
      </c>
      <c r="G490" s="0" t="n">
        <v>0.16</v>
      </c>
      <c r="H490" s="0" t="n">
        <v>0</v>
      </c>
      <c r="I490" s="0" t="n">
        <v>235.51</v>
      </c>
    </row>
    <row r="491" customFormat="false" ht="14.25" hidden="false" customHeight="false" outlineLevel="0" collapsed="false">
      <c r="A491" s="0" t="n">
        <v>490</v>
      </c>
      <c r="B491" s="0" t="s">
        <v>978</v>
      </c>
      <c r="C491" s="0" t="s">
        <v>979</v>
      </c>
      <c r="D491" s="0" t="str">
        <f aca="false">PROPER(Sheet1__3[[#This Row],[COMMODITY]])</f>
        <v>Prpd/Prsvd Hams And Cuts Of Swine</v>
      </c>
      <c r="E491" s="0" t="n">
        <v>0.19</v>
      </c>
      <c r="F491" s="0" t="n">
        <v>0</v>
      </c>
      <c r="G491" s="0" t="n">
        <v>0.34</v>
      </c>
      <c r="H491" s="0" t="n">
        <v>0</v>
      </c>
      <c r="I491" s="0" t="n">
        <v>76.54</v>
      </c>
    </row>
    <row r="492" customFormat="false" ht="14.25" hidden="false" customHeight="false" outlineLevel="0" collapsed="false">
      <c r="A492" s="0" t="n">
        <v>491</v>
      </c>
      <c r="B492" s="0" t="s">
        <v>980</v>
      </c>
      <c r="C492" s="0" t="s">
        <v>981</v>
      </c>
      <c r="D492" s="0" t="str">
        <f aca="false">PROPER(Sheet1__3[[#This Row],[COMMODITY]])</f>
        <v>Prpd/Prsvd Shoulders And Cuts Of Swine</v>
      </c>
      <c r="E492" s="0" t="n">
        <v>0.06</v>
      </c>
      <c r="F492" s="0" t="n">
        <v>0</v>
      </c>
      <c r="G492" s="0" t="n">
        <v>0.03</v>
      </c>
      <c r="H492" s="0" t="n">
        <v>0</v>
      </c>
      <c r="I492" s="0" t="n">
        <v>-50.24</v>
      </c>
    </row>
    <row r="493" customFormat="false" ht="14.25" hidden="false" customHeight="false" outlineLevel="0" collapsed="false">
      <c r="A493" s="0" t="n">
        <v>492</v>
      </c>
      <c r="B493" s="0" t="s">
        <v>982</v>
      </c>
      <c r="C493" s="0" t="s">
        <v>983</v>
      </c>
      <c r="D493" s="0" t="str">
        <f aca="false">PROPER(Sheet1__3[[#This Row],[COMMODITY]])</f>
        <v>Other, Including Mixtures</v>
      </c>
      <c r="E493" s="0" t="n">
        <v>1.13</v>
      </c>
      <c r="F493" s="0" t="n">
        <v>0.0002</v>
      </c>
      <c r="G493" s="0" t="n">
        <v>0.51</v>
      </c>
      <c r="H493" s="0" t="n">
        <v>0.0001</v>
      </c>
      <c r="I493" s="0" t="n">
        <v>-54.86</v>
      </c>
    </row>
    <row r="494" customFormat="false" ht="14.25" hidden="false" customHeight="false" outlineLevel="0" collapsed="false">
      <c r="A494" s="0" t="n">
        <v>493</v>
      </c>
      <c r="B494" s="0" t="s">
        <v>984</v>
      </c>
      <c r="C494" s="0" t="s">
        <v>985</v>
      </c>
      <c r="D494" s="0" t="str">
        <f aca="false">PROPER(Sheet1__3[[#This Row],[COMMODITY]])</f>
        <v>Extrcts And Juices Of Meat Fish Crustaceans Molluscs/Other Aquatic ...</v>
      </c>
      <c r="E494" s="0" t="n">
        <v>0.23</v>
      </c>
      <c r="F494" s="0" t="n">
        <v>0</v>
      </c>
      <c r="G494" s="0" t="n">
        <v>0.34</v>
      </c>
      <c r="H494" s="0" t="n">
        <v>0</v>
      </c>
      <c r="I494" s="0" t="n">
        <v>48.04</v>
      </c>
    </row>
    <row r="495" customFormat="false" ht="14.25" hidden="false" customHeight="false" outlineLevel="0" collapsed="false">
      <c r="A495" s="0" t="n">
        <v>494</v>
      </c>
      <c r="B495" s="0" t="s">
        <v>986</v>
      </c>
      <c r="C495" s="0" t="s">
        <v>987</v>
      </c>
      <c r="D495" s="0" t="str">
        <f aca="false">PROPER(Sheet1__3[[#This Row],[COMMODITY]])</f>
        <v>Salmn Fish Whl/Piecs Bt Nt Mncd Prpd/Prsvd</v>
      </c>
      <c r="E495" s="0" t="n">
        <v>0.13</v>
      </c>
      <c r="F495" s="0" t="n">
        <v>0</v>
      </c>
      <c r="G495" s="0" t="n">
        <v>0.12</v>
      </c>
      <c r="H495" s="0" t="n">
        <v>0</v>
      </c>
      <c r="I495" s="0" t="n">
        <v>-13.84</v>
      </c>
    </row>
    <row r="496" customFormat="false" ht="14.25" hidden="false" customHeight="false" outlineLevel="0" collapsed="false">
      <c r="A496" s="0" t="n">
        <v>495</v>
      </c>
      <c r="B496" s="0" t="s">
        <v>988</v>
      </c>
      <c r="C496" s="0" t="s">
        <v>989</v>
      </c>
      <c r="D496" s="0" t="str">
        <f aca="false">PROPER(Sheet1__3[[#This Row],[COMMODITY]])</f>
        <v>Sardines Srdnella And Brislng/Sprts Whole   Or In Pieces But Not Mi...</v>
      </c>
      <c r="E496" s="0" t="n">
        <v>0.21</v>
      </c>
      <c r="F496" s="0" t="n">
        <v>0</v>
      </c>
      <c r="G496" s="0" t="n">
        <v>0.09</v>
      </c>
      <c r="H496" s="0" t="n">
        <v>0</v>
      </c>
      <c r="I496" s="0" t="n">
        <v>-57.63</v>
      </c>
    </row>
    <row r="497" customFormat="false" ht="14.25" hidden="false" customHeight="false" outlineLevel="0" collapsed="false">
      <c r="A497" s="0" t="n">
        <v>496</v>
      </c>
      <c r="B497" s="0" t="s">
        <v>990</v>
      </c>
      <c r="C497" s="0" t="s">
        <v>991</v>
      </c>
      <c r="D497" s="0" t="str">
        <f aca="false">PROPER(Sheet1__3[[#This Row],[COMMODITY]])</f>
        <v>Tunas, Skipjack Tunas And Bonito(Sarda Spp)</v>
      </c>
      <c r="E497" s="0" t="n">
        <v>0.11</v>
      </c>
      <c r="F497" s="0" t="n">
        <v>0</v>
      </c>
      <c r="G497" s="0" t="n">
        <v>0.12</v>
      </c>
      <c r="H497" s="0" t="n">
        <v>0</v>
      </c>
      <c r="I497" s="0" t="n">
        <v>9.8</v>
      </c>
    </row>
    <row r="498" customFormat="false" ht="14.25" hidden="false" customHeight="false" outlineLevel="0" collapsed="false">
      <c r="A498" s="0" t="n">
        <v>497</v>
      </c>
      <c r="B498" s="0" t="s">
        <v>992</v>
      </c>
      <c r="C498" s="0" t="s">
        <v>993</v>
      </c>
      <c r="D498" s="0" t="str">
        <f aca="false">PROPER(Sheet1__3[[#This Row],[COMMODITY]])</f>
        <v>Mackeral Whl/Pcs Not Mincd Prpd/Prsvd</v>
      </c>
      <c r="E498" s="0" t="n">
        <v>0.07</v>
      </c>
      <c r="F498" s="0" t="n">
        <v>0</v>
      </c>
      <c r="G498" s="0" t="n">
        <v>0.07</v>
      </c>
      <c r="H498" s="0" t="n">
        <v>0</v>
      </c>
      <c r="I498" s="0" t="n">
        <v>-0.2</v>
      </c>
    </row>
    <row r="499" customFormat="false" ht="14.25" hidden="false" customHeight="false" outlineLevel="0" collapsed="false">
      <c r="A499" s="0" t="n">
        <v>498</v>
      </c>
      <c r="B499" s="0" t="s">
        <v>994</v>
      </c>
      <c r="C499" s="0" t="s">
        <v>995</v>
      </c>
      <c r="D499" s="0" t="str">
        <f aca="false">PROPER(Sheet1__3[[#This Row],[COMMODITY]])</f>
        <v>Anchoves Whl/Pcs Not Mincd Prpd/Prsvd</v>
      </c>
      <c r="E499" s="0" t="n">
        <v>0.02</v>
      </c>
      <c r="F499" s="0" t="n">
        <v>0</v>
      </c>
      <c r="G499" s="0" t="n">
        <v>0.03</v>
      </c>
      <c r="H499" s="0" t="n">
        <v>0</v>
      </c>
      <c r="I499" s="0" t="n">
        <v>84.07</v>
      </c>
    </row>
    <row r="500" customFormat="false" ht="14.25" hidden="false" customHeight="false" outlineLevel="0" collapsed="false">
      <c r="A500" s="0" t="n">
        <v>499</v>
      </c>
      <c r="B500" s="0" t="s">
        <v>996</v>
      </c>
      <c r="C500" s="0" t="s">
        <v>997</v>
      </c>
      <c r="D500" s="0" t="str">
        <f aca="false">PROPER(Sheet1__3[[#This Row],[COMMODITY]])</f>
        <v>Prepared Or Preserved Fish Eels</v>
      </c>
      <c r="E500" s="0" t="n">
        <v>0.1</v>
      </c>
      <c r="F500" s="0" t="n">
        <v>0</v>
      </c>
      <c r="G500" s="0" t="n">
        <v>0.04</v>
      </c>
      <c r="H500" s="0" t="n">
        <v>0</v>
      </c>
      <c r="I500" s="0" t="n">
        <v>-54.97</v>
      </c>
    </row>
    <row r="501" customFormat="false" ht="14.25" hidden="false" customHeight="false" outlineLevel="0" collapsed="false">
      <c r="A501" s="0" t="n">
        <v>500</v>
      </c>
      <c r="B501" s="0" t="s">
        <v>998</v>
      </c>
      <c r="C501" s="0" t="s">
        <v>999</v>
      </c>
      <c r="D501" s="0" t="str">
        <f aca="false">PROPER(Sheet1__3[[#This Row],[COMMODITY]])</f>
        <v>Othr Fish,Whl/Pcs,Nt Minced,Prpd/Prsvd</v>
      </c>
      <c r="E501" s="0" t="n">
        <v>0.02</v>
      </c>
      <c r="F501" s="0" t="n">
        <v>0</v>
      </c>
      <c r="G501" s="0" t="n">
        <v>0</v>
      </c>
      <c r="H501" s="0" t="n">
        <v>0</v>
      </c>
      <c r="I501" s="0" t="n">
        <v>-96.74</v>
      </c>
    </row>
    <row r="502" customFormat="false" ht="14.25" hidden="false" customHeight="false" outlineLevel="0" collapsed="false">
      <c r="A502" s="0" t="n">
        <v>501</v>
      </c>
      <c r="B502" s="0" t="s">
        <v>1000</v>
      </c>
      <c r="C502" s="0" t="s">
        <v>1001</v>
      </c>
      <c r="D502" s="0" t="str">
        <f aca="false">PROPER(Sheet1__3[[#This Row],[COMMODITY]])</f>
        <v>Other Prepared Or Preserved Fish</v>
      </c>
      <c r="E502" s="0" t="n">
        <v>0.2</v>
      </c>
      <c r="F502" s="0" t="n">
        <v>0</v>
      </c>
      <c r="G502" s="0" t="n">
        <v>0.33</v>
      </c>
      <c r="H502" s="0" t="n">
        <v>0</v>
      </c>
      <c r="I502" s="0" t="n">
        <v>61.75</v>
      </c>
    </row>
    <row r="503" customFormat="false" ht="14.25" hidden="false" customHeight="false" outlineLevel="0" collapsed="false">
      <c r="A503" s="0" t="n">
        <v>502</v>
      </c>
      <c r="B503" s="0" t="s">
        <v>1002</v>
      </c>
      <c r="C503" s="0" t="s">
        <v>1003</v>
      </c>
      <c r="D503" s="0" t="str">
        <f aca="false">PROPER(Sheet1__3[[#This Row],[COMMODITY]])</f>
        <v>Caviar</v>
      </c>
      <c r="E503" s="0" t="n">
        <v>0</v>
      </c>
      <c r="F503" s="0" t="n">
        <v>0</v>
      </c>
      <c r="G503" s="0" t="n">
        <v>0.01</v>
      </c>
      <c r="H503" s="0" t="n">
        <v>0</v>
      </c>
      <c r="I503" s="0" t="n">
        <v>0</v>
      </c>
    </row>
    <row r="504" customFormat="false" ht="14.25" hidden="false" customHeight="false" outlineLevel="0" collapsed="false">
      <c r="A504" s="0" t="n">
        <v>503</v>
      </c>
      <c r="B504" s="0" t="s">
        <v>1004</v>
      </c>
      <c r="C504" s="0" t="s">
        <v>1005</v>
      </c>
      <c r="D504" s="0" t="str">
        <f aca="false">PROPER(Sheet1__3[[#This Row],[COMMODITY]])</f>
        <v>Caviar Substitutes</v>
      </c>
      <c r="E504" s="0" t="n">
        <v>0.25</v>
      </c>
      <c r="F504" s="0" t="n">
        <v>0</v>
      </c>
      <c r="G504" s="0" t="n">
        <v>0.12</v>
      </c>
      <c r="H504" s="0" t="n">
        <v>0</v>
      </c>
      <c r="I504" s="0" t="n">
        <v>-50.1</v>
      </c>
    </row>
    <row r="505" customFormat="false" ht="14.25" hidden="false" customHeight="false" outlineLevel="0" collapsed="false">
      <c r="A505" s="0" t="n">
        <v>504</v>
      </c>
      <c r="B505" s="0" t="s">
        <v>1006</v>
      </c>
      <c r="C505" s="0" t="s">
        <v>1007</v>
      </c>
      <c r="D505" s="0" t="str">
        <f aca="false">PROPER(Sheet1__3[[#This Row],[COMMODITY]])</f>
        <v>Crab Prepared Or Preserved</v>
      </c>
      <c r="E505" s="0" t="n">
        <v>0.63</v>
      </c>
      <c r="F505" s="0" t="n">
        <v>0.0001</v>
      </c>
      <c r="G505" s="0" t="n">
        <v>0.3</v>
      </c>
      <c r="H505" s="0" t="n">
        <v>0</v>
      </c>
      <c r="I505" s="0" t="n">
        <v>-52.29</v>
      </c>
    </row>
    <row r="506" customFormat="false" ht="14.25" hidden="false" customHeight="false" outlineLevel="0" collapsed="false">
      <c r="A506" s="0" t="n">
        <v>505</v>
      </c>
      <c r="B506" s="0" t="s">
        <v>1008</v>
      </c>
      <c r="C506" s="0" t="s">
        <v>1009</v>
      </c>
      <c r="D506" s="0" t="str">
        <f aca="false">PROPER(Sheet1__3[[#This Row],[COMMODITY]])</f>
        <v>Shrimps And Prawnsnot In Airtight Container</v>
      </c>
      <c r="E506" s="0" t="n">
        <v>0.46</v>
      </c>
      <c r="F506" s="0" t="n">
        <v>0.0001</v>
      </c>
      <c r="G506" s="0" t="n">
        <v>0.57</v>
      </c>
      <c r="H506" s="0" t="n">
        <v>0.0001</v>
      </c>
      <c r="I506" s="0" t="n">
        <v>24.48</v>
      </c>
    </row>
    <row r="507" customFormat="false" ht="14.25" hidden="false" customHeight="false" outlineLevel="0" collapsed="false">
      <c r="A507" s="0" t="n">
        <v>506</v>
      </c>
      <c r="B507" s="0" t="s">
        <v>1010</v>
      </c>
      <c r="C507" s="0" t="s">
        <v>1011</v>
      </c>
      <c r="D507" s="0" t="str">
        <f aca="false">PROPER(Sheet1__3[[#This Row],[COMMODITY]])</f>
        <v>Other Shrimps And Prawns (Not In Airtight Container)</v>
      </c>
      <c r="E507" s="0" t="n">
        <v>4.7</v>
      </c>
      <c r="F507" s="0" t="n">
        <v>0.0007</v>
      </c>
      <c r="G507" s="0" t="n">
        <v>4.32</v>
      </c>
      <c r="H507" s="0" t="n">
        <v>0.0006</v>
      </c>
      <c r="I507" s="0" t="n">
        <v>-8.05</v>
      </c>
    </row>
    <row r="508" customFormat="false" ht="14.25" hidden="false" customHeight="false" outlineLevel="0" collapsed="false">
      <c r="A508" s="0" t="n">
        <v>507</v>
      </c>
      <c r="B508" s="0" t="s">
        <v>1012</v>
      </c>
      <c r="C508" s="0" t="s">
        <v>1013</v>
      </c>
      <c r="D508" s="0" t="str">
        <f aca="false">PROPER(Sheet1__3[[#This Row],[COMMODITY]])</f>
        <v>Lobster Prepared Or Preserved</v>
      </c>
      <c r="E508" s="0" t="n">
        <v>0</v>
      </c>
      <c r="F508" s="0" t="n">
        <v>0</v>
      </c>
      <c r="G508" s="0" t="n">
        <v>0.02</v>
      </c>
      <c r="H508" s="0" t="n">
        <v>0</v>
      </c>
      <c r="I508" s="0" t="n">
        <v>319.8</v>
      </c>
    </row>
    <row r="509" customFormat="false" ht="14.25" hidden="false" customHeight="false" outlineLevel="0" collapsed="false">
      <c r="A509" s="0" t="n">
        <v>508</v>
      </c>
      <c r="B509" s="0" t="s">
        <v>1014</v>
      </c>
      <c r="C509" s="0" t="s">
        <v>1015</v>
      </c>
      <c r="D509" s="0" t="str">
        <f aca="false">PROPER(Sheet1__3[[#This Row],[COMMODITY]])</f>
        <v>Molluscs: Oysters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</row>
    <row r="510" customFormat="false" ht="14.25" hidden="false" customHeight="false" outlineLevel="0" collapsed="false">
      <c r="A510" s="0" t="n">
        <v>509</v>
      </c>
      <c r="B510" s="0" t="s">
        <v>1016</v>
      </c>
      <c r="C510" s="0" t="s">
        <v>1017</v>
      </c>
      <c r="D510" s="0" t="str">
        <f aca="false">PROPER(Sheet1__3[[#This Row],[COMMODITY]])</f>
        <v>Molluscs: Cuttle Fish And Squid</v>
      </c>
      <c r="E510" s="0" t="n">
        <v>0.13</v>
      </c>
      <c r="F510" s="0" t="n">
        <v>0</v>
      </c>
      <c r="G510" s="0" t="n">
        <v>0</v>
      </c>
      <c r="H510" s="0" t="n">
        <v>0</v>
      </c>
      <c r="I510" s="0" t="n">
        <v>0</v>
      </c>
    </row>
    <row r="511" customFormat="false" ht="14.25" hidden="false" customHeight="false" outlineLevel="0" collapsed="false">
      <c r="A511" s="0" t="n">
        <v>510</v>
      </c>
      <c r="B511" s="0" t="s">
        <v>1018</v>
      </c>
      <c r="C511" s="0" t="s">
        <v>1019</v>
      </c>
      <c r="D511" s="0" t="str">
        <f aca="false">PROPER(Sheet1__3[[#This Row],[COMMODITY]])</f>
        <v>Molluscs: Octopus</v>
      </c>
      <c r="E511" s="0" t="n">
        <v>0.01</v>
      </c>
      <c r="F511" s="0" t="n">
        <v>0</v>
      </c>
      <c r="G511" s="0" t="n">
        <v>0.02</v>
      </c>
      <c r="H511" s="0" t="n">
        <v>0</v>
      </c>
      <c r="I511" s="0" t="n">
        <v>273.26</v>
      </c>
    </row>
    <row r="512" customFormat="false" ht="14.25" hidden="false" customHeight="false" outlineLevel="0" collapsed="false">
      <c r="A512" s="0" t="n">
        <v>511</v>
      </c>
      <c r="B512" s="0" t="s">
        <v>1020</v>
      </c>
      <c r="C512" s="0" t="s">
        <v>1021</v>
      </c>
      <c r="D512" s="0" t="str">
        <f aca="false">PROPER(Sheet1__3[[#This Row],[COMMODITY]])</f>
        <v>Molluscs: Abalone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</row>
    <row r="513" customFormat="false" ht="14.25" hidden="false" customHeight="false" outlineLevel="0" collapsed="false">
      <c r="A513" s="0" t="n">
        <v>512</v>
      </c>
      <c r="B513" s="0" t="s">
        <v>1022</v>
      </c>
      <c r="C513" s="0" t="s">
        <v>1023</v>
      </c>
      <c r="D513" s="0" t="str">
        <f aca="false">PROPER(Sheet1__3[[#This Row],[COMMODITY]])</f>
        <v>Other Molluscs</v>
      </c>
      <c r="E513" s="0" t="n">
        <v>0.01</v>
      </c>
      <c r="F513" s="0" t="n">
        <v>0</v>
      </c>
      <c r="G513" s="0" t="n">
        <v>0</v>
      </c>
      <c r="H513" s="0" t="n">
        <v>0</v>
      </c>
      <c r="I513" s="0" t="n">
        <v>0</v>
      </c>
    </row>
    <row r="514" customFormat="false" ht="14.25" hidden="false" customHeight="false" outlineLevel="0" collapsed="false">
      <c r="A514" s="0" t="n">
        <v>513</v>
      </c>
      <c r="B514" s="0" t="s">
        <v>1024</v>
      </c>
      <c r="C514" s="0" t="s">
        <v>1025</v>
      </c>
      <c r="D514" s="0" t="str">
        <f aca="false">PROPER(Sheet1__3[[#This Row],[COMMODITY]])</f>
        <v>Other Aquatic Invertebrates:Sea Urchins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</row>
    <row r="515" customFormat="false" ht="14.25" hidden="false" customHeight="false" outlineLevel="0" collapsed="false">
      <c r="A515" s="0" t="n">
        <v>514</v>
      </c>
      <c r="B515" s="0" t="s">
        <v>1026</v>
      </c>
      <c r="C515" s="0" t="s">
        <v>1027</v>
      </c>
      <c r="D515" s="0" t="str">
        <f aca="false">PROPER(Sheet1__3[[#This Row],[COMMODITY]])</f>
        <v>Other Aquatic Invertebrates</v>
      </c>
      <c r="E515" s="0" t="n">
        <v>0.53</v>
      </c>
      <c r="F515" s="0" t="n">
        <v>0.0001</v>
      </c>
      <c r="G515" s="0" t="n">
        <v>0.54</v>
      </c>
      <c r="H515" s="0" t="n">
        <v>0.0001</v>
      </c>
      <c r="I515" s="0" t="n">
        <v>2.84</v>
      </c>
    </row>
    <row r="516" customFormat="false" ht="14.25" hidden="false" customHeight="false" outlineLevel="0" collapsed="false">
      <c r="A516" s="0" t="n">
        <v>515</v>
      </c>
      <c r="B516" s="0" t="s">
        <v>1028</v>
      </c>
      <c r="C516" s="0" t="s">
        <v>1029</v>
      </c>
      <c r="D516" s="0" t="str">
        <f aca="false">PROPER(Sheet1__3[[#This Row],[COMMODITY]])</f>
        <v>Beet Sugr Raw Nt Contng Flvrng/Colrng Matr</v>
      </c>
      <c r="E516" s="0" t="n">
        <v>0.13</v>
      </c>
      <c r="F516" s="0" t="n">
        <v>0</v>
      </c>
      <c r="G516" s="0" t="n">
        <v>0</v>
      </c>
      <c r="H516" s="0" t="n">
        <v>0</v>
      </c>
      <c r="I516" s="0" t="n">
        <v>-98.91</v>
      </c>
    </row>
    <row r="517" customFormat="false" ht="14.25" hidden="false" customHeight="false" outlineLevel="0" collapsed="false">
      <c r="A517" s="0" t="n">
        <v>516</v>
      </c>
      <c r="B517" s="0" t="s">
        <v>1030</v>
      </c>
      <c r="C517" s="0" t="s">
        <v>1031</v>
      </c>
      <c r="D517" s="0" t="str">
        <f aca="false">PROPER(Sheet1__3[[#This Row],[COMMODITY]])</f>
        <v>Cane Sugar Specified In Subheading Note 2 To This Chapter:</v>
      </c>
      <c r="E517" s="0" t="n">
        <v>13.84</v>
      </c>
      <c r="F517" s="0" t="n">
        <v>0.002</v>
      </c>
      <c r="G517" s="0" t="n">
        <v>6.17</v>
      </c>
      <c r="H517" s="0" t="n">
        <v>0.0009</v>
      </c>
      <c r="I517" s="0" t="n">
        <v>-55.39</v>
      </c>
    </row>
    <row r="518" customFormat="false" ht="14.25" hidden="false" customHeight="false" outlineLevel="0" collapsed="false">
      <c r="A518" s="0" t="n">
        <v>517</v>
      </c>
      <c r="B518" s="0" t="s">
        <v>1032</v>
      </c>
      <c r="C518" s="0" t="s">
        <v>1033</v>
      </c>
      <c r="D518" s="0" t="str">
        <f aca="false">PROPER(Sheet1__3[[#This Row],[COMMODITY]])</f>
        <v>Other Cane Sugar:</v>
      </c>
      <c r="E518" s="0" t="n">
        <v>1915.6</v>
      </c>
      <c r="F518" s="0" t="n">
        <v>0.2824</v>
      </c>
      <c r="G518" s="0" t="n">
        <v>1277.11</v>
      </c>
      <c r="H518" s="0" t="n">
        <v>0.1771</v>
      </c>
      <c r="I518" s="0" t="n">
        <v>-33.33</v>
      </c>
    </row>
    <row r="519" customFormat="false" ht="14.25" hidden="false" customHeight="false" outlineLevel="0" collapsed="false">
      <c r="A519" s="0" t="n">
        <v>518</v>
      </c>
      <c r="B519" s="0" t="s">
        <v>1034</v>
      </c>
      <c r="C519" s="0" t="s">
        <v>1035</v>
      </c>
      <c r="D519" s="0" t="str">
        <f aca="false">PROPER(Sheet1__3[[#This Row],[COMMODITY]])</f>
        <v>Sugr Refind Contng Flvrng Or Clrng Matter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</row>
    <row r="520" customFormat="false" ht="14.25" hidden="false" customHeight="false" outlineLevel="0" collapsed="false">
      <c r="A520" s="0" t="n">
        <v>519</v>
      </c>
      <c r="B520" s="0" t="s">
        <v>1036</v>
      </c>
      <c r="C520" s="0" t="s">
        <v>1037</v>
      </c>
      <c r="D520" s="0" t="str">
        <f aca="false">PROPER(Sheet1__3[[#This Row],[COMMODITY]])</f>
        <v>Sugr Refind Nt Contng Frvrng/Colrng Matter</v>
      </c>
      <c r="E520" s="0" t="n">
        <v>46.37</v>
      </c>
      <c r="F520" s="0" t="n">
        <v>0.0068</v>
      </c>
      <c r="G520" s="0" t="n">
        <v>98.18</v>
      </c>
      <c r="H520" s="0" t="n">
        <v>0.0136</v>
      </c>
      <c r="I520" s="0" t="n">
        <v>111.74</v>
      </c>
    </row>
    <row r="521" customFormat="false" ht="14.25" hidden="false" customHeight="false" outlineLevel="0" collapsed="false">
      <c r="A521" s="0" t="n">
        <v>520</v>
      </c>
      <c r="B521" s="0" t="s">
        <v>1038</v>
      </c>
      <c r="C521" s="0" t="s">
        <v>1039</v>
      </c>
      <c r="D521" s="0" t="str">
        <f aca="false">PROPER(Sheet1__3[[#This Row],[COMMODITY]])</f>
        <v>Lacts And Lacts Syrp Contng 99% Or Mre Lactscalctd On The Dry Matter</v>
      </c>
      <c r="E521" s="0" t="n">
        <v>96</v>
      </c>
      <c r="F521" s="0" t="n">
        <v>0.0142</v>
      </c>
      <c r="G521" s="0" t="n">
        <v>90.58</v>
      </c>
      <c r="H521" s="0" t="n">
        <v>0.0126</v>
      </c>
      <c r="I521" s="0" t="n">
        <v>-5.64</v>
      </c>
    </row>
    <row r="522" customFormat="false" ht="14.25" hidden="false" customHeight="false" outlineLevel="0" collapsed="false">
      <c r="A522" s="0" t="n">
        <v>521</v>
      </c>
      <c r="B522" s="0" t="s">
        <v>1040</v>
      </c>
      <c r="C522" s="0" t="s">
        <v>1041</v>
      </c>
      <c r="D522" s="0" t="str">
        <f aca="false">PROPER(Sheet1__3[[#This Row],[COMMODITY]])</f>
        <v>Other Lactose And Lactose Syrup</v>
      </c>
      <c r="E522" s="0" t="n">
        <v>26.79</v>
      </c>
      <c r="F522" s="0" t="n">
        <v>0.0039</v>
      </c>
      <c r="G522" s="0" t="n">
        <v>26.03</v>
      </c>
      <c r="H522" s="0" t="n">
        <v>0.0036</v>
      </c>
      <c r="I522" s="0" t="n">
        <v>-2.82</v>
      </c>
    </row>
    <row r="523" customFormat="false" ht="14.25" hidden="false" customHeight="false" outlineLevel="0" collapsed="false">
      <c r="A523" s="0" t="n">
        <v>522</v>
      </c>
      <c r="B523" s="0" t="s">
        <v>1042</v>
      </c>
      <c r="C523" s="0" t="s">
        <v>1043</v>
      </c>
      <c r="D523" s="0" t="str">
        <f aca="false">PROPER(Sheet1__3[[#This Row],[COMMODITY]])</f>
        <v>Maple Sugar And Maple Syrup</v>
      </c>
      <c r="E523" s="0" t="n">
        <v>0.83</v>
      </c>
      <c r="F523" s="0" t="n">
        <v>0.0001</v>
      </c>
      <c r="G523" s="0" t="n">
        <v>0.4</v>
      </c>
      <c r="H523" s="0" t="n">
        <v>0.0001</v>
      </c>
      <c r="I523" s="0" t="n">
        <v>-51.62</v>
      </c>
    </row>
    <row r="524" customFormat="false" ht="14.25" hidden="false" customHeight="false" outlineLevel="0" collapsed="false">
      <c r="A524" s="0" t="n">
        <v>523</v>
      </c>
      <c r="B524" s="0" t="s">
        <v>1044</v>
      </c>
      <c r="C524" s="0" t="s">
        <v>1045</v>
      </c>
      <c r="D524" s="0" t="str">
        <f aca="false">PROPER(Sheet1__3[[#This Row],[COMMODITY]])</f>
        <v>Chmcly Pure Glucos And Its Syrp Without Or  With &lt; 20% By Wgt Of Fr...</v>
      </c>
      <c r="E524" s="0" t="n">
        <v>2.78</v>
      </c>
      <c r="F524" s="0" t="n">
        <v>0.0004</v>
      </c>
      <c r="G524" s="0" t="n">
        <v>2.58</v>
      </c>
      <c r="H524" s="0" t="n">
        <v>0.0004</v>
      </c>
      <c r="I524" s="0" t="n">
        <v>-7.24</v>
      </c>
    </row>
    <row r="525" customFormat="false" ht="14.25" hidden="false" customHeight="false" outlineLevel="0" collapsed="false">
      <c r="A525" s="0" t="n">
        <v>524</v>
      </c>
      <c r="B525" s="0" t="s">
        <v>1046</v>
      </c>
      <c r="C525" s="0" t="s">
        <v>1047</v>
      </c>
      <c r="D525" s="0" t="str">
        <f aca="false">PROPER(Sheet1__3[[#This Row],[COMMODITY]])</f>
        <v>Chmcly Pure Glucs And Glucs Syrp In Dry     State With Fructose Con...</v>
      </c>
      <c r="E525" s="0" t="n">
        <v>0.03</v>
      </c>
      <c r="F525" s="0" t="n">
        <v>0</v>
      </c>
      <c r="G525" s="0" t="n">
        <v>0.32</v>
      </c>
      <c r="H525" s="0" t="n">
        <v>0</v>
      </c>
      <c r="I525" s="0" t="n">
        <v>984.16</v>
      </c>
    </row>
    <row r="526" customFormat="false" ht="14.25" hidden="false" customHeight="false" outlineLevel="0" collapsed="false">
      <c r="A526" s="0" t="n">
        <v>525</v>
      </c>
      <c r="B526" s="0" t="s">
        <v>1048</v>
      </c>
      <c r="C526" s="0" t="s">
        <v>1049</v>
      </c>
      <c r="D526" s="0" t="str">
        <f aca="false">PROPER(Sheet1__3[[#This Row],[COMMODITY]])</f>
        <v>Chemically Pure Fructose In Solid Form</v>
      </c>
      <c r="E526" s="0" t="n">
        <v>2.09</v>
      </c>
      <c r="F526" s="0" t="n">
        <v>0.0003</v>
      </c>
      <c r="G526" s="0" t="n">
        <v>2.35</v>
      </c>
      <c r="H526" s="0" t="n">
        <v>0.0003</v>
      </c>
      <c r="I526" s="0" t="n">
        <v>12.51</v>
      </c>
    </row>
    <row r="527" customFormat="false" ht="14.25" hidden="false" customHeight="false" outlineLevel="0" collapsed="false">
      <c r="A527" s="0" t="n">
        <v>526</v>
      </c>
      <c r="B527" s="0" t="s">
        <v>1050</v>
      </c>
      <c r="C527" s="0" t="s">
        <v>1051</v>
      </c>
      <c r="D527" s="0" t="str">
        <f aca="false">PROPER(Sheet1__3[[#This Row],[COMMODITY]])</f>
        <v>Other Fructose And Fructose Syrup,        Containing In The Dry Sta...</v>
      </c>
      <c r="E527" s="0" t="n">
        <v>4.59</v>
      </c>
      <c r="F527" s="0" t="n">
        <v>0.0007</v>
      </c>
      <c r="G527" s="0" t="n">
        <v>5.81</v>
      </c>
      <c r="H527" s="0" t="n">
        <v>0.0008</v>
      </c>
      <c r="I527" s="0" t="n">
        <v>26.47</v>
      </c>
    </row>
    <row r="528" customFormat="false" ht="14.25" hidden="false" customHeight="false" outlineLevel="0" collapsed="false">
      <c r="A528" s="0" t="n">
        <v>527</v>
      </c>
      <c r="B528" s="0" t="s">
        <v>1052</v>
      </c>
      <c r="C528" s="0" t="s">
        <v>1053</v>
      </c>
      <c r="D528" s="0" t="str">
        <f aca="false">PROPER(Sheet1__3[[#This Row],[COMMODITY]])</f>
        <v>Other, Including Invert Sugar And Other   Sugar And Sugar Syrup Ble...</v>
      </c>
      <c r="E528" s="0" t="n">
        <v>8.94</v>
      </c>
      <c r="F528" s="0" t="n">
        <v>0.0013</v>
      </c>
      <c r="G528" s="0" t="n">
        <v>6.64</v>
      </c>
      <c r="H528" s="0" t="n">
        <v>0.0009</v>
      </c>
      <c r="I528" s="0" t="n">
        <v>-25.76</v>
      </c>
    </row>
    <row r="529" customFormat="false" ht="14.25" hidden="false" customHeight="false" outlineLevel="0" collapsed="false">
      <c r="A529" s="0" t="n">
        <v>528</v>
      </c>
      <c r="B529" s="0" t="s">
        <v>1054</v>
      </c>
      <c r="C529" s="0" t="s">
        <v>1055</v>
      </c>
      <c r="D529" s="0" t="str">
        <f aca="false">PROPER(Sheet1__3[[#This Row],[COMMODITY]])</f>
        <v>Cane Molses Rsltd Frm Extrctn/Rfng Of Sugr</v>
      </c>
      <c r="E529" s="0" t="n">
        <v>1.97</v>
      </c>
      <c r="F529" s="0" t="n">
        <v>0.0003</v>
      </c>
      <c r="G529" s="0" t="n">
        <v>1.03</v>
      </c>
      <c r="H529" s="0" t="n">
        <v>0.0001</v>
      </c>
      <c r="I529" s="0" t="n">
        <v>-47.6</v>
      </c>
    </row>
    <row r="530" customFormat="false" ht="14.25" hidden="false" customHeight="false" outlineLevel="0" collapsed="false">
      <c r="A530" s="0" t="n">
        <v>529</v>
      </c>
      <c r="B530" s="0" t="s">
        <v>1056</v>
      </c>
      <c r="C530" s="0" t="s">
        <v>1057</v>
      </c>
      <c r="D530" s="0" t="str">
        <f aca="false">PROPER(Sheet1__3[[#This Row],[COMMODITY]])</f>
        <v>Othr Molses Rsltd Frm Extrctn/Rfng Of Sugr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2460.43</v>
      </c>
    </row>
    <row r="531" customFormat="false" ht="14.25" hidden="false" customHeight="false" outlineLevel="0" collapsed="false">
      <c r="A531" s="0" t="n">
        <v>530</v>
      </c>
      <c r="B531" s="0" t="s">
        <v>1058</v>
      </c>
      <c r="C531" s="0" t="s">
        <v>1059</v>
      </c>
      <c r="D531" s="0" t="str">
        <f aca="false">PROPER(Sheet1__3[[#This Row],[COMMODITY]])</f>
        <v>Chewing Gum W/N Sugar Coated</v>
      </c>
      <c r="E531" s="0" t="n">
        <v>0.87</v>
      </c>
      <c r="F531" s="0" t="n">
        <v>0.0001</v>
      </c>
      <c r="G531" s="0" t="n">
        <v>0.46</v>
      </c>
      <c r="H531" s="0" t="n">
        <v>0.0001</v>
      </c>
      <c r="I531" s="0" t="n">
        <v>-47.77</v>
      </c>
    </row>
    <row r="532" customFormat="false" ht="14.25" hidden="false" customHeight="false" outlineLevel="0" collapsed="false">
      <c r="A532" s="0" t="n">
        <v>531</v>
      </c>
      <c r="B532" s="0" t="s">
        <v>1060</v>
      </c>
      <c r="C532" s="0" t="s">
        <v>1061</v>
      </c>
      <c r="D532" s="0" t="str">
        <f aca="false">PROPER(Sheet1__3[[#This Row],[COMMODITY]])</f>
        <v>Other Sugr Cnfctnry Nt Containing Cocoa</v>
      </c>
      <c r="E532" s="0" t="n">
        <v>28.75</v>
      </c>
      <c r="F532" s="0" t="n">
        <v>0.0042</v>
      </c>
      <c r="G532" s="0" t="n">
        <v>29.38</v>
      </c>
      <c r="H532" s="0" t="n">
        <v>0.0041</v>
      </c>
      <c r="I532" s="0" t="n">
        <v>2.2</v>
      </c>
    </row>
    <row r="533" customFormat="false" ht="14.25" hidden="false" customHeight="false" outlineLevel="0" collapsed="false">
      <c r="A533" s="0" t="n">
        <v>532</v>
      </c>
      <c r="B533" s="0" t="s">
        <v>1062</v>
      </c>
      <c r="C533" s="0" t="s">
        <v>1063</v>
      </c>
      <c r="D533" s="0" t="str">
        <f aca="false">PROPER(Sheet1__3[[#This Row],[COMMODITY]])</f>
        <v>Cocoa Beans Whole/Broken Raw/Roasted</v>
      </c>
      <c r="E533" s="0" t="n">
        <v>89.49</v>
      </c>
      <c r="F533" s="0" t="n">
        <v>0.0132</v>
      </c>
      <c r="G533" s="0" t="n">
        <v>250.82</v>
      </c>
      <c r="H533" s="0" t="n">
        <v>0.0348</v>
      </c>
      <c r="I533" s="0" t="n">
        <v>180.29</v>
      </c>
    </row>
    <row r="534" customFormat="false" ht="14.25" hidden="false" customHeight="false" outlineLevel="0" collapsed="false">
      <c r="A534" s="0" t="n">
        <v>533</v>
      </c>
      <c r="B534" s="0" t="s">
        <v>1064</v>
      </c>
      <c r="C534" s="0" t="s">
        <v>1065</v>
      </c>
      <c r="D534" s="0" t="str">
        <f aca="false">PROPER(Sheet1__3[[#This Row],[COMMODITY]])</f>
        <v>Cocoa Shlls Husks Skins And Othr Cocoa Waste</v>
      </c>
      <c r="E534" s="0" t="n">
        <v>0.02</v>
      </c>
      <c r="F534" s="0" t="n">
        <v>0</v>
      </c>
      <c r="G534" s="0" t="n">
        <v>0.23</v>
      </c>
      <c r="H534" s="0" t="n">
        <v>0</v>
      </c>
      <c r="I534" s="0" t="n">
        <v>961.08</v>
      </c>
    </row>
    <row r="535" customFormat="false" ht="14.25" hidden="false" customHeight="false" outlineLevel="0" collapsed="false">
      <c r="A535" s="0" t="n">
        <v>534</v>
      </c>
      <c r="B535" s="0" t="s">
        <v>1066</v>
      </c>
      <c r="C535" s="0" t="s">
        <v>1067</v>
      </c>
      <c r="D535" s="0" t="str">
        <f aca="false">PROPER(Sheet1__3[[#This Row],[COMMODITY]])</f>
        <v>Cocoa Paste Not Defatted</v>
      </c>
      <c r="E535" s="0" t="n">
        <v>18.83</v>
      </c>
      <c r="F535" s="0" t="n">
        <v>0.0028</v>
      </c>
      <c r="G535" s="0" t="n">
        <v>29.77</v>
      </c>
      <c r="H535" s="0" t="n">
        <v>0.0041</v>
      </c>
      <c r="I535" s="0" t="n">
        <v>58.1</v>
      </c>
    </row>
    <row r="536" customFormat="false" ht="14.25" hidden="false" customHeight="false" outlineLevel="0" collapsed="false">
      <c r="A536" s="0" t="n">
        <v>535</v>
      </c>
      <c r="B536" s="0" t="s">
        <v>1068</v>
      </c>
      <c r="C536" s="0" t="s">
        <v>1069</v>
      </c>
      <c r="D536" s="0" t="str">
        <f aca="false">PROPER(Sheet1__3[[#This Row],[COMMODITY]])</f>
        <v>Wholly Or Partly Defatted Cocoa Paste</v>
      </c>
      <c r="E536" s="0" t="n">
        <v>0.31</v>
      </c>
      <c r="F536" s="0" t="n">
        <v>0</v>
      </c>
      <c r="G536" s="0" t="n">
        <v>0.4</v>
      </c>
      <c r="H536" s="0" t="n">
        <v>0.0001</v>
      </c>
      <c r="I536" s="0" t="n">
        <v>29.29</v>
      </c>
    </row>
    <row r="537" customFormat="false" ht="14.25" hidden="false" customHeight="false" outlineLevel="0" collapsed="false">
      <c r="A537" s="0" t="n">
        <v>536</v>
      </c>
      <c r="B537" s="0" t="s">
        <v>1070</v>
      </c>
      <c r="C537" s="0" t="s">
        <v>1071</v>
      </c>
      <c r="D537" s="0" t="str">
        <f aca="false">PROPER(Sheet1__3[[#This Row],[COMMODITY]])</f>
        <v>Cocoa Butter Fat And Oil</v>
      </c>
      <c r="E537" s="0" t="n">
        <v>129.99</v>
      </c>
      <c r="F537" s="0" t="n">
        <v>0.0192</v>
      </c>
      <c r="G537" s="0" t="n">
        <v>301.85</v>
      </c>
      <c r="H537" s="0" t="n">
        <v>0.0419</v>
      </c>
      <c r="I537" s="0" t="n">
        <v>132.21</v>
      </c>
    </row>
    <row r="538" customFormat="false" ht="14.25" hidden="false" customHeight="false" outlineLevel="0" collapsed="false">
      <c r="A538" s="0" t="n">
        <v>537</v>
      </c>
      <c r="B538" s="0" t="s">
        <v>1072</v>
      </c>
      <c r="C538" s="0" t="s">
        <v>1073</v>
      </c>
      <c r="D538" s="0" t="str">
        <f aca="false">PROPER(Sheet1__3[[#This Row],[COMMODITY]])</f>
        <v>Cocoa Pwdr Nt Contng Sugar/Swtng Matrl</v>
      </c>
      <c r="E538" s="0" t="n">
        <v>143.29</v>
      </c>
      <c r="F538" s="0" t="n">
        <v>0.0211</v>
      </c>
      <c r="G538" s="0" t="n">
        <v>276.36</v>
      </c>
      <c r="H538" s="0" t="n">
        <v>0.0383</v>
      </c>
      <c r="I538" s="0" t="n">
        <v>92.87</v>
      </c>
    </row>
    <row r="539" customFormat="false" ht="14.25" hidden="false" customHeight="false" outlineLevel="0" collapsed="false">
      <c r="A539" s="0" t="n">
        <v>538</v>
      </c>
      <c r="B539" s="0" t="s">
        <v>1074</v>
      </c>
      <c r="C539" s="0" t="s">
        <v>1075</v>
      </c>
      <c r="D539" s="0" t="str">
        <f aca="false">PROPER(Sheet1__3[[#This Row],[COMMODITY]])</f>
        <v>Cocoa Pwdr Contng Sugar/Othr Swtng Matrl</v>
      </c>
      <c r="E539" s="0" t="n">
        <v>13.78</v>
      </c>
      <c r="F539" s="0" t="n">
        <v>0.002</v>
      </c>
      <c r="G539" s="0" t="n">
        <v>2.24</v>
      </c>
      <c r="H539" s="0" t="n">
        <v>0.0003</v>
      </c>
      <c r="I539" s="0" t="n">
        <v>-83.72</v>
      </c>
    </row>
    <row r="540" customFormat="false" ht="14.25" hidden="false" customHeight="false" outlineLevel="0" collapsed="false">
      <c r="A540" s="0" t="n">
        <v>539</v>
      </c>
      <c r="B540" s="0" t="s">
        <v>1076</v>
      </c>
      <c r="C540" s="0" t="s">
        <v>1077</v>
      </c>
      <c r="D540" s="0" t="str">
        <f aca="false">PROPER(Sheet1__3[[#This Row],[COMMODITY]])</f>
        <v>Othr Food Prpn Cntng Cocoa In Blks/Slbs   Wghng&gt;2Kg/In Lqd,Pste,Pwd...</v>
      </c>
      <c r="E540" s="0" t="n">
        <v>27.6</v>
      </c>
      <c r="F540" s="0" t="n">
        <v>0.0041</v>
      </c>
      <c r="G540" s="0" t="n">
        <v>34.3</v>
      </c>
      <c r="H540" s="0" t="n">
        <v>0.0048</v>
      </c>
      <c r="I540" s="0" t="n">
        <v>24.27</v>
      </c>
    </row>
    <row r="541" customFormat="false" ht="14.25" hidden="false" customHeight="false" outlineLevel="0" collapsed="false">
      <c r="A541" s="0" t="n">
        <v>540</v>
      </c>
      <c r="B541" s="0" t="s">
        <v>1078</v>
      </c>
      <c r="C541" s="0" t="s">
        <v>1079</v>
      </c>
      <c r="D541" s="0" t="str">
        <f aca="false">PROPER(Sheet1__3[[#This Row],[COMMODITY]])</f>
        <v>Othr Food Prpn In Blcks Slbs/Bars Flled</v>
      </c>
      <c r="E541" s="0" t="n">
        <v>8.93</v>
      </c>
      <c r="F541" s="0" t="n">
        <v>0.0013</v>
      </c>
      <c r="G541" s="0" t="n">
        <v>7.04</v>
      </c>
      <c r="H541" s="0" t="n">
        <v>0.001</v>
      </c>
      <c r="I541" s="0" t="n">
        <v>-21.13</v>
      </c>
    </row>
    <row r="542" customFormat="false" ht="14.25" hidden="false" customHeight="false" outlineLevel="0" collapsed="false">
      <c r="A542" s="0" t="n">
        <v>541</v>
      </c>
      <c r="B542" s="0" t="s">
        <v>1080</v>
      </c>
      <c r="C542" s="0" t="s">
        <v>1081</v>
      </c>
      <c r="D542" s="0" t="str">
        <f aca="false">PROPER(Sheet1__3[[#This Row],[COMMODITY]])</f>
        <v>Othr Food Prpn In Blcks Slbs/Bars Nt Fild</v>
      </c>
      <c r="E542" s="0" t="n">
        <v>5.3</v>
      </c>
      <c r="F542" s="0" t="n">
        <v>0.0008</v>
      </c>
      <c r="G542" s="0" t="n">
        <v>7.32</v>
      </c>
      <c r="H542" s="0" t="n">
        <v>0.001</v>
      </c>
      <c r="I542" s="0" t="n">
        <v>38.13</v>
      </c>
    </row>
    <row r="543" customFormat="false" ht="14.25" hidden="false" customHeight="false" outlineLevel="0" collapsed="false">
      <c r="A543" s="0" t="n">
        <v>542</v>
      </c>
      <c r="B543" s="0" t="s">
        <v>1082</v>
      </c>
      <c r="C543" s="0" t="s">
        <v>1083</v>
      </c>
      <c r="D543" s="0" t="str">
        <f aca="false">PROPER(Sheet1__3[[#This Row],[COMMODITY]])</f>
        <v>Others-Of-Chocolate And Other Food Preparations Containing Cocoa</v>
      </c>
      <c r="E543" s="0" t="n">
        <v>75.17</v>
      </c>
      <c r="F543" s="0" t="n">
        <v>0.0111</v>
      </c>
      <c r="G543" s="0" t="n">
        <v>83.82</v>
      </c>
      <c r="H543" s="0" t="n">
        <v>0.0116</v>
      </c>
      <c r="I543" s="0" t="n">
        <v>11.5</v>
      </c>
    </row>
    <row r="544" customFormat="false" ht="14.25" hidden="false" customHeight="false" outlineLevel="0" collapsed="false">
      <c r="A544" s="0" t="n">
        <v>543</v>
      </c>
      <c r="B544" s="0" t="s">
        <v>1084</v>
      </c>
      <c r="C544" s="0" t="s">
        <v>1085</v>
      </c>
      <c r="D544" s="0" t="str">
        <f aca="false">PROPER(Sheet1__3[[#This Row],[COMMODITY]])</f>
        <v>Preparations Suitable For Infants Or Young Children, Put Up For Ret...</v>
      </c>
      <c r="E544" s="0" t="n">
        <v>24.45</v>
      </c>
      <c r="F544" s="0" t="n">
        <v>0.0036</v>
      </c>
      <c r="G544" s="0" t="n">
        <v>17.04</v>
      </c>
      <c r="H544" s="0" t="n">
        <v>0.0024</v>
      </c>
      <c r="I544" s="0" t="n">
        <v>-30.29</v>
      </c>
    </row>
    <row r="545" customFormat="false" ht="14.25" hidden="false" customHeight="false" outlineLevel="0" collapsed="false">
      <c r="A545" s="0" t="n">
        <v>544</v>
      </c>
      <c r="B545" s="0" t="s">
        <v>1086</v>
      </c>
      <c r="C545" s="0" t="s">
        <v>1087</v>
      </c>
      <c r="D545" s="0" t="str">
        <f aca="false">PROPER(Sheet1__3[[#This Row],[COMMODITY]])</f>
        <v>Mixes And Doughs For The Preparation Of     Bakers Wares Of Heading...</v>
      </c>
      <c r="E545" s="0" t="n">
        <v>5.59</v>
      </c>
      <c r="F545" s="0" t="n">
        <v>0.0008</v>
      </c>
      <c r="G545" s="0" t="n">
        <v>6.25</v>
      </c>
      <c r="H545" s="0" t="n">
        <v>0.0009</v>
      </c>
      <c r="I545" s="0" t="n">
        <v>11.76</v>
      </c>
    </row>
    <row r="546" customFormat="false" ht="14.25" hidden="false" customHeight="false" outlineLevel="0" collapsed="false">
      <c r="A546" s="0" t="n">
        <v>545</v>
      </c>
      <c r="B546" s="0" t="s">
        <v>1088</v>
      </c>
      <c r="C546" s="0" t="s">
        <v>1089</v>
      </c>
      <c r="D546" s="0" t="str">
        <f aca="false">PROPER(Sheet1__3[[#This Row],[COMMODITY]])</f>
        <v>Other Mlt Extrct And Food Prpns</v>
      </c>
      <c r="E546" s="0" t="n">
        <v>5.96</v>
      </c>
      <c r="F546" s="0" t="n">
        <v>0.0009</v>
      </c>
      <c r="G546" s="0" t="n">
        <v>4.84</v>
      </c>
      <c r="H546" s="0" t="n">
        <v>0.0007</v>
      </c>
      <c r="I546" s="0" t="n">
        <v>-18.86</v>
      </c>
    </row>
    <row r="547" customFormat="false" ht="14.25" hidden="false" customHeight="false" outlineLevel="0" collapsed="false">
      <c r="A547" s="0" t="n">
        <v>546</v>
      </c>
      <c r="B547" s="0" t="s">
        <v>1090</v>
      </c>
      <c r="C547" s="0" t="s">
        <v>1091</v>
      </c>
      <c r="D547" s="0" t="str">
        <f aca="false">PROPER(Sheet1__3[[#This Row],[COMMODITY]])</f>
        <v>Othr Uncookd Notstfd/Othrwse Prpd Psta</v>
      </c>
      <c r="E547" s="0" t="n">
        <v>3.04</v>
      </c>
      <c r="F547" s="0" t="n">
        <v>0.0004</v>
      </c>
      <c r="G547" s="0" t="n">
        <v>3.13</v>
      </c>
      <c r="H547" s="0" t="n">
        <v>0.0004</v>
      </c>
      <c r="I547" s="0" t="n">
        <v>3.01</v>
      </c>
    </row>
    <row r="548" customFormat="false" ht="14.25" hidden="false" customHeight="false" outlineLevel="0" collapsed="false">
      <c r="A548" s="0" t="n">
        <v>547</v>
      </c>
      <c r="B548" s="0" t="s">
        <v>1092</v>
      </c>
      <c r="C548" s="0" t="s">
        <v>1093</v>
      </c>
      <c r="D548" s="0" t="str">
        <f aca="false">PROPER(Sheet1__3[[#This Row],[COMMODITY]])</f>
        <v>Stuffed Pasta W/N Cookd/Othrwse Prpd</v>
      </c>
      <c r="E548" s="0" t="n">
        <v>1.19</v>
      </c>
      <c r="F548" s="0" t="n">
        <v>0.0002</v>
      </c>
      <c r="G548" s="0" t="n">
        <v>1.63</v>
      </c>
      <c r="H548" s="0" t="n">
        <v>0.0002</v>
      </c>
      <c r="I548" s="0" t="n">
        <v>36.95</v>
      </c>
    </row>
    <row r="549" customFormat="false" ht="14.25" hidden="false" customHeight="false" outlineLevel="0" collapsed="false">
      <c r="A549" s="0" t="n">
        <v>548</v>
      </c>
      <c r="B549" s="0" t="s">
        <v>1094</v>
      </c>
      <c r="C549" s="0" t="s">
        <v>1095</v>
      </c>
      <c r="D549" s="0" t="str">
        <f aca="false">PROPER(Sheet1__3[[#This Row],[COMMODITY]])</f>
        <v>Other Pasta :</v>
      </c>
      <c r="E549" s="0" t="n">
        <v>24.94</v>
      </c>
      <c r="F549" s="0" t="n">
        <v>0.0037</v>
      </c>
      <c r="G549" s="0" t="n">
        <v>34.67</v>
      </c>
      <c r="H549" s="0" t="n">
        <v>0.0048</v>
      </c>
      <c r="I549" s="0" t="n">
        <v>39.01</v>
      </c>
    </row>
    <row r="550" customFormat="false" ht="14.25" hidden="false" customHeight="false" outlineLevel="0" collapsed="false">
      <c r="A550" s="0" t="n">
        <v>549</v>
      </c>
      <c r="B550" s="0" t="s">
        <v>1096</v>
      </c>
      <c r="C550" s="0" t="s">
        <v>1097</v>
      </c>
      <c r="D550" s="0" t="str">
        <f aca="false">PROPER(Sheet1__3[[#This Row],[COMMODITY]])</f>
        <v>Couscous Whether Or Not Prepared</v>
      </c>
      <c r="E550" s="0" t="n">
        <v>3.16</v>
      </c>
      <c r="F550" s="0" t="n">
        <v>0.0005</v>
      </c>
      <c r="G550" s="0" t="n">
        <v>3.34</v>
      </c>
      <c r="H550" s="0" t="n">
        <v>0.0005</v>
      </c>
      <c r="I550" s="0" t="n">
        <v>5.83</v>
      </c>
    </row>
    <row r="551" customFormat="false" ht="14.25" hidden="false" customHeight="false" outlineLevel="0" collapsed="false">
      <c r="A551" s="0" t="n">
        <v>550</v>
      </c>
      <c r="B551" s="0" t="s">
        <v>1098</v>
      </c>
      <c r="C551" s="0" t="s">
        <v>1099</v>
      </c>
      <c r="D551" s="0" t="str">
        <f aca="false">PROPER(Sheet1__3[[#This Row],[COMMODITY]])</f>
        <v>Tpioca And Substtutes Prpd Frm Strch In Formof Flks Grains Perls Sf...</v>
      </c>
      <c r="E551" s="0" t="n">
        <v>0.1</v>
      </c>
      <c r="F551" s="0" t="n">
        <v>0</v>
      </c>
      <c r="G551" s="0" t="n">
        <v>0.19</v>
      </c>
      <c r="H551" s="0" t="n">
        <v>0</v>
      </c>
      <c r="I551" s="0" t="n">
        <v>95.53</v>
      </c>
    </row>
    <row r="552" customFormat="false" ht="14.25" hidden="false" customHeight="false" outlineLevel="0" collapsed="false">
      <c r="A552" s="0" t="n">
        <v>551</v>
      </c>
      <c r="B552" s="0" t="s">
        <v>1100</v>
      </c>
      <c r="C552" s="0" t="s">
        <v>1101</v>
      </c>
      <c r="D552" s="0" t="str">
        <f aca="false">PROPER(Sheet1__3[[#This Row],[COMMODITY]])</f>
        <v>Prpd Foods Obtnd By Swlng/Rstng Of Crls</v>
      </c>
      <c r="E552" s="0" t="n">
        <v>0.6</v>
      </c>
      <c r="F552" s="0" t="n">
        <v>0.0001</v>
      </c>
      <c r="G552" s="0" t="n">
        <v>0.59</v>
      </c>
      <c r="H552" s="0" t="n">
        <v>0.0001</v>
      </c>
      <c r="I552" s="0" t="n">
        <v>-2.12</v>
      </c>
    </row>
    <row r="553" customFormat="false" ht="14.25" hidden="false" customHeight="false" outlineLevel="0" collapsed="false">
      <c r="A553" s="0" t="n">
        <v>552</v>
      </c>
      <c r="B553" s="0" t="s">
        <v>1102</v>
      </c>
      <c r="C553" s="0" t="s">
        <v>1103</v>
      </c>
      <c r="D553" s="0" t="str">
        <f aca="false">PROPER(Sheet1__3[[#This Row],[COMMODITY]])</f>
        <v>Prpd Foods Obtnd Frm Roastd/Unroastd Or   Mxtr Or Unroastd Crls Flks</v>
      </c>
      <c r="E553" s="0" t="n">
        <v>0.1</v>
      </c>
      <c r="F553" s="0" t="n">
        <v>0</v>
      </c>
      <c r="G553" s="0" t="n">
        <v>0.21</v>
      </c>
      <c r="H553" s="0" t="n">
        <v>0</v>
      </c>
      <c r="I553" s="0" t="n">
        <v>114.66</v>
      </c>
    </row>
    <row r="554" customFormat="false" ht="14.25" hidden="false" customHeight="false" outlineLevel="0" collapsed="false">
      <c r="A554" s="0" t="n">
        <v>553</v>
      </c>
      <c r="B554" s="0" t="s">
        <v>1104</v>
      </c>
      <c r="C554" s="0" t="s">
        <v>1105</v>
      </c>
      <c r="D554" s="0" t="str">
        <f aca="false">PROPER(Sheet1__3[[#This Row],[COMMODITY]])</f>
        <v>Bulgur Wheat</v>
      </c>
      <c r="E554" s="0" t="n">
        <v>0</v>
      </c>
      <c r="F554" s="0" t="n">
        <v>0</v>
      </c>
      <c r="G554" s="0" t="n">
        <v>0.01</v>
      </c>
      <c r="H554" s="0" t="n">
        <v>0</v>
      </c>
      <c r="I554" s="0" t="n">
        <v>0</v>
      </c>
    </row>
    <row r="555" customFormat="false" ht="14.25" hidden="false" customHeight="false" outlineLevel="0" collapsed="false">
      <c r="A555" s="0" t="n">
        <v>554</v>
      </c>
      <c r="B555" s="0" t="s">
        <v>1106</v>
      </c>
      <c r="C555" s="0" t="s">
        <v>1107</v>
      </c>
      <c r="D555" s="0" t="str">
        <f aca="false">PROPER(Sheet1__3[[#This Row],[COMMODITY]])</f>
        <v>Other Prpd Foods Obtnd From Rstd Crl Flks</v>
      </c>
      <c r="E555" s="0" t="n">
        <v>2.02</v>
      </c>
      <c r="F555" s="0" t="n">
        <v>0.0003</v>
      </c>
      <c r="G555" s="0" t="n">
        <v>1.7</v>
      </c>
      <c r="H555" s="0" t="n">
        <v>0.0002</v>
      </c>
      <c r="I555" s="0" t="n">
        <v>-15.84</v>
      </c>
    </row>
    <row r="556" customFormat="false" ht="14.25" hidden="false" customHeight="false" outlineLevel="0" collapsed="false">
      <c r="A556" s="0" t="n">
        <v>555</v>
      </c>
      <c r="B556" s="0" t="s">
        <v>1108</v>
      </c>
      <c r="C556" s="0" t="s">
        <v>1109</v>
      </c>
      <c r="D556" s="0" t="str">
        <f aca="false">PROPER(Sheet1__3[[#This Row],[COMMODITY]])</f>
        <v>Crisp Bread</v>
      </c>
      <c r="E556" s="0" t="n">
        <v>0.08</v>
      </c>
      <c r="F556" s="0" t="n">
        <v>0</v>
      </c>
      <c r="G556" s="0" t="n">
        <v>0.06</v>
      </c>
      <c r="H556" s="0" t="n">
        <v>0</v>
      </c>
      <c r="I556" s="0" t="n">
        <v>-21.64</v>
      </c>
    </row>
    <row r="557" customFormat="false" ht="14.25" hidden="false" customHeight="false" outlineLevel="0" collapsed="false">
      <c r="A557" s="0" t="n">
        <v>556</v>
      </c>
      <c r="B557" s="0" t="s">
        <v>1110</v>
      </c>
      <c r="C557" s="0" t="s">
        <v>1111</v>
      </c>
      <c r="D557" s="0" t="str">
        <f aca="false">PROPER(Sheet1__3[[#This Row],[COMMODITY]])</f>
        <v>Gingerbread And The Like</v>
      </c>
      <c r="E557" s="0" t="n">
        <v>0.03</v>
      </c>
      <c r="F557" s="0" t="n">
        <v>0</v>
      </c>
      <c r="G557" s="0" t="n">
        <v>0.05</v>
      </c>
      <c r="H557" s="0" t="n">
        <v>0</v>
      </c>
      <c r="I557" s="0" t="n">
        <v>81.38</v>
      </c>
    </row>
    <row r="558" customFormat="false" ht="14.25" hidden="false" customHeight="false" outlineLevel="0" collapsed="false">
      <c r="A558" s="0" t="n">
        <v>557</v>
      </c>
      <c r="B558" s="0" t="s">
        <v>1112</v>
      </c>
      <c r="C558" s="0" t="s">
        <v>1113</v>
      </c>
      <c r="D558" s="0" t="str">
        <f aca="false">PROPER(Sheet1__3[[#This Row],[COMMODITY]])</f>
        <v>Sweet Biscuits</v>
      </c>
      <c r="E558" s="0" t="n">
        <v>9.95</v>
      </c>
      <c r="F558" s="0" t="n">
        <v>0.0015</v>
      </c>
      <c r="G558" s="0" t="n">
        <v>14.61</v>
      </c>
      <c r="H558" s="0" t="n">
        <v>0.002</v>
      </c>
      <c r="I558" s="0" t="n">
        <v>46.8</v>
      </c>
    </row>
    <row r="559" customFormat="false" ht="14.25" hidden="false" customHeight="false" outlineLevel="0" collapsed="false">
      <c r="A559" s="0" t="n">
        <v>558</v>
      </c>
      <c r="B559" s="0" t="s">
        <v>1114</v>
      </c>
      <c r="C559" s="0" t="s">
        <v>1115</v>
      </c>
      <c r="D559" s="0" t="str">
        <f aca="false">PROPER(Sheet1__3[[#This Row],[COMMODITY]])</f>
        <v>Waffles And Wafers</v>
      </c>
      <c r="E559" s="0" t="n">
        <v>6.88</v>
      </c>
      <c r="F559" s="0" t="n">
        <v>0.001</v>
      </c>
      <c r="G559" s="0" t="n">
        <v>9.63</v>
      </c>
      <c r="H559" s="0" t="n">
        <v>0.0013</v>
      </c>
      <c r="I559" s="0" t="n">
        <v>39.99</v>
      </c>
    </row>
    <row r="560" customFormat="false" ht="14.25" hidden="false" customHeight="false" outlineLevel="0" collapsed="false">
      <c r="A560" s="0" t="n">
        <v>559</v>
      </c>
      <c r="B560" s="0" t="s">
        <v>1116</v>
      </c>
      <c r="C560" s="0" t="s">
        <v>1117</v>
      </c>
      <c r="D560" s="0" t="str">
        <f aca="false">PROPER(Sheet1__3[[#This Row],[COMMODITY]])</f>
        <v>Rusks Toasted Bread And Smlr Toasted Prdcts</v>
      </c>
      <c r="E560" s="0" t="n">
        <v>7.42</v>
      </c>
      <c r="F560" s="0" t="n">
        <v>0.0011</v>
      </c>
      <c r="G560" s="0" t="n">
        <v>13.55</v>
      </c>
      <c r="H560" s="0" t="n">
        <v>0.0019</v>
      </c>
      <c r="I560" s="0" t="n">
        <v>82.52</v>
      </c>
    </row>
    <row r="561" customFormat="false" ht="14.25" hidden="false" customHeight="false" outlineLevel="0" collapsed="false">
      <c r="A561" s="0" t="n">
        <v>560</v>
      </c>
      <c r="B561" s="0" t="s">
        <v>1118</v>
      </c>
      <c r="C561" s="0" t="s">
        <v>1119</v>
      </c>
      <c r="D561" s="0" t="str">
        <f aca="false">PROPER(Sheet1__3[[#This Row],[COMMODITY]])</f>
        <v>Othr Bread,Pstry,Rice Papr And Smlr Products</v>
      </c>
      <c r="E561" s="0" t="n">
        <v>61.1</v>
      </c>
      <c r="F561" s="0" t="n">
        <v>0.009</v>
      </c>
      <c r="G561" s="0" t="n">
        <v>68.94</v>
      </c>
      <c r="H561" s="0" t="n">
        <v>0.0096</v>
      </c>
      <c r="I561" s="0" t="n">
        <v>12.84</v>
      </c>
    </row>
    <row r="562" customFormat="false" ht="14.25" hidden="false" customHeight="false" outlineLevel="0" collapsed="false">
      <c r="A562" s="0" t="n">
        <v>561</v>
      </c>
      <c r="B562" s="0" t="s">
        <v>1120</v>
      </c>
      <c r="C562" s="0" t="s">
        <v>1121</v>
      </c>
      <c r="D562" s="0" t="str">
        <f aca="false">PROPER(Sheet1__3[[#This Row],[COMMODITY]])</f>
        <v>Cucmbrs And Ghrkns Prpd/Prsvd By Acetic Acid</v>
      </c>
      <c r="E562" s="0" t="n">
        <v>0.05</v>
      </c>
      <c r="F562" s="0" t="n">
        <v>0</v>
      </c>
      <c r="G562" s="0" t="n">
        <v>0.05</v>
      </c>
      <c r="H562" s="0" t="n">
        <v>0</v>
      </c>
      <c r="I562" s="0" t="n">
        <v>-0.22</v>
      </c>
    </row>
    <row r="563" customFormat="false" ht="14.25" hidden="false" customHeight="false" outlineLevel="0" collapsed="false">
      <c r="A563" s="0" t="n">
        <v>562</v>
      </c>
      <c r="B563" s="0" t="s">
        <v>1122</v>
      </c>
      <c r="C563" s="0" t="s">
        <v>1123</v>
      </c>
      <c r="D563" s="0" t="str">
        <f aca="false">PROPER(Sheet1__3[[#This Row],[COMMODITY]])</f>
        <v>Other Edible Parts Of Plants Prepared     Or Preserved By Vinegar/A...</v>
      </c>
      <c r="E563" s="0" t="n">
        <v>0.84</v>
      </c>
      <c r="F563" s="0" t="n">
        <v>0.0001</v>
      </c>
      <c r="G563" s="0" t="n">
        <v>0.94</v>
      </c>
      <c r="H563" s="0" t="n">
        <v>0.0001</v>
      </c>
      <c r="I563" s="0" t="n">
        <v>12.47</v>
      </c>
    </row>
    <row r="564" customFormat="false" ht="14.25" hidden="false" customHeight="false" outlineLevel="0" collapsed="false">
      <c r="A564" s="0" t="n">
        <v>563</v>
      </c>
      <c r="B564" s="0" t="s">
        <v>1124</v>
      </c>
      <c r="C564" s="0" t="s">
        <v>1125</v>
      </c>
      <c r="D564" s="0" t="str">
        <f aca="false">PROPER(Sheet1__3[[#This Row],[COMMODITY]])</f>
        <v>Tomatoes Whole Or In Pieces</v>
      </c>
      <c r="E564" s="0" t="n">
        <v>1.95</v>
      </c>
      <c r="F564" s="0" t="n">
        <v>0.0003</v>
      </c>
      <c r="G564" s="0" t="n">
        <v>1.69</v>
      </c>
      <c r="H564" s="0" t="n">
        <v>0.0002</v>
      </c>
      <c r="I564" s="0" t="n">
        <v>-13.28</v>
      </c>
    </row>
    <row r="565" customFormat="false" ht="14.25" hidden="false" customHeight="false" outlineLevel="0" collapsed="false">
      <c r="A565" s="0" t="n">
        <v>564</v>
      </c>
      <c r="B565" s="0" t="s">
        <v>1126</v>
      </c>
      <c r="C565" s="0" t="s">
        <v>1127</v>
      </c>
      <c r="D565" s="0" t="str">
        <f aca="false">PROPER(Sheet1__3[[#This Row],[COMMODITY]])</f>
        <v>Other Prpd/Prsvd Tomatoes</v>
      </c>
      <c r="E565" s="0" t="n">
        <v>9.3</v>
      </c>
      <c r="F565" s="0" t="n">
        <v>0.0014</v>
      </c>
      <c r="G565" s="0" t="n">
        <v>10.48</v>
      </c>
      <c r="H565" s="0" t="n">
        <v>0.0015</v>
      </c>
      <c r="I565" s="0" t="n">
        <v>12.65</v>
      </c>
    </row>
    <row r="566" customFormat="false" ht="14.25" hidden="false" customHeight="false" outlineLevel="0" collapsed="false">
      <c r="A566" s="0" t="n">
        <v>565</v>
      </c>
      <c r="B566" s="0" t="s">
        <v>1128</v>
      </c>
      <c r="C566" s="0" t="s">
        <v>1129</v>
      </c>
      <c r="D566" s="0" t="str">
        <f aca="false">PROPER(Sheet1__3[[#This Row],[COMMODITY]])</f>
        <v>Mushrooms Prepd/Prsvd</v>
      </c>
      <c r="E566" s="0" t="n">
        <v>0.43</v>
      </c>
      <c r="F566" s="0" t="n">
        <v>0.0001</v>
      </c>
      <c r="G566" s="0" t="n">
        <v>0.37</v>
      </c>
      <c r="H566" s="0" t="n">
        <v>0.0001</v>
      </c>
      <c r="I566" s="0" t="n">
        <v>-14.87</v>
      </c>
    </row>
    <row r="567" customFormat="false" ht="14.25" hidden="false" customHeight="false" outlineLevel="0" collapsed="false">
      <c r="A567" s="0" t="n">
        <v>566</v>
      </c>
      <c r="B567" s="0" t="s">
        <v>1130</v>
      </c>
      <c r="C567" s="0" t="s">
        <v>1131</v>
      </c>
      <c r="D567" s="0" t="str">
        <f aca="false">PROPER(Sheet1__3[[#This Row],[COMMODITY]])</f>
        <v>Other Mushrooms And Trufrles Prpd/Prsvd</v>
      </c>
      <c r="E567" s="0" t="n">
        <v>0.71</v>
      </c>
      <c r="F567" s="0" t="n">
        <v>0.0001</v>
      </c>
      <c r="G567" s="0" t="n">
        <v>1.1</v>
      </c>
      <c r="H567" s="0" t="n">
        <v>0.0002</v>
      </c>
      <c r="I567" s="0" t="n">
        <v>55.01</v>
      </c>
    </row>
    <row r="568" customFormat="false" ht="14.25" hidden="false" customHeight="false" outlineLevel="0" collapsed="false">
      <c r="A568" s="0" t="n">
        <v>567</v>
      </c>
      <c r="B568" s="0" t="s">
        <v>1132</v>
      </c>
      <c r="C568" s="0" t="s">
        <v>1133</v>
      </c>
      <c r="D568" s="0" t="str">
        <f aca="false">PROPER(Sheet1__3[[#This Row],[COMMODITY]])</f>
        <v>Potatoes Prpd/Prsvd, Frzn</v>
      </c>
      <c r="E568" s="0" t="n">
        <v>0.02</v>
      </c>
      <c r="F568" s="0" t="n">
        <v>0</v>
      </c>
      <c r="G568" s="0" t="n">
        <v>0.17</v>
      </c>
      <c r="H568" s="0" t="n">
        <v>0</v>
      </c>
      <c r="I568" s="0" t="n">
        <v>725.81</v>
      </c>
    </row>
    <row r="569" customFormat="false" ht="14.25" hidden="false" customHeight="false" outlineLevel="0" collapsed="false">
      <c r="A569" s="0" t="n">
        <v>568</v>
      </c>
      <c r="B569" s="0" t="s">
        <v>1134</v>
      </c>
      <c r="C569" s="0" t="s">
        <v>1135</v>
      </c>
      <c r="D569" s="0" t="str">
        <f aca="false">PROPER(Sheet1__3[[#This Row],[COMMODITY]])</f>
        <v>Other Vegetables And Mixtures Of          Vegetables</v>
      </c>
      <c r="E569" s="0" t="n">
        <v>0.47</v>
      </c>
      <c r="F569" s="0" t="n">
        <v>0.0001</v>
      </c>
      <c r="G569" s="0" t="n">
        <v>0.74</v>
      </c>
      <c r="H569" s="0" t="n">
        <v>0.0001</v>
      </c>
      <c r="I569" s="0" t="n">
        <v>57.83</v>
      </c>
    </row>
    <row r="570" customFormat="false" ht="14.25" hidden="false" customHeight="false" outlineLevel="0" collapsed="false">
      <c r="A570" s="0" t="n">
        <v>569</v>
      </c>
      <c r="B570" s="0" t="s">
        <v>1136</v>
      </c>
      <c r="C570" s="0" t="s">
        <v>1137</v>
      </c>
      <c r="D570" s="0" t="str">
        <f aca="false">PROPER(Sheet1__3[[#This Row],[COMMODITY]])</f>
        <v>Homogenised Vgtbls,Prpd/Prsvd, Nt Frzn</v>
      </c>
      <c r="E570" s="0" t="n">
        <v>0</v>
      </c>
      <c r="F570" s="0" t="n">
        <v>0</v>
      </c>
      <c r="G570" s="0" t="n">
        <v>0.03</v>
      </c>
      <c r="H570" s="0" t="n">
        <v>0</v>
      </c>
      <c r="I570" s="0" t="n">
        <v>1901.17</v>
      </c>
    </row>
    <row r="571" customFormat="false" ht="14.25" hidden="false" customHeight="false" outlineLevel="0" collapsed="false">
      <c r="A571" s="0" t="n">
        <v>570</v>
      </c>
      <c r="B571" s="0" t="s">
        <v>1138</v>
      </c>
      <c r="C571" s="0" t="s">
        <v>1139</v>
      </c>
      <c r="D571" s="0" t="str">
        <f aca="false">PROPER(Sheet1__3[[#This Row],[COMMODITY]])</f>
        <v>Potatoes Prpd/Prsvd, Not Frzn</v>
      </c>
      <c r="E571" s="0" t="n">
        <v>0.02</v>
      </c>
      <c r="F571" s="0" t="n">
        <v>0</v>
      </c>
      <c r="G571" s="0" t="n">
        <v>0.01</v>
      </c>
      <c r="H571" s="0" t="n">
        <v>0</v>
      </c>
      <c r="I571" s="0" t="n">
        <v>-14.8</v>
      </c>
    </row>
    <row r="572" customFormat="false" ht="14.25" hidden="false" customHeight="false" outlineLevel="0" collapsed="false">
      <c r="A572" s="0" t="n">
        <v>571</v>
      </c>
      <c r="B572" s="0" t="s">
        <v>1140</v>
      </c>
      <c r="C572" s="0" t="s">
        <v>1141</v>
      </c>
      <c r="D572" s="0" t="str">
        <f aca="false">PROPER(Sheet1__3[[#This Row],[COMMODITY]])</f>
        <v>Peas (Ptsom Sativum) Prpd/Prsvd,Nt Frzn</v>
      </c>
      <c r="E572" s="0" t="n">
        <v>0.08</v>
      </c>
      <c r="F572" s="0" t="n">
        <v>0</v>
      </c>
      <c r="G572" s="0" t="n">
        <v>0.04</v>
      </c>
      <c r="H572" s="0" t="n">
        <v>0</v>
      </c>
      <c r="I572" s="0" t="n">
        <v>-55.07</v>
      </c>
    </row>
    <row r="573" customFormat="false" ht="14.25" hidden="false" customHeight="false" outlineLevel="0" collapsed="false">
      <c r="A573" s="0" t="n">
        <v>572</v>
      </c>
      <c r="B573" s="0" t="s">
        <v>1142</v>
      </c>
      <c r="C573" s="0" t="s">
        <v>1143</v>
      </c>
      <c r="D573" s="0" t="str">
        <f aca="false">PROPER(Sheet1__3[[#This Row],[COMMODITY]])</f>
        <v>Beans Shelled Prpd/Prsvd, Nt Frzn</v>
      </c>
      <c r="E573" s="0" t="n">
        <v>0.53</v>
      </c>
      <c r="F573" s="0" t="n">
        <v>0.0001</v>
      </c>
      <c r="G573" s="0" t="n">
        <v>0.78</v>
      </c>
      <c r="H573" s="0" t="n">
        <v>0.0001</v>
      </c>
      <c r="I573" s="0" t="n">
        <v>48.16</v>
      </c>
    </row>
    <row r="574" customFormat="false" ht="14.25" hidden="false" customHeight="false" outlineLevel="0" collapsed="false">
      <c r="A574" s="0" t="n">
        <v>573</v>
      </c>
      <c r="B574" s="0" t="s">
        <v>1144</v>
      </c>
      <c r="C574" s="0" t="s">
        <v>1145</v>
      </c>
      <c r="D574" s="0" t="str">
        <f aca="false">PROPER(Sheet1__3[[#This Row],[COMMODITY]])</f>
        <v>Othr Beans Prpd/Prsvd,Nt Frzn</v>
      </c>
      <c r="E574" s="0" t="n">
        <v>0.44</v>
      </c>
      <c r="F574" s="0" t="n">
        <v>0.0001</v>
      </c>
      <c r="G574" s="0" t="n">
        <v>0.33</v>
      </c>
      <c r="H574" s="0" t="n">
        <v>0</v>
      </c>
      <c r="I574" s="0" t="n">
        <v>-25.06</v>
      </c>
    </row>
    <row r="575" customFormat="false" ht="14.25" hidden="false" customHeight="false" outlineLevel="0" collapsed="false">
      <c r="A575" s="0" t="n">
        <v>574</v>
      </c>
      <c r="B575" s="0" t="s">
        <v>1146</v>
      </c>
      <c r="C575" s="0" t="s">
        <v>1147</v>
      </c>
      <c r="D575" s="0" t="str">
        <f aca="false">PROPER(Sheet1__3[[#This Row],[COMMODITY]])</f>
        <v>Asparagus Prpd/Prsvd,Nt Frzn</v>
      </c>
      <c r="E575" s="0" t="n">
        <v>0.02</v>
      </c>
      <c r="F575" s="0" t="n">
        <v>0</v>
      </c>
      <c r="G575" s="0" t="n">
        <v>0.02</v>
      </c>
      <c r="H575" s="0" t="n">
        <v>0</v>
      </c>
      <c r="I575" s="0" t="n">
        <v>15</v>
      </c>
    </row>
    <row r="576" customFormat="false" ht="14.25" hidden="false" customHeight="false" outlineLevel="0" collapsed="false">
      <c r="A576" s="0" t="n">
        <v>575</v>
      </c>
      <c r="B576" s="0" t="s">
        <v>1148</v>
      </c>
      <c r="C576" s="0" t="s">
        <v>1149</v>
      </c>
      <c r="D576" s="0" t="str">
        <f aca="false">PROPER(Sheet1__3[[#This Row],[COMMODITY]])</f>
        <v>Olives Prpd/Prsvd, Nt Frzn</v>
      </c>
      <c r="E576" s="0" t="n">
        <v>6.65</v>
      </c>
      <c r="F576" s="0" t="n">
        <v>0.001</v>
      </c>
      <c r="G576" s="0" t="n">
        <v>11.05</v>
      </c>
      <c r="H576" s="0" t="n">
        <v>0.0015</v>
      </c>
      <c r="I576" s="0" t="n">
        <v>66.13</v>
      </c>
    </row>
    <row r="577" customFormat="false" ht="14.25" hidden="false" customHeight="false" outlineLevel="0" collapsed="false">
      <c r="A577" s="0" t="n">
        <v>576</v>
      </c>
      <c r="B577" s="0" t="s">
        <v>1150</v>
      </c>
      <c r="C577" s="0" t="s">
        <v>1151</v>
      </c>
      <c r="D577" s="0" t="str">
        <f aca="false">PROPER(Sheet1__3[[#This Row],[COMMODITY]])</f>
        <v>Sweet Corn Prpd/Prsvd, Nt Frzn</v>
      </c>
      <c r="E577" s="0" t="n">
        <v>0.03</v>
      </c>
      <c r="F577" s="0" t="n">
        <v>0</v>
      </c>
      <c r="G577" s="0" t="n">
        <v>0.07</v>
      </c>
      <c r="H577" s="0" t="n">
        <v>0</v>
      </c>
      <c r="I577" s="0" t="n">
        <v>121.52</v>
      </c>
    </row>
    <row r="578" customFormat="false" ht="14.25" hidden="false" customHeight="false" outlineLevel="0" collapsed="false">
      <c r="A578" s="0" t="n">
        <v>577</v>
      </c>
      <c r="B578" s="0" t="s">
        <v>1152</v>
      </c>
      <c r="C578" s="0" t="s">
        <v>1153</v>
      </c>
      <c r="D578" s="0" t="str">
        <f aca="false">PROPER(Sheet1__3[[#This Row],[COMMODITY]])</f>
        <v>Bamboo Shoots</v>
      </c>
      <c r="E578" s="0" t="n">
        <v>0.16</v>
      </c>
      <c r="F578" s="0" t="n">
        <v>0</v>
      </c>
      <c r="G578" s="0" t="n">
        <v>0.2</v>
      </c>
      <c r="H578" s="0" t="n">
        <v>0</v>
      </c>
      <c r="I578" s="0" t="n">
        <v>26.53</v>
      </c>
    </row>
    <row r="579" customFormat="false" ht="14.25" hidden="false" customHeight="false" outlineLevel="0" collapsed="false">
      <c r="A579" s="0" t="n">
        <v>578</v>
      </c>
      <c r="B579" s="0" t="s">
        <v>1154</v>
      </c>
      <c r="C579" s="0" t="s">
        <v>1155</v>
      </c>
      <c r="D579" s="0" t="str">
        <f aca="false">PROPER(Sheet1__3[[#This Row],[COMMODITY]])</f>
        <v>Others-Of-Othr Vgtbls Prpd/Prsvd Othrwse Thn By Venegar/Acetic Acid...</v>
      </c>
      <c r="E579" s="0" t="n">
        <v>0.84</v>
      </c>
      <c r="F579" s="0" t="n">
        <v>0.0001</v>
      </c>
      <c r="G579" s="0" t="n">
        <v>1.27</v>
      </c>
      <c r="H579" s="0" t="n">
        <v>0.0002</v>
      </c>
      <c r="I579" s="0" t="n">
        <v>51.39</v>
      </c>
    </row>
    <row r="580" customFormat="false" ht="14.25" hidden="false" customHeight="false" outlineLevel="0" collapsed="false">
      <c r="A580" s="0" t="n">
        <v>579</v>
      </c>
      <c r="B580" s="0" t="s">
        <v>1156</v>
      </c>
      <c r="C580" s="0" t="s">
        <v>1157</v>
      </c>
      <c r="D580" s="0" t="str">
        <f aca="false">PROPER(Sheet1__3[[#This Row],[COMMODITY]])</f>
        <v>Vegtbls Fruits Nuts Frut Peel And Othr Prts Of Plntsprsvd By Sugr (...</v>
      </c>
      <c r="E580" s="0" t="n">
        <v>4.66</v>
      </c>
      <c r="F580" s="0" t="n">
        <v>0.0007</v>
      </c>
      <c r="G580" s="0" t="n">
        <v>4.63</v>
      </c>
      <c r="H580" s="0" t="n">
        <v>0.0006</v>
      </c>
      <c r="I580" s="0" t="n">
        <v>-0.51</v>
      </c>
    </row>
    <row r="581" customFormat="false" ht="14.25" hidden="false" customHeight="false" outlineLevel="0" collapsed="false">
      <c r="A581" s="0" t="n">
        <v>580</v>
      </c>
      <c r="B581" s="0" t="s">
        <v>1158</v>
      </c>
      <c r="C581" s="0" t="s">
        <v>1159</v>
      </c>
      <c r="D581" s="0" t="str">
        <f aca="false">PROPER(Sheet1__3[[#This Row],[COMMODITY]])</f>
        <v>Homogenised Preparations</v>
      </c>
      <c r="E581" s="0" t="n">
        <v>0.03</v>
      </c>
      <c r="F581" s="0" t="n">
        <v>0</v>
      </c>
      <c r="G581" s="0" t="n">
        <v>0.01</v>
      </c>
      <c r="H581" s="0" t="n">
        <v>0</v>
      </c>
      <c r="I581" s="0" t="n">
        <v>-55.44</v>
      </c>
    </row>
    <row r="582" customFormat="false" ht="14.25" hidden="false" customHeight="false" outlineLevel="0" collapsed="false">
      <c r="A582" s="0" t="n">
        <v>581</v>
      </c>
      <c r="B582" s="0" t="s">
        <v>1160</v>
      </c>
      <c r="C582" s="0" t="s">
        <v>1161</v>
      </c>
      <c r="D582" s="0" t="str">
        <f aca="false">PROPER(Sheet1__3[[#This Row],[COMMODITY]])</f>
        <v>Jams Jellies Mrmlds Etc Of Citrus Fruits</v>
      </c>
      <c r="E582" s="0" t="n">
        <v>0.07</v>
      </c>
      <c r="F582" s="0" t="n">
        <v>0</v>
      </c>
      <c r="G582" s="0" t="n">
        <v>0.06</v>
      </c>
      <c r="H582" s="0" t="n">
        <v>0</v>
      </c>
      <c r="I582" s="0" t="n">
        <v>-14.72</v>
      </c>
    </row>
    <row r="583" customFormat="false" ht="14.25" hidden="false" customHeight="false" outlineLevel="0" collapsed="false">
      <c r="A583" s="0" t="n">
        <v>582</v>
      </c>
      <c r="B583" s="0" t="s">
        <v>1162</v>
      </c>
      <c r="C583" s="0" t="s">
        <v>1163</v>
      </c>
      <c r="D583" s="0" t="str">
        <f aca="false">PROPER(Sheet1__3[[#This Row],[COMMODITY]])</f>
        <v>Othrs</v>
      </c>
      <c r="E583" s="0" t="n">
        <v>8.07</v>
      </c>
      <c r="F583" s="0" t="n">
        <v>0.0012</v>
      </c>
      <c r="G583" s="0" t="n">
        <v>12.17</v>
      </c>
      <c r="H583" s="0" t="n">
        <v>0.0017</v>
      </c>
      <c r="I583" s="0" t="n">
        <v>50.69</v>
      </c>
    </row>
    <row r="584" customFormat="false" ht="14.25" hidden="false" customHeight="false" outlineLevel="0" collapsed="false">
      <c r="A584" s="0" t="n">
        <v>583</v>
      </c>
      <c r="B584" s="0" t="s">
        <v>1164</v>
      </c>
      <c r="C584" s="0" t="s">
        <v>1165</v>
      </c>
      <c r="D584" s="0" t="str">
        <f aca="false">PROPER(Sheet1__3[[#This Row],[COMMODITY]])</f>
        <v>Ground Nuts , Prpd/Prsvd</v>
      </c>
      <c r="E584" s="0" t="n">
        <v>2.94</v>
      </c>
      <c r="F584" s="0" t="n">
        <v>0.0004</v>
      </c>
      <c r="G584" s="0" t="n">
        <v>2.64</v>
      </c>
      <c r="H584" s="0" t="n">
        <v>0.0004</v>
      </c>
      <c r="I584" s="0" t="n">
        <v>-10.36</v>
      </c>
    </row>
    <row r="585" customFormat="false" ht="14.25" hidden="false" customHeight="false" outlineLevel="0" collapsed="false">
      <c r="A585" s="0" t="n">
        <v>584</v>
      </c>
      <c r="B585" s="0" t="s">
        <v>1166</v>
      </c>
      <c r="C585" s="0" t="s">
        <v>1167</v>
      </c>
      <c r="D585" s="0" t="str">
        <f aca="false">PROPER(Sheet1__3[[#This Row],[COMMODITY]])</f>
        <v>Other, Including Mixtures:</v>
      </c>
      <c r="E585" s="0" t="n">
        <v>37.4</v>
      </c>
      <c r="F585" s="0" t="n">
        <v>0.0055</v>
      </c>
      <c r="G585" s="0" t="n">
        <v>67.93</v>
      </c>
      <c r="H585" s="0" t="n">
        <v>0.0094</v>
      </c>
      <c r="I585" s="0" t="n">
        <v>81.62</v>
      </c>
    </row>
    <row r="586" customFormat="false" ht="14.25" hidden="false" customHeight="false" outlineLevel="0" collapsed="false">
      <c r="A586" s="0" t="n">
        <v>585</v>
      </c>
      <c r="B586" s="0" t="s">
        <v>1168</v>
      </c>
      <c r="C586" s="0" t="s">
        <v>1169</v>
      </c>
      <c r="D586" s="0" t="str">
        <f aca="false">PROPER(Sheet1__3[[#This Row],[COMMODITY]])</f>
        <v>Pine Apples Prepared Or Preserved</v>
      </c>
      <c r="E586" s="0" t="n">
        <v>2.54</v>
      </c>
      <c r="F586" s="0" t="n">
        <v>0.0004</v>
      </c>
      <c r="G586" s="0" t="n">
        <v>2.36</v>
      </c>
      <c r="H586" s="0" t="n">
        <v>0.0003</v>
      </c>
      <c r="I586" s="0" t="n">
        <v>-7.14</v>
      </c>
    </row>
    <row r="587" customFormat="false" ht="14.25" hidden="false" customHeight="false" outlineLevel="0" collapsed="false">
      <c r="A587" s="0" t="n">
        <v>586</v>
      </c>
      <c r="B587" s="0" t="s">
        <v>1170</v>
      </c>
      <c r="C587" s="0" t="s">
        <v>1171</v>
      </c>
      <c r="D587" s="0" t="str">
        <f aca="false">PROPER(Sheet1__3[[#This Row],[COMMODITY]])</f>
        <v>Citrus Fruits Prepared Or Preserved</v>
      </c>
      <c r="E587" s="0" t="n">
        <v>4.03</v>
      </c>
      <c r="F587" s="0" t="n">
        <v>0.0006</v>
      </c>
      <c r="G587" s="0" t="n">
        <v>2.26</v>
      </c>
      <c r="H587" s="0" t="n">
        <v>0.0003</v>
      </c>
      <c r="I587" s="0" t="n">
        <v>-43.83</v>
      </c>
    </row>
    <row r="588" customFormat="false" ht="14.25" hidden="false" customHeight="false" outlineLevel="0" collapsed="false">
      <c r="A588" s="0" t="n">
        <v>587</v>
      </c>
      <c r="B588" s="0" t="s">
        <v>1172</v>
      </c>
      <c r="C588" s="0" t="s">
        <v>1173</v>
      </c>
      <c r="D588" s="0" t="str">
        <f aca="false">PROPER(Sheet1__3[[#This Row],[COMMODITY]])</f>
        <v>Pears Prepared Or Preserved</v>
      </c>
      <c r="E588" s="0" t="n">
        <v>0.01</v>
      </c>
      <c r="F588" s="0" t="n">
        <v>0</v>
      </c>
      <c r="G588" s="0" t="n">
        <v>0.01</v>
      </c>
      <c r="H588" s="0" t="n">
        <v>0</v>
      </c>
      <c r="I588" s="0" t="n">
        <v>-5.43</v>
      </c>
    </row>
    <row r="589" customFormat="false" ht="14.25" hidden="false" customHeight="false" outlineLevel="0" collapsed="false">
      <c r="A589" s="0" t="n">
        <v>588</v>
      </c>
      <c r="B589" s="0" t="s">
        <v>1174</v>
      </c>
      <c r="C589" s="0" t="s">
        <v>1175</v>
      </c>
      <c r="D589" s="0" t="str">
        <f aca="false">PROPER(Sheet1__3[[#This Row],[COMMODITY]])</f>
        <v>Apricots Prepared Or Preserved</v>
      </c>
      <c r="E589" s="0" t="n">
        <v>0.01</v>
      </c>
      <c r="F589" s="0" t="n">
        <v>0</v>
      </c>
      <c r="G589" s="0" t="n">
        <v>0.09</v>
      </c>
      <c r="H589" s="0" t="n">
        <v>0</v>
      </c>
      <c r="I589" s="0" t="n">
        <v>732.75</v>
      </c>
    </row>
    <row r="590" customFormat="false" ht="14.25" hidden="false" customHeight="false" outlineLevel="0" collapsed="false">
      <c r="A590" s="0" t="n">
        <v>589</v>
      </c>
      <c r="B590" s="0" t="s">
        <v>1176</v>
      </c>
      <c r="C590" s="0" t="s">
        <v>1177</v>
      </c>
      <c r="D590" s="0" t="str">
        <f aca="false">PROPER(Sheet1__3[[#This Row],[COMMODITY]])</f>
        <v>Cherries Prepared Or Preserved</v>
      </c>
      <c r="E590" s="0" t="n">
        <v>0.6</v>
      </c>
      <c r="F590" s="0" t="n">
        <v>0.0001</v>
      </c>
      <c r="G590" s="0" t="n">
        <v>0.58</v>
      </c>
      <c r="H590" s="0" t="n">
        <v>0.0001</v>
      </c>
      <c r="I590" s="0" t="n">
        <v>-3.81</v>
      </c>
    </row>
    <row r="591" customFormat="false" ht="14.25" hidden="false" customHeight="false" outlineLevel="0" collapsed="false">
      <c r="A591" s="0" t="n">
        <v>590</v>
      </c>
      <c r="B591" s="0" t="s">
        <v>1178</v>
      </c>
      <c r="C591" s="0" t="s">
        <v>1179</v>
      </c>
      <c r="D591" s="0" t="str">
        <f aca="false">PROPER(Sheet1__3[[#This Row],[COMMODITY]])</f>
        <v>Peaches Prepared Or Preserved</v>
      </c>
      <c r="E591" s="0" t="n">
        <v>0.12</v>
      </c>
      <c r="F591" s="0" t="n">
        <v>0</v>
      </c>
      <c r="G591" s="0" t="n">
        <v>0.25</v>
      </c>
      <c r="H591" s="0" t="n">
        <v>0</v>
      </c>
      <c r="I591" s="0" t="n">
        <v>98.01</v>
      </c>
    </row>
    <row r="592" customFormat="false" ht="14.25" hidden="false" customHeight="false" outlineLevel="0" collapsed="false">
      <c r="A592" s="0" t="n">
        <v>591</v>
      </c>
      <c r="B592" s="0" t="s">
        <v>1180</v>
      </c>
      <c r="C592" s="0" t="s">
        <v>1181</v>
      </c>
      <c r="D592" s="0" t="str">
        <f aca="false">PROPER(Sheet1__3[[#This Row],[COMMODITY]])</f>
        <v>Strawberries Prepared Or Preserved</v>
      </c>
      <c r="E592" s="0" t="n">
        <v>0.22</v>
      </c>
      <c r="F592" s="0" t="n">
        <v>0</v>
      </c>
      <c r="G592" s="0" t="n">
        <v>0.11</v>
      </c>
      <c r="H592" s="0" t="n">
        <v>0</v>
      </c>
      <c r="I592" s="0" t="n">
        <v>-49.5</v>
      </c>
    </row>
    <row r="593" customFormat="false" ht="14.25" hidden="false" customHeight="false" outlineLevel="0" collapsed="false">
      <c r="A593" s="0" t="n">
        <v>592</v>
      </c>
      <c r="B593" s="0" t="s">
        <v>1182</v>
      </c>
      <c r="C593" s="0" t="s">
        <v>1183</v>
      </c>
      <c r="D593" s="0" t="str">
        <f aca="false">PROPER(Sheet1__3[[#This Row],[COMMODITY]])</f>
        <v>Palm Hearts Prepared Or Preserved</v>
      </c>
      <c r="E593" s="0" t="n">
        <v>0.07</v>
      </c>
      <c r="F593" s="0" t="n">
        <v>0</v>
      </c>
      <c r="G593" s="0" t="n">
        <v>0</v>
      </c>
      <c r="H593" s="0" t="n">
        <v>0</v>
      </c>
      <c r="I593" s="0" t="n">
        <v>0</v>
      </c>
    </row>
    <row r="594" customFormat="false" ht="14.25" hidden="false" customHeight="false" outlineLevel="0" collapsed="false">
      <c r="A594" s="0" t="n">
        <v>593</v>
      </c>
      <c r="B594" s="0" t="s">
        <v>1184</v>
      </c>
      <c r="C594" s="0" t="s">
        <v>1185</v>
      </c>
      <c r="D594" s="0" t="str">
        <f aca="false">PROPER(Sheet1__3[[#This Row],[COMMODITY]])</f>
        <v>Cranberries (Vaccinium Macrocarpon,Vaccinium Oxycoccos) ; Lingonber...</v>
      </c>
      <c r="E594" s="0" t="n">
        <v>9.5</v>
      </c>
      <c r="F594" s="0" t="n">
        <v>0.0014</v>
      </c>
      <c r="G594" s="0" t="n">
        <v>10.1</v>
      </c>
      <c r="H594" s="0" t="n">
        <v>0.0014</v>
      </c>
      <c r="I594" s="0" t="n">
        <v>6.3</v>
      </c>
    </row>
    <row r="595" customFormat="false" ht="14.25" hidden="false" customHeight="false" outlineLevel="0" collapsed="false">
      <c r="A595" s="0" t="n">
        <v>594</v>
      </c>
      <c r="B595" s="0" t="s">
        <v>1186</v>
      </c>
      <c r="C595" s="0" t="s">
        <v>1187</v>
      </c>
      <c r="D595" s="0" t="str">
        <f aca="false">PROPER(Sheet1__3[[#This Row],[COMMODITY]])</f>
        <v>Mixtures Of Citrus Fruits, Cranberries, Pears, Apricot Etc.</v>
      </c>
      <c r="E595" s="0" t="n">
        <v>0.14</v>
      </c>
      <c r="F595" s="0" t="n">
        <v>0</v>
      </c>
      <c r="G595" s="0" t="n">
        <v>0.03</v>
      </c>
      <c r="H595" s="0" t="n">
        <v>0</v>
      </c>
      <c r="I595" s="0" t="n">
        <v>-77.33</v>
      </c>
    </row>
    <row r="596" customFormat="false" ht="14.25" hidden="false" customHeight="false" outlineLevel="0" collapsed="false">
      <c r="A596" s="0" t="n">
        <v>595</v>
      </c>
      <c r="B596" s="0" t="s">
        <v>1188</v>
      </c>
      <c r="C596" s="0" t="s">
        <v>1189</v>
      </c>
      <c r="D596" s="0" t="str">
        <f aca="false">PROPER(Sheet1__3[[#This Row],[COMMODITY]])</f>
        <v>Other: Squash :</v>
      </c>
      <c r="E596" s="0" t="n">
        <v>6.88</v>
      </c>
      <c r="F596" s="0" t="n">
        <v>0.001</v>
      </c>
      <c r="G596" s="0" t="n">
        <v>9.31</v>
      </c>
      <c r="H596" s="0" t="n">
        <v>0.0013</v>
      </c>
      <c r="I596" s="0" t="n">
        <v>35.34</v>
      </c>
    </row>
    <row r="597" customFormat="false" ht="14.25" hidden="false" customHeight="false" outlineLevel="0" collapsed="false">
      <c r="A597" s="0" t="n">
        <v>596</v>
      </c>
      <c r="B597" s="0" t="s">
        <v>1190</v>
      </c>
      <c r="C597" s="0" t="s">
        <v>1191</v>
      </c>
      <c r="D597" s="0" t="str">
        <f aca="false">PROPER(Sheet1__3[[#This Row],[COMMODITY]])</f>
        <v>Orang Juic Frozn</v>
      </c>
      <c r="E597" s="0" t="n">
        <v>18.9</v>
      </c>
      <c r="F597" s="0" t="n">
        <v>0.0028</v>
      </c>
      <c r="G597" s="0" t="n">
        <v>11.51</v>
      </c>
      <c r="H597" s="0" t="n">
        <v>0.0016</v>
      </c>
      <c r="I597" s="0" t="n">
        <v>-39.1</v>
      </c>
    </row>
    <row r="598" customFormat="false" ht="14.25" hidden="false" customHeight="false" outlineLevel="0" collapsed="false">
      <c r="A598" s="0" t="n">
        <v>597</v>
      </c>
      <c r="B598" s="0" t="s">
        <v>1192</v>
      </c>
      <c r="C598" s="0" t="s">
        <v>1193</v>
      </c>
      <c r="D598" s="0" t="str">
        <f aca="false">PROPER(Sheet1__3[[#This Row],[COMMODITY]])</f>
        <v>Orang Juic Not Frozn Value Not Exceeding  20</v>
      </c>
      <c r="E598" s="0" t="n">
        <v>1.38</v>
      </c>
      <c r="F598" s="0" t="n">
        <v>0.0002</v>
      </c>
      <c r="G598" s="0" t="n">
        <v>1.65</v>
      </c>
      <c r="H598" s="0" t="n">
        <v>0.0002</v>
      </c>
      <c r="I598" s="0" t="n">
        <v>19.14</v>
      </c>
    </row>
    <row r="599" customFormat="false" ht="14.25" hidden="false" customHeight="false" outlineLevel="0" collapsed="false">
      <c r="A599" s="0" t="n">
        <v>598</v>
      </c>
      <c r="B599" s="0" t="s">
        <v>1194</v>
      </c>
      <c r="C599" s="0" t="s">
        <v>1195</v>
      </c>
      <c r="D599" s="0" t="str">
        <f aca="false">PROPER(Sheet1__3[[#This Row],[COMMODITY]])</f>
        <v>Grape Fruit Juice Pomelo Juice</v>
      </c>
      <c r="E599" s="0" t="n">
        <v>1.21</v>
      </c>
      <c r="F599" s="0" t="n">
        <v>0.0002</v>
      </c>
      <c r="G599" s="0" t="n">
        <v>2.71</v>
      </c>
      <c r="H599" s="0" t="n">
        <v>0.0004</v>
      </c>
      <c r="I599" s="0" t="n">
        <v>124.61</v>
      </c>
    </row>
    <row r="600" customFormat="false" ht="14.25" hidden="false" customHeight="false" outlineLevel="0" collapsed="false">
      <c r="A600" s="0" t="n">
        <v>599</v>
      </c>
      <c r="B600" s="0" t="s">
        <v>1196</v>
      </c>
      <c r="C600" s="0" t="s">
        <v>1197</v>
      </c>
      <c r="D600" s="0" t="str">
        <f aca="false">PROPER(Sheet1__3[[#This Row],[COMMODITY]])</f>
        <v>Grape Fruit Juice Of A Brix Value Not Exc.20</v>
      </c>
      <c r="E600" s="0" t="n">
        <v>0</v>
      </c>
      <c r="F600" s="0" t="n">
        <v>0</v>
      </c>
      <c r="G600" s="0" t="n">
        <v>0.02</v>
      </c>
      <c r="H600" s="0" t="n">
        <v>0</v>
      </c>
      <c r="I600" s="0" t="n">
        <v>2659.06</v>
      </c>
    </row>
    <row r="601" customFormat="false" ht="14.25" hidden="false" customHeight="false" outlineLevel="0" collapsed="false">
      <c r="A601" s="0" t="n">
        <v>600</v>
      </c>
      <c r="B601" s="0" t="s">
        <v>1198</v>
      </c>
      <c r="C601" s="0" t="s">
        <v>1199</v>
      </c>
      <c r="D601" s="0" t="str">
        <f aca="false">PROPER(Sheet1__3[[#This Row],[COMMODITY]])</f>
        <v>Other Juice Of Any Other Single Citrus    Fruit:</v>
      </c>
      <c r="E601" s="0" t="n">
        <v>0.06</v>
      </c>
      <c r="F601" s="0" t="n">
        <v>0</v>
      </c>
      <c r="G601" s="0" t="n">
        <v>0.05</v>
      </c>
      <c r="H601" s="0" t="n">
        <v>0</v>
      </c>
      <c r="I601" s="0" t="n">
        <v>-19.74</v>
      </c>
    </row>
    <row r="602" customFormat="false" ht="14.25" hidden="false" customHeight="false" outlineLevel="0" collapsed="false">
      <c r="A602" s="0" t="n">
        <v>601</v>
      </c>
      <c r="B602" s="0" t="s">
        <v>1200</v>
      </c>
      <c r="C602" s="0" t="s">
        <v>1201</v>
      </c>
      <c r="D602" s="0" t="str">
        <f aca="false">PROPER(Sheet1__3[[#This Row],[COMMODITY]])</f>
        <v>Other Single Citrus Fruit Juice Value Not Exc.20</v>
      </c>
      <c r="E602" s="0" t="n">
        <v>0.12</v>
      </c>
      <c r="F602" s="0" t="n">
        <v>0</v>
      </c>
      <c r="G602" s="0" t="n">
        <v>0</v>
      </c>
      <c r="H602" s="0" t="n">
        <v>0</v>
      </c>
      <c r="I602" s="0" t="n">
        <v>-99.99</v>
      </c>
    </row>
    <row r="603" customFormat="false" ht="14.25" hidden="false" customHeight="false" outlineLevel="0" collapsed="false">
      <c r="A603" s="0" t="n">
        <v>602</v>
      </c>
      <c r="B603" s="0" t="s">
        <v>1202</v>
      </c>
      <c r="C603" s="0" t="s">
        <v>1203</v>
      </c>
      <c r="D603" s="0" t="str">
        <f aca="false">PROPER(Sheet1__3[[#This Row],[COMMODITY]])</f>
        <v>Other Pineapple Juice :</v>
      </c>
      <c r="E603" s="0" t="n">
        <v>2.34</v>
      </c>
      <c r="F603" s="0" t="n">
        <v>0.0003</v>
      </c>
      <c r="G603" s="0" t="n">
        <v>3.05</v>
      </c>
      <c r="H603" s="0" t="n">
        <v>0.0004</v>
      </c>
      <c r="I603" s="0" t="n">
        <v>30.49</v>
      </c>
    </row>
    <row r="604" customFormat="false" ht="14.25" hidden="false" customHeight="false" outlineLevel="0" collapsed="false">
      <c r="A604" s="0" t="n">
        <v>603</v>
      </c>
      <c r="B604" s="0" t="s">
        <v>1204</v>
      </c>
      <c r="C604" s="0" t="s">
        <v>1205</v>
      </c>
      <c r="D604" s="0" t="str">
        <f aca="false">PROPER(Sheet1__3[[#This Row],[COMMODITY]])</f>
        <v>Pineapple Juice Of Brix Value Not Exc.20</v>
      </c>
      <c r="E604" s="0" t="n">
        <v>0.09</v>
      </c>
      <c r="F604" s="0" t="n">
        <v>0</v>
      </c>
      <c r="G604" s="0" t="n">
        <v>0.28</v>
      </c>
      <c r="H604" s="0" t="n">
        <v>0</v>
      </c>
      <c r="I604" s="0" t="n">
        <v>212.39</v>
      </c>
    </row>
    <row r="605" customFormat="false" ht="14.25" hidden="false" customHeight="false" outlineLevel="0" collapsed="false">
      <c r="A605" s="0" t="n">
        <v>604</v>
      </c>
      <c r="B605" s="0" t="s">
        <v>1206</v>
      </c>
      <c r="C605" s="0" t="s">
        <v>1207</v>
      </c>
      <c r="D605" s="0" t="str">
        <f aca="false">PROPER(Sheet1__3[[#This Row],[COMMODITY]])</f>
        <v>Other Pineapple Juice Value &gt;20</v>
      </c>
      <c r="E605" s="0" t="n">
        <v>1</v>
      </c>
      <c r="F605" s="0" t="n">
        <v>0.0001</v>
      </c>
      <c r="G605" s="0" t="n">
        <v>0.62</v>
      </c>
      <c r="H605" s="0" t="n">
        <v>0.0001</v>
      </c>
      <c r="I605" s="0" t="n">
        <v>-37.81</v>
      </c>
    </row>
    <row r="606" customFormat="false" ht="14.25" hidden="false" customHeight="false" outlineLevel="0" collapsed="false">
      <c r="A606" s="0" t="n">
        <v>605</v>
      </c>
      <c r="B606" s="0" t="s">
        <v>1208</v>
      </c>
      <c r="C606" s="0" t="s">
        <v>1209</v>
      </c>
      <c r="D606" s="0" t="str">
        <f aca="false">PROPER(Sheet1__3[[#This Row],[COMMODITY]])</f>
        <v>Tomato Juice</v>
      </c>
      <c r="E606" s="0" t="n">
        <v>0.02</v>
      </c>
      <c r="F606" s="0" t="n">
        <v>0</v>
      </c>
      <c r="G606" s="0" t="n">
        <v>0.02</v>
      </c>
      <c r="H606" s="0" t="n">
        <v>0</v>
      </c>
      <c r="I606" s="0" t="n">
        <v>2.21</v>
      </c>
    </row>
    <row r="607" customFormat="false" ht="14.25" hidden="false" customHeight="false" outlineLevel="0" collapsed="false">
      <c r="A607" s="0" t="n">
        <v>606</v>
      </c>
      <c r="B607" s="0" t="s">
        <v>1210</v>
      </c>
      <c r="C607" s="0" t="s">
        <v>1211</v>
      </c>
      <c r="D607" s="0" t="str">
        <f aca="false">PROPER(Sheet1__3[[#This Row],[COMMODITY]])</f>
        <v>Grape Juice(Incl. Must) Of Brix Value Not Exc.30</v>
      </c>
      <c r="E607" s="0" t="n">
        <v>0.02</v>
      </c>
      <c r="F607" s="0" t="n">
        <v>0</v>
      </c>
      <c r="G607" s="0" t="n">
        <v>0.01</v>
      </c>
      <c r="H607" s="0" t="n">
        <v>0</v>
      </c>
      <c r="I607" s="0" t="n">
        <v>-73.68</v>
      </c>
    </row>
    <row r="608" customFormat="false" ht="14.25" hidden="false" customHeight="false" outlineLevel="0" collapsed="false">
      <c r="A608" s="0" t="n">
        <v>607</v>
      </c>
      <c r="B608" s="0" t="s">
        <v>1212</v>
      </c>
      <c r="C608" s="0" t="s">
        <v>1213</v>
      </c>
      <c r="D608" s="0" t="str">
        <f aca="false">PROPER(Sheet1__3[[#This Row],[COMMODITY]])</f>
        <v>Other Apple Juice :</v>
      </c>
      <c r="E608" s="0" t="n">
        <v>0.36</v>
      </c>
      <c r="F608" s="0" t="n">
        <v>0.0001</v>
      </c>
      <c r="G608" s="0" t="n">
        <v>0.57</v>
      </c>
      <c r="H608" s="0" t="n">
        <v>0.0001</v>
      </c>
      <c r="I608" s="0" t="n">
        <v>58.22</v>
      </c>
    </row>
    <row r="609" customFormat="false" ht="14.25" hidden="false" customHeight="false" outlineLevel="0" collapsed="false">
      <c r="A609" s="0" t="n">
        <v>608</v>
      </c>
      <c r="B609" s="0" t="s">
        <v>1214</v>
      </c>
      <c r="C609" s="0" t="s">
        <v>1215</v>
      </c>
      <c r="D609" s="0" t="str">
        <f aca="false">PROPER(Sheet1__3[[#This Row],[COMMODITY]])</f>
        <v>Apple Juice Of Brix Val.Not Exc.20</v>
      </c>
      <c r="E609" s="0" t="n">
        <v>0.12</v>
      </c>
      <c r="F609" s="0" t="n">
        <v>0</v>
      </c>
      <c r="G609" s="0" t="n">
        <v>0.1</v>
      </c>
      <c r="H609" s="0" t="n">
        <v>0</v>
      </c>
      <c r="I609" s="0" t="n">
        <v>-19.48</v>
      </c>
    </row>
    <row r="610" customFormat="false" ht="14.25" hidden="false" customHeight="false" outlineLevel="0" collapsed="false">
      <c r="A610" s="0" t="n">
        <v>609</v>
      </c>
      <c r="B610" s="0" t="s">
        <v>1216</v>
      </c>
      <c r="C610" s="0" t="s">
        <v>1217</v>
      </c>
      <c r="D610" s="0" t="str">
        <f aca="false">PROPER(Sheet1__3[[#This Row],[COMMODITY]])</f>
        <v>Juice Of Any Other Single Fruit Nut Or Vegetable</v>
      </c>
      <c r="E610" s="0" t="n">
        <v>2.61</v>
      </c>
      <c r="F610" s="0" t="n">
        <v>0.0004</v>
      </c>
      <c r="G610" s="0" t="n">
        <v>1.86</v>
      </c>
      <c r="H610" s="0" t="n">
        <v>0.0003</v>
      </c>
      <c r="I610" s="0" t="n">
        <v>-28.48</v>
      </c>
    </row>
    <row r="611" customFormat="false" ht="14.25" hidden="false" customHeight="false" outlineLevel="0" collapsed="false">
      <c r="A611" s="0" t="n">
        <v>610</v>
      </c>
      <c r="B611" s="0" t="s">
        <v>1218</v>
      </c>
      <c r="C611" s="0" t="s">
        <v>1219</v>
      </c>
      <c r="D611" s="0" t="str">
        <f aca="false">PROPER(Sheet1__3[[#This Row],[COMMODITY]])</f>
        <v>Cranberry (Vaccinium Macrocarpon, Vaccinium  Oxycoccos Juice Lingon...</v>
      </c>
      <c r="E611" s="0" t="n">
        <v>0.29</v>
      </c>
      <c r="F611" s="0" t="n">
        <v>0</v>
      </c>
      <c r="G611" s="0" t="n">
        <v>1.11</v>
      </c>
      <c r="H611" s="0" t="n">
        <v>0.0002</v>
      </c>
      <c r="I611" s="0" t="n">
        <v>285.48</v>
      </c>
    </row>
    <row r="612" customFormat="false" ht="14.25" hidden="false" customHeight="false" outlineLevel="0" collapsed="false">
      <c r="A612" s="0" t="n">
        <v>611</v>
      </c>
      <c r="B612" s="0" t="s">
        <v>1220</v>
      </c>
      <c r="C612" s="0" t="s">
        <v>1221</v>
      </c>
      <c r="D612" s="0" t="str">
        <f aca="false">PROPER(Sheet1__3[[#This Row],[COMMODITY]])</f>
        <v>Other Juices</v>
      </c>
      <c r="E612" s="0" t="n">
        <v>11.86</v>
      </c>
      <c r="F612" s="0" t="n">
        <v>0.0017</v>
      </c>
      <c r="G612" s="0" t="n">
        <v>11.12</v>
      </c>
      <c r="H612" s="0" t="n">
        <v>0.0015</v>
      </c>
      <c r="I612" s="0" t="n">
        <v>-6.31</v>
      </c>
    </row>
    <row r="613" customFormat="false" ht="14.25" hidden="false" customHeight="false" outlineLevel="0" collapsed="false">
      <c r="A613" s="0" t="n">
        <v>612</v>
      </c>
      <c r="B613" s="0" t="s">
        <v>1222</v>
      </c>
      <c r="C613" s="0" t="s">
        <v>1223</v>
      </c>
      <c r="D613" s="0" t="str">
        <f aca="false">PROPER(Sheet1__3[[#This Row],[COMMODITY]])</f>
        <v>Mixtrs Of Juices Unfrmntd Nt Contng Spirit</v>
      </c>
      <c r="E613" s="0" t="n">
        <v>1.2</v>
      </c>
      <c r="F613" s="0" t="n">
        <v>0.0002</v>
      </c>
      <c r="G613" s="0" t="n">
        <v>1.36</v>
      </c>
      <c r="H613" s="0" t="n">
        <v>0.0002</v>
      </c>
      <c r="I613" s="0" t="n">
        <v>13.09</v>
      </c>
    </row>
    <row r="614" customFormat="false" ht="14.25" hidden="false" customHeight="false" outlineLevel="0" collapsed="false">
      <c r="A614" s="0" t="n">
        <v>613</v>
      </c>
      <c r="B614" s="0" t="s">
        <v>1224</v>
      </c>
      <c r="C614" s="0" t="s">
        <v>1225</v>
      </c>
      <c r="D614" s="0" t="str">
        <f aca="false">PROPER(Sheet1__3[[#This Row],[COMMODITY]])</f>
        <v>Extrcts Essncs And Cncntrts Of Coffe</v>
      </c>
      <c r="E614" s="0" t="n">
        <v>16.22</v>
      </c>
      <c r="F614" s="0" t="n">
        <v>0.0024</v>
      </c>
      <c r="G614" s="0" t="n">
        <v>18.57</v>
      </c>
      <c r="H614" s="0" t="n">
        <v>0.0026</v>
      </c>
      <c r="I614" s="0" t="n">
        <v>14.46</v>
      </c>
    </row>
    <row r="615" customFormat="false" ht="14.25" hidden="false" customHeight="false" outlineLevel="0" collapsed="false">
      <c r="A615" s="0" t="n">
        <v>614</v>
      </c>
      <c r="B615" s="0" t="s">
        <v>1226</v>
      </c>
      <c r="C615" s="0" t="s">
        <v>1227</v>
      </c>
      <c r="D615" s="0" t="str">
        <f aca="false">PROPER(Sheet1__3[[#This Row],[COMMODITY]])</f>
        <v>Prpn Wth A Basis Of Extrcts Essncs Or     Cncntrts Or Wth A Basis O...</v>
      </c>
      <c r="E615" s="0" t="n">
        <v>0.38</v>
      </c>
      <c r="F615" s="0" t="n">
        <v>0.0001</v>
      </c>
      <c r="G615" s="0" t="n">
        <v>0.26</v>
      </c>
      <c r="H615" s="0" t="n">
        <v>0</v>
      </c>
      <c r="I615" s="0" t="n">
        <v>-33.59</v>
      </c>
    </row>
    <row r="616" customFormat="false" ht="14.25" hidden="false" customHeight="false" outlineLevel="0" collapsed="false">
      <c r="A616" s="0" t="n">
        <v>615</v>
      </c>
      <c r="B616" s="0" t="s">
        <v>1228</v>
      </c>
      <c r="C616" s="0" t="s">
        <v>1229</v>
      </c>
      <c r="D616" s="0" t="str">
        <f aca="false">PROPER(Sheet1__3[[#This Row],[COMMODITY]])</f>
        <v>Extrcts Essncs And Cncntrts,Of Tea/Mate And   Prpns Wth A Basis Of ...</v>
      </c>
      <c r="E616" s="0" t="n">
        <v>6.6</v>
      </c>
      <c r="F616" s="0" t="n">
        <v>0.001</v>
      </c>
      <c r="G616" s="0" t="n">
        <v>18.03</v>
      </c>
      <c r="H616" s="0" t="n">
        <v>0.0025</v>
      </c>
      <c r="I616" s="0" t="n">
        <v>173.1</v>
      </c>
    </row>
    <row r="617" customFormat="false" ht="14.25" hidden="false" customHeight="false" outlineLevel="0" collapsed="false">
      <c r="A617" s="0" t="n">
        <v>616</v>
      </c>
      <c r="B617" s="0" t="s">
        <v>1230</v>
      </c>
      <c r="C617" s="0" t="s">
        <v>1231</v>
      </c>
      <c r="D617" s="0" t="str">
        <f aca="false">PROPER(Sheet1__3[[#This Row],[COMMODITY]])</f>
        <v>Roasted Chicory And Othr Roasted Coffee     Substuts And Extrcts Es...</v>
      </c>
      <c r="E617" s="0" t="n">
        <v>0.18</v>
      </c>
      <c r="F617" s="0" t="n">
        <v>0</v>
      </c>
      <c r="G617" s="0" t="n">
        <v>0.05</v>
      </c>
      <c r="H617" s="0" t="n">
        <v>0</v>
      </c>
      <c r="I617" s="0" t="n">
        <v>-74.32</v>
      </c>
    </row>
    <row r="618" customFormat="false" ht="14.25" hidden="false" customHeight="false" outlineLevel="0" collapsed="false">
      <c r="A618" s="0" t="n">
        <v>617</v>
      </c>
      <c r="B618" s="0" t="s">
        <v>1232</v>
      </c>
      <c r="C618" s="0" t="s">
        <v>1233</v>
      </c>
      <c r="D618" s="0" t="str">
        <f aca="false">PROPER(Sheet1__3[[#This Row],[COMMODITY]])</f>
        <v>Active Yeasts</v>
      </c>
      <c r="E618" s="0" t="n">
        <v>36.07</v>
      </c>
      <c r="F618" s="0" t="n">
        <v>0.0053</v>
      </c>
      <c r="G618" s="0" t="n">
        <v>39.33</v>
      </c>
      <c r="H618" s="0" t="n">
        <v>0.0055</v>
      </c>
      <c r="I618" s="0" t="n">
        <v>9.03</v>
      </c>
    </row>
    <row r="619" customFormat="false" ht="14.25" hidden="false" customHeight="false" outlineLevel="0" collapsed="false">
      <c r="A619" s="0" t="n">
        <v>618</v>
      </c>
      <c r="B619" s="0" t="s">
        <v>1234</v>
      </c>
      <c r="C619" s="0" t="s">
        <v>1235</v>
      </c>
      <c r="D619" s="0" t="str">
        <f aca="false">PROPER(Sheet1__3[[#This Row],[COMMODITY]])</f>
        <v>Inactv Yeast,Othr Sngl-Cell Dead Micr-Org</v>
      </c>
      <c r="E619" s="0" t="n">
        <v>3.29</v>
      </c>
      <c r="F619" s="0" t="n">
        <v>0.0005</v>
      </c>
      <c r="G619" s="0" t="n">
        <v>2.37</v>
      </c>
      <c r="H619" s="0" t="n">
        <v>0.0003</v>
      </c>
      <c r="I619" s="0" t="n">
        <v>-27.78</v>
      </c>
    </row>
    <row r="620" customFormat="false" ht="14.25" hidden="false" customHeight="false" outlineLevel="0" collapsed="false">
      <c r="A620" s="0" t="n">
        <v>619</v>
      </c>
      <c r="B620" s="0" t="s">
        <v>1236</v>
      </c>
      <c r="C620" s="0" t="s">
        <v>1237</v>
      </c>
      <c r="D620" s="0" t="str">
        <f aca="false">PROPER(Sheet1__3[[#This Row],[COMMODITY]])</f>
        <v>Prepared Baking Powders</v>
      </c>
      <c r="E620" s="0" t="n">
        <v>0</v>
      </c>
      <c r="F620" s="0" t="n">
        <v>0</v>
      </c>
      <c r="G620" s="0" t="n">
        <v>0.01</v>
      </c>
      <c r="H620" s="0" t="n">
        <v>0</v>
      </c>
      <c r="I620" s="0" t="n">
        <v>77.55</v>
      </c>
    </row>
    <row r="621" customFormat="false" ht="14.25" hidden="false" customHeight="false" outlineLevel="0" collapsed="false">
      <c r="A621" s="0" t="n">
        <v>620</v>
      </c>
      <c r="B621" s="0" t="s">
        <v>1238</v>
      </c>
      <c r="C621" s="0" t="s">
        <v>1239</v>
      </c>
      <c r="D621" s="0" t="str">
        <f aca="false">PROPER(Sheet1__3[[#This Row],[COMMODITY]])</f>
        <v>Soya Sauce</v>
      </c>
      <c r="E621" s="0" t="n">
        <v>4.52</v>
      </c>
      <c r="F621" s="0" t="n">
        <v>0.0007</v>
      </c>
      <c r="G621" s="0" t="n">
        <v>4.49</v>
      </c>
      <c r="H621" s="0" t="n">
        <v>0.0006</v>
      </c>
      <c r="I621" s="0" t="n">
        <v>-0.54</v>
      </c>
    </row>
    <row r="622" customFormat="false" ht="14.25" hidden="false" customHeight="false" outlineLevel="0" collapsed="false">
      <c r="A622" s="0" t="n">
        <v>621</v>
      </c>
      <c r="B622" s="0" t="s">
        <v>1240</v>
      </c>
      <c r="C622" s="0" t="s">
        <v>1241</v>
      </c>
      <c r="D622" s="0" t="str">
        <f aca="false">PROPER(Sheet1__3[[#This Row],[COMMODITY]])</f>
        <v>Tomato Ketchup And Other Tomato Sauces</v>
      </c>
      <c r="E622" s="0" t="n">
        <v>0.6</v>
      </c>
      <c r="F622" s="0" t="n">
        <v>0.0001</v>
      </c>
      <c r="G622" s="0" t="n">
        <v>0.69</v>
      </c>
      <c r="H622" s="0" t="n">
        <v>0.0001</v>
      </c>
      <c r="I622" s="0" t="n">
        <v>14.86</v>
      </c>
    </row>
    <row r="623" customFormat="false" ht="14.25" hidden="false" customHeight="false" outlineLevel="0" collapsed="false">
      <c r="A623" s="0" t="n">
        <v>622</v>
      </c>
      <c r="B623" s="0" t="s">
        <v>1242</v>
      </c>
      <c r="C623" s="0" t="s">
        <v>1243</v>
      </c>
      <c r="D623" s="0" t="str">
        <f aca="false">PROPER(Sheet1__3[[#This Row],[COMMODITY]])</f>
        <v>Mustard Flour And Meal And Prepared Mustard</v>
      </c>
      <c r="E623" s="0" t="n">
        <v>0.73</v>
      </c>
      <c r="F623" s="0" t="n">
        <v>0.0001</v>
      </c>
      <c r="G623" s="0" t="n">
        <v>0.63</v>
      </c>
      <c r="H623" s="0" t="n">
        <v>0.0001</v>
      </c>
      <c r="I623" s="0" t="n">
        <v>-13.84</v>
      </c>
    </row>
    <row r="624" customFormat="false" ht="14.25" hidden="false" customHeight="false" outlineLevel="0" collapsed="false">
      <c r="A624" s="0" t="n">
        <v>623</v>
      </c>
      <c r="B624" s="0" t="s">
        <v>1244</v>
      </c>
      <c r="C624" s="0" t="s">
        <v>1245</v>
      </c>
      <c r="D624" s="0" t="str">
        <f aca="false">PROPER(Sheet1__3[[#This Row],[COMMODITY]])</f>
        <v>Othr Sauces And Preparations Therfor Mixed  Condiments And Mixed Se...</v>
      </c>
      <c r="E624" s="0" t="n">
        <v>25.4</v>
      </c>
      <c r="F624" s="0" t="n">
        <v>0.0037</v>
      </c>
      <c r="G624" s="0" t="n">
        <v>32.44</v>
      </c>
      <c r="H624" s="0" t="n">
        <v>0.0045</v>
      </c>
      <c r="I624" s="0" t="n">
        <v>27.68</v>
      </c>
    </row>
    <row r="625" customFormat="false" ht="14.25" hidden="false" customHeight="false" outlineLevel="0" collapsed="false">
      <c r="A625" s="0" t="n">
        <v>624</v>
      </c>
      <c r="B625" s="0" t="s">
        <v>1246</v>
      </c>
      <c r="C625" s="0" t="s">
        <v>1247</v>
      </c>
      <c r="D625" s="0" t="str">
        <f aca="false">PROPER(Sheet1__3[[#This Row],[COMMODITY]])</f>
        <v>Soups And Broths And Preparations Therefor</v>
      </c>
      <c r="E625" s="0" t="n">
        <v>0.13</v>
      </c>
      <c r="F625" s="0" t="n">
        <v>0</v>
      </c>
      <c r="G625" s="0" t="n">
        <v>0.2</v>
      </c>
      <c r="H625" s="0" t="n">
        <v>0</v>
      </c>
      <c r="I625" s="0" t="n">
        <v>47.99</v>
      </c>
    </row>
    <row r="626" customFormat="false" ht="14.25" hidden="false" customHeight="false" outlineLevel="0" collapsed="false">
      <c r="A626" s="0" t="n">
        <v>625</v>
      </c>
      <c r="B626" s="0" t="s">
        <v>1248</v>
      </c>
      <c r="C626" s="0" t="s">
        <v>1249</v>
      </c>
      <c r="D626" s="0" t="str">
        <f aca="false">PROPER(Sheet1__3[[#This Row],[COMMODITY]])</f>
        <v>Homogenised Composite Food Preparations</v>
      </c>
      <c r="E626" s="0" t="n">
        <v>0.01</v>
      </c>
      <c r="F626" s="0" t="n">
        <v>0</v>
      </c>
      <c r="G626" s="0" t="n">
        <v>0</v>
      </c>
      <c r="H626" s="0" t="n">
        <v>0</v>
      </c>
      <c r="I626" s="0" t="n">
        <v>-69.38</v>
      </c>
    </row>
    <row r="627" customFormat="false" ht="14.25" hidden="false" customHeight="false" outlineLevel="0" collapsed="false">
      <c r="A627" s="0" t="n">
        <v>626</v>
      </c>
      <c r="B627" s="0" t="s">
        <v>1250</v>
      </c>
      <c r="C627" s="0" t="s">
        <v>1251</v>
      </c>
      <c r="D627" s="0" t="str">
        <f aca="false">PROPER(Sheet1__3[[#This Row],[COMMODITY]])</f>
        <v>Ice Cream And Othr Edbl Ice W/N Contng Cocoa</v>
      </c>
      <c r="E627" s="0" t="n">
        <v>6.45</v>
      </c>
      <c r="F627" s="0" t="n">
        <v>0.001</v>
      </c>
      <c r="G627" s="0" t="n">
        <v>7.42</v>
      </c>
      <c r="H627" s="0" t="n">
        <v>0.001</v>
      </c>
      <c r="I627" s="0" t="n">
        <v>15.08</v>
      </c>
    </row>
    <row r="628" customFormat="false" ht="14.25" hidden="false" customHeight="false" outlineLevel="0" collapsed="false">
      <c r="A628" s="0" t="n">
        <v>627</v>
      </c>
      <c r="B628" s="0" t="s">
        <v>1252</v>
      </c>
      <c r="C628" s="0" t="s">
        <v>1253</v>
      </c>
      <c r="D628" s="0" t="str">
        <f aca="false">PROPER(Sheet1__3[[#This Row],[COMMODITY]])</f>
        <v>Protein Concntrts And Textured Protn Sbstncs</v>
      </c>
      <c r="E628" s="0" t="n">
        <v>17.75</v>
      </c>
      <c r="F628" s="0" t="n">
        <v>0.0026</v>
      </c>
      <c r="G628" s="0" t="n">
        <v>22.51</v>
      </c>
      <c r="H628" s="0" t="n">
        <v>0.0031</v>
      </c>
      <c r="I628" s="0" t="n">
        <v>26.81</v>
      </c>
    </row>
    <row r="629" customFormat="false" ht="14.25" hidden="false" customHeight="false" outlineLevel="0" collapsed="false">
      <c r="A629" s="0" t="n">
        <v>628</v>
      </c>
      <c r="B629" s="0" t="s">
        <v>1254</v>
      </c>
      <c r="C629" s="0" t="s">
        <v>1255</v>
      </c>
      <c r="D629" s="0" t="str">
        <f aca="false">PROPER(Sheet1__3[[#This Row],[COMMODITY]])</f>
        <v>Other Food Preparations</v>
      </c>
      <c r="E629" s="0" t="n">
        <v>69.53</v>
      </c>
      <c r="F629" s="0" t="n">
        <v>0.0103</v>
      </c>
      <c r="G629" s="0" t="n">
        <v>86.29</v>
      </c>
      <c r="H629" s="0" t="n">
        <v>0.012</v>
      </c>
      <c r="I629" s="0" t="n">
        <v>24.11</v>
      </c>
    </row>
    <row r="630" customFormat="false" ht="14.25" hidden="false" customHeight="false" outlineLevel="0" collapsed="false">
      <c r="A630" s="0" t="n">
        <v>629</v>
      </c>
      <c r="B630" s="0" t="s">
        <v>1256</v>
      </c>
      <c r="C630" s="0" t="s">
        <v>1257</v>
      </c>
      <c r="D630" s="0" t="str">
        <f aca="false">PROPER(Sheet1__3[[#This Row],[COMMODITY]])</f>
        <v>Mineral Waters And Aerated Waters</v>
      </c>
      <c r="E630" s="0" t="n">
        <v>3.55</v>
      </c>
      <c r="F630" s="0" t="n">
        <v>0.0005</v>
      </c>
      <c r="G630" s="0" t="n">
        <v>4.92</v>
      </c>
      <c r="H630" s="0" t="n">
        <v>0.0007</v>
      </c>
      <c r="I630" s="0" t="n">
        <v>38.49</v>
      </c>
    </row>
    <row r="631" customFormat="false" ht="14.25" hidden="false" customHeight="false" outlineLevel="0" collapsed="false">
      <c r="A631" s="0" t="n">
        <v>630</v>
      </c>
      <c r="B631" s="0" t="s">
        <v>1258</v>
      </c>
      <c r="C631" s="0" t="s">
        <v>1259</v>
      </c>
      <c r="D631" s="0" t="str">
        <f aca="false">PROPER(Sheet1__3[[#This Row],[COMMODITY]])</f>
        <v>Others Excl Minrl/Aerated Waters</v>
      </c>
      <c r="E631" s="0" t="n">
        <v>0.12</v>
      </c>
      <c r="F631" s="0" t="n">
        <v>0</v>
      </c>
      <c r="G631" s="0" t="n">
        <v>0.16</v>
      </c>
      <c r="H631" s="0" t="n">
        <v>0</v>
      </c>
      <c r="I631" s="0" t="n">
        <v>30.47</v>
      </c>
    </row>
    <row r="632" customFormat="false" ht="14.25" hidden="false" customHeight="false" outlineLevel="0" collapsed="false">
      <c r="A632" s="0" t="n">
        <v>631</v>
      </c>
      <c r="B632" s="0" t="s">
        <v>1260</v>
      </c>
      <c r="C632" s="0" t="s">
        <v>1261</v>
      </c>
      <c r="D632" s="0" t="str">
        <f aca="false">PROPER(Sheet1__3[[#This Row],[COMMODITY]])</f>
        <v>Waters Incldg Mnrl Waters And Aertd Waters  Cntng Added Sugr/Othr S...</v>
      </c>
      <c r="E632" s="0" t="n">
        <v>9.96</v>
      </c>
      <c r="F632" s="0" t="n">
        <v>0.0015</v>
      </c>
      <c r="G632" s="0" t="n">
        <v>6.95</v>
      </c>
      <c r="H632" s="0" t="n">
        <v>0.001</v>
      </c>
      <c r="I632" s="0" t="n">
        <v>-30.21</v>
      </c>
    </row>
    <row r="633" customFormat="false" ht="14.25" hidden="false" customHeight="false" outlineLevel="0" collapsed="false">
      <c r="A633" s="0" t="n">
        <v>632</v>
      </c>
      <c r="B633" s="0" t="s">
        <v>1262</v>
      </c>
      <c r="C633" s="0" t="s">
        <v>1263</v>
      </c>
      <c r="D633" s="0" t="str">
        <f aca="false">PROPER(Sheet1__3[[#This Row],[COMMODITY]])</f>
        <v>Non Alcoholic Beer</v>
      </c>
      <c r="E633" s="0" t="n">
        <v>4.47</v>
      </c>
      <c r="F633" s="0" t="n">
        <v>0.0007</v>
      </c>
      <c r="G633" s="0" t="n">
        <v>4.43</v>
      </c>
      <c r="H633" s="0" t="n">
        <v>0.0006</v>
      </c>
      <c r="I633" s="0" t="n">
        <v>-0.81</v>
      </c>
    </row>
    <row r="634" customFormat="false" ht="14.25" hidden="false" customHeight="false" outlineLevel="0" collapsed="false">
      <c r="A634" s="0" t="n">
        <v>633</v>
      </c>
      <c r="B634" s="0" t="s">
        <v>1264</v>
      </c>
      <c r="C634" s="0" t="s">
        <v>1265</v>
      </c>
      <c r="D634" s="0" t="str">
        <f aca="false">PROPER(Sheet1__3[[#This Row],[COMMODITY]])</f>
        <v>Other Sweetnd Flavrd Waters</v>
      </c>
      <c r="E634" s="0" t="n">
        <v>193.78</v>
      </c>
      <c r="F634" s="0" t="n">
        <v>0.0286</v>
      </c>
      <c r="G634" s="0" t="n">
        <v>239.15</v>
      </c>
      <c r="H634" s="0" t="n">
        <v>0.0332</v>
      </c>
      <c r="I634" s="0" t="n">
        <v>23.41</v>
      </c>
    </row>
    <row r="635" customFormat="false" ht="14.25" hidden="false" customHeight="false" outlineLevel="0" collapsed="false">
      <c r="A635" s="0" t="n">
        <v>634</v>
      </c>
      <c r="B635" s="0" t="s">
        <v>1266</v>
      </c>
      <c r="C635" s="0" t="s">
        <v>1267</v>
      </c>
      <c r="D635" s="0" t="str">
        <f aca="false">PROPER(Sheet1__3[[#This Row],[COMMODITY]])</f>
        <v>Beer Made From Malt</v>
      </c>
      <c r="E635" s="0" t="n">
        <v>11.39</v>
      </c>
      <c r="F635" s="0" t="n">
        <v>0.0017</v>
      </c>
      <c r="G635" s="0" t="n">
        <v>16.64</v>
      </c>
      <c r="H635" s="0" t="n">
        <v>0.0023</v>
      </c>
      <c r="I635" s="0" t="n">
        <v>46.16</v>
      </c>
    </row>
    <row r="636" customFormat="false" ht="14.25" hidden="false" customHeight="false" outlineLevel="0" collapsed="false">
      <c r="A636" s="0" t="n">
        <v>635</v>
      </c>
      <c r="B636" s="0" t="s">
        <v>1268</v>
      </c>
      <c r="C636" s="0" t="s">
        <v>1269</v>
      </c>
      <c r="D636" s="0" t="str">
        <f aca="false">PROPER(Sheet1__3[[#This Row],[COMMODITY]])</f>
        <v>Sparkling Wine</v>
      </c>
      <c r="E636" s="0" t="n">
        <v>6.11</v>
      </c>
      <c r="F636" s="0" t="n">
        <v>0.0009</v>
      </c>
      <c r="G636" s="0" t="n">
        <v>6.96</v>
      </c>
      <c r="H636" s="0" t="n">
        <v>0.001</v>
      </c>
      <c r="I636" s="0" t="n">
        <v>13.95</v>
      </c>
    </row>
    <row r="637" customFormat="false" ht="14.25" hidden="false" customHeight="false" outlineLevel="0" collapsed="false">
      <c r="A637" s="0" t="n">
        <v>636</v>
      </c>
      <c r="B637" s="0" t="s">
        <v>1270</v>
      </c>
      <c r="C637" s="0" t="s">
        <v>1271</v>
      </c>
      <c r="D637" s="0" t="str">
        <f aca="false">PROPER(Sheet1__3[[#This Row],[COMMODITY]])</f>
        <v>Wine Of Frsh Grapes(Othr Thn Sprklng Wine)Grape Must Wth Frmntatn A...</v>
      </c>
      <c r="E637" s="0" t="n">
        <v>343.85</v>
      </c>
      <c r="F637" s="0" t="n">
        <v>0.0507</v>
      </c>
      <c r="G637" s="0" t="n">
        <v>15.29</v>
      </c>
      <c r="H637" s="0" t="n">
        <v>0.0021</v>
      </c>
      <c r="I637" s="0" t="n">
        <v>-95.55</v>
      </c>
    </row>
    <row r="638" customFormat="false" ht="14.25" hidden="false" customHeight="false" outlineLevel="0" collapsed="false">
      <c r="A638" s="0" t="n">
        <v>637</v>
      </c>
      <c r="B638" s="0" t="s">
        <v>1272</v>
      </c>
      <c r="C638" s="0" t="s">
        <v>1273</v>
      </c>
      <c r="D638" s="0" t="str">
        <f aca="false">PROPER(Sheet1__3[[#This Row],[COMMODITY]])</f>
        <v>Wine Of Frsh Grapes In Containers Holding More Than 2 L But Not Mor...</v>
      </c>
      <c r="E638" s="0" t="n">
        <v>75.38</v>
      </c>
      <c r="F638" s="0" t="n">
        <v>0.0111</v>
      </c>
      <c r="G638" s="0" t="n">
        <v>0.51</v>
      </c>
      <c r="H638" s="0" t="n">
        <v>0.0001</v>
      </c>
      <c r="I638" s="0" t="n">
        <v>-99.33</v>
      </c>
    </row>
    <row r="639" customFormat="false" ht="14.25" hidden="false" customHeight="false" outlineLevel="0" collapsed="false">
      <c r="A639" s="0" t="n">
        <v>638</v>
      </c>
      <c r="B639" s="0" t="s">
        <v>1274</v>
      </c>
      <c r="C639" s="0" t="s">
        <v>1275</v>
      </c>
      <c r="D639" s="0" t="str">
        <f aca="false">PROPER(Sheet1__3[[#This Row],[COMMODITY]])</f>
        <v>Wine Of Fresh Grapes(Excl Sparkling Wine);Grape Must Wth Frmntatn A...</v>
      </c>
      <c r="E639" s="0" t="n">
        <v>7.09</v>
      </c>
      <c r="F639" s="0" t="n">
        <v>0.001</v>
      </c>
      <c r="G639" s="0" t="n">
        <v>3.43</v>
      </c>
      <c r="H639" s="0" t="n">
        <v>0.0005</v>
      </c>
      <c r="I639" s="0" t="n">
        <v>-51.66</v>
      </c>
    </row>
    <row r="640" customFormat="false" ht="14.25" hidden="false" customHeight="false" outlineLevel="0" collapsed="false">
      <c r="A640" s="0" t="n">
        <v>639</v>
      </c>
      <c r="B640" s="0" t="s">
        <v>1276</v>
      </c>
      <c r="C640" s="0" t="s">
        <v>1277</v>
      </c>
      <c r="D640" s="0" t="str">
        <f aca="false">PROPER(Sheet1__3[[#This Row],[COMMODITY]])</f>
        <v>Other Grape Must</v>
      </c>
      <c r="E640" s="0" t="n">
        <v>0</v>
      </c>
      <c r="F640" s="0" t="n">
        <v>0</v>
      </c>
      <c r="G640" s="0" t="n">
        <v>0.04</v>
      </c>
      <c r="H640" s="0" t="n">
        <v>0</v>
      </c>
      <c r="I640" s="0" t="n">
        <v>0</v>
      </c>
    </row>
    <row r="641" customFormat="false" ht="14.25" hidden="false" customHeight="false" outlineLevel="0" collapsed="false">
      <c r="A641" s="0" t="n">
        <v>640</v>
      </c>
      <c r="B641" s="0" t="s">
        <v>1278</v>
      </c>
      <c r="C641" s="0" t="s">
        <v>1279</v>
      </c>
      <c r="D641" s="0" t="str">
        <f aca="false">PROPER(Sheet1__3[[#This Row],[COMMODITY]])</f>
        <v>Vermouth And Othr Wine Of Frsh Grapes Flvrd In Contnr Holding 2 Ltr...</v>
      </c>
      <c r="E641" s="0" t="n">
        <v>0.05</v>
      </c>
      <c r="F641" s="0" t="n">
        <v>0</v>
      </c>
      <c r="G641" s="0" t="n">
        <v>0.09</v>
      </c>
      <c r="H641" s="0" t="n">
        <v>0</v>
      </c>
      <c r="I641" s="0" t="n">
        <v>91.12</v>
      </c>
    </row>
    <row r="642" customFormat="false" ht="14.25" hidden="false" customHeight="false" outlineLevel="0" collapsed="false">
      <c r="A642" s="0" t="n">
        <v>641</v>
      </c>
      <c r="B642" s="0" t="s">
        <v>1280</v>
      </c>
      <c r="C642" s="0" t="s">
        <v>1281</v>
      </c>
      <c r="D642" s="0" t="str">
        <f aca="false">PROPER(Sheet1__3[[#This Row],[COMMODITY]])</f>
        <v>Other Vermouth And Othr Wine Of Frsh Grapes Flvrd</v>
      </c>
      <c r="E642" s="0" t="n">
        <v>0</v>
      </c>
      <c r="F642" s="0" t="n">
        <v>0</v>
      </c>
      <c r="G642" s="0" t="n">
        <v>0.03</v>
      </c>
      <c r="H642" s="0" t="n">
        <v>0</v>
      </c>
      <c r="I642" s="0" t="n">
        <v>1531.44</v>
      </c>
    </row>
    <row r="643" customFormat="false" ht="14.25" hidden="false" customHeight="false" outlineLevel="0" collapsed="false">
      <c r="A643" s="0" t="n">
        <v>642</v>
      </c>
      <c r="B643" s="0" t="s">
        <v>1282</v>
      </c>
      <c r="C643" s="0" t="s">
        <v>1283</v>
      </c>
      <c r="D643" s="0" t="str">
        <f aca="false">PROPER(Sheet1__3[[#This Row],[COMMODITY]])</f>
        <v>Other Fermented Beverages (For Example,Cider, Perry, Mead); Mixture...</v>
      </c>
      <c r="E643" s="0" t="n">
        <v>0.24</v>
      </c>
      <c r="F643" s="0" t="n">
        <v>0</v>
      </c>
      <c r="G643" s="0" t="n">
        <v>0.2</v>
      </c>
      <c r="H643" s="0" t="n">
        <v>0</v>
      </c>
      <c r="I643" s="0" t="n">
        <v>-14.03</v>
      </c>
    </row>
    <row r="644" customFormat="false" ht="14.25" hidden="false" customHeight="false" outlineLevel="0" collapsed="false">
      <c r="A644" s="0" t="n">
        <v>643</v>
      </c>
      <c r="B644" s="0" t="s">
        <v>1284</v>
      </c>
      <c r="C644" s="0" t="s">
        <v>1285</v>
      </c>
      <c r="D644" s="0" t="str">
        <f aca="false">PROPER(Sheet1__3[[#This Row],[COMMODITY]])</f>
        <v>Undenatrd Ethyl Alchl Of An  Alchlc       Strngth Of 80 Percnt Or H...</v>
      </c>
      <c r="E644" s="0" t="n">
        <v>3.89</v>
      </c>
      <c r="F644" s="0" t="n">
        <v>0.0006</v>
      </c>
      <c r="G644" s="0" t="n">
        <v>11.45</v>
      </c>
      <c r="H644" s="0" t="n">
        <v>0.0016</v>
      </c>
      <c r="I644" s="0" t="n">
        <v>194.34</v>
      </c>
    </row>
    <row r="645" customFormat="false" ht="14.25" hidden="false" customHeight="false" outlineLevel="0" collapsed="false">
      <c r="A645" s="0" t="n">
        <v>644</v>
      </c>
      <c r="B645" s="0" t="s">
        <v>1286</v>
      </c>
      <c r="C645" s="0" t="s">
        <v>1287</v>
      </c>
      <c r="D645" s="0" t="str">
        <f aca="false">PROPER(Sheet1__3[[#This Row],[COMMODITY]])</f>
        <v>Ethyl Alchl And Othr Spirits Denaturd Of Anystrungth</v>
      </c>
      <c r="E645" s="0" t="n">
        <v>335.78</v>
      </c>
      <c r="F645" s="0" t="n">
        <v>0.0495</v>
      </c>
      <c r="G645" s="0" t="n">
        <v>459.78</v>
      </c>
      <c r="H645" s="0" t="n">
        <v>0.0638</v>
      </c>
      <c r="I645" s="0" t="n">
        <v>36.93</v>
      </c>
    </row>
    <row r="646" customFormat="false" ht="14.25" hidden="false" customHeight="false" outlineLevel="0" collapsed="false">
      <c r="A646" s="0" t="n">
        <v>645</v>
      </c>
      <c r="B646" s="0" t="s">
        <v>1288</v>
      </c>
      <c r="C646" s="0" t="s">
        <v>1289</v>
      </c>
      <c r="D646" s="0" t="str">
        <f aca="false">PROPER(Sheet1__3[[#This Row],[COMMODITY]])</f>
        <v>Sprts Obtnd By Distlng Grpe Wine/Grpe Marc</v>
      </c>
      <c r="E646" s="0" t="n">
        <v>20.86</v>
      </c>
      <c r="F646" s="0" t="n">
        <v>0.0031</v>
      </c>
      <c r="G646" s="0" t="n">
        <v>19.54</v>
      </c>
      <c r="H646" s="0" t="n">
        <v>0.0027</v>
      </c>
      <c r="I646" s="0" t="n">
        <v>-6.35</v>
      </c>
    </row>
    <row r="647" customFormat="false" ht="14.25" hidden="false" customHeight="false" outlineLevel="0" collapsed="false">
      <c r="A647" s="0" t="n">
        <v>646</v>
      </c>
      <c r="B647" s="0" t="s">
        <v>1290</v>
      </c>
      <c r="C647" s="0" t="s">
        <v>1291</v>
      </c>
      <c r="D647" s="0" t="str">
        <f aca="false">PROPER(Sheet1__3[[#This Row],[COMMODITY]])</f>
        <v>Whiskies</v>
      </c>
      <c r="E647" s="0" t="n">
        <v>364.09</v>
      </c>
      <c r="F647" s="0" t="n">
        <v>0.0537</v>
      </c>
      <c r="G647" s="0" t="n">
        <v>431.11</v>
      </c>
      <c r="H647" s="0" t="n">
        <v>0.0598</v>
      </c>
      <c r="I647" s="0" t="n">
        <v>18.41</v>
      </c>
    </row>
    <row r="648" customFormat="false" ht="14.25" hidden="false" customHeight="false" outlineLevel="0" collapsed="false">
      <c r="A648" s="0" t="n">
        <v>647</v>
      </c>
      <c r="B648" s="0" t="s">
        <v>1292</v>
      </c>
      <c r="C648" s="0" t="s">
        <v>1293</v>
      </c>
      <c r="D648" s="0" t="str">
        <f aca="false">PROPER(Sheet1__3[[#This Row],[COMMODITY]])</f>
        <v>Rum And Tafia</v>
      </c>
      <c r="E648" s="0" t="n">
        <v>3.51</v>
      </c>
      <c r="F648" s="0" t="n">
        <v>0.0005</v>
      </c>
      <c r="G648" s="0" t="n">
        <v>4.49</v>
      </c>
      <c r="H648" s="0" t="n">
        <v>0.0006</v>
      </c>
      <c r="I648" s="0" t="n">
        <v>28.18</v>
      </c>
    </row>
    <row r="649" customFormat="false" ht="14.25" hidden="false" customHeight="false" outlineLevel="0" collapsed="false">
      <c r="A649" s="0" t="n">
        <v>648</v>
      </c>
      <c r="B649" s="0" t="s">
        <v>1294</v>
      </c>
      <c r="C649" s="0" t="s">
        <v>1295</v>
      </c>
      <c r="D649" s="0" t="str">
        <f aca="false">PROPER(Sheet1__3[[#This Row],[COMMODITY]])</f>
        <v>Gin And Geneva</v>
      </c>
      <c r="E649" s="0" t="n">
        <v>12.36</v>
      </c>
      <c r="F649" s="0" t="n">
        <v>0.0018</v>
      </c>
      <c r="G649" s="0" t="n">
        <v>11.74</v>
      </c>
      <c r="H649" s="0" t="n">
        <v>0.0016</v>
      </c>
      <c r="I649" s="0" t="n">
        <v>-5</v>
      </c>
    </row>
    <row r="650" customFormat="false" ht="14.25" hidden="false" customHeight="false" outlineLevel="0" collapsed="false">
      <c r="A650" s="0" t="n">
        <v>649</v>
      </c>
      <c r="B650" s="0" t="s">
        <v>1296</v>
      </c>
      <c r="C650" s="0" t="s">
        <v>1297</v>
      </c>
      <c r="D650" s="0" t="str">
        <f aca="false">PROPER(Sheet1__3[[#This Row],[COMMODITY]])</f>
        <v>Vodka</v>
      </c>
      <c r="E650" s="0" t="n">
        <v>21.52</v>
      </c>
      <c r="F650" s="0" t="n">
        <v>0.0032</v>
      </c>
      <c r="G650" s="0" t="n">
        <v>23.4</v>
      </c>
      <c r="H650" s="0" t="n">
        <v>0.0032</v>
      </c>
      <c r="I650" s="0" t="n">
        <v>8.75</v>
      </c>
    </row>
    <row r="651" customFormat="false" ht="14.25" hidden="false" customHeight="false" outlineLevel="0" collapsed="false">
      <c r="A651" s="0" t="n">
        <v>650</v>
      </c>
      <c r="B651" s="0" t="s">
        <v>1298</v>
      </c>
      <c r="C651" s="0" t="s">
        <v>1299</v>
      </c>
      <c r="D651" s="0" t="str">
        <f aca="false">PROPER(Sheet1__3[[#This Row],[COMMODITY]])</f>
        <v>Liqueurs And Cordials</v>
      </c>
      <c r="E651" s="0" t="n">
        <v>19.62</v>
      </c>
      <c r="F651" s="0" t="n">
        <v>0.0029</v>
      </c>
      <c r="G651" s="0" t="n">
        <v>13.18</v>
      </c>
      <c r="H651" s="0" t="n">
        <v>0.0018</v>
      </c>
      <c r="I651" s="0" t="n">
        <v>-32.8</v>
      </c>
    </row>
    <row r="652" customFormat="false" ht="14.25" hidden="false" customHeight="false" outlineLevel="0" collapsed="false">
      <c r="A652" s="0" t="n">
        <v>651</v>
      </c>
      <c r="B652" s="0" t="s">
        <v>1300</v>
      </c>
      <c r="C652" s="0" t="s">
        <v>1301</v>
      </c>
      <c r="D652" s="0" t="str">
        <f aca="false">PROPER(Sheet1__3[[#This Row],[COMMODITY]])</f>
        <v>Other Undenatured Ethyle Alcohol</v>
      </c>
      <c r="E652" s="0" t="n">
        <v>102.5</v>
      </c>
      <c r="F652" s="0" t="n">
        <v>0.0151</v>
      </c>
      <c r="G652" s="0" t="n">
        <v>97.47</v>
      </c>
      <c r="H652" s="0" t="n">
        <v>0.0135</v>
      </c>
      <c r="I652" s="0" t="n">
        <v>-4.91</v>
      </c>
    </row>
    <row r="653" customFormat="false" ht="14.25" hidden="false" customHeight="false" outlineLevel="0" collapsed="false">
      <c r="A653" s="0" t="n">
        <v>652</v>
      </c>
      <c r="B653" s="0" t="s">
        <v>1302</v>
      </c>
      <c r="C653" s="0" t="s">
        <v>1303</v>
      </c>
      <c r="D653" s="0" t="str">
        <f aca="false">PROPER(Sheet1__3[[#This Row],[COMMODITY]])</f>
        <v>Vinegar And Substitutes For Vinegar         Obtained From Acetic Acid</v>
      </c>
      <c r="E653" s="0" t="n">
        <v>1.74</v>
      </c>
      <c r="F653" s="0" t="n">
        <v>0.0003</v>
      </c>
      <c r="G653" s="0" t="n">
        <v>2.22</v>
      </c>
      <c r="H653" s="0" t="n">
        <v>0.0003</v>
      </c>
      <c r="I653" s="0" t="n">
        <v>27.99</v>
      </c>
    </row>
    <row r="654" customFormat="false" ht="14.25" hidden="false" customHeight="false" outlineLevel="0" collapsed="false">
      <c r="A654" s="0" t="n">
        <v>653</v>
      </c>
      <c r="B654" s="0" t="s">
        <v>1304</v>
      </c>
      <c r="C654" s="0" t="s">
        <v>1305</v>
      </c>
      <c r="D654" s="0" t="str">
        <f aca="false">PROPER(Sheet1__3[[#This Row],[COMMODITY]])</f>
        <v>Flrs Meal And Pelets Of Meat/Meat Offl;Grvs</v>
      </c>
      <c r="E654" s="0" t="n">
        <v>0.06</v>
      </c>
      <c r="F654" s="0" t="n">
        <v>0</v>
      </c>
      <c r="G654" s="0" t="n">
        <v>0</v>
      </c>
      <c r="H654" s="0" t="n">
        <v>0</v>
      </c>
      <c r="I654" s="0" t="n">
        <v>0</v>
      </c>
    </row>
    <row r="655" customFormat="false" ht="14.25" hidden="false" customHeight="false" outlineLevel="0" collapsed="false">
      <c r="A655" s="0" t="n">
        <v>654</v>
      </c>
      <c r="B655" s="0" t="s">
        <v>1306</v>
      </c>
      <c r="C655" s="0" t="s">
        <v>1307</v>
      </c>
      <c r="D655" s="0" t="str">
        <f aca="false">PROPER(Sheet1__3[[#This Row],[COMMODITY]])</f>
        <v>Flours Meals And Pellets Of Fish Crustaceansmolluscs/Othr Aquatic I...</v>
      </c>
      <c r="E655" s="0" t="n">
        <v>17.05</v>
      </c>
      <c r="F655" s="0" t="n">
        <v>0.0025</v>
      </c>
      <c r="G655" s="0" t="n">
        <v>15.36</v>
      </c>
      <c r="H655" s="0" t="n">
        <v>0.0021</v>
      </c>
      <c r="I655" s="0" t="n">
        <v>-9.89</v>
      </c>
    </row>
    <row r="656" customFormat="false" ht="14.25" hidden="false" customHeight="false" outlineLevel="0" collapsed="false">
      <c r="A656" s="0" t="n">
        <v>655</v>
      </c>
      <c r="B656" s="0" t="s">
        <v>1308</v>
      </c>
      <c r="C656" s="0" t="s">
        <v>1309</v>
      </c>
      <c r="D656" s="0" t="str">
        <f aca="false">PROPER(Sheet1__3[[#This Row],[COMMODITY]])</f>
        <v>Bran Sharps And Othr Residues Of Maize(Corn)</v>
      </c>
      <c r="E656" s="0" t="n">
        <v>2.07</v>
      </c>
      <c r="F656" s="0" t="n">
        <v>0.0003</v>
      </c>
      <c r="G656" s="0" t="n">
        <v>0.47</v>
      </c>
      <c r="H656" s="0" t="n">
        <v>0.0001</v>
      </c>
      <c r="I656" s="0" t="n">
        <v>-77.49</v>
      </c>
    </row>
    <row r="657" customFormat="false" ht="14.25" hidden="false" customHeight="false" outlineLevel="0" collapsed="false">
      <c r="A657" s="0" t="n">
        <v>656</v>
      </c>
      <c r="B657" s="0" t="s">
        <v>1310</v>
      </c>
      <c r="C657" s="0" t="s">
        <v>1311</v>
      </c>
      <c r="D657" s="0" t="str">
        <f aca="false">PROPER(Sheet1__3[[#This Row],[COMMODITY]])</f>
        <v>Bran Sharps And Othr Residues Of Wheat</v>
      </c>
      <c r="E657" s="0" t="n">
        <v>5.47</v>
      </c>
      <c r="F657" s="0" t="n">
        <v>0.0008</v>
      </c>
      <c r="G657" s="0" t="n">
        <v>7.23</v>
      </c>
      <c r="H657" s="0" t="n">
        <v>0.001</v>
      </c>
      <c r="I657" s="0" t="n">
        <v>32.19</v>
      </c>
    </row>
    <row r="658" customFormat="false" ht="14.25" hidden="false" customHeight="false" outlineLevel="0" collapsed="false">
      <c r="A658" s="0" t="n">
        <v>657</v>
      </c>
      <c r="B658" s="0" t="s">
        <v>1312</v>
      </c>
      <c r="C658" s="0" t="s">
        <v>1313</v>
      </c>
      <c r="D658" s="0" t="str">
        <f aca="false">PROPER(Sheet1__3[[#This Row],[COMMODITY]])</f>
        <v>Bran Sharpsandothr Residues Of Othr Cereals</v>
      </c>
      <c r="E658" s="0" t="n">
        <v>8.33</v>
      </c>
      <c r="F658" s="0" t="n">
        <v>0.0012</v>
      </c>
      <c r="G658" s="0" t="n">
        <v>7.93</v>
      </c>
      <c r="H658" s="0" t="n">
        <v>0.0011</v>
      </c>
      <c r="I658" s="0" t="n">
        <v>-4.82</v>
      </c>
    </row>
    <row r="659" customFormat="false" ht="14.25" hidden="false" customHeight="false" outlineLevel="0" collapsed="false">
      <c r="A659" s="0" t="n">
        <v>658</v>
      </c>
      <c r="B659" s="0" t="s">
        <v>1314</v>
      </c>
      <c r="C659" s="0" t="s">
        <v>1315</v>
      </c>
      <c r="D659" s="0" t="str">
        <f aca="false">PROPER(Sheet1__3[[#This Row],[COMMODITY]])</f>
        <v>Bran Shrps And Othr Resdus Of Legminus Plnts</v>
      </c>
      <c r="E659" s="0" t="n">
        <v>0.83</v>
      </c>
      <c r="F659" s="0" t="n">
        <v>0.0001</v>
      </c>
      <c r="G659" s="0" t="n">
        <v>0.22</v>
      </c>
      <c r="H659" s="0" t="n">
        <v>0</v>
      </c>
      <c r="I659" s="0" t="n">
        <v>-72.84</v>
      </c>
    </row>
    <row r="660" customFormat="false" ht="14.25" hidden="false" customHeight="false" outlineLevel="0" collapsed="false">
      <c r="A660" s="0" t="n">
        <v>659</v>
      </c>
      <c r="B660" s="0" t="s">
        <v>1316</v>
      </c>
      <c r="C660" s="0" t="s">
        <v>1317</v>
      </c>
      <c r="D660" s="0" t="str">
        <f aca="false">PROPER(Sheet1__3[[#This Row],[COMMODITY]])</f>
        <v>Resdus Of Starch Mnufctr And Smlr Residues</v>
      </c>
      <c r="E660" s="0" t="n">
        <v>1.39</v>
      </c>
      <c r="F660" s="0" t="n">
        <v>0.0002</v>
      </c>
      <c r="G660" s="0" t="n">
        <v>1.69</v>
      </c>
      <c r="H660" s="0" t="n">
        <v>0.0002</v>
      </c>
      <c r="I660" s="0" t="n">
        <v>21.41</v>
      </c>
    </row>
    <row r="661" customFormat="false" ht="14.25" hidden="false" customHeight="false" outlineLevel="0" collapsed="false">
      <c r="A661" s="0" t="n">
        <v>660</v>
      </c>
      <c r="B661" s="0" t="s">
        <v>1318</v>
      </c>
      <c r="C661" s="0" t="s">
        <v>1319</v>
      </c>
      <c r="D661" s="0" t="str">
        <f aca="false">PROPER(Sheet1__3[[#This Row],[COMMODITY]])</f>
        <v>Beet-Pulp Bgsse And Othr Wast Of Sugr Mnfctr</v>
      </c>
      <c r="E661" s="0" t="n">
        <v>0.09</v>
      </c>
      <c r="F661" s="0" t="n">
        <v>0</v>
      </c>
      <c r="G661" s="0" t="n">
        <v>0.19</v>
      </c>
      <c r="H661" s="0" t="n">
        <v>0</v>
      </c>
      <c r="I661" s="0" t="n">
        <v>112.41</v>
      </c>
    </row>
    <row r="662" customFormat="false" ht="14.25" hidden="false" customHeight="false" outlineLevel="0" collapsed="false">
      <c r="A662" s="0" t="n">
        <v>661</v>
      </c>
      <c r="B662" s="0" t="s">
        <v>1320</v>
      </c>
      <c r="C662" s="0" t="s">
        <v>1321</v>
      </c>
      <c r="D662" s="0" t="str">
        <f aca="false">PROPER(Sheet1__3[[#This Row],[COMMODITY]])</f>
        <v>Brewing Or Distilling Dregs And Waste</v>
      </c>
      <c r="E662" s="0" t="n">
        <v>0.53</v>
      </c>
      <c r="F662" s="0" t="n">
        <v>0.0001</v>
      </c>
      <c r="G662" s="0" t="n">
        <v>0.31</v>
      </c>
      <c r="H662" s="0" t="n">
        <v>0</v>
      </c>
      <c r="I662" s="0" t="n">
        <v>-41.59</v>
      </c>
    </row>
    <row r="663" customFormat="false" ht="14.25" hidden="false" customHeight="false" outlineLevel="0" collapsed="false">
      <c r="A663" s="0" t="n">
        <v>662</v>
      </c>
      <c r="B663" s="0" t="s">
        <v>1322</v>
      </c>
      <c r="C663" s="0" t="s">
        <v>1323</v>
      </c>
      <c r="D663" s="0" t="str">
        <f aca="false">PROPER(Sheet1__3[[#This Row],[COMMODITY]])</f>
        <v>Oil-Cake And Othr Solid Residue W/N Grnd/In Pllts Form Obtnd Frm So...</v>
      </c>
      <c r="E663" s="0" t="n">
        <v>20.67</v>
      </c>
      <c r="F663" s="0" t="n">
        <v>0.003</v>
      </c>
      <c r="G663" s="0" t="n">
        <v>7.58</v>
      </c>
      <c r="H663" s="0" t="n">
        <v>0.0011</v>
      </c>
      <c r="I663" s="0" t="n">
        <v>-63.33</v>
      </c>
    </row>
    <row r="664" customFormat="false" ht="14.25" hidden="false" customHeight="false" outlineLevel="0" collapsed="false">
      <c r="A664" s="0" t="n">
        <v>663</v>
      </c>
      <c r="B664" s="0" t="s">
        <v>1324</v>
      </c>
      <c r="C664" s="0" t="s">
        <v>1325</v>
      </c>
      <c r="D664" s="0" t="str">
        <f aca="false">PROPER(Sheet1__3[[#This Row],[COMMODITY]])</f>
        <v>Oil Cake And Othr Solid Resdus Obtnd From   Grndnut Oil Extrctn W/N...</v>
      </c>
      <c r="E664" s="0" t="n">
        <v>0</v>
      </c>
      <c r="F664" s="0" t="n">
        <v>0</v>
      </c>
      <c r="G664" s="0" t="n">
        <v>0.01</v>
      </c>
      <c r="H664" s="0" t="n">
        <v>0</v>
      </c>
      <c r="I664" s="0" t="n">
        <v>0</v>
      </c>
    </row>
    <row r="665" customFormat="false" ht="14.25" hidden="false" customHeight="false" outlineLevel="0" collapsed="false">
      <c r="A665" s="0" t="n">
        <v>664</v>
      </c>
      <c r="B665" s="0" t="s">
        <v>1326</v>
      </c>
      <c r="C665" s="0" t="s">
        <v>1327</v>
      </c>
      <c r="D665" s="0" t="str">
        <f aca="false">PROPER(Sheet1__3[[#This Row],[COMMODITY]])</f>
        <v>Oil-Cake And Othr Resdus Of Cotton Seeds</v>
      </c>
      <c r="E665" s="0" t="n">
        <v>6.61</v>
      </c>
      <c r="F665" s="0" t="n">
        <v>0.001</v>
      </c>
      <c r="G665" s="0" t="n">
        <v>8.81</v>
      </c>
      <c r="H665" s="0" t="n">
        <v>0.0012</v>
      </c>
      <c r="I665" s="0" t="n">
        <v>33.31</v>
      </c>
    </row>
    <row r="666" customFormat="false" ht="14.25" hidden="false" customHeight="false" outlineLevel="0" collapsed="false">
      <c r="A666" s="0" t="n">
        <v>665</v>
      </c>
      <c r="B666" s="0" t="s">
        <v>1328</v>
      </c>
      <c r="C666" s="0" t="s">
        <v>1329</v>
      </c>
      <c r="D666" s="0" t="str">
        <f aca="false">PROPER(Sheet1__3[[#This Row],[COMMODITY]])</f>
        <v>Oil-Cake And Residues Of Sun Flower Seeds</v>
      </c>
      <c r="E666" s="0" t="n">
        <v>29.58</v>
      </c>
      <c r="F666" s="0" t="n">
        <v>0.0044</v>
      </c>
      <c r="G666" s="0" t="n">
        <v>13.39</v>
      </c>
      <c r="H666" s="0" t="n">
        <v>0.0019</v>
      </c>
      <c r="I666" s="0" t="n">
        <v>-54.72</v>
      </c>
    </row>
    <row r="667" customFormat="false" ht="14.25" hidden="false" customHeight="false" outlineLevel="0" collapsed="false">
      <c r="A667" s="0" t="n">
        <v>666</v>
      </c>
      <c r="B667" s="0" t="s">
        <v>1330</v>
      </c>
      <c r="C667" s="0" t="s">
        <v>1331</v>
      </c>
      <c r="D667" s="0" t="str">
        <f aca="false">PROPER(Sheet1__3[[#This Row],[COMMODITY]])</f>
        <v>Low Erucic Acid Of Rape Or Colza Seeds</v>
      </c>
      <c r="E667" s="0" t="n">
        <v>3.64</v>
      </c>
      <c r="F667" s="0" t="n">
        <v>0.0005</v>
      </c>
      <c r="G667" s="0" t="n">
        <v>6.32</v>
      </c>
      <c r="H667" s="0" t="n">
        <v>0.0009</v>
      </c>
      <c r="I667" s="0" t="n">
        <v>73.63</v>
      </c>
    </row>
    <row r="668" customFormat="false" ht="14.25" hidden="false" customHeight="false" outlineLevel="0" collapsed="false">
      <c r="A668" s="0" t="n">
        <v>667</v>
      </c>
      <c r="B668" s="0" t="s">
        <v>1332</v>
      </c>
      <c r="C668" s="0" t="s">
        <v>1333</v>
      </c>
      <c r="D668" s="0" t="str">
        <f aca="false">PROPER(Sheet1__3[[#This Row],[COMMODITY]])</f>
        <v>Other Residues Of Rape Or Colza Seeds</v>
      </c>
      <c r="E668" s="0" t="n">
        <v>0.31</v>
      </c>
      <c r="F668" s="0" t="n">
        <v>0</v>
      </c>
      <c r="G668" s="0" t="n">
        <v>0.03</v>
      </c>
      <c r="H668" s="0" t="n">
        <v>0</v>
      </c>
      <c r="I668" s="0" t="n">
        <v>-89.08</v>
      </c>
    </row>
    <row r="669" customFormat="false" ht="14.25" hidden="false" customHeight="false" outlineLevel="0" collapsed="false">
      <c r="A669" s="0" t="n">
        <v>668</v>
      </c>
      <c r="B669" s="0" t="s">
        <v>1334</v>
      </c>
      <c r="C669" s="0" t="s">
        <v>1335</v>
      </c>
      <c r="D669" s="0" t="str">
        <f aca="false">PROPER(Sheet1__3[[#This Row],[COMMODITY]])</f>
        <v>Oil-Cake And Othr Residues Of Cocnt/Copra</v>
      </c>
      <c r="E669" s="0" t="n">
        <v>42.68</v>
      </c>
      <c r="F669" s="0" t="n">
        <v>0.0063</v>
      </c>
      <c r="G669" s="0" t="n">
        <v>39.96</v>
      </c>
      <c r="H669" s="0" t="n">
        <v>0.0055</v>
      </c>
      <c r="I669" s="0" t="n">
        <v>-6.38</v>
      </c>
    </row>
    <row r="670" customFormat="false" ht="14.25" hidden="false" customHeight="false" outlineLevel="0" collapsed="false">
      <c r="A670" s="0" t="n">
        <v>669</v>
      </c>
      <c r="B670" s="0" t="s">
        <v>1336</v>
      </c>
      <c r="C670" s="0" t="s">
        <v>1337</v>
      </c>
      <c r="D670" s="0" t="str">
        <f aca="false">PROPER(Sheet1__3[[#This Row],[COMMODITY]])</f>
        <v>Oil-Cake And Othr Residue Of Palm Nut/Kernel</v>
      </c>
      <c r="E670" s="0" t="n">
        <v>0.64</v>
      </c>
      <c r="F670" s="0" t="n">
        <v>0.0001</v>
      </c>
      <c r="G670" s="0" t="n">
        <v>0.79</v>
      </c>
      <c r="H670" s="0" t="n">
        <v>0.0001</v>
      </c>
      <c r="I670" s="0" t="n">
        <v>22.65</v>
      </c>
    </row>
    <row r="671" customFormat="false" ht="14.25" hidden="false" customHeight="false" outlineLevel="0" collapsed="false">
      <c r="A671" s="0" t="n">
        <v>670</v>
      </c>
      <c r="B671" s="0" t="s">
        <v>1338</v>
      </c>
      <c r="C671" s="0" t="s">
        <v>1339</v>
      </c>
      <c r="D671" s="0" t="str">
        <f aca="false">PROPER(Sheet1__3[[#This Row],[COMMODITY]])</f>
        <v>Oil-Cake And Othr Resdus Resltng From       Extrctn Of Othr Oil-See...</v>
      </c>
      <c r="E671" s="0" t="n">
        <v>21.67</v>
      </c>
      <c r="F671" s="0" t="n">
        <v>0.0032</v>
      </c>
      <c r="G671" s="0" t="n">
        <v>23.05</v>
      </c>
      <c r="H671" s="0" t="n">
        <v>0.0032</v>
      </c>
      <c r="I671" s="0" t="n">
        <v>6.37</v>
      </c>
    </row>
    <row r="672" customFormat="false" ht="14.25" hidden="false" customHeight="false" outlineLevel="0" collapsed="false">
      <c r="A672" s="0" t="n">
        <v>671</v>
      </c>
      <c r="B672" s="0" t="s">
        <v>1340</v>
      </c>
      <c r="C672" s="0" t="s">
        <v>1341</v>
      </c>
      <c r="D672" s="0" t="str">
        <f aca="false">PROPER(Sheet1__3[[#This Row],[COMMODITY]])</f>
        <v>Veg,Materials Andveg. Waste/Residues For    Animal Feedingnes</v>
      </c>
      <c r="E672" s="0" t="n">
        <v>3.45</v>
      </c>
      <c r="F672" s="0" t="n">
        <v>0.0005</v>
      </c>
      <c r="G672" s="0" t="n">
        <v>4.82</v>
      </c>
      <c r="H672" s="0" t="n">
        <v>0.0007</v>
      </c>
      <c r="I672" s="0" t="n">
        <v>39.62</v>
      </c>
    </row>
    <row r="673" customFormat="false" ht="14.25" hidden="false" customHeight="false" outlineLevel="0" collapsed="false">
      <c r="A673" s="0" t="n">
        <v>672</v>
      </c>
      <c r="B673" s="0" t="s">
        <v>1342</v>
      </c>
      <c r="C673" s="0" t="s">
        <v>1343</v>
      </c>
      <c r="D673" s="0" t="str">
        <f aca="false">PROPER(Sheet1__3[[#This Row],[COMMODITY]])</f>
        <v>Dog Or Cat Food Put Up For Retail Sale</v>
      </c>
      <c r="E673" s="0" t="n">
        <v>126.42</v>
      </c>
      <c r="F673" s="0" t="n">
        <v>0.0186</v>
      </c>
      <c r="G673" s="0" t="n">
        <v>134.87</v>
      </c>
      <c r="H673" s="0" t="n">
        <v>0.0187</v>
      </c>
      <c r="I673" s="0" t="n">
        <v>6.69</v>
      </c>
    </row>
    <row r="674" customFormat="false" ht="14.25" hidden="false" customHeight="false" outlineLevel="0" collapsed="false">
      <c r="A674" s="0" t="n">
        <v>673</v>
      </c>
      <c r="B674" s="0" t="s">
        <v>1344</v>
      </c>
      <c r="C674" s="0" t="s">
        <v>1345</v>
      </c>
      <c r="D674" s="0" t="str">
        <f aca="false">PROPER(Sheet1__3[[#This Row],[COMMODITY]])</f>
        <v>Othr Prpns Of A Kind Used In Anml Feeding</v>
      </c>
      <c r="E674" s="0" t="n">
        <v>353.56</v>
      </c>
      <c r="F674" s="0" t="n">
        <v>0.0521</v>
      </c>
      <c r="G674" s="0" t="n">
        <v>426.51</v>
      </c>
      <c r="H674" s="0" t="n">
        <v>0.0591</v>
      </c>
      <c r="I674" s="0" t="n">
        <v>20.63</v>
      </c>
    </row>
    <row r="675" customFormat="false" ht="14.25" hidden="false" customHeight="false" outlineLevel="0" collapsed="false">
      <c r="A675" s="0" t="n">
        <v>674</v>
      </c>
      <c r="B675" s="0" t="s">
        <v>1346</v>
      </c>
      <c r="C675" s="0" t="s">
        <v>1347</v>
      </c>
      <c r="D675" s="0" t="str">
        <f aca="false">PROPER(Sheet1__3[[#This Row],[COMMODITY]])</f>
        <v>Tobacco Not Stemmed /  Stripped</v>
      </c>
      <c r="E675" s="0" t="n">
        <v>7.11</v>
      </c>
      <c r="F675" s="0" t="n">
        <v>0.001</v>
      </c>
      <c r="G675" s="0" t="n">
        <v>3.59</v>
      </c>
      <c r="H675" s="0" t="n">
        <v>0.0005</v>
      </c>
      <c r="I675" s="0" t="n">
        <v>-49.49</v>
      </c>
    </row>
    <row r="676" customFormat="false" ht="14.25" hidden="false" customHeight="false" outlineLevel="0" collapsed="false">
      <c r="A676" s="0" t="n">
        <v>675</v>
      </c>
      <c r="B676" s="0" t="s">
        <v>1348</v>
      </c>
      <c r="C676" s="0" t="s">
        <v>1349</v>
      </c>
      <c r="D676" s="0" t="str">
        <f aca="false">PROPER(Sheet1__3[[#This Row],[COMMODITY]])</f>
        <v>Tobacco Partly Or Wholly Stemmed/Stripped</v>
      </c>
      <c r="E676" s="0" t="n">
        <v>16.91</v>
      </c>
      <c r="F676" s="0" t="n">
        <v>0.0025</v>
      </c>
      <c r="G676" s="0" t="n">
        <v>29.5</v>
      </c>
      <c r="H676" s="0" t="n">
        <v>0.0041</v>
      </c>
      <c r="I676" s="0" t="n">
        <v>74.51</v>
      </c>
    </row>
    <row r="677" customFormat="false" ht="14.25" hidden="false" customHeight="false" outlineLevel="0" collapsed="false">
      <c r="A677" s="0" t="n">
        <v>676</v>
      </c>
      <c r="B677" s="0" t="s">
        <v>1350</v>
      </c>
      <c r="C677" s="0" t="s">
        <v>1351</v>
      </c>
      <c r="D677" s="0" t="str">
        <f aca="false">PROPER(Sheet1__3[[#This Row],[COMMODITY]])</f>
        <v>Tobacco Refuse</v>
      </c>
      <c r="E677" s="0" t="n">
        <v>0.11</v>
      </c>
      <c r="F677" s="0" t="n">
        <v>0</v>
      </c>
      <c r="G677" s="0" t="n">
        <v>0.01</v>
      </c>
      <c r="H677" s="0" t="n">
        <v>0</v>
      </c>
      <c r="I677" s="0" t="n">
        <v>-93.04</v>
      </c>
    </row>
    <row r="678" customFormat="false" ht="14.25" hidden="false" customHeight="false" outlineLevel="0" collapsed="false">
      <c r="A678" s="0" t="n">
        <v>677</v>
      </c>
      <c r="B678" s="0" t="s">
        <v>1352</v>
      </c>
      <c r="C678" s="0" t="s">
        <v>1353</v>
      </c>
      <c r="D678" s="0" t="str">
        <f aca="false">PROPER(Sheet1__3[[#This Row],[COMMODITY]])</f>
        <v>Cigar Cheroot And Cigarillos Cntng Tobacco</v>
      </c>
      <c r="E678" s="0" t="n">
        <v>1.42</v>
      </c>
      <c r="F678" s="0" t="n">
        <v>0.0002</v>
      </c>
      <c r="G678" s="0" t="n">
        <v>0.96</v>
      </c>
      <c r="H678" s="0" t="n">
        <v>0.0001</v>
      </c>
      <c r="I678" s="0" t="n">
        <v>-32.3</v>
      </c>
    </row>
    <row r="679" customFormat="false" ht="14.25" hidden="false" customHeight="false" outlineLevel="0" collapsed="false">
      <c r="A679" s="0" t="n">
        <v>678</v>
      </c>
      <c r="B679" s="0" t="s">
        <v>1354</v>
      </c>
      <c r="C679" s="0" t="s">
        <v>1355</v>
      </c>
      <c r="D679" s="0" t="str">
        <f aca="false">PROPER(Sheet1__3[[#This Row],[COMMODITY]])</f>
        <v>Cigarettes Containing Tobacco</v>
      </c>
      <c r="E679" s="0" t="n">
        <v>25.69</v>
      </c>
      <c r="F679" s="0" t="n">
        <v>0.0038</v>
      </c>
      <c r="G679" s="0" t="n">
        <v>29.57</v>
      </c>
      <c r="H679" s="0" t="n">
        <v>0.0041</v>
      </c>
      <c r="I679" s="0" t="n">
        <v>15.14</v>
      </c>
    </row>
    <row r="680" customFormat="false" ht="14.25" hidden="false" customHeight="false" outlineLevel="0" collapsed="false">
      <c r="A680" s="0" t="n">
        <v>679</v>
      </c>
      <c r="B680" s="0" t="s">
        <v>1356</v>
      </c>
      <c r="C680" s="0" t="s">
        <v>1357</v>
      </c>
      <c r="D680" s="0" t="str">
        <f aca="false">PROPER(Sheet1__3[[#This Row],[COMMODITY]])</f>
        <v>Cigars Cheroots Cigarillos And              Cigarettes Of Tobacco S...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0.16</v>
      </c>
    </row>
    <row r="681" customFormat="false" ht="14.25" hidden="false" customHeight="false" outlineLevel="0" collapsed="false">
      <c r="A681" s="0" t="n">
        <v>680</v>
      </c>
      <c r="B681" s="0" t="s">
        <v>1358</v>
      </c>
      <c r="C681" s="0" t="s">
        <v>1359</v>
      </c>
      <c r="D681" s="0" t="str">
        <f aca="false">PROPER(Sheet1__3[[#This Row],[COMMODITY]])</f>
        <v>Smoking Tobacco, Whether Or Not Containing Tobacco Substitutes In A...</v>
      </c>
      <c r="E681" s="0" t="n">
        <v>22.92</v>
      </c>
      <c r="F681" s="0" t="n">
        <v>0.0034</v>
      </c>
      <c r="G681" s="0" t="n">
        <v>2.53</v>
      </c>
      <c r="H681" s="0" t="n">
        <v>0.0004</v>
      </c>
      <c r="I681" s="0" t="n">
        <v>-88.96</v>
      </c>
    </row>
    <row r="682" customFormat="false" ht="14.25" hidden="false" customHeight="false" outlineLevel="0" collapsed="false">
      <c r="A682" s="0" t="n">
        <v>681</v>
      </c>
      <c r="B682" s="0" t="s">
        <v>1360</v>
      </c>
      <c r="C682" s="0" t="s">
        <v>1361</v>
      </c>
      <c r="D682" s="0" t="str">
        <f aca="false">PROPER(Sheet1__3[[#This Row],[COMMODITY]])</f>
        <v>Other Smoking Tobacco</v>
      </c>
      <c r="E682" s="0" t="n">
        <v>0.6</v>
      </c>
      <c r="F682" s="0" t="n">
        <v>0.0001</v>
      </c>
      <c r="G682" s="0" t="n">
        <v>1.79</v>
      </c>
      <c r="H682" s="0" t="n">
        <v>0.0002</v>
      </c>
      <c r="I682" s="0" t="n">
        <v>198.33</v>
      </c>
    </row>
    <row r="683" customFormat="false" ht="14.25" hidden="false" customHeight="false" outlineLevel="0" collapsed="false">
      <c r="A683" s="0" t="n">
        <v>682</v>
      </c>
      <c r="B683" s="0" t="s">
        <v>1362</v>
      </c>
      <c r="C683" s="0" t="s">
        <v>1363</v>
      </c>
      <c r="D683" s="0" t="str">
        <f aca="false">PROPER(Sheet1__3[[#This Row],[COMMODITY]])</f>
        <v>Homogenised Or  Reconstituted  T</v>
      </c>
      <c r="E683" s="0" t="n">
        <v>2.03</v>
      </c>
      <c r="F683" s="0" t="n">
        <v>0.0003</v>
      </c>
      <c r="G683" s="0" t="n">
        <v>1.98</v>
      </c>
      <c r="H683" s="0" t="n">
        <v>0.0003</v>
      </c>
      <c r="I683" s="0" t="n">
        <v>-2.65</v>
      </c>
    </row>
    <row r="684" customFormat="false" ht="14.25" hidden="false" customHeight="false" outlineLevel="0" collapsed="false">
      <c r="A684" s="0" t="n">
        <v>683</v>
      </c>
      <c r="B684" s="0" t="s">
        <v>1364</v>
      </c>
      <c r="C684" s="0" t="s">
        <v>1365</v>
      </c>
      <c r="D684" s="0" t="str">
        <f aca="false">PROPER(Sheet1__3[[#This Row],[COMMODITY]])</f>
        <v>Othr Mnfrd Tobaco Extrcts And Essncs Nes</v>
      </c>
      <c r="E684" s="0" t="n">
        <v>27</v>
      </c>
      <c r="F684" s="0" t="n">
        <v>0.004</v>
      </c>
      <c r="G684" s="0" t="n">
        <v>47.05</v>
      </c>
      <c r="H684" s="0" t="n">
        <v>0.0065</v>
      </c>
      <c r="I684" s="0" t="n">
        <v>74.24</v>
      </c>
    </row>
    <row r="685" customFormat="false" ht="14.25" hidden="false" customHeight="false" outlineLevel="0" collapsed="false">
      <c r="A685" s="0" t="n">
        <v>684</v>
      </c>
      <c r="B685" s="0" t="s">
        <v>1366</v>
      </c>
      <c r="C685" s="0" t="s">
        <v>1367</v>
      </c>
      <c r="D685" s="0" t="str">
        <f aca="false">PROPER(Sheet1__3[[#This Row],[COMMODITY]])</f>
        <v>For Oral Application</v>
      </c>
      <c r="E685" s="0" t="n">
        <v>0</v>
      </c>
      <c r="F685" s="0" t="n">
        <v>0</v>
      </c>
      <c r="G685" s="0" t="n">
        <v>0.12</v>
      </c>
      <c r="H685" s="0" t="n">
        <v>0</v>
      </c>
      <c r="I685" s="0" t="n">
        <v>0</v>
      </c>
    </row>
    <row r="686" customFormat="false" ht="14.25" hidden="false" customHeight="false" outlineLevel="0" collapsed="false">
      <c r="A686" s="0" t="n">
        <v>685</v>
      </c>
      <c r="B686" s="0" t="s">
        <v>1368</v>
      </c>
      <c r="C686" s="0" t="s">
        <v>1369</v>
      </c>
      <c r="D686" s="0" t="str">
        <f aca="false">PROPER(Sheet1__3[[#This Row],[COMMODITY]])</f>
        <v>For Transdermal Application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</row>
    <row r="687" customFormat="false" ht="14.25" hidden="false" customHeight="false" outlineLevel="0" collapsed="false">
      <c r="A687" s="0" t="n">
        <v>686</v>
      </c>
      <c r="B687" s="0" t="s">
        <v>1370</v>
      </c>
      <c r="C687" s="0" t="s">
        <v>1371</v>
      </c>
      <c r="D687" s="0" t="str">
        <f aca="false">PROPER(Sheet1__3[[#This Row],[COMMODITY]])</f>
        <v>Salt (Incl Table Salt And Denatrd Salt) And   Pure Sodim Chlrde W/N...</v>
      </c>
      <c r="E687" s="0" t="n">
        <v>16.59</v>
      </c>
      <c r="F687" s="0" t="n">
        <v>0.0024</v>
      </c>
      <c r="G687" s="0" t="n">
        <v>23.35</v>
      </c>
      <c r="H687" s="0" t="n">
        <v>0.0032</v>
      </c>
      <c r="I687" s="0" t="n">
        <v>40.75</v>
      </c>
    </row>
    <row r="688" customFormat="false" ht="14.25" hidden="false" customHeight="false" outlineLevel="0" collapsed="false">
      <c r="A688" s="0" t="n">
        <v>687</v>
      </c>
      <c r="B688" s="0" t="s">
        <v>1372</v>
      </c>
      <c r="C688" s="0" t="s">
        <v>1373</v>
      </c>
      <c r="D688" s="0" t="str">
        <f aca="false">PROPER(Sheet1__3[[#This Row],[COMMODITY]])</f>
        <v>Unroasted Iron Pyrites</v>
      </c>
      <c r="E688" s="0" t="n">
        <v>1.37</v>
      </c>
      <c r="F688" s="0" t="n">
        <v>0.0002</v>
      </c>
      <c r="G688" s="0" t="n">
        <v>1.97</v>
      </c>
      <c r="H688" s="0" t="n">
        <v>0.0003</v>
      </c>
      <c r="I688" s="0" t="n">
        <v>44.36</v>
      </c>
    </row>
    <row r="689" customFormat="false" ht="14.25" hidden="false" customHeight="false" outlineLevel="0" collapsed="false">
      <c r="A689" s="0" t="n">
        <v>688</v>
      </c>
      <c r="B689" s="0" t="s">
        <v>1374</v>
      </c>
      <c r="C689" s="0" t="s">
        <v>1375</v>
      </c>
      <c r="D689" s="0" t="str">
        <f aca="false">PROPER(Sheet1__3[[#This Row],[COMMODITY]])</f>
        <v>Sulphur Of All Knds Othr Thn Sublimed     Sulphur Pcptd Sulphur And...</v>
      </c>
      <c r="E689" s="0" t="n">
        <v>209.81</v>
      </c>
      <c r="F689" s="0" t="n">
        <v>0.0309</v>
      </c>
      <c r="G689" s="0" t="n">
        <v>323.57</v>
      </c>
      <c r="H689" s="0" t="n">
        <v>0.0449</v>
      </c>
      <c r="I689" s="0" t="n">
        <v>54.22</v>
      </c>
    </row>
    <row r="690" customFormat="false" ht="14.25" hidden="false" customHeight="false" outlineLevel="0" collapsed="false">
      <c r="A690" s="0" t="n">
        <v>689</v>
      </c>
      <c r="B690" s="0" t="s">
        <v>1376</v>
      </c>
      <c r="C690" s="0" t="s">
        <v>1377</v>
      </c>
      <c r="D690" s="0" t="str">
        <f aca="false">PROPER(Sheet1__3[[#This Row],[COMMODITY]])</f>
        <v>Natrl In Pwdr Grphite/In Flakes</v>
      </c>
      <c r="E690" s="0" t="n">
        <v>37.27</v>
      </c>
      <c r="F690" s="0" t="n">
        <v>0.0055</v>
      </c>
      <c r="G690" s="0" t="n">
        <v>41.24</v>
      </c>
      <c r="H690" s="0" t="n">
        <v>0.0057</v>
      </c>
      <c r="I690" s="0" t="n">
        <v>10.65</v>
      </c>
    </row>
    <row r="691" customFormat="false" ht="14.25" hidden="false" customHeight="false" outlineLevel="0" collapsed="false">
      <c r="A691" s="0" t="n">
        <v>690</v>
      </c>
      <c r="B691" s="0" t="s">
        <v>1378</v>
      </c>
      <c r="C691" s="0" t="s">
        <v>1379</v>
      </c>
      <c r="D691" s="0" t="str">
        <f aca="false">PROPER(Sheet1__3[[#This Row],[COMMODITY]])</f>
        <v>Other Natural Graphite</v>
      </c>
      <c r="E691" s="0" t="n">
        <v>1.41</v>
      </c>
      <c r="F691" s="0" t="n">
        <v>0.0002</v>
      </c>
      <c r="G691" s="0" t="n">
        <v>0.81</v>
      </c>
      <c r="H691" s="0" t="n">
        <v>0.0001</v>
      </c>
      <c r="I691" s="0" t="n">
        <v>-42.23</v>
      </c>
    </row>
    <row r="692" customFormat="false" ht="14.25" hidden="false" customHeight="false" outlineLevel="0" collapsed="false">
      <c r="A692" s="0" t="n">
        <v>691</v>
      </c>
      <c r="B692" s="0" t="s">
        <v>1380</v>
      </c>
      <c r="C692" s="0" t="s">
        <v>1381</v>
      </c>
      <c r="D692" s="0" t="str">
        <f aca="false">PROPER(Sheet1__3[[#This Row],[COMMODITY]])</f>
        <v>Silica Sands And Quartz Sands</v>
      </c>
      <c r="E692" s="0" t="n">
        <v>10.56</v>
      </c>
      <c r="F692" s="0" t="n">
        <v>0.0016</v>
      </c>
      <c r="G692" s="0" t="n">
        <v>18.7</v>
      </c>
      <c r="H692" s="0" t="n">
        <v>0.0026</v>
      </c>
      <c r="I692" s="0" t="n">
        <v>77.18</v>
      </c>
    </row>
    <row r="693" customFormat="false" ht="14.25" hidden="false" customHeight="false" outlineLevel="0" collapsed="false">
      <c r="A693" s="0" t="n">
        <v>692</v>
      </c>
      <c r="B693" s="0" t="s">
        <v>1382</v>
      </c>
      <c r="C693" s="0" t="s">
        <v>1383</v>
      </c>
      <c r="D693" s="0" t="str">
        <f aca="false">PROPER(Sheet1__3[[#This Row],[COMMODITY]])</f>
        <v>Other Natrl Sands Nes</v>
      </c>
      <c r="E693" s="0" t="n">
        <v>0.35</v>
      </c>
      <c r="F693" s="0" t="n">
        <v>0.0001</v>
      </c>
      <c r="G693" s="0" t="n">
        <v>0.5</v>
      </c>
      <c r="H693" s="0" t="n">
        <v>0.0001</v>
      </c>
      <c r="I693" s="0" t="n">
        <v>44.86</v>
      </c>
    </row>
    <row r="694" customFormat="false" ht="14.25" hidden="false" customHeight="false" outlineLevel="0" collapsed="false">
      <c r="A694" s="0" t="n">
        <v>693</v>
      </c>
      <c r="B694" s="0" t="s">
        <v>1384</v>
      </c>
      <c r="C694" s="0" t="s">
        <v>1385</v>
      </c>
      <c r="D694" s="0" t="str">
        <f aca="false">PROPER(Sheet1__3[[#This Row],[COMMODITY]])</f>
        <v>Quartz</v>
      </c>
      <c r="E694" s="0" t="n">
        <v>1.13</v>
      </c>
      <c r="F694" s="0" t="n">
        <v>0.0002</v>
      </c>
      <c r="G694" s="0" t="n">
        <v>2.11</v>
      </c>
      <c r="H694" s="0" t="n">
        <v>0.0003</v>
      </c>
      <c r="I694" s="0" t="n">
        <v>87.54</v>
      </c>
    </row>
    <row r="695" customFormat="false" ht="14.25" hidden="false" customHeight="false" outlineLevel="0" collapsed="false">
      <c r="A695" s="0" t="n">
        <v>694</v>
      </c>
      <c r="B695" s="0" t="s">
        <v>1386</v>
      </c>
      <c r="C695" s="0" t="s">
        <v>1387</v>
      </c>
      <c r="D695" s="0" t="str">
        <f aca="false">PROPER(Sheet1__3[[#This Row],[COMMODITY]])</f>
        <v>Quartzite :</v>
      </c>
      <c r="E695" s="0" t="n">
        <v>4.52</v>
      </c>
      <c r="F695" s="0" t="n">
        <v>0.0007</v>
      </c>
      <c r="G695" s="0" t="n">
        <v>8.98</v>
      </c>
      <c r="H695" s="0" t="n">
        <v>0.0012</v>
      </c>
      <c r="I695" s="0" t="n">
        <v>98.78</v>
      </c>
    </row>
    <row r="696" customFormat="false" ht="14.25" hidden="false" customHeight="false" outlineLevel="0" collapsed="false">
      <c r="A696" s="0" t="n">
        <v>695</v>
      </c>
      <c r="B696" s="0" t="s">
        <v>1388</v>
      </c>
      <c r="C696" s="0" t="s">
        <v>1389</v>
      </c>
      <c r="D696" s="0" t="str">
        <f aca="false">PROPER(Sheet1__3[[#This Row],[COMMODITY]])</f>
        <v>Kaolin/Kaolinic Clay W/N Calcined</v>
      </c>
      <c r="E696" s="0" t="n">
        <v>69.46</v>
      </c>
      <c r="F696" s="0" t="n">
        <v>0.0102</v>
      </c>
      <c r="G696" s="0" t="n">
        <v>82.58</v>
      </c>
      <c r="H696" s="0" t="n">
        <v>0.0115</v>
      </c>
      <c r="I696" s="0" t="n">
        <v>18.9</v>
      </c>
    </row>
    <row r="697" customFormat="false" ht="14.25" hidden="false" customHeight="false" outlineLevel="0" collapsed="false">
      <c r="A697" s="0" t="n">
        <v>696</v>
      </c>
      <c r="B697" s="0" t="s">
        <v>1390</v>
      </c>
      <c r="C697" s="0" t="s">
        <v>1391</v>
      </c>
      <c r="D697" s="0" t="str">
        <f aca="false">PROPER(Sheet1__3[[#This Row],[COMMODITY]])</f>
        <v>Bentonite</v>
      </c>
      <c r="E697" s="0" t="n">
        <v>24.89</v>
      </c>
      <c r="F697" s="0" t="n">
        <v>0.0037</v>
      </c>
      <c r="G697" s="0" t="n">
        <v>29.65</v>
      </c>
      <c r="H697" s="0" t="n">
        <v>0.0041</v>
      </c>
      <c r="I697" s="0" t="n">
        <v>19.13</v>
      </c>
    </row>
    <row r="698" customFormat="false" ht="14.25" hidden="false" customHeight="false" outlineLevel="0" collapsed="false">
      <c r="A698" s="0" t="n">
        <v>697</v>
      </c>
      <c r="B698" s="0" t="s">
        <v>1392</v>
      </c>
      <c r="C698" s="0" t="s">
        <v>1393</v>
      </c>
      <c r="D698" s="0" t="str">
        <f aca="false">PROPER(Sheet1__3[[#This Row],[COMMODITY]])</f>
        <v>Fire Clay</v>
      </c>
      <c r="E698" s="0" t="n">
        <v>0.2</v>
      </c>
      <c r="F698" s="0" t="n">
        <v>0</v>
      </c>
      <c r="G698" s="0" t="n">
        <v>0.13</v>
      </c>
      <c r="H698" s="0" t="n">
        <v>0</v>
      </c>
      <c r="I698" s="0" t="n">
        <v>-35.37</v>
      </c>
    </row>
    <row r="699" customFormat="false" ht="14.25" hidden="false" customHeight="false" outlineLevel="0" collapsed="false">
      <c r="A699" s="0" t="n">
        <v>698</v>
      </c>
      <c r="B699" s="0" t="s">
        <v>1394</v>
      </c>
      <c r="C699" s="0" t="s">
        <v>1395</v>
      </c>
      <c r="D699" s="0" t="str">
        <f aca="false">PROPER(Sheet1__3[[#This Row],[COMMODITY]])</f>
        <v>Other Clays :</v>
      </c>
      <c r="E699" s="0" t="n">
        <v>11.09</v>
      </c>
      <c r="F699" s="0" t="n">
        <v>0.0016</v>
      </c>
      <c r="G699" s="0" t="n">
        <v>16.46</v>
      </c>
      <c r="H699" s="0" t="n">
        <v>0.0023</v>
      </c>
      <c r="I699" s="0" t="n">
        <v>48.39</v>
      </c>
    </row>
    <row r="700" customFormat="false" ht="14.25" hidden="false" customHeight="false" outlineLevel="0" collapsed="false">
      <c r="A700" s="0" t="n">
        <v>699</v>
      </c>
      <c r="B700" s="0" t="s">
        <v>1396</v>
      </c>
      <c r="C700" s="0" t="s">
        <v>1397</v>
      </c>
      <c r="D700" s="0" t="str">
        <f aca="false">PROPER(Sheet1__3[[#This Row],[COMMODITY]])</f>
        <v>Andalusite Kyanite And Sillimanite</v>
      </c>
      <c r="E700" s="0" t="n">
        <v>11.25</v>
      </c>
      <c r="F700" s="0" t="n">
        <v>0.0017</v>
      </c>
      <c r="G700" s="0" t="n">
        <v>7.6</v>
      </c>
      <c r="H700" s="0" t="n">
        <v>0.0011</v>
      </c>
      <c r="I700" s="0" t="n">
        <v>-32.43</v>
      </c>
    </row>
    <row r="701" customFormat="false" ht="14.25" hidden="false" customHeight="false" outlineLevel="0" collapsed="false">
      <c r="A701" s="0" t="n">
        <v>700</v>
      </c>
      <c r="B701" s="0" t="s">
        <v>1398</v>
      </c>
      <c r="C701" s="0" t="s">
        <v>1399</v>
      </c>
      <c r="D701" s="0" t="str">
        <f aca="false">PROPER(Sheet1__3[[#This Row],[COMMODITY]])</f>
        <v>Mullite</v>
      </c>
      <c r="E701" s="0" t="n">
        <v>4.65</v>
      </c>
      <c r="F701" s="0" t="n">
        <v>0.0007</v>
      </c>
      <c r="G701" s="0" t="n">
        <v>5.81</v>
      </c>
      <c r="H701" s="0" t="n">
        <v>0.0008</v>
      </c>
      <c r="I701" s="0" t="n">
        <v>24.87</v>
      </c>
    </row>
    <row r="702" customFormat="false" ht="14.25" hidden="false" customHeight="false" outlineLevel="0" collapsed="false">
      <c r="A702" s="0" t="n">
        <v>701</v>
      </c>
      <c r="B702" s="0" t="s">
        <v>1400</v>
      </c>
      <c r="C702" s="0" t="s">
        <v>1401</v>
      </c>
      <c r="D702" s="0" t="str">
        <f aca="false">PROPER(Sheet1__3[[#This Row],[COMMODITY]])</f>
        <v>Chamotte Or Dinas Earths</v>
      </c>
      <c r="E702" s="0" t="n">
        <v>0.59</v>
      </c>
      <c r="F702" s="0" t="n">
        <v>0.0001</v>
      </c>
      <c r="G702" s="0" t="n">
        <v>0.95</v>
      </c>
      <c r="H702" s="0" t="n">
        <v>0.0001</v>
      </c>
      <c r="I702" s="0" t="n">
        <v>61</v>
      </c>
    </row>
    <row r="703" customFormat="false" ht="14.25" hidden="false" customHeight="false" outlineLevel="0" collapsed="false">
      <c r="A703" s="0" t="n">
        <v>702</v>
      </c>
      <c r="B703" s="0" t="s">
        <v>1402</v>
      </c>
      <c r="C703" s="0" t="s">
        <v>1403</v>
      </c>
      <c r="D703" s="0" t="str">
        <f aca="false">PROPER(Sheet1__3[[#This Row],[COMMODITY]])</f>
        <v>Chalk</v>
      </c>
      <c r="E703" s="0" t="n">
        <v>0.01</v>
      </c>
      <c r="F703" s="0" t="n">
        <v>0</v>
      </c>
      <c r="G703" s="0" t="n">
        <v>0</v>
      </c>
      <c r="H703" s="0" t="n">
        <v>0</v>
      </c>
      <c r="I703" s="0" t="n">
        <v>-64.99</v>
      </c>
    </row>
    <row r="704" customFormat="false" ht="14.25" hidden="false" customHeight="false" outlineLevel="0" collapsed="false">
      <c r="A704" s="0" t="n">
        <v>703</v>
      </c>
      <c r="B704" s="0" t="s">
        <v>1404</v>
      </c>
      <c r="C704" s="0" t="s">
        <v>1405</v>
      </c>
      <c r="D704" s="0" t="str">
        <f aca="false">PROPER(Sheet1__3[[#This Row],[COMMODITY]])</f>
        <v>Natrl Cal Phosphts Natrl Almnm,Calcium    Calcium Phospats And Phos...</v>
      </c>
      <c r="E704" s="0" t="n">
        <v>805.21</v>
      </c>
      <c r="F704" s="0" t="n">
        <v>0.1187</v>
      </c>
      <c r="G704" s="0" t="n">
        <v>1146.98</v>
      </c>
      <c r="H704" s="0" t="n">
        <v>0.159</v>
      </c>
      <c r="I704" s="0" t="n">
        <v>42.44</v>
      </c>
    </row>
    <row r="705" customFormat="false" ht="14.25" hidden="false" customHeight="false" outlineLevel="0" collapsed="false">
      <c r="A705" s="0" t="n">
        <v>704</v>
      </c>
      <c r="B705" s="0" t="s">
        <v>1406</v>
      </c>
      <c r="C705" s="0" t="s">
        <v>1407</v>
      </c>
      <c r="D705" s="0" t="str">
        <f aca="false">PROPER(Sheet1__3[[#This Row],[COMMODITY]])</f>
        <v>Ground Natrl Cal Phosphates Natrl Almnm   Calcium Phosphate And Pho...</v>
      </c>
      <c r="E705" s="0" t="n">
        <v>727.97</v>
      </c>
      <c r="F705" s="0" t="n">
        <v>0.1073</v>
      </c>
      <c r="G705" s="0" t="n">
        <v>793.55</v>
      </c>
      <c r="H705" s="0" t="n">
        <v>0.11</v>
      </c>
      <c r="I705" s="0" t="n">
        <v>9.01</v>
      </c>
    </row>
    <row r="706" customFormat="false" ht="14.25" hidden="false" customHeight="false" outlineLevel="0" collapsed="false">
      <c r="A706" s="0" t="n">
        <v>705</v>
      </c>
      <c r="B706" s="0" t="s">
        <v>1408</v>
      </c>
      <c r="C706" s="0" t="s">
        <v>1409</v>
      </c>
      <c r="D706" s="0" t="str">
        <f aca="false">PROPER(Sheet1__3[[#This Row],[COMMODITY]])</f>
        <v>Natural Barium Sulhpate (Barytes)</v>
      </c>
      <c r="E706" s="0" t="n">
        <v>6.09</v>
      </c>
      <c r="F706" s="0" t="n">
        <v>0.0009</v>
      </c>
      <c r="G706" s="0" t="n">
        <v>8.1</v>
      </c>
      <c r="H706" s="0" t="n">
        <v>0.0011</v>
      </c>
      <c r="I706" s="0" t="n">
        <v>33.15</v>
      </c>
    </row>
    <row r="707" customFormat="false" ht="14.25" hidden="false" customHeight="false" outlineLevel="0" collapsed="false">
      <c r="A707" s="0" t="n">
        <v>706</v>
      </c>
      <c r="B707" s="0" t="s">
        <v>1410</v>
      </c>
      <c r="C707" s="0" t="s">
        <v>1411</v>
      </c>
      <c r="D707" s="0" t="str">
        <f aca="false">PROPER(Sheet1__3[[#This Row],[COMMODITY]])</f>
        <v>Silics Fosil Meals (Kieselghur Tripolite  Diatmte) And Smlr Silics ...</v>
      </c>
      <c r="E707" s="0" t="n">
        <v>2.26</v>
      </c>
      <c r="F707" s="0" t="n">
        <v>0.0003</v>
      </c>
      <c r="G707" s="0" t="n">
        <v>4.12</v>
      </c>
      <c r="H707" s="0" t="n">
        <v>0.0006</v>
      </c>
      <c r="I707" s="0" t="n">
        <v>81.72</v>
      </c>
    </row>
    <row r="708" customFormat="false" ht="14.25" hidden="false" customHeight="false" outlineLevel="0" collapsed="false">
      <c r="A708" s="0" t="n">
        <v>707</v>
      </c>
      <c r="B708" s="0" t="s">
        <v>1412</v>
      </c>
      <c r="C708" s="0" t="s">
        <v>1413</v>
      </c>
      <c r="D708" s="0" t="str">
        <f aca="false">PROPER(Sheet1__3[[#This Row],[COMMODITY]])</f>
        <v>Pumice Stone</v>
      </c>
      <c r="E708" s="0" t="n">
        <v>0.24</v>
      </c>
      <c r="F708" s="0" t="n">
        <v>0</v>
      </c>
      <c r="G708" s="0" t="n">
        <v>0.44</v>
      </c>
      <c r="H708" s="0" t="n">
        <v>0.0001</v>
      </c>
      <c r="I708" s="0" t="n">
        <v>80.19</v>
      </c>
    </row>
    <row r="709" customFormat="false" ht="14.25" hidden="false" customHeight="false" outlineLevel="0" collapsed="false">
      <c r="A709" s="0" t="n">
        <v>708</v>
      </c>
      <c r="B709" s="0" t="s">
        <v>1414</v>
      </c>
      <c r="C709" s="0" t="s">
        <v>1415</v>
      </c>
      <c r="D709" s="0" t="str">
        <f aca="false">PROPER(Sheet1__3[[#This Row],[COMMODITY]])</f>
        <v>Emery, Natrl Corundum, Natrl Garnet And Othr  Natrl Abrasives Crude...</v>
      </c>
      <c r="E709" s="0" t="n">
        <v>1.19</v>
      </c>
      <c r="F709" s="0" t="n">
        <v>0.0002</v>
      </c>
      <c r="G709" s="0" t="n">
        <v>0.78</v>
      </c>
      <c r="H709" s="0" t="n">
        <v>0.0001</v>
      </c>
      <c r="I709" s="0" t="n">
        <v>-34.9</v>
      </c>
    </row>
    <row r="710" customFormat="false" ht="14.25" hidden="false" customHeight="false" outlineLevel="0" collapsed="false">
      <c r="A710" s="0" t="n">
        <v>709</v>
      </c>
      <c r="B710" s="0" t="s">
        <v>1416</v>
      </c>
      <c r="C710" s="0" t="s">
        <v>1417</v>
      </c>
      <c r="D710" s="0" t="str">
        <f aca="false">PROPER(Sheet1__3[[#This Row],[COMMODITY]])</f>
        <v>Slate W/N Roughly Trmmd/Merely Cut By     Sawing/Othrwse Into Blks/...</v>
      </c>
      <c r="E710" s="0" t="n">
        <v>0</v>
      </c>
      <c r="F710" s="0" t="n">
        <v>0</v>
      </c>
      <c r="G710" s="0" t="n">
        <v>0.03</v>
      </c>
      <c r="H710" s="0" t="n">
        <v>0</v>
      </c>
      <c r="I710" s="0" t="n">
        <v>10846.96</v>
      </c>
    </row>
    <row r="711" customFormat="false" ht="14.25" hidden="false" customHeight="false" outlineLevel="0" collapsed="false">
      <c r="A711" s="0" t="n">
        <v>710</v>
      </c>
      <c r="B711" s="0" t="s">
        <v>1418</v>
      </c>
      <c r="C711" s="0" t="s">
        <v>1419</v>
      </c>
      <c r="D711" s="0" t="str">
        <f aca="false">PROPER(Sheet1__3[[#This Row],[COMMODITY]])</f>
        <v>Marble And Travertine Crude/Roughly Trimmd</v>
      </c>
      <c r="E711" s="0" t="n">
        <v>0.38</v>
      </c>
      <c r="F711" s="0" t="n">
        <v>0.0001</v>
      </c>
      <c r="G711" s="0" t="n">
        <v>0.1</v>
      </c>
      <c r="H711" s="0" t="n">
        <v>0</v>
      </c>
      <c r="I711" s="0" t="n">
        <v>-74.06</v>
      </c>
    </row>
    <row r="712" customFormat="false" ht="14.25" hidden="false" customHeight="false" outlineLevel="0" collapsed="false">
      <c r="A712" s="0" t="n">
        <v>711</v>
      </c>
      <c r="B712" s="0" t="s">
        <v>1420</v>
      </c>
      <c r="C712" s="0" t="s">
        <v>1421</v>
      </c>
      <c r="D712" s="0" t="str">
        <f aca="false">PROPER(Sheet1__3[[#This Row],[COMMODITY]])</f>
        <v>Marble And Travertine Merely Cut By Sawing/ Othrwse Into Rectnglr/S...</v>
      </c>
      <c r="E712" s="0" t="n">
        <v>295.98</v>
      </c>
      <c r="F712" s="0" t="n">
        <v>0.0436</v>
      </c>
      <c r="G712" s="0" t="n">
        <v>337.62</v>
      </c>
      <c r="H712" s="0" t="n">
        <v>0.0468</v>
      </c>
      <c r="I712" s="0" t="n">
        <v>14.07</v>
      </c>
    </row>
    <row r="713" customFormat="false" ht="14.25" hidden="false" customHeight="false" outlineLevel="0" collapsed="false">
      <c r="A713" s="0" t="n">
        <v>712</v>
      </c>
      <c r="B713" s="0" t="s">
        <v>1422</v>
      </c>
      <c r="C713" s="0" t="s">
        <v>1423</v>
      </c>
      <c r="D713" s="0" t="str">
        <f aca="false">PROPER(Sheet1__3[[#This Row],[COMMODITY]])</f>
        <v>Ecaussine And Other Calcareous              Monumental Or Building ...</v>
      </c>
      <c r="E713" s="0" t="n">
        <v>1.18</v>
      </c>
      <c r="F713" s="0" t="n">
        <v>0.0002</v>
      </c>
      <c r="G713" s="0" t="n">
        <v>2.09</v>
      </c>
      <c r="H713" s="0" t="n">
        <v>0.0003</v>
      </c>
      <c r="I713" s="0" t="n">
        <v>77.6</v>
      </c>
    </row>
    <row r="714" customFormat="false" ht="14.25" hidden="false" customHeight="false" outlineLevel="0" collapsed="false">
      <c r="A714" s="0" t="n">
        <v>713</v>
      </c>
      <c r="B714" s="0" t="s">
        <v>1424</v>
      </c>
      <c r="C714" s="0" t="s">
        <v>1425</v>
      </c>
      <c r="D714" s="0" t="str">
        <f aca="false">PROPER(Sheet1__3[[#This Row],[COMMODITY]])</f>
        <v>Granite Crude Or Roughly Trimmed</v>
      </c>
      <c r="E714" s="0" t="n">
        <v>11.76</v>
      </c>
      <c r="F714" s="0" t="n">
        <v>0.0017</v>
      </c>
      <c r="G714" s="0" t="n">
        <v>12.53</v>
      </c>
      <c r="H714" s="0" t="n">
        <v>0.0017</v>
      </c>
      <c r="I714" s="0" t="n">
        <v>6.51</v>
      </c>
    </row>
    <row r="715" customFormat="false" ht="14.25" hidden="false" customHeight="false" outlineLevel="0" collapsed="false">
      <c r="A715" s="0" t="n">
        <v>714</v>
      </c>
      <c r="B715" s="0" t="s">
        <v>1426</v>
      </c>
      <c r="C715" s="0" t="s">
        <v>1427</v>
      </c>
      <c r="D715" s="0" t="str">
        <f aca="false">PROPER(Sheet1__3[[#This Row],[COMMODITY]])</f>
        <v>Granite Merely Cut Into Block/Slabs Of    Rectangular (Incl Sqr) Shape</v>
      </c>
      <c r="E715" s="0" t="n">
        <v>2.33</v>
      </c>
      <c r="F715" s="0" t="n">
        <v>0.0003</v>
      </c>
      <c r="G715" s="0" t="n">
        <v>2.41</v>
      </c>
      <c r="H715" s="0" t="n">
        <v>0.0003</v>
      </c>
      <c r="I715" s="0" t="n">
        <v>3.78</v>
      </c>
    </row>
    <row r="716" customFormat="false" ht="14.25" hidden="false" customHeight="false" outlineLevel="0" collapsed="false">
      <c r="A716" s="0" t="n">
        <v>715</v>
      </c>
      <c r="B716" s="0" t="s">
        <v>1428</v>
      </c>
      <c r="C716" s="0" t="s">
        <v>1429</v>
      </c>
      <c r="D716" s="0" t="str">
        <f aca="false">PROPER(Sheet1__3[[#This Row],[COMMODITY]])</f>
        <v>Sandstone</v>
      </c>
      <c r="E716" s="0" t="n">
        <v>0.03</v>
      </c>
      <c r="F716" s="0" t="n">
        <v>0</v>
      </c>
      <c r="G716" s="0" t="n">
        <v>0.01</v>
      </c>
      <c r="H716" s="0" t="n">
        <v>0</v>
      </c>
      <c r="I716" s="0" t="n">
        <v>-64.81</v>
      </c>
    </row>
    <row r="717" customFormat="false" ht="14.25" hidden="false" customHeight="false" outlineLevel="0" collapsed="false">
      <c r="A717" s="0" t="n">
        <v>716</v>
      </c>
      <c r="B717" s="0" t="s">
        <v>1430</v>
      </c>
      <c r="C717" s="0" t="s">
        <v>1431</v>
      </c>
      <c r="D717" s="0" t="str">
        <f aca="false">PROPER(Sheet1__3[[#This Row],[COMMODITY]])</f>
        <v>Other Monumental Or Building Stone :</v>
      </c>
      <c r="E717" s="0" t="n">
        <v>0.19</v>
      </c>
      <c r="F717" s="0" t="n">
        <v>0</v>
      </c>
      <c r="G717" s="0" t="n">
        <v>0</v>
      </c>
      <c r="H717" s="0" t="n">
        <v>0</v>
      </c>
      <c r="I717" s="0" t="n">
        <v>-99.4</v>
      </c>
    </row>
    <row r="718" customFormat="false" ht="14.25" hidden="false" customHeight="false" outlineLevel="0" collapsed="false">
      <c r="A718" s="0" t="n">
        <v>717</v>
      </c>
      <c r="B718" s="0" t="s">
        <v>1432</v>
      </c>
      <c r="C718" s="0" t="s">
        <v>1433</v>
      </c>
      <c r="D718" s="0" t="str">
        <f aca="false">PROPER(Sheet1__3[[#This Row],[COMMODITY]])</f>
        <v>Pebbles Grvl Brkn/Crshd Stone Commonly Usdfr Concrte Agrgts Fr Ro M...</v>
      </c>
      <c r="E718" s="0" t="n">
        <v>14</v>
      </c>
      <c r="F718" s="0" t="n">
        <v>0.0021</v>
      </c>
      <c r="G718" s="0" t="n">
        <v>19.82</v>
      </c>
      <c r="H718" s="0" t="n">
        <v>0.0027</v>
      </c>
      <c r="I718" s="0" t="n">
        <v>41.63</v>
      </c>
    </row>
    <row r="719" customFormat="false" ht="14.25" hidden="false" customHeight="false" outlineLevel="0" collapsed="false">
      <c r="A719" s="0" t="n">
        <v>718</v>
      </c>
      <c r="B719" s="0" t="s">
        <v>1434</v>
      </c>
      <c r="C719" s="0" t="s">
        <v>1435</v>
      </c>
      <c r="D719" s="0" t="str">
        <f aca="false">PROPER(Sheet1__3[[#This Row],[COMMODITY]])</f>
        <v>Tarred Macadam</v>
      </c>
      <c r="E719" s="0" t="n">
        <v>0.02</v>
      </c>
      <c r="F719" s="0" t="n">
        <v>0</v>
      </c>
      <c r="G719" s="0" t="n">
        <v>0</v>
      </c>
      <c r="H719" s="0" t="n">
        <v>0</v>
      </c>
      <c r="I719" s="0" t="n">
        <v>-94.75</v>
      </c>
    </row>
    <row r="720" customFormat="false" ht="14.25" hidden="false" customHeight="false" outlineLevel="0" collapsed="false">
      <c r="A720" s="0" t="n">
        <v>719</v>
      </c>
      <c r="B720" s="0" t="s">
        <v>1436</v>
      </c>
      <c r="C720" s="0" t="s">
        <v>1437</v>
      </c>
      <c r="D720" s="0" t="str">
        <f aca="false">PROPER(Sheet1__3[[#This Row],[COMMODITY]])</f>
        <v>Granules Chpping And Powdr Of Marble</v>
      </c>
      <c r="E720" s="0" t="n">
        <v>0.21</v>
      </c>
      <c r="F720" s="0" t="n">
        <v>0</v>
      </c>
      <c r="G720" s="0" t="n">
        <v>0.05</v>
      </c>
      <c r="H720" s="0" t="n">
        <v>0</v>
      </c>
      <c r="I720" s="0" t="n">
        <v>-76.45</v>
      </c>
    </row>
    <row r="721" customFormat="false" ht="14.25" hidden="false" customHeight="false" outlineLevel="0" collapsed="false">
      <c r="A721" s="0" t="n">
        <v>720</v>
      </c>
      <c r="B721" s="0" t="s">
        <v>1438</v>
      </c>
      <c r="C721" s="0" t="s">
        <v>1439</v>
      </c>
      <c r="D721" s="0" t="str">
        <f aca="false">PROPER(Sheet1__3[[#This Row],[COMMODITY]])</f>
        <v>Othr Granules Chippings And Pwdr Of Stones  Of Hdg No 2515/2516 W/N...</v>
      </c>
      <c r="E721" s="0" t="n">
        <v>0.01</v>
      </c>
      <c r="F721" s="0" t="n">
        <v>0</v>
      </c>
      <c r="G721" s="0" t="n">
        <v>0.01</v>
      </c>
      <c r="H721" s="0" t="n">
        <v>0</v>
      </c>
      <c r="I721" s="0" t="n">
        <v>40.98</v>
      </c>
    </row>
    <row r="722" customFormat="false" ht="14.25" hidden="false" customHeight="false" outlineLevel="0" collapsed="false">
      <c r="A722" s="0" t="n">
        <v>721</v>
      </c>
      <c r="B722" s="0" t="s">
        <v>1440</v>
      </c>
      <c r="C722" s="0" t="s">
        <v>1441</v>
      </c>
      <c r="D722" s="0" t="str">
        <f aca="false">PROPER(Sheet1__3[[#This Row],[COMMODITY]])</f>
        <v>Dolomite Not Calcined Or Sintered</v>
      </c>
      <c r="E722" s="0" t="n">
        <v>113.88</v>
      </c>
      <c r="F722" s="0" t="n">
        <v>0.0168</v>
      </c>
      <c r="G722" s="0" t="n">
        <v>124.61</v>
      </c>
      <c r="H722" s="0" t="n">
        <v>0.0173</v>
      </c>
      <c r="I722" s="0" t="n">
        <v>9.42</v>
      </c>
    </row>
    <row r="723" customFormat="false" ht="14.25" hidden="false" customHeight="false" outlineLevel="0" collapsed="false">
      <c r="A723" s="0" t="n">
        <v>722</v>
      </c>
      <c r="B723" s="0" t="s">
        <v>1442</v>
      </c>
      <c r="C723" s="0" t="s">
        <v>1443</v>
      </c>
      <c r="D723" s="0" t="str">
        <f aca="false">PROPER(Sheet1__3[[#This Row],[COMMODITY]])</f>
        <v>Calcined Or Sintered Dolomite</v>
      </c>
      <c r="E723" s="0" t="n">
        <v>10.59</v>
      </c>
      <c r="F723" s="0" t="n">
        <v>0.0016</v>
      </c>
      <c r="G723" s="0" t="n">
        <v>10.73</v>
      </c>
      <c r="H723" s="0" t="n">
        <v>0.0015</v>
      </c>
      <c r="I723" s="0" t="n">
        <v>1.31</v>
      </c>
    </row>
    <row r="724" customFormat="false" ht="14.25" hidden="false" customHeight="false" outlineLevel="0" collapsed="false">
      <c r="A724" s="0" t="n">
        <v>723</v>
      </c>
      <c r="B724" s="0" t="s">
        <v>1444</v>
      </c>
      <c r="C724" s="0" t="s">
        <v>1445</v>
      </c>
      <c r="D724" s="0" t="str">
        <f aca="false">PROPER(Sheet1__3[[#This Row],[COMMODITY]])</f>
        <v>Natural Magnesium Carbonate(Magnesite)</v>
      </c>
      <c r="E724" s="0" t="n">
        <v>0.89</v>
      </c>
      <c r="F724" s="0" t="n">
        <v>0.0001</v>
      </c>
      <c r="G724" s="0" t="n">
        <v>0.79</v>
      </c>
      <c r="H724" s="0" t="n">
        <v>0.0001</v>
      </c>
      <c r="I724" s="0" t="n">
        <v>-11.18</v>
      </c>
    </row>
    <row r="725" customFormat="false" ht="14.25" hidden="false" customHeight="false" outlineLevel="0" collapsed="false">
      <c r="A725" s="0" t="n">
        <v>724</v>
      </c>
      <c r="B725" s="0" t="s">
        <v>1446</v>
      </c>
      <c r="C725" s="0" t="s">
        <v>1447</v>
      </c>
      <c r="D725" s="0" t="str">
        <f aca="false">PROPER(Sheet1__3[[#This Row],[COMMODITY]])</f>
        <v>Other Magnesium</v>
      </c>
      <c r="E725" s="0" t="n">
        <v>178.65</v>
      </c>
      <c r="F725" s="0" t="n">
        <v>0.0263</v>
      </c>
      <c r="G725" s="0" t="n">
        <v>198.45</v>
      </c>
      <c r="H725" s="0" t="n">
        <v>0.0275</v>
      </c>
      <c r="I725" s="0" t="n">
        <v>11.08</v>
      </c>
    </row>
    <row r="726" customFormat="false" ht="14.25" hidden="false" customHeight="false" outlineLevel="0" collapsed="false">
      <c r="A726" s="0" t="n">
        <v>725</v>
      </c>
      <c r="B726" s="0" t="s">
        <v>1448</v>
      </c>
      <c r="C726" s="0" t="s">
        <v>1449</v>
      </c>
      <c r="D726" s="0" t="str">
        <f aca="false">PROPER(Sheet1__3[[#This Row],[COMMODITY]])</f>
        <v>Gypsum; Anhydrite</v>
      </c>
      <c r="E726" s="0" t="n">
        <v>144.05</v>
      </c>
      <c r="F726" s="0" t="n">
        <v>0.0212</v>
      </c>
      <c r="G726" s="0" t="n">
        <v>156.3</v>
      </c>
      <c r="H726" s="0" t="n">
        <v>0.0217</v>
      </c>
      <c r="I726" s="0" t="n">
        <v>8.5</v>
      </c>
    </row>
    <row r="727" customFormat="false" ht="14.25" hidden="false" customHeight="false" outlineLevel="0" collapsed="false">
      <c r="A727" s="0" t="n">
        <v>726</v>
      </c>
      <c r="B727" s="0" t="s">
        <v>1450</v>
      </c>
      <c r="C727" s="0" t="s">
        <v>1451</v>
      </c>
      <c r="D727" s="0" t="str">
        <f aca="false">PROPER(Sheet1__3[[#This Row],[COMMODITY]])</f>
        <v>Plasters</v>
      </c>
      <c r="E727" s="0" t="n">
        <v>46.06</v>
      </c>
      <c r="F727" s="0" t="n">
        <v>0.0068</v>
      </c>
      <c r="G727" s="0" t="n">
        <v>56.53</v>
      </c>
      <c r="H727" s="0" t="n">
        <v>0.0078</v>
      </c>
      <c r="I727" s="0" t="n">
        <v>22.72</v>
      </c>
    </row>
    <row r="728" customFormat="false" ht="14.25" hidden="false" customHeight="false" outlineLevel="0" collapsed="false">
      <c r="A728" s="0" t="n">
        <v>727</v>
      </c>
      <c r="B728" s="0" t="s">
        <v>1452</v>
      </c>
      <c r="C728" s="0" t="s">
        <v>1453</v>
      </c>
      <c r="D728" s="0" t="str">
        <f aca="false">PROPER(Sheet1__3[[#This Row],[COMMODITY]])</f>
        <v>Limestne Flux; Limestone And Othr Calcareousstone Used For Manufact...</v>
      </c>
      <c r="E728" s="0" t="n">
        <v>723.77</v>
      </c>
      <c r="F728" s="0" t="n">
        <v>0.1067</v>
      </c>
      <c r="G728" s="0" t="n">
        <v>714.31</v>
      </c>
      <c r="H728" s="0" t="n">
        <v>0.099</v>
      </c>
      <c r="I728" s="0" t="n">
        <v>-1.31</v>
      </c>
    </row>
    <row r="729" customFormat="false" ht="14.25" hidden="false" customHeight="false" outlineLevel="0" collapsed="false">
      <c r="A729" s="0" t="n">
        <v>728</v>
      </c>
      <c r="B729" s="0" t="s">
        <v>1454</v>
      </c>
      <c r="C729" s="0" t="s">
        <v>1455</v>
      </c>
      <c r="D729" s="0" t="str">
        <f aca="false">PROPER(Sheet1__3[[#This Row],[COMMODITY]])</f>
        <v>Quicklime</v>
      </c>
      <c r="E729" s="0" t="n">
        <v>68.43</v>
      </c>
      <c r="F729" s="0" t="n">
        <v>0.0101</v>
      </c>
      <c r="G729" s="0" t="n">
        <v>82.97</v>
      </c>
      <c r="H729" s="0" t="n">
        <v>0.0115</v>
      </c>
      <c r="I729" s="0" t="n">
        <v>21.24</v>
      </c>
    </row>
    <row r="730" customFormat="false" ht="14.25" hidden="false" customHeight="false" outlineLevel="0" collapsed="false">
      <c r="A730" s="0" t="n">
        <v>729</v>
      </c>
      <c r="B730" s="0" t="s">
        <v>1456</v>
      </c>
      <c r="C730" s="0" t="s">
        <v>1457</v>
      </c>
      <c r="D730" s="0" t="str">
        <f aca="false">PROPER(Sheet1__3[[#This Row],[COMMODITY]])</f>
        <v>Slaked Lime</v>
      </c>
      <c r="E730" s="0" t="n">
        <v>5.67</v>
      </c>
      <c r="F730" s="0" t="n">
        <v>0.0008</v>
      </c>
      <c r="G730" s="0" t="n">
        <v>7.12</v>
      </c>
      <c r="H730" s="0" t="n">
        <v>0.001</v>
      </c>
      <c r="I730" s="0" t="n">
        <v>25.67</v>
      </c>
    </row>
    <row r="731" customFormat="false" ht="14.25" hidden="false" customHeight="false" outlineLevel="0" collapsed="false">
      <c r="A731" s="0" t="n">
        <v>730</v>
      </c>
      <c r="B731" s="0" t="s">
        <v>1458</v>
      </c>
      <c r="C731" s="0" t="s">
        <v>1459</v>
      </c>
      <c r="D731" s="0" t="str">
        <f aca="false">PROPER(Sheet1__3[[#This Row],[COMMODITY]])</f>
        <v>Hydraulic Lime</v>
      </c>
      <c r="E731" s="0" t="n">
        <v>1.47</v>
      </c>
      <c r="F731" s="0" t="n">
        <v>0.0002</v>
      </c>
      <c r="G731" s="0" t="n">
        <v>1.44</v>
      </c>
      <c r="H731" s="0" t="n">
        <v>0.0002</v>
      </c>
      <c r="I731" s="0" t="n">
        <v>-2.28</v>
      </c>
    </row>
    <row r="732" customFormat="false" ht="14.25" hidden="false" customHeight="false" outlineLevel="0" collapsed="false">
      <c r="A732" s="0" t="n">
        <v>731</v>
      </c>
      <c r="B732" s="0" t="s">
        <v>1460</v>
      </c>
      <c r="C732" s="0" t="s">
        <v>1461</v>
      </c>
      <c r="D732" s="0" t="str">
        <f aca="false">PROPER(Sheet1__3[[#This Row],[COMMODITY]])</f>
        <v>Cement Clinkers</v>
      </c>
      <c r="E732" s="0" t="n">
        <v>63.43</v>
      </c>
      <c r="F732" s="0" t="n">
        <v>0.0094</v>
      </c>
      <c r="G732" s="0" t="n">
        <v>69.84</v>
      </c>
      <c r="H732" s="0" t="n">
        <v>0.0097</v>
      </c>
      <c r="I732" s="0" t="n">
        <v>10.11</v>
      </c>
    </row>
    <row r="733" customFormat="false" ht="14.25" hidden="false" customHeight="false" outlineLevel="0" collapsed="false">
      <c r="A733" s="0" t="n">
        <v>732</v>
      </c>
      <c r="B733" s="0" t="s">
        <v>1462</v>
      </c>
      <c r="C733" s="0" t="s">
        <v>1463</v>
      </c>
      <c r="D733" s="0" t="str">
        <f aca="false">PROPER(Sheet1__3[[#This Row],[COMMODITY]])</f>
        <v>White Cement W/N Artificially Clrd</v>
      </c>
      <c r="E733" s="0" t="n">
        <v>31.6</v>
      </c>
      <c r="F733" s="0" t="n">
        <v>0.0047</v>
      </c>
      <c r="G733" s="0" t="n">
        <v>29.66</v>
      </c>
      <c r="H733" s="0" t="n">
        <v>0.0041</v>
      </c>
      <c r="I733" s="0" t="n">
        <v>-6.14</v>
      </c>
    </row>
    <row r="734" customFormat="false" ht="14.25" hidden="false" customHeight="false" outlineLevel="0" collapsed="false">
      <c r="A734" s="0" t="n">
        <v>733</v>
      </c>
      <c r="B734" s="0" t="s">
        <v>1464</v>
      </c>
      <c r="C734" s="0" t="s">
        <v>1465</v>
      </c>
      <c r="D734" s="0" t="str">
        <f aca="false">PROPER(Sheet1__3[[#This Row],[COMMODITY]])</f>
        <v>Other Portland Cement</v>
      </c>
      <c r="E734" s="0" t="n">
        <v>45.92</v>
      </c>
      <c r="F734" s="0" t="n">
        <v>0.0068</v>
      </c>
      <c r="G734" s="0" t="n">
        <v>47.04</v>
      </c>
      <c r="H734" s="0" t="n">
        <v>0.0065</v>
      </c>
      <c r="I734" s="0" t="n">
        <v>2.44</v>
      </c>
    </row>
    <row r="735" customFormat="false" ht="14.25" hidden="false" customHeight="false" outlineLevel="0" collapsed="false">
      <c r="A735" s="0" t="n">
        <v>734</v>
      </c>
      <c r="B735" s="0" t="s">
        <v>1466</v>
      </c>
      <c r="C735" s="0" t="s">
        <v>1467</v>
      </c>
      <c r="D735" s="0" t="str">
        <f aca="false">PROPER(Sheet1__3[[#This Row],[COMMODITY]])</f>
        <v>Aluminous Cement</v>
      </c>
      <c r="E735" s="0" t="n">
        <v>1.94</v>
      </c>
      <c r="F735" s="0" t="n">
        <v>0.0003</v>
      </c>
      <c r="G735" s="0" t="n">
        <v>1.97</v>
      </c>
      <c r="H735" s="0" t="n">
        <v>0.0003</v>
      </c>
      <c r="I735" s="0" t="n">
        <v>1.6</v>
      </c>
    </row>
    <row r="736" customFormat="false" ht="14.25" hidden="false" customHeight="false" outlineLevel="0" collapsed="false">
      <c r="A736" s="0" t="n">
        <v>735</v>
      </c>
      <c r="B736" s="0" t="s">
        <v>1468</v>
      </c>
      <c r="C736" s="0" t="s">
        <v>1469</v>
      </c>
      <c r="D736" s="0" t="str">
        <f aca="false">PROPER(Sheet1__3[[#This Row],[COMMODITY]])</f>
        <v>Other Hydraulic Cements:</v>
      </c>
      <c r="E736" s="0" t="n">
        <v>3.96</v>
      </c>
      <c r="F736" s="0" t="n">
        <v>0.0006</v>
      </c>
      <c r="G736" s="0" t="n">
        <v>4.55</v>
      </c>
      <c r="H736" s="0" t="n">
        <v>0.0006</v>
      </c>
      <c r="I736" s="0" t="n">
        <v>15.03</v>
      </c>
    </row>
    <row r="737" customFormat="false" ht="14.25" hidden="false" customHeight="false" outlineLevel="0" collapsed="false">
      <c r="A737" s="0" t="n">
        <v>736</v>
      </c>
      <c r="B737" s="0" t="s">
        <v>1470</v>
      </c>
      <c r="C737" s="0" t="s">
        <v>1471</v>
      </c>
      <c r="D737" s="0" t="str">
        <f aca="false">PROPER(Sheet1__3[[#This Row],[COMMODITY]])</f>
        <v>Others-Of-Asbestos</v>
      </c>
      <c r="E737" s="0" t="n">
        <v>280.98</v>
      </c>
      <c r="F737" s="0" t="n">
        <v>0.0414</v>
      </c>
      <c r="G737" s="0" t="n">
        <v>250.22</v>
      </c>
      <c r="H737" s="0" t="n">
        <v>0.0347</v>
      </c>
      <c r="I737" s="0" t="n">
        <v>-10.95</v>
      </c>
    </row>
    <row r="738" customFormat="false" ht="14.25" hidden="false" customHeight="false" outlineLevel="0" collapsed="false">
      <c r="A738" s="0" t="n">
        <v>737</v>
      </c>
      <c r="B738" s="0" t="s">
        <v>1472</v>
      </c>
      <c r="C738" s="0" t="s">
        <v>1473</v>
      </c>
      <c r="D738" s="0" t="str">
        <f aca="false">PROPER(Sheet1__3[[#This Row],[COMMODITY]])</f>
        <v>Crude Mica And Mica Rifted Into Sheetsor    Splittings</v>
      </c>
      <c r="E738" s="0" t="n">
        <v>1.94</v>
      </c>
      <c r="F738" s="0" t="n">
        <v>0.0003</v>
      </c>
      <c r="G738" s="0" t="n">
        <v>2.39</v>
      </c>
      <c r="H738" s="0" t="n">
        <v>0.0003</v>
      </c>
      <c r="I738" s="0" t="n">
        <v>23.26</v>
      </c>
    </row>
    <row r="739" customFormat="false" ht="14.25" hidden="false" customHeight="false" outlineLevel="0" collapsed="false">
      <c r="A739" s="0" t="n">
        <v>738</v>
      </c>
      <c r="B739" s="0" t="s">
        <v>1474</v>
      </c>
      <c r="C739" s="0" t="s">
        <v>1475</v>
      </c>
      <c r="D739" s="0" t="str">
        <f aca="false">PROPER(Sheet1__3[[#This Row],[COMMODITY]])</f>
        <v>Mica Powder</v>
      </c>
      <c r="E739" s="0" t="n">
        <v>1.04</v>
      </c>
      <c r="F739" s="0" t="n">
        <v>0.0002</v>
      </c>
      <c r="G739" s="0" t="n">
        <v>1.25</v>
      </c>
      <c r="H739" s="0" t="n">
        <v>0.0002</v>
      </c>
      <c r="I739" s="0" t="n">
        <v>19.76</v>
      </c>
    </row>
    <row r="740" customFormat="false" ht="14.25" hidden="false" customHeight="false" outlineLevel="0" collapsed="false">
      <c r="A740" s="0" t="n">
        <v>739</v>
      </c>
      <c r="B740" s="0" t="s">
        <v>1476</v>
      </c>
      <c r="C740" s="0" t="s">
        <v>1477</v>
      </c>
      <c r="D740" s="0" t="str">
        <f aca="false">PROPER(Sheet1__3[[#This Row],[COMMODITY]])</f>
        <v>Mica Waste</v>
      </c>
      <c r="E740" s="0" t="n">
        <v>0.02</v>
      </c>
      <c r="F740" s="0" t="n">
        <v>0</v>
      </c>
      <c r="G740" s="0" t="n">
        <v>0.02</v>
      </c>
      <c r="H740" s="0" t="n">
        <v>0</v>
      </c>
      <c r="I740" s="0" t="n">
        <v>41.71</v>
      </c>
    </row>
    <row r="741" customFormat="false" ht="14.25" hidden="false" customHeight="false" outlineLevel="0" collapsed="false">
      <c r="A741" s="0" t="n">
        <v>740</v>
      </c>
      <c r="B741" s="0" t="s">
        <v>1478</v>
      </c>
      <c r="C741" s="0" t="s">
        <v>1479</v>
      </c>
      <c r="D741" s="0" t="str">
        <f aca="false">PROPER(Sheet1__3[[#This Row],[COMMODITY]])</f>
        <v>Natrl Steatite Not Crushed Not Pwdrd</v>
      </c>
      <c r="E741" s="0" t="n">
        <v>0.11</v>
      </c>
      <c r="F741" s="0" t="n">
        <v>0</v>
      </c>
      <c r="G741" s="0" t="n">
        <v>0.18</v>
      </c>
      <c r="H741" s="0" t="n">
        <v>0</v>
      </c>
      <c r="I741" s="0" t="n">
        <v>56.79</v>
      </c>
    </row>
    <row r="742" customFormat="false" ht="14.25" hidden="false" customHeight="false" outlineLevel="0" collapsed="false">
      <c r="A742" s="0" t="n">
        <v>741</v>
      </c>
      <c r="B742" s="0" t="s">
        <v>1480</v>
      </c>
      <c r="C742" s="0" t="s">
        <v>1481</v>
      </c>
      <c r="D742" s="0" t="str">
        <f aca="false">PROPER(Sheet1__3[[#This Row],[COMMODITY]])</f>
        <v>Natrl Steatite Crushed/Powdered</v>
      </c>
      <c r="E742" s="0" t="n">
        <v>6.69</v>
      </c>
      <c r="F742" s="0" t="n">
        <v>0.001</v>
      </c>
      <c r="G742" s="0" t="n">
        <v>8.28</v>
      </c>
      <c r="H742" s="0" t="n">
        <v>0.0011</v>
      </c>
      <c r="I742" s="0" t="n">
        <v>23.77</v>
      </c>
    </row>
    <row r="743" customFormat="false" ht="14.25" hidden="false" customHeight="false" outlineLevel="0" collapsed="false">
      <c r="A743" s="0" t="n">
        <v>742</v>
      </c>
      <c r="B743" s="0" t="s">
        <v>1482</v>
      </c>
      <c r="C743" s="0" t="s">
        <v>1483</v>
      </c>
      <c r="D743" s="0" t="str">
        <f aca="false">PROPER(Sheet1__3[[#This Row],[COMMODITY]])</f>
        <v>Natural Borates And Concentrates  ,; Natural Boric Acid Containing ...</v>
      </c>
      <c r="E743" s="0" t="n">
        <v>42.52</v>
      </c>
      <c r="F743" s="0" t="n">
        <v>0.0063</v>
      </c>
      <c r="G743" s="0" t="n">
        <v>58</v>
      </c>
      <c r="H743" s="0" t="n">
        <v>0.008</v>
      </c>
      <c r="I743" s="0" t="n">
        <v>36.42</v>
      </c>
    </row>
    <row r="744" customFormat="false" ht="14.25" hidden="false" customHeight="false" outlineLevel="0" collapsed="false">
      <c r="A744" s="0" t="n">
        <v>743</v>
      </c>
      <c r="B744" s="0" t="s">
        <v>1484</v>
      </c>
      <c r="C744" s="0" t="s">
        <v>1485</v>
      </c>
      <c r="D744" s="0" t="str">
        <f aca="false">PROPER(Sheet1__3[[#This Row],[COMMODITY]])</f>
        <v>Felspar</v>
      </c>
      <c r="E744" s="0" t="n">
        <v>0.62</v>
      </c>
      <c r="F744" s="0" t="n">
        <v>0.0001</v>
      </c>
      <c r="G744" s="0" t="n">
        <v>0.91</v>
      </c>
      <c r="H744" s="0" t="n">
        <v>0.0001</v>
      </c>
      <c r="I744" s="0" t="n">
        <v>47.92</v>
      </c>
    </row>
    <row r="745" customFormat="false" ht="14.25" hidden="false" customHeight="false" outlineLevel="0" collapsed="false">
      <c r="A745" s="0" t="n">
        <v>744</v>
      </c>
      <c r="B745" s="0" t="s">
        <v>1486</v>
      </c>
      <c r="C745" s="0" t="s">
        <v>1487</v>
      </c>
      <c r="D745" s="0" t="str">
        <f aca="false">PROPER(Sheet1__3[[#This Row],[COMMODITY]])</f>
        <v>Fluorspar Cntng By Wt 97 Prcnt Or Less Of Calcium Fluoride</v>
      </c>
      <c r="E745" s="0" t="n">
        <v>12.3</v>
      </c>
      <c r="F745" s="0" t="n">
        <v>0.0018</v>
      </c>
      <c r="G745" s="0" t="n">
        <v>12.97</v>
      </c>
      <c r="H745" s="0" t="n">
        <v>0.0018</v>
      </c>
      <c r="I745" s="0" t="n">
        <v>5.53</v>
      </c>
    </row>
    <row r="746" customFormat="false" ht="14.25" hidden="false" customHeight="false" outlineLevel="0" collapsed="false">
      <c r="A746" s="0" t="n">
        <v>745</v>
      </c>
      <c r="B746" s="0" t="s">
        <v>1488</v>
      </c>
      <c r="C746" s="0" t="s">
        <v>1489</v>
      </c>
      <c r="D746" s="0" t="str">
        <f aca="false">PROPER(Sheet1__3[[#This Row],[COMMODITY]])</f>
        <v>Fluorspar Cntng By Wt More Than           97 Percent Of Calcium Flu...</v>
      </c>
      <c r="E746" s="0" t="n">
        <v>112.1</v>
      </c>
      <c r="F746" s="0" t="n">
        <v>0.0165</v>
      </c>
      <c r="G746" s="0" t="n">
        <v>139.98</v>
      </c>
      <c r="H746" s="0" t="n">
        <v>0.0194</v>
      </c>
      <c r="I746" s="0" t="n">
        <v>24.87</v>
      </c>
    </row>
    <row r="747" customFormat="false" ht="14.25" hidden="false" customHeight="false" outlineLevel="0" collapsed="false">
      <c r="A747" s="0" t="n">
        <v>746</v>
      </c>
      <c r="B747" s="0" t="s">
        <v>1490</v>
      </c>
      <c r="C747" s="0" t="s">
        <v>1491</v>
      </c>
      <c r="D747" s="0" t="str">
        <f aca="false">PROPER(Sheet1__3[[#This Row],[COMMODITY]])</f>
        <v>Leucite Nepheline And Nepheline Syenite</v>
      </c>
      <c r="E747" s="0" t="n">
        <v>1.47</v>
      </c>
      <c r="F747" s="0" t="n">
        <v>0.0002</v>
      </c>
      <c r="G747" s="0" t="n">
        <v>1.64</v>
      </c>
      <c r="H747" s="0" t="n">
        <v>0.0002</v>
      </c>
      <c r="I747" s="0" t="n">
        <v>11.91</v>
      </c>
    </row>
    <row r="748" customFormat="false" ht="14.25" hidden="false" customHeight="false" outlineLevel="0" collapsed="false">
      <c r="A748" s="0" t="n">
        <v>747</v>
      </c>
      <c r="B748" s="0" t="s">
        <v>1492</v>
      </c>
      <c r="C748" s="0" t="s">
        <v>1493</v>
      </c>
      <c r="D748" s="0" t="str">
        <f aca="false">PROPER(Sheet1__3[[#This Row],[COMMODITY]])</f>
        <v>Vermiculite Perlite And Chlorits Unexpnded</v>
      </c>
      <c r="E748" s="0" t="n">
        <v>7.7</v>
      </c>
      <c r="F748" s="0" t="n">
        <v>0.0011</v>
      </c>
      <c r="G748" s="0" t="n">
        <v>13.23</v>
      </c>
      <c r="H748" s="0" t="n">
        <v>0.0018</v>
      </c>
      <c r="I748" s="0" t="n">
        <v>71.73</v>
      </c>
    </row>
    <row r="749" customFormat="false" ht="14.25" hidden="false" customHeight="false" outlineLevel="0" collapsed="false">
      <c r="A749" s="0" t="n">
        <v>748</v>
      </c>
      <c r="B749" s="0" t="s">
        <v>1494</v>
      </c>
      <c r="C749" s="0" t="s">
        <v>1495</v>
      </c>
      <c r="D749" s="0" t="str">
        <f aca="false">PROPER(Sheet1__3[[#This Row],[COMMODITY]])</f>
        <v>Kieserite Epsomite (Natrl Mag Sulphates)</v>
      </c>
      <c r="E749" s="0" t="n">
        <v>0</v>
      </c>
      <c r="F749" s="0" t="n">
        <v>0</v>
      </c>
      <c r="G749" s="0" t="n">
        <v>0.02</v>
      </c>
      <c r="H749" s="0" t="n">
        <v>0</v>
      </c>
      <c r="I749" s="0" t="n">
        <v>0</v>
      </c>
    </row>
    <row r="750" customFormat="false" ht="14.25" hidden="false" customHeight="false" outlineLevel="0" collapsed="false">
      <c r="A750" s="0" t="n">
        <v>749</v>
      </c>
      <c r="B750" s="0" t="s">
        <v>1496</v>
      </c>
      <c r="C750" s="0" t="s">
        <v>1497</v>
      </c>
      <c r="D750" s="0" t="str">
        <f aca="false">PROPER(Sheet1__3[[#This Row],[COMMODITY]])</f>
        <v>Other Mineral Substances</v>
      </c>
      <c r="E750" s="0" t="n">
        <v>73.52</v>
      </c>
      <c r="F750" s="0" t="n">
        <v>0.0108</v>
      </c>
      <c r="G750" s="0" t="n">
        <v>85.93</v>
      </c>
      <c r="H750" s="0" t="n">
        <v>0.0119</v>
      </c>
      <c r="I750" s="0" t="n">
        <v>16.88</v>
      </c>
    </row>
    <row r="751" customFormat="false" ht="14.25" hidden="false" customHeight="false" outlineLevel="0" collapsed="false">
      <c r="A751" s="0" t="n">
        <v>750</v>
      </c>
      <c r="B751" s="0" t="s">
        <v>1498</v>
      </c>
      <c r="C751" s="0" t="s">
        <v>1499</v>
      </c>
      <c r="D751" s="0" t="str">
        <f aca="false">PROPER(Sheet1__3[[#This Row],[COMMODITY]])</f>
        <v>Iron Ores And Concentrats Non-Agglomerated  Other Than Roasted Iron...</v>
      </c>
      <c r="E751" s="0" t="n">
        <v>528.96</v>
      </c>
      <c r="F751" s="0" t="n">
        <v>0.078</v>
      </c>
      <c r="G751" s="0" t="n">
        <v>585.64</v>
      </c>
      <c r="H751" s="0" t="n">
        <v>0.0812</v>
      </c>
      <c r="I751" s="0" t="n">
        <v>10.71</v>
      </c>
    </row>
    <row r="752" customFormat="false" ht="14.25" hidden="false" customHeight="false" outlineLevel="0" collapsed="false">
      <c r="A752" s="0" t="n">
        <v>751</v>
      </c>
      <c r="B752" s="0" t="s">
        <v>1500</v>
      </c>
      <c r="C752" s="0" t="s">
        <v>1501</v>
      </c>
      <c r="D752" s="0" t="str">
        <f aca="false">PROPER(Sheet1__3[[#This Row],[COMMODITY]])</f>
        <v>Iron Ore And Concentrates Agglomerated</v>
      </c>
      <c r="E752" s="0" t="n">
        <v>0.06</v>
      </c>
      <c r="F752" s="0" t="n">
        <v>0</v>
      </c>
      <c r="G752" s="0" t="n">
        <v>42.82</v>
      </c>
      <c r="H752" s="0" t="n">
        <v>0.0059</v>
      </c>
      <c r="I752" s="0" t="n">
        <v>66753.25</v>
      </c>
    </row>
    <row r="753" customFormat="false" ht="14.25" hidden="false" customHeight="false" outlineLevel="0" collapsed="false">
      <c r="A753" s="0" t="n">
        <v>752</v>
      </c>
      <c r="B753" s="0" t="s">
        <v>1502</v>
      </c>
      <c r="C753" s="0" t="s">
        <v>1503</v>
      </c>
      <c r="D753" s="0" t="str">
        <f aca="false">PROPER(Sheet1__3[[#This Row],[COMMODITY]])</f>
        <v>Mn Ores And Concentrats Incldng Ferrugins Mn    Ors And Concntrts W...</v>
      </c>
      <c r="E753" s="0" t="n">
        <v>936.2</v>
      </c>
      <c r="F753" s="0" t="n">
        <v>0.138</v>
      </c>
      <c r="G753" s="0" t="n">
        <v>1214.96</v>
      </c>
      <c r="H753" s="0" t="n">
        <v>0.1685</v>
      </c>
      <c r="I753" s="0" t="n">
        <v>29.77</v>
      </c>
    </row>
    <row r="754" customFormat="false" ht="14.25" hidden="false" customHeight="false" outlineLevel="0" collapsed="false">
      <c r="A754" s="0" t="n">
        <v>753</v>
      </c>
      <c r="B754" s="0" t="s">
        <v>1504</v>
      </c>
      <c r="C754" s="0" t="s">
        <v>1505</v>
      </c>
      <c r="D754" s="0" t="str">
        <f aca="false">PROPER(Sheet1__3[[#This Row],[COMMODITY]])</f>
        <v>Copper Ores And Concentrates</v>
      </c>
      <c r="E754" s="0" t="n">
        <v>3133.22</v>
      </c>
      <c r="F754" s="0" t="n">
        <v>0.462</v>
      </c>
      <c r="G754" s="0" t="n">
        <v>3848.42</v>
      </c>
      <c r="H754" s="0" t="n">
        <v>0.5336</v>
      </c>
      <c r="I754" s="0" t="n">
        <v>22.83</v>
      </c>
    </row>
    <row r="755" customFormat="false" ht="14.25" hidden="false" customHeight="false" outlineLevel="0" collapsed="false">
      <c r="A755" s="0" t="n">
        <v>754</v>
      </c>
      <c r="B755" s="0" t="s">
        <v>1506</v>
      </c>
      <c r="C755" s="0" t="s">
        <v>1507</v>
      </c>
      <c r="D755" s="0" t="str">
        <f aca="false">PROPER(Sheet1__3[[#This Row],[COMMODITY]])</f>
        <v>Nickel Ores And Concentrates</v>
      </c>
      <c r="E755" s="0" t="n">
        <v>0</v>
      </c>
      <c r="F755" s="0" t="n">
        <v>0</v>
      </c>
      <c r="G755" s="0" t="n">
        <v>0.04</v>
      </c>
      <c r="H755" s="0" t="n">
        <v>0</v>
      </c>
      <c r="I755" s="0" t="n">
        <v>27839.6</v>
      </c>
    </row>
    <row r="756" customFormat="false" ht="14.25" hidden="false" customHeight="false" outlineLevel="0" collapsed="false">
      <c r="A756" s="0" t="n">
        <v>755</v>
      </c>
      <c r="B756" s="0" t="s">
        <v>1508</v>
      </c>
      <c r="C756" s="0" t="s">
        <v>1509</v>
      </c>
      <c r="D756" s="0" t="str">
        <f aca="false">PROPER(Sheet1__3[[#This Row],[COMMODITY]])</f>
        <v>Cobalt Ores And Concentrates</v>
      </c>
      <c r="E756" s="0" t="n">
        <v>0.01</v>
      </c>
      <c r="F756" s="0" t="n">
        <v>0</v>
      </c>
      <c r="G756" s="0" t="n">
        <v>0.12</v>
      </c>
      <c r="H756" s="0" t="n">
        <v>0</v>
      </c>
      <c r="I756" s="0" t="n">
        <v>1129.08</v>
      </c>
    </row>
    <row r="757" customFormat="false" ht="14.25" hidden="false" customHeight="false" outlineLevel="0" collapsed="false">
      <c r="A757" s="0" t="n">
        <v>756</v>
      </c>
      <c r="B757" s="0" t="s">
        <v>1510</v>
      </c>
      <c r="C757" s="0" t="s">
        <v>1511</v>
      </c>
      <c r="D757" s="0" t="str">
        <f aca="false">PROPER(Sheet1__3[[#This Row],[COMMODITY]])</f>
        <v>Aluminium Ores And Concentrates</v>
      </c>
      <c r="E757" s="0" t="n">
        <v>340.62</v>
      </c>
      <c r="F757" s="0" t="n">
        <v>0.0502</v>
      </c>
      <c r="G757" s="0" t="n">
        <v>305.04</v>
      </c>
      <c r="H757" s="0" t="n">
        <v>0.0423</v>
      </c>
      <c r="I757" s="0" t="n">
        <v>-10.44</v>
      </c>
    </row>
    <row r="758" customFormat="false" ht="14.25" hidden="false" customHeight="false" outlineLevel="0" collapsed="false">
      <c r="A758" s="0" t="n">
        <v>757</v>
      </c>
      <c r="B758" s="0" t="s">
        <v>1512</v>
      </c>
      <c r="C758" s="0" t="s">
        <v>1513</v>
      </c>
      <c r="D758" s="0" t="str">
        <f aca="false">PROPER(Sheet1__3[[#This Row],[COMMODITY]])</f>
        <v>Lead Ores And Concentrates</v>
      </c>
      <c r="E758" s="0" t="n">
        <v>4.39</v>
      </c>
      <c r="F758" s="0" t="n">
        <v>0.0006</v>
      </c>
      <c r="G758" s="0" t="n">
        <v>5.38</v>
      </c>
      <c r="H758" s="0" t="n">
        <v>0.0007</v>
      </c>
      <c r="I758" s="0" t="n">
        <v>22.61</v>
      </c>
    </row>
    <row r="759" customFormat="false" ht="14.25" hidden="false" customHeight="false" outlineLevel="0" collapsed="false">
      <c r="A759" s="0" t="n">
        <v>758</v>
      </c>
      <c r="B759" s="0" t="s">
        <v>1514</v>
      </c>
      <c r="C759" s="0" t="s">
        <v>1515</v>
      </c>
      <c r="D759" s="0" t="str">
        <f aca="false">PROPER(Sheet1__3[[#This Row],[COMMODITY]])</f>
        <v>Zinc Ores And Concentrates</v>
      </c>
      <c r="E759" s="0" t="n">
        <v>0.13</v>
      </c>
      <c r="F759" s="0" t="n">
        <v>0</v>
      </c>
      <c r="G759" s="0" t="n">
        <v>0</v>
      </c>
      <c r="H759" s="0" t="n">
        <v>0</v>
      </c>
      <c r="I759" s="0" t="n">
        <v>0</v>
      </c>
    </row>
    <row r="760" customFormat="false" ht="14.25" hidden="false" customHeight="false" outlineLevel="0" collapsed="false">
      <c r="A760" s="0" t="n">
        <v>759</v>
      </c>
      <c r="B760" s="0" t="s">
        <v>1516</v>
      </c>
      <c r="C760" s="0" t="s">
        <v>1517</v>
      </c>
      <c r="D760" s="0" t="str">
        <f aca="false">PROPER(Sheet1__3[[#This Row],[COMMODITY]])</f>
        <v>Tin Ores And Concentrates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</row>
    <row r="761" customFormat="false" ht="14.25" hidden="false" customHeight="false" outlineLevel="0" collapsed="false">
      <c r="A761" s="0" t="n">
        <v>760</v>
      </c>
      <c r="B761" s="0" t="s">
        <v>1518</v>
      </c>
      <c r="C761" s="0" t="s">
        <v>1519</v>
      </c>
      <c r="D761" s="0" t="str">
        <f aca="false">PROPER(Sheet1__3[[#This Row],[COMMODITY]])</f>
        <v>Chromium Ores And Concentrates</v>
      </c>
      <c r="E761" s="0" t="n">
        <v>55.07</v>
      </c>
      <c r="F761" s="0" t="n">
        <v>0.0081</v>
      </c>
      <c r="G761" s="0" t="n">
        <v>89.77</v>
      </c>
      <c r="H761" s="0" t="n">
        <v>0.0124</v>
      </c>
      <c r="I761" s="0" t="n">
        <v>63.01</v>
      </c>
    </row>
    <row r="762" customFormat="false" ht="14.25" hidden="false" customHeight="false" outlineLevel="0" collapsed="false">
      <c r="A762" s="0" t="n">
        <v>761</v>
      </c>
      <c r="B762" s="0" t="s">
        <v>1520</v>
      </c>
      <c r="C762" s="0" t="s">
        <v>1521</v>
      </c>
      <c r="D762" s="0" t="str">
        <f aca="false">PROPER(Sheet1__3[[#This Row],[COMMODITY]])</f>
        <v>Tungsten Ores And Concentrates</v>
      </c>
      <c r="E762" s="0" t="n">
        <v>0.31</v>
      </c>
      <c r="F762" s="0" t="n">
        <v>0</v>
      </c>
      <c r="G762" s="0" t="n">
        <v>0.14</v>
      </c>
      <c r="H762" s="0" t="n">
        <v>0</v>
      </c>
      <c r="I762" s="0" t="n">
        <v>-53.91</v>
      </c>
    </row>
    <row r="763" customFormat="false" ht="14.25" hidden="false" customHeight="false" outlineLevel="0" collapsed="false">
      <c r="A763" s="0" t="n">
        <v>762</v>
      </c>
      <c r="B763" s="0" t="s">
        <v>1522</v>
      </c>
      <c r="C763" s="0" t="s">
        <v>1523</v>
      </c>
      <c r="D763" s="0" t="str">
        <f aca="false">PROPER(Sheet1__3[[#This Row],[COMMODITY]])</f>
        <v>Uranium Ores And Concentrates</v>
      </c>
      <c r="E763" s="0" t="n">
        <v>53.23</v>
      </c>
      <c r="F763" s="0" t="n">
        <v>0.0078</v>
      </c>
      <c r="G763" s="0" t="n">
        <v>46.77</v>
      </c>
      <c r="H763" s="0" t="n">
        <v>0.0065</v>
      </c>
      <c r="I763" s="0" t="n">
        <v>-12.13</v>
      </c>
    </row>
    <row r="764" customFormat="false" ht="14.25" hidden="false" customHeight="false" outlineLevel="0" collapsed="false">
      <c r="A764" s="0" t="n">
        <v>763</v>
      </c>
      <c r="B764" s="0" t="s">
        <v>1524</v>
      </c>
      <c r="C764" s="0" t="s">
        <v>1525</v>
      </c>
      <c r="D764" s="0" t="str">
        <f aca="false">PROPER(Sheet1__3[[#This Row],[COMMODITY]])</f>
        <v>Molybdnum Ores And Concentrates Roasted</v>
      </c>
      <c r="E764" s="0" t="n">
        <v>409.98</v>
      </c>
      <c r="F764" s="0" t="n">
        <v>0.0604</v>
      </c>
      <c r="G764" s="0" t="n">
        <v>480.47</v>
      </c>
      <c r="H764" s="0" t="n">
        <v>0.0666</v>
      </c>
      <c r="I764" s="0" t="n">
        <v>17.19</v>
      </c>
    </row>
    <row r="765" customFormat="false" ht="14.25" hidden="false" customHeight="false" outlineLevel="0" collapsed="false">
      <c r="A765" s="0" t="n">
        <v>764</v>
      </c>
      <c r="B765" s="0" t="s">
        <v>1526</v>
      </c>
      <c r="C765" s="0" t="s">
        <v>1527</v>
      </c>
      <c r="D765" s="0" t="str">
        <f aca="false">PROPER(Sheet1__3[[#This Row],[COMMODITY]])</f>
        <v>Other Molybdenum Ores And Concentrates</v>
      </c>
      <c r="E765" s="0" t="n">
        <v>4.16</v>
      </c>
      <c r="F765" s="0" t="n">
        <v>0.0006</v>
      </c>
      <c r="G765" s="0" t="n">
        <v>11.98</v>
      </c>
      <c r="H765" s="0" t="n">
        <v>0.0017</v>
      </c>
      <c r="I765" s="0" t="n">
        <v>187.7</v>
      </c>
    </row>
    <row r="766" customFormat="false" ht="14.25" hidden="false" customHeight="false" outlineLevel="0" collapsed="false">
      <c r="A766" s="0" t="n">
        <v>765</v>
      </c>
      <c r="B766" s="0" t="s">
        <v>1528</v>
      </c>
      <c r="C766" s="0" t="s">
        <v>1529</v>
      </c>
      <c r="D766" s="0" t="str">
        <f aca="false">PROPER(Sheet1__3[[#This Row],[COMMODITY]])</f>
        <v>Titanium Ores And Concentrates</v>
      </c>
      <c r="E766" s="0" t="n">
        <v>77.48</v>
      </c>
      <c r="F766" s="0" t="n">
        <v>0.0114</v>
      </c>
      <c r="G766" s="0" t="n">
        <v>69.4</v>
      </c>
      <c r="H766" s="0" t="n">
        <v>0.0096</v>
      </c>
      <c r="I766" s="0" t="n">
        <v>-10.43</v>
      </c>
    </row>
    <row r="767" customFormat="false" ht="14.25" hidden="false" customHeight="false" outlineLevel="0" collapsed="false">
      <c r="A767" s="0" t="n">
        <v>766</v>
      </c>
      <c r="B767" s="0" t="s">
        <v>1530</v>
      </c>
      <c r="C767" s="0" t="s">
        <v>1531</v>
      </c>
      <c r="D767" s="0" t="str">
        <f aca="false">PROPER(Sheet1__3[[#This Row],[COMMODITY]])</f>
        <v>Zirconium Ores And Concentrates</v>
      </c>
      <c r="E767" s="0" t="n">
        <v>168.39</v>
      </c>
      <c r="F767" s="0" t="n">
        <v>0.0248</v>
      </c>
      <c r="G767" s="0" t="n">
        <v>178.98</v>
      </c>
      <c r="H767" s="0" t="n">
        <v>0.0248</v>
      </c>
      <c r="I767" s="0" t="n">
        <v>6.29</v>
      </c>
    </row>
    <row r="768" customFormat="false" ht="14.25" hidden="false" customHeight="false" outlineLevel="0" collapsed="false">
      <c r="A768" s="0" t="n">
        <v>767</v>
      </c>
      <c r="B768" s="0" t="s">
        <v>1532</v>
      </c>
      <c r="C768" s="0" t="s">
        <v>1533</v>
      </c>
      <c r="D768" s="0" t="str">
        <f aca="false">PROPER(Sheet1__3[[#This Row],[COMMODITY]])</f>
        <v>Other Niobium,Tntium,Vndium Ores And        Concentrates</v>
      </c>
      <c r="E768" s="0" t="n">
        <v>0.93</v>
      </c>
      <c r="F768" s="0" t="n">
        <v>0.0001</v>
      </c>
      <c r="G768" s="0" t="n">
        <v>1.76</v>
      </c>
      <c r="H768" s="0" t="n">
        <v>0.0002</v>
      </c>
      <c r="I768" s="0" t="n">
        <v>90</v>
      </c>
    </row>
    <row r="769" customFormat="false" ht="14.25" hidden="false" customHeight="false" outlineLevel="0" collapsed="false">
      <c r="A769" s="0" t="n">
        <v>768</v>
      </c>
      <c r="B769" s="0" t="s">
        <v>1534</v>
      </c>
      <c r="C769" s="0" t="s">
        <v>1535</v>
      </c>
      <c r="D769" s="0" t="str">
        <f aca="false">PROPER(Sheet1__3[[#This Row],[COMMODITY]])</f>
        <v>Silver Ores And Concentrates</v>
      </c>
      <c r="E769" s="0" t="n">
        <v>0</v>
      </c>
      <c r="F769" s="0" t="n">
        <v>0</v>
      </c>
      <c r="G769" s="0" t="n">
        <v>0</v>
      </c>
      <c r="H769" s="0" t="n">
        <v>0</v>
      </c>
      <c r="I769" s="0" t="n">
        <v>5591.7</v>
      </c>
    </row>
    <row r="770" customFormat="false" ht="14.25" hidden="false" customHeight="false" outlineLevel="0" collapsed="false">
      <c r="A770" s="0" t="n">
        <v>769</v>
      </c>
      <c r="B770" s="0" t="s">
        <v>1536</v>
      </c>
      <c r="C770" s="0" t="s">
        <v>1537</v>
      </c>
      <c r="D770" s="0" t="str">
        <f aca="false">PROPER(Sheet1__3[[#This Row],[COMMODITY]])</f>
        <v>Othr Precious Metal Ores And Concentrates</v>
      </c>
      <c r="E770" s="0" t="n">
        <v>104.8</v>
      </c>
      <c r="F770" s="0" t="n">
        <v>0.0155</v>
      </c>
      <c r="G770" s="0" t="n">
        <v>140.21</v>
      </c>
      <c r="H770" s="0" t="n">
        <v>0.0194</v>
      </c>
      <c r="I770" s="0" t="n">
        <v>33.79</v>
      </c>
    </row>
    <row r="771" customFormat="false" ht="14.25" hidden="false" customHeight="false" outlineLevel="0" collapsed="false">
      <c r="A771" s="0" t="n">
        <v>770</v>
      </c>
      <c r="B771" s="0" t="s">
        <v>1538</v>
      </c>
      <c r="C771" s="0" t="s">
        <v>1539</v>
      </c>
      <c r="D771" s="0" t="str">
        <f aca="false">PROPER(Sheet1__3[[#This Row],[COMMODITY]])</f>
        <v>Antimony Ores And Concnrts</v>
      </c>
      <c r="E771" s="0" t="n">
        <v>19.63</v>
      </c>
      <c r="F771" s="0" t="n">
        <v>0.0029</v>
      </c>
      <c r="G771" s="0" t="n">
        <v>45.47</v>
      </c>
      <c r="H771" s="0" t="n">
        <v>0.0063</v>
      </c>
      <c r="I771" s="0" t="n">
        <v>131.58</v>
      </c>
    </row>
    <row r="772" customFormat="false" ht="14.25" hidden="false" customHeight="false" outlineLevel="0" collapsed="false">
      <c r="A772" s="0" t="n">
        <v>771</v>
      </c>
      <c r="B772" s="0" t="s">
        <v>1540</v>
      </c>
      <c r="C772" s="0" t="s">
        <v>1541</v>
      </c>
      <c r="D772" s="0" t="str">
        <f aca="false">PROPER(Sheet1__3[[#This Row],[COMMODITY]])</f>
        <v>All Other Ores And Concentrates</v>
      </c>
      <c r="E772" s="0" t="n">
        <v>0.24</v>
      </c>
      <c r="F772" s="0" t="n">
        <v>0</v>
      </c>
      <c r="G772" s="0" t="n">
        <v>0.01</v>
      </c>
      <c r="H772" s="0" t="n">
        <v>0</v>
      </c>
      <c r="I772" s="0" t="n">
        <v>-96.64</v>
      </c>
    </row>
    <row r="773" customFormat="false" ht="14.25" hidden="false" customHeight="false" outlineLevel="0" collapsed="false">
      <c r="A773" s="0" t="n">
        <v>772</v>
      </c>
      <c r="B773" s="0" t="s">
        <v>1542</v>
      </c>
      <c r="C773" s="0" t="s">
        <v>1543</v>
      </c>
      <c r="D773" s="0" t="str">
        <f aca="false">PROPER(Sheet1__3[[#This Row],[COMMODITY]])</f>
        <v>Grnulatd Slag(Slag Sand) From Iron/Steel</v>
      </c>
      <c r="E773" s="0" t="n">
        <v>0.01</v>
      </c>
      <c r="F773" s="0" t="n">
        <v>0</v>
      </c>
      <c r="G773" s="0" t="n">
        <v>9.31</v>
      </c>
      <c r="H773" s="0" t="n">
        <v>0.0013</v>
      </c>
      <c r="I773" s="0" t="n">
        <v>112981.4</v>
      </c>
    </row>
    <row r="774" customFormat="false" ht="14.25" hidden="false" customHeight="false" outlineLevel="0" collapsed="false">
      <c r="A774" s="0" t="n">
        <v>773</v>
      </c>
      <c r="B774" s="0" t="s">
        <v>1544</v>
      </c>
      <c r="C774" s="0" t="s">
        <v>1545</v>
      </c>
      <c r="D774" s="0" t="str">
        <f aca="false">PROPER(Sheet1__3[[#This Row],[COMMODITY]])</f>
        <v>Slag Dross(Othr Thn Grnltd Slag) Scallingsand Other Waste From The ...</v>
      </c>
      <c r="E774" s="0" t="n">
        <v>12.04</v>
      </c>
      <c r="F774" s="0" t="n">
        <v>0.0018</v>
      </c>
      <c r="G774" s="0" t="n">
        <v>5.57</v>
      </c>
      <c r="H774" s="0" t="n">
        <v>0.0008</v>
      </c>
      <c r="I774" s="0" t="n">
        <v>-53.73</v>
      </c>
    </row>
    <row r="775" customFormat="false" ht="14.25" hidden="false" customHeight="false" outlineLevel="0" collapsed="false">
      <c r="A775" s="0" t="n">
        <v>774</v>
      </c>
      <c r="B775" s="0" t="s">
        <v>1546</v>
      </c>
      <c r="C775" s="0" t="s">
        <v>1547</v>
      </c>
      <c r="D775" s="0" t="str">
        <f aca="false">PROPER(Sheet1__3[[#This Row],[COMMODITY]])</f>
        <v>Hard Zinc Spelter</v>
      </c>
      <c r="E775" s="0" t="n">
        <v>0.12</v>
      </c>
      <c r="F775" s="0" t="n">
        <v>0</v>
      </c>
      <c r="G775" s="0" t="n">
        <v>0</v>
      </c>
      <c r="H775" s="0" t="n">
        <v>0</v>
      </c>
      <c r="I775" s="0" t="n">
        <v>0</v>
      </c>
    </row>
    <row r="776" customFormat="false" ht="14.25" hidden="false" customHeight="false" outlineLevel="0" collapsed="false">
      <c r="A776" s="0" t="n">
        <v>775</v>
      </c>
      <c r="B776" s="0" t="s">
        <v>1548</v>
      </c>
      <c r="C776" s="0" t="s">
        <v>1549</v>
      </c>
      <c r="D776" s="0" t="str">
        <f aca="false">PROPER(Sheet1__3[[#This Row],[COMMODITY]])</f>
        <v>Other Containing Mainly Lead :</v>
      </c>
      <c r="E776" s="0" t="n">
        <v>113.86</v>
      </c>
      <c r="F776" s="0" t="n">
        <v>0.0168</v>
      </c>
      <c r="G776" s="0" t="n">
        <v>115.66</v>
      </c>
      <c r="H776" s="0" t="n">
        <v>0.016</v>
      </c>
      <c r="I776" s="0" t="n">
        <v>1.59</v>
      </c>
    </row>
    <row r="777" customFormat="false" ht="14.25" hidden="false" customHeight="false" outlineLevel="0" collapsed="false">
      <c r="A777" s="0" t="n">
        <v>776</v>
      </c>
      <c r="B777" s="0" t="s">
        <v>1550</v>
      </c>
      <c r="C777" s="0" t="s">
        <v>1551</v>
      </c>
      <c r="D777" s="0" t="str">
        <f aca="false">PROPER(Sheet1__3[[#This Row],[COMMODITY]])</f>
        <v>Other Ashr Residue Containing Mainly Lead</v>
      </c>
      <c r="E777" s="0" t="n">
        <v>4.06</v>
      </c>
      <c r="F777" s="0" t="n">
        <v>0.0006</v>
      </c>
      <c r="G777" s="0" t="n">
        <v>0.9</v>
      </c>
      <c r="H777" s="0" t="n">
        <v>0.0001</v>
      </c>
      <c r="I777" s="0" t="n">
        <v>-77.74</v>
      </c>
    </row>
    <row r="778" customFormat="false" ht="14.25" hidden="false" customHeight="false" outlineLevel="0" collapsed="false">
      <c r="A778" s="0" t="n">
        <v>777</v>
      </c>
      <c r="B778" s="0" t="s">
        <v>1552</v>
      </c>
      <c r="C778" s="0" t="s">
        <v>1553</v>
      </c>
      <c r="D778" s="0" t="str">
        <f aca="false">PROPER(Sheet1__3[[#This Row],[COMMODITY]])</f>
        <v>Ash And Residues Contng Mainly Copper</v>
      </c>
      <c r="E778" s="0" t="n">
        <v>3.84</v>
      </c>
      <c r="F778" s="0" t="n">
        <v>0.0006</v>
      </c>
      <c r="G778" s="0" t="n">
        <v>7.78</v>
      </c>
      <c r="H778" s="0" t="n">
        <v>0.0011</v>
      </c>
      <c r="I778" s="0" t="n">
        <v>102.43</v>
      </c>
    </row>
    <row r="779" customFormat="false" ht="14.25" hidden="false" customHeight="false" outlineLevel="0" collapsed="false">
      <c r="A779" s="0" t="n">
        <v>778</v>
      </c>
      <c r="B779" s="0" t="s">
        <v>1554</v>
      </c>
      <c r="C779" s="0" t="s">
        <v>1555</v>
      </c>
      <c r="D779" s="0" t="str">
        <f aca="false">PROPER(Sheet1__3[[#This Row],[COMMODITY]])</f>
        <v>Ash And Residues Contng Mainly Of Aluminium</v>
      </c>
      <c r="E779" s="0" t="n">
        <v>11.07</v>
      </c>
      <c r="F779" s="0" t="n">
        <v>0.0016</v>
      </c>
      <c r="G779" s="0" t="n">
        <v>16.63</v>
      </c>
      <c r="H779" s="0" t="n">
        <v>0.0023</v>
      </c>
      <c r="I779" s="0" t="n">
        <v>50.29</v>
      </c>
    </row>
    <row r="780" customFormat="false" ht="14.25" hidden="false" customHeight="false" outlineLevel="0" collapsed="false">
      <c r="A780" s="0" t="n">
        <v>779</v>
      </c>
      <c r="B780" s="0" t="s">
        <v>1556</v>
      </c>
      <c r="C780" s="0" t="s">
        <v>1557</v>
      </c>
      <c r="D780" s="0" t="str">
        <f aca="false">PROPER(Sheet1__3[[#This Row],[COMMODITY]])</f>
        <v>All Other Ash And Residues (Except From Iron Andsteel ) Contng Meta...</v>
      </c>
      <c r="E780" s="0" t="n">
        <v>4.58</v>
      </c>
      <c r="F780" s="0" t="n">
        <v>0.0007</v>
      </c>
      <c r="G780" s="0" t="n">
        <v>8.89</v>
      </c>
      <c r="H780" s="0" t="n">
        <v>0.0012</v>
      </c>
      <c r="I780" s="0" t="n">
        <v>94.25</v>
      </c>
    </row>
    <row r="781" customFormat="false" ht="14.25" hidden="false" customHeight="false" outlineLevel="0" collapsed="false">
      <c r="A781" s="0" t="n">
        <v>780</v>
      </c>
      <c r="B781" s="0" t="s">
        <v>1558</v>
      </c>
      <c r="C781" s="0" t="s">
        <v>1559</v>
      </c>
      <c r="D781" s="0" t="str">
        <f aca="false">PROPER(Sheet1__3[[#This Row],[COMMODITY]])</f>
        <v>Ash And Residues From Incineration  Of Otherthan Municipal Waste</v>
      </c>
      <c r="E781" s="0" t="n">
        <v>0.35</v>
      </c>
      <c r="F781" s="0" t="n">
        <v>0.0001</v>
      </c>
      <c r="G781" s="0" t="n">
        <v>0.09</v>
      </c>
      <c r="H781" s="0" t="n">
        <v>0</v>
      </c>
      <c r="I781" s="0" t="n">
        <v>-74.51</v>
      </c>
    </row>
    <row r="782" customFormat="false" ht="14.25" hidden="false" customHeight="false" outlineLevel="0" collapsed="false">
      <c r="A782" s="0" t="n">
        <v>781</v>
      </c>
      <c r="B782" s="0" t="s">
        <v>1560</v>
      </c>
      <c r="C782" s="0" t="s">
        <v>1561</v>
      </c>
      <c r="D782" s="0" t="str">
        <f aca="false">PROPER(Sheet1__3[[#This Row],[COMMODITY]])</f>
        <v>Anthrcite Coal W/N Pulvrsd But Nt Aglomrtd</v>
      </c>
      <c r="E782" s="0" t="n">
        <v>441.13</v>
      </c>
      <c r="F782" s="0" t="n">
        <v>0.065</v>
      </c>
      <c r="G782" s="0" t="n">
        <v>303.74</v>
      </c>
      <c r="H782" s="0" t="n">
        <v>0.0421</v>
      </c>
      <c r="I782" s="0" t="n">
        <v>-31.15</v>
      </c>
    </row>
    <row r="783" customFormat="false" ht="14.25" hidden="false" customHeight="false" outlineLevel="0" collapsed="false">
      <c r="A783" s="0" t="n">
        <v>782</v>
      </c>
      <c r="B783" s="0" t="s">
        <v>1562</v>
      </c>
      <c r="C783" s="0" t="s">
        <v>1563</v>
      </c>
      <c r="D783" s="0" t="str">
        <f aca="false">PROPER(Sheet1__3[[#This Row],[COMMODITY]])</f>
        <v>Bitumns Coal W/N Pulvrsd But Nt Aglomrtd</v>
      </c>
      <c r="E783" s="0" t="n">
        <v>470.98</v>
      </c>
      <c r="F783" s="0" t="n">
        <v>0.0694</v>
      </c>
      <c r="G783" s="0" t="n">
        <v>277.51</v>
      </c>
      <c r="H783" s="0" t="n">
        <v>0.0385</v>
      </c>
      <c r="I783" s="0" t="n">
        <v>-41.08</v>
      </c>
    </row>
    <row r="784" customFormat="false" ht="14.25" hidden="false" customHeight="false" outlineLevel="0" collapsed="false">
      <c r="A784" s="0" t="n">
        <v>783</v>
      </c>
      <c r="B784" s="0" t="s">
        <v>1564</v>
      </c>
      <c r="C784" s="0" t="s">
        <v>1565</v>
      </c>
      <c r="D784" s="0" t="str">
        <f aca="false">PROPER(Sheet1__3[[#This Row],[COMMODITY]])</f>
        <v>Other Coal:</v>
      </c>
      <c r="E784" s="0" t="n">
        <v>36565.96</v>
      </c>
      <c r="F784" s="0" t="n">
        <v>5.3915</v>
      </c>
      <c r="G784" s="0" t="n">
        <v>28968.05</v>
      </c>
      <c r="H784" s="0" t="n">
        <v>4.0166</v>
      </c>
      <c r="I784" s="0" t="n">
        <v>-20.78</v>
      </c>
    </row>
    <row r="785" customFormat="false" ht="14.25" hidden="false" customHeight="false" outlineLevel="0" collapsed="false">
      <c r="A785" s="0" t="n">
        <v>784</v>
      </c>
      <c r="B785" s="0" t="s">
        <v>1566</v>
      </c>
      <c r="C785" s="0" t="s">
        <v>1567</v>
      </c>
      <c r="D785" s="0" t="str">
        <f aca="false">PROPER(Sheet1__3[[#This Row],[COMMODITY]])</f>
        <v>Briquets Ovtids And Smlr Sld Fuils From Coal</v>
      </c>
      <c r="E785" s="0" t="n">
        <v>2.88</v>
      </c>
      <c r="F785" s="0" t="n">
        <v>0.0004</v>
      </c>
      <c r="G785" s="0" t="n">
        <v>0.1</v>
      </c>
      <c r="H785" s="0" t="n">
        <v>0</v>
      </c>
      <c r="I785" s="0" t="n">
        <v>-96.56</v>
      </c>
    </row>
    <row r="786" customFormat="false" ht="14.25" hidden="false" customHeight="false" outlineLevel="0" collapsed="false">
      <c r="A786" s="0" t="n">
        <v>785</v>
      </c>
      <c r="B786" s="0" t="s">
        <v>1568</v>
      </c>
      <c r="C786" s="0" t="s">
        <v>1569</v>
      </c>
      <c r="D786" s="0" t="str">
        <f aca="false">PROPER(Sheet1__3[[#This Row],[COMMODITY]])</f>
        <v>Lignite W/N Pulvrsd But Not Aglomrtd</v>
      </c>
      <c r="E786" s="0" t="n">
        <v>0.19</v>
      </c>
      <c r="F786" s="0" t="n">
        <v>0</v>
      </c>
      <c r="G786" s="0" t="n">
        <v>0.42</v>
      </c>
      <c r="H786" s="0" t="n">
        <v>0.0001</v>
      </c>
      <c r="I786" s="0" t="n">
        <v>126.35</v>
      </c>
    </row>
    <row r="787" customFormat="false" ht="14.25" hidden="false" customHeight="false" outlineLevel="0" collapsed="false">
      <c r="A787" s="0" t="n">
        <v>786</v>
      </c>
      <c r="B787" s="0" t="s">
        <v>1570</v>
      </c>
      <c r="C787" s="0" t="s">
        <v>1571</v>
      </c>
      <c r="D787" s="0" t="str">
        <f aca="false">PROPER(Sheet1__3[[#This Row],[COMMODITY]])</f>
        <v>Agglomerated Lignite</v>
      </c>
      <c r="E787" s="0" t="n">
        <v>0.02</v>
      </c>
      <c r="F787" s="0" t="n">
        <v>0</v>
      </c>
      <c r="G787" s="0" t="n">
        <v>0.08</v>
      </c>
      <c r="H787" s="0" t="n">
        <v>0</v>
      </c>
      <c r="I787" s="0" t="n">
        <v>289.6</v>
      </c>
    </row>
    <row r="788" customFormat="false" ht="14.25" hidden="false" customHeight="false" outlineLevel="0" collapsed="false">
      <c r="A788" s="0" t="n">
        <v>787</v>
      </c>
      <c r="B788" s="0" t="s">
        <v>1572</v>
      </c>
      <c r="C788" s="0" t="s">
        <v>1573</v>
      </c>
      <c r="D788" s="0" t="str">
        <f aca="false">PROPER(Sheet1__3[[#This Row],[COMMODITY]])</f>
        <v>Peat(Incldng Peat Litter) W/N Aglomrtd</v>
      </c>
      <c r="E788" s="0" t="n">
        <v>3.62</v>
      </c>
      <c r="F788" s="0" t="n">
        <v>0.0005</v>
      </c>
      <c r="G788" s="0" t="n">
        <v>6.35</v>
      </c>
      <c r="H788" s="0" t="n">
        <v>0.0009</v>
      </c>
      <c r="I788" s="0" t="n">
        <v>75.31</v>
      </c>
    </row>
    <row r="789" customFormat="false" ht="14.25" hidden="false" customHeight="false" outlineLevel="0" collapsed="false">
      <c r="A789" s="0" t="n">
        <v>788</v>
      </c>
      <c r="B789" s="0" t="s">
        <v>1574</v>
      </c>
      <c r="C789" s="0" t="s">
        <v>1575</v>
      </c>
      <c r="D789" s="0" t="str">
        <f aca="false">PROPER(Sheet1__3[[#This Row],[COMMODITY]])</f>
        <v>Coke And Semi/Coke Of Coal/Lignite/Peat W/N Agglomerated;Retort Carbon</v>
      </c>
      <c r="E789" s="0" t="n">
        <v>1397.16</v>
      </c>
      <c r="F789" s="0" t="n">
        <v>0.206</v>
      </c>
      <c r="G789" s="0" t="n">
        <v>1536.9</v>
      </c>
      <c r="H789" s="0" t="n">
        <v>0.2131</v>
      </c>
      <c r="I789" s="0" t="n">
        <v>10</v>
      </c>
    </row>
    <row r="790" customFormat="false" ht="14.25" hidden="false" customHeight="false" outlineLevel="0" collapsed="false">
      <c r="A790" s="0" t="n">
        <v>789</v>
      </c>
      <c r="B790" s="0" t="s">
        <v>1576</v>
      </c>
      <c r="C790" s="0" t="s">
        <v>1577</v>
      </c>
      <c r="D790" s="0" t="str">
        <f aca="false">PROPER(Sheet1__3[[#This Row],[COMMODITY]])</f>
        <v>Tar Distld From Coal Lignite From Peat    And Othr Mnrl Tars W/N Dh...</v>
      </c>
      <c r="E790" s="0" t="n">
        <v>0.52</v>
      </c>
      <c r="F790" s="0" t="n">
        <v>0.0001</v>
      </c>
      <c r="G790" s="0" t="n">
        <v>0.35</v>
      </c>
      <c r="H790" s="0" t="n">
        <v>0</v>
      </c>
      <c r="I790" s="0" t="n">
        <v>-33.31</v>
      </c>
    </row>
    <row r="791" customFormat="false" ht="14.25" hidden="false" customHeight="false" outlineLevel="0" collapsed="false">
      <c r="A791" s="0" t="n">
        <v>790</v>
      </c>
      <c r="B791" s="0" t="s">
        <v>1578</v>
      </c>
      <c r="C791" s="0" t="s">
        <v>1579</v>
      </c>
      <c r="D791" s="0" t="str">
        <f aca="false">PROPER(Sheet1__3[[#This Row],[COMMODITY]])</f>
        <v>Banzole (Benzene)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-70.34</v>
      </c>
    </row>
    <row r="792" customFormat="false" ht="14.25" hidden="false" customHeight="false" outlineLevel="0" collapsed="false">
      <c r="A792" s="0" t="n">
        <v>791</v>
      </c>
      <c r="B792" s="0" t="s">
        <v>1580</v>
      </c>
      <c r="C792" s="0" t="s">
        <v>1581</v>
      </c>
      <c r="D792" s="0" t="str">
        <f aca="false">PROPER(Sheet1__3[[#This Row],[COMMODITY]])</f>
        <v>Xylole (Xylenes)</v>
      </c>
      <c r="E792" s="0" t="n">
        <v>120.06</v>
      </c>
      <c r="F792" s="0" t="n">
        <v>0.0177</v>
      </c>
      <c r="G792" s="0" t="n">
        <v>70.45</v>
      </c>
      <c r="H792" s="0" t="n">
        <v>0.0098</v>
      </c>
      <c r="I792" s="0" t="n">
        <v>-41.32</v>
      </c>
    </row>
    <row r="793" customFormat="false" ht="14.25" hidden="false" customHeight="false" outlineLevel="0" collapsed="false">
      <c r="A793" s="0" t="n">
        <v>792</v>
      </c>
      <c r="B793" s="0" t="s">
        <v>1582</v>
      </c>
      <c r="C793" s="0" t="s">
        <v>1583</v>
      </c>
      <c r="D793" s="0" t="str">
        <f aca="false">PROPER(Sheet1__3[[#This Row],[COMMODITY]])</f>
        <v>Napthalene</v>
      </c>
      <c r="E793" s="0" t="n">
        <v>7.28</v>
      </c>
      <c r="F793" s="0" t="n">
        <v>0.0011</v>
      </c>
      <c r="G793" s="0" t="n">
        <v>7.57</v>
      </c>
      <c r="H793" s="0" t="n">
        <v>0.0011</v>
      </c>
      <c r="I793" s="0" t="n">
        <v>4.05</v>
      </c>
    </row>
    <row r="794" customFormat="false" ht="14.25" hidden="false" customHeight="false" outlineLevel="0" collapsed="false">
      <c r="A794" s="0" t="n">
        <v>793</v>
      </c>
      <c r="B794" s="0" t="s">
        <v>1584</v>
      </c>
      <c r="C794" s="0" t="s">
        <v>1585</v>
      </c>
      <c r="D794" s="0" t="str">
        <f aca="false">PROPER(Sheet1__3[[#This Row],[COMMODITY]])</f>
        <v>Oth Armtc Hydcrbn Mxtrs Of Which 65 Prcnt Or More By Vl (Incldng Lo...</v>
      </c>
      <c r="E794" s="0" t="n">
        <v>304.93</v>
      </c>
      <c r="F794" s="0" t="n">
        <v>0.045</v>
      </c>
      <c r="G794" s="0" t="n">
        <v>310.89</v>
      </c>
      <c r="H794" s="0" t="n">
        <v>0.0431</v>
      </c>
      <c r="I794" s="0" t="n">
        <v>1.95</v>
      </c>
    </row>
    <row r="795" customFormat="false" ht="14.25" hidden="false" customHeight="false" outlineLevel="0" collapsed="false">
      <c r="A795" s="0" t="n">
        <v>794</v>
      </c>
      <c r="B795" s="0" t="s">
        <v>1586</v>
      </c>
      <c r="C795" s="0" t="s">
        <v>1587</v>
      </c>
      <c r="D795" s="0" t="str">
        <f aca="false">PROPER(Sheet1__3[[#This Row],[COMMODITY]])</f>
        <v>Othr Oil And Oil Procucts Of Distillation Ofhigh Temp Coal Tar Etc</v>
      </c>
      <c r="E795" s="0" t="n">
        <v>973.18</v>
      </c>
      <c r="F795" s="0" t="n">
        <v>0.1435</v>
      </c>
      <c r="G795" s="0" t="n">
        <v>945.02</v>
      </c>
      <c r="H795" s="0" t="n">
        <v>0.131</v>
      </c>
      <c r="I795" s="0" t="n">
        <v>-2.89</v>
      </c>
    </row>
    <row r="796" customFormat="false" ht="14.25" hidden="false" customHeight="false" outlineLevel="0" collapsed="false">
      <c r="A796" s="0" t="n">
        <v>795</v>
      </c>
      <c r="B796" s="0" t="s">
        <v>1588</v>
      </c>
      <c r="C796" s="0" t="s">
        <v>1589</v>
      </c>
      <c r="D796" s="0" t="str">
        <f aca="false">PROPER(Sheet1__3[[#This Row],[COMMODITY]])</f>
        <v>Pitch</v>
      </c>
      <c r="E796" s="0" t="n">
        <v>19.83</v>
      </c>
      <c r="F796" s="0" t="n">
        <v>0.0029</v>
      </c>
      <c r="G796" s="0" t="n">
        <v>21.4</v>
      </c>
      <c r="H796" s="0" t="n">
        <v>0.003</v>
      </c>
      <c r="I796" s="0" t="n">
        <v>7.96</v>
      </c>
    </row>
    <row r="797" customFormat="false" ht="14.25" hidden="false" customHeight="false" outlineLevel="0" collapsed="false">
      <c r="A797" s="0" t="n">
        <v>796</v>
      </c>
      <c r="B797" s="0" t="s">
        <v>1590</v>
      </c>
      <c r="C797" s="0" t="s">
        <v>1591</v>
      </c>
      <c r="D797" s="0" t="str">
        <f aca="false">PROPER(Sheet1__3[[#This Row],[COMMODITY]])</f>
        <v>Pitch Coke</v>
      </c>
      <c r="E797" s="0" t="n">
        <v>0.98</v>
      </c>
      <c r="F797" s="0" t="n">
        <v>0.0001</v>
      </c>
      <c r="G797" s="0" t="n">
        <v>2.07</v>
      </c>
      <c r="H797" s="0" t="n">
        <v>0.0003</v>
      </c>
      <c r="I797" s="0" t="n">
        <v>111.85</v>
      </c>
    </row>
    <row r="798" customFormat="false" ht="14.25" hidden="false" customHeight="false" outlineLevel="0" collapsed="false">
      <c r="A798" s="0" t="n">
        <v>797</v>
      </c>
      <c r="B798" s="0" t="s">
        <v>1592</v>
      </c>
      <c r="C798" s="0" t="s">
        <v>1593</v>
      </c>
      <c r="D798" s="0" t="str">
        <f aca="false">PROPER(Sheet1__3[[#This Row],[COMMODITY]])</f>
        <v>Petroleum Oils And Oils Obtained            From Bituminous Mineral...</v>
      </c>
      <c r="E798" s="0" t="n">
        <v>139287.81</v>
      </c>
      <c r="F798" s="0" t="n">
        <v>20.5374</v>
      </c>
      <c r="G798" s="0" t="n">
        <v>143076.93</v>
      </c>
      <c r="H798" s="0" t="n">
        <v>19.8387</v>
      </c>
      <c r="I798" s="0" t="n">
        <v>2.72</v>
      </c>
    </row>
    <row r="799" customFormat="false" ht="14.25" hidden="false" customHeight="false" outlineLevel="0" collapsed="false">
      <c r="A799" s="0" t="n">
        <v>798</v>
      </c>
      <c r="B799" s="0" t="s">
        <v>1594</v>
      </c>
      <c r="C799" s="0" t="s">
        <v>1595</v>
      </c>
      <c r="D799" s="0" t="str">
        <f aca="false">PROPER(Sheet1__3[[#This Row],[COMMODITY]])</f>
        <v>Light Oils And Preparations:</v>
      </c>
      <c r="E799" s="0" t="n">
        <v>2867.26</v>
      </c>
      <c r="F799" s="0" t="n">
        <v>0.4228</v>
      </c>
      <c r="G799" s="0" t="n">
        <v>2405.95</v>
      </c>
      <c r="H799" s="0" t="n">
        <v>0.3336</v>
      </c>
      <c r="I799" s="0" t="n">
        <v>-16.09</v>
      </c>
    </row>
    <row r="800" customFormat="false" ht="14.25" hidden="false" customHeight="false" outlineLevel="0" collapsed="false">
      <c r="A800" s="0" t="n">
        <v>799</v>
      </c>
      <c r="B800" s="0" t="s">
        <v>1596</v>
      </c>
      <c r="C800" s="0" t="s">
        <v>1597</v>
      </c>
      <c r="D800" s="0" t="str">
        <f aca="false">PROPER(Sheet1__3[[#This Row],[COMMODITY]])</f>
        <v>Other Petroleum Oils And Oils Obtaind Frombituminous Minerals Etc</v>
      </c>
      <c r="E800" s="0" t="n">
        <v>7680.82</v>
      </c>
      <c r="F800" s="0" t="n">
        <v>1.1325</v>
      </c>
      <c r="G800" s="0" t="n">
        <v>7262.92</v>
      </c>
      <c r="H800" s="0" t="n">
        <v>1.0071</v>
      </c>
      <c r="I800" s="0" t="n">
        <v>-5.44</v>
      </c>
    </row>
    <row r="801" customFormat="false" ht="14.25" hidden="false" customHeight="false" outlineLevel="0" collapsed="false">
      <c r="A801" s="0" t="n">
        <v>800</v>
      </c>
      <c r="B801" s="0" t="s">
        <v>1598</v>
      </c>
      <c r="C801" s="0" t="s">
        <v>1599</v>
      </c>
      <c r="D801" s="0" t="str">
        <f aca="false">PROPER(Sheet1__3[[#This Row],[COMMODITY]])</f>
        <v>Petroleum Oils And Oils  From Bituminous Minerals (Other Than Crude...</v>
      </c>
      <c r="E801" s="0" t="n">
        <v>0.35</v>
      </c>
      <c r="F801" s="0" t="n">
        <v>0.0001</v>
      </c>
      <c r="G801" s="0" t="n">
        <v>0.38</v>
      </c>
      <c r="H801" s="0" t="n">
        <v>0.0001</v>
      </c>
      <c r="I801" s="0" t="n">
        <v>8.17</v>
      </c>
    </row>
    <row r="802" customFormat="false" ht="14.25" hidden="false" customHeight="false" outlineLevel="0" collapsed="false">
      <c r="A802" s="0" t="n">
        <v>801</v>
      </c>
      <c r="B802" s="0" t="s">
        <v>1600</v>
      </c>
      <c r="C802" s="0" t="s">
        <v>1601</v>
      </c>
      <c r="D802" s="0" t="str">
        <f aca="false">PROPER(Sheet1__3[[#This Row],[COMMODITY]])</f>
        <v>Other Waste Oil</v>
      </c>
      <c r="E802" s="0" t="n">
        <v>2.39</v>
      </c>
      <c r="F802" s="0" t="n">
        <v>0.0004</v>
      </c>
      <c r="G802" s="0" t="n">
        <v>1.84</v>
      </c>
      <c r="H802" s="0" t="n">
        <v>0.0003</v>
      </c>
      <c r="I802" s="0" t="n">
        <v>-22.98</v>
      </c>
    </row>
    <row r="803" customFormat="false" ht="14.25" hidden="false" customHeight="false" outlineLevel="0" collapsed="false">
      <c r="A803" s="0" t="n">
        <v>802</v>
      </c>
      <c r="B803" s="0" t="s">
        <v>1602</v>
      </c>
      <c r="C803" s="0" t="s">
        <v>1603</v>
      </c>
      <c r="D803" s="0" t="str">
        <f aca="false">PROPER(Sheet1__3[[#This Row],[COMMODITY]])</f>
        <v>Liquified Natural Gas</v>
      </c>
      <c r="E803" s="0" t="n">
        <v>13404.69</v>
      </c>
      <c r="F803" s="0" t="n">
        <v>1.9765</v>
      </c>
      <c r="G803" s="0" t="n">
        <v>14893.32</v>
      </c>
      <c r="H803" s="0" t="n">
        <v>2.0651</v>
      </c>
      <c r="I803" s="0" t="n">
        <v>11.11</v>
      </c>
    </row>
    <row r="804" customFormat="false" ht="14.25" hidden="false" customHeight="false" outlineLevel="0" collapsed="false">
      <c r="A804" s="0" t="n">
        <v>803</v>
      </c>
      <c r="B804" s="0" t="s">
        <v>1604</v>
      </c>
      <c r="C804" s="0" t="s">
        <v>1605</v>
      </c>
      <c r="D804" s="0" t="str">
        <f aca="false">PROPER(Sheet1__3[[#This Row],[COMMODITY]])</f>
        <v>Liquified Propane</v>
      </c>
      <c r="E804" s="0" t="n">
        <v>5709.3</v>
      </c>
      <c r="F804" s="0" t="n">
        <v>0.8418</v>
      </c>
      <c r="G804" s="0" t="n">
        <v>7130.16</v>
      </c>
      <c r="H804" s="0" t="n">
        <v>0.9887</v>
      </c>
      <c r="I804" s="0" t="n">
        <v>24.89</v>
      </c>
    </row>
    <row r="805" customFormat="false" ht="14.25" hidden="false" customHeight="false" outlineLevel="0" collapsed="false">
      <c r="A805" s="0" t="n">
        <v>804</v>
      </c>
      <c r="B805" s="0" t="s">
        <v>1606</v>
      </c>
      <c r="C805" s="0" t="s">
        <v>1607</v>
      </c>
      <c r="D805" s="0" t="str">
        <f aca="false">PROPER(Sheet1__3[[#This Row],[COMMODITY]])</f>
        <v>Liquified Butanes</v>
      </c>
      <c r="E805" s="0" t="n">
        <v>6062.68</v>
      </c>
      <c r="F805" s="0" t="n">
        <v>0.8939</v>
      </c>
      <c r="G805" s="0" t="n">
        <v>7444.16</v>
      </c>
      <c r="H805" s="0" t="n">
        <v>1.0322</v>
      </c>
      <c r="I805" s="0" t="n">
        <v>22.79</v>
      </c>
    </row>
    <row r="806" customFormat="false" ht="14.25" hidden="false" customHeight="false" outlineLevel="0" collapsed="false">
      <c r="A806" s="0" t="n">
        <v>805</v>
      </c>
      <c r="B806" s="0" t="s">
        <v>1608</v>
      </c>
      <c r="C806" s="0" t="s">
        <v>1609</v>
      </c>
      <c r="D806" s="0" t="str">
        <f aca="false">PROPER(Sheet1__3[[#This Row],[COMMODITY]])</f>
        <v>Lqfd Ethylne Propylene Butylene And Butadene</v>
      </c>
      <c r="E806" s="0" t="n">
        <v>2.7</v>
      </c>
      <c r="F806" s="0" t="n">
        <v>0.0004</v>
      </c>
      <c r="G806" s="0" t="n">
        <v>2.35</v>
      </c>
      <c r="H806" s="0" t="n">
        <v>0.0003</v>
      </c>
      <c r="I806" s="0" t="n">
        <v>-12.99</v>
      </c>
    </row>
    <row r="807" customFormat="false" ht="14.25" hidden="false" customHeight="false" outlineLevel="0" collapsed="false">
      <c r="A807" s="0" t="n">
        <v>806</v>
      </c>
      <c r="B807" s="0" t="s">
        <v>1610</v>
      </c>
      <c r="C807" s="0" t="s">
        <v>1611</v>
      </c>
      <c r="D807" s="0" t="str">
        <f aca="false">PROPER(Sheet1__3[[#This Row],[COMMODITY]])</f>
        <v>Other In Gaseous State :</v>
      </c>
      <c r="E807" s="0" t="n">
        <v>22.44</v>
      </c>
      <c r="F807" s="0" t="n">
        <v>0.0033</v>
      </c>
      <c r="G807" s="0" t="n">
        <v>115.18</v>
      </c>
      <c r="H807" s="0" t="n">
        <v>0.016</v>
      </c>
      <c r="I807" s="0" t="n">
        <v>413.27</v>
      </c>
    </row>
    <row r="808" customFormat="false" ht="14.25" hidden="false" customHeight="false" outlineLevel="0" collapsed="false">
      <c r="A808" s="0" t="n">
        <v>807</v>
      </c>
      <c r="B808" s="0" t="s">
        <v>1612</v>
      </c>
      <c r="C808" s="0" t="s">
        <v>1613</v>
      </c>
      <c r="D808" s="0" t="str">
        <f aca="false">PROPER(Sheet1__3[[#This Row],[COMMODITY]])</f>
        <v>Other Petroleum Gases And Other Gaseous     Hydrocarbons In The Gas...</v>
      </c>
      <c r="E808" s="0" t="n">
        <v>0.58</v>
      </c>
      <c r="F808" s="0" t="n">
        <v>0.0001</v>
      </c>
      <c r="G808" s="0" t="n">
        <v>0.47</v>
      </c>
      <c r="H808" s="0" t="n">
        <v>0.0001</v>
      </c>
      <c r="I808" s="0" t="n">
        <v>-18.27</v>
      </c>
    </row>
    <row r="809" customFormat="false" ht="14.25" hidden="false" customHeight="false" outlineLevel="0" collapsed="false">
      <c r="A809" s="0" t="n">
        <v>808</v>
      </c>
      <c r="B809" s="0" t="s">
        <v>1614</v>
      </c>
      <c r="C809" s="0" t="s">
        <v>1615</v>
      </c>
      <c r="D809" s="0" t="str">
        <f aca="false">PROPER(Sheet1__3[[#This Row],[COMMODITY]])</f>
        <v>Petroleum Jelly</v>
      </c>
      <c r="E809" s="0" t="n">
        <v>3.96</v>
      </c>
      <c r="F809" s="0" t="n">
        <v>0.0006</v>
      </c>
      <c r="G809" s="0" t="n">
        <v>4.44</v>
      </c>
      <c r="H809" s="0" t="n">
        <v>0.0006</v>
      </c>
      <c r="I809" s="0" t="n">
        <v>12.34</v>
      </c>
    </row>
    <row r="810" customFormat="false" ht="14.25" hidden="false" customHeight="false" outlineLevel="0" collapsed="false">
      <c r="A810" s="0" t="n">
        <v>809</v>
      </c>
      <c r="B810" s="0" t="s">
        <v>1616</v>
      </c>
      <c r="C810" s="0" t="s">
        <v>1617</v>
      </c>
      <c r="D810" s="0" t="str">
        <f aca="false">PROPER(Sheet1__3[[#This Row],[COMMODITY]])</f>
        <v>Parffn Wax Cntng By Wt &lt;0.75 Prcnt Oil</v>
      </c>
      <c r="E810" s="0" t="n">
        <v>28.74</v>
      </c>
      <c r="F810" s="0" t="n">
        <v>0.0042</v>
      </c>
      <c r="G810" s="0" t="n">
        <v>19.57</v>
      </c>
      <c r="H810" s="0" t="n">
        <v>0.0027</v>
      </c>
      <c r="I810" s="0" t="n">
        <v>-31.89</v>
      </c>
    </row>
    <row r="811" customFormat="false" ht="14.25" hidden="false" customHeight="false" outlineLevel="0" collapsed="false">
      <c r="A811" s="0" t="n">
        <v>810</v>
      </c>
      <c r="B811" s="0" t="s">
        <v>1618</v>
      </c>
      <c r="C811" s="0" t="s">
        <v>1619</v>
      </c>
      <c r="D811" s="0" t="str">
        <f aca="false">PROPER(Sheet1__3[[#This Row],[COMMODITY]])</f>
        <v>Othr Parffn Waxes Mnrl Waxes And Smlr Prdctsobtnd By Synthss/Othr P...</v>
      </c>
      <c r="E811" s="0" t="n">
        <v>154.54</v>
      </c>
      <c r="F811" s="0" t="n">
        <v>0.0228</v>
      </c>
      <c r="G811" s="0" t="n">
        <v>157.86</v>
      </c>
      <c r="H811" s="0" t="n">
        <v>0.0219</v>
      </c>
      <c r="I811" s="0" t="n">
        <v>2.15</v>
      </c>
    </row>
    <row r="812" customFormat="false" ht="14.25" hidden="false" customHeight="false" outlineLevel="0" collapsed="false">
      <c r="A812" s="0" t="n">
        <v>811</v>
      </c>
      <c r="B812" s="0" t="s">
        <v>1620</v>
      </c>
      <c r="C812" s="0" t="s">
        <v>1621</v>
      </c>
      <c r="D812" s="0" t="str">
        <f aca="false">PROPER(Sheet1__3[[#This Row],[COMMODITY]])</f>
        <v>Petroleum Coke Not Calcined</v>
      </c>
      <c r="E812" s="0" t="n">
        <v>1854.63</v>
      </c>
      <c r="F812" s="0" t="n">
        <v>0.2735</v>
      </c>
      <c r="G812" s="0" t="n">
        <v>1899.69</v>
      </c>
      <c r="H812" s="0" t="n">
        <v>0.2634</v>
      </c>
      <c r="I812" s="0" t="n">
        <v>2.43</v>
      </c>
    </row>
    <row r="813" customFormat="false" ht="14.25" hidden="false" customHeight="false" outlineLevel="0" collapsed="false">
      <c r="A813" s="0" t="n">
        <v>812</v>
      </c>
      <c r="B813" s="0" t="s">
        <v>1622</v>
      </c>
      <c r="C813" s="0" t="s">
        <v>1623</v>
      </c>
      <c r="D813" s="0" t="str">
        <f aca="false">PROPER(Sheet1__3[[#This Row],[COMMODITY]])</f>
        <v>Petroleum Coke Calcined</v>
      </c>
      <c r="E813" s="0" t="n">
        <v>360.47</v>
      </c>
      <c r="F813" s="0" t="n">
        <v>0.0531</v>
      </c>
      <c r="G813" s="0" t="n">
        <v>242.61</v>
      </c>
      <c r="H813" s="0" t="n">
        <v>0.0336</v>
      </c>
      <c r="I813" s="0" t="n">
        <v>-32.7</v>
      </c>
    </row>
    <row r="814" customFormat="false" ht="14.25" hidden="false" customHeight="false" outlineLevel="0" collapsed="false">
      <c r="A814" s="0" t="n">
        <v>813</v>
      </c>
      <c r="B814" s="0" t="s">
        <v>1624</v>
      </c>
      <c r="C814" s="0" t="s">
        <v>1625</v>
      </c>
      <c r="D814" s="0" t="str">
        <f aca="false">PROPER(Sheet1__3[[#This Row],[COMMODITY]])</f>
        <v>Petroleum Bitumen</v>
      </c>
      <c r="E814" s="0" t="n">
        <v>1279.7</v>
      </c>
      <c r="F814" s="0" t="n">
        <v>0.1887</v>
      </c>
      <c r="G814" s="0" t="n">
        <v>1110.21</v>
      </c>
      <c r="H814" s="0" t="n">
        <v>0.1539</v>
      </c>
      <c r="I814" s="0" t="n">
        <v>-13.24</v>
      </c>
    </row>
    <row r="815" customFormat="false" ht="14.25" hidden="false" customHeight="false" outlineLevel="0" collapsed="false">
      <c r="A815" s="0" t="n">
        <v>814</v>
      </c>
      <c r="B815" s="0" t="s">
        <v>1626</v>
      </c>
      <c r="C815" s="0" t="s">
        <v>1627</v>
      </c>
      <c r="D815" s="0" t="str">
        <f aca="false">PROPER(Sheet1__3[[#This Row],[COMMODITY]])</f>
        <v>Other Residues Of Petroleum Oils Or Of    Oils Obtained From Bitumi...</v>
      </c>
      <c r="E815" s="0" t="n">
        <v>9.64</v>
      </c>
      <c r="F815" s="0" t="n">
        <v>0.0014</v>
      </c>
      <c r="G815" s="0" t="n">
        <v>11.26</v>
      </c>
      <c r="H815" s="0" t="n">
        <v>0.0016</v>
      </c>
      <c r="I815" s="0" t="n">
        <v>16.82</v>
      </c>
    </row>
    <row r="816" customFormat="false" ht="14.25" hidden="false" customHeight="false" outlineLevel="0" collapsed="false">
      <c r="A816" s="0" t="n">
        <v>815</v>
      </c>
      <c r="B816" s="0" t="s">
        <v>1628</v>
      </c>
      <c r="C816" s="0" t="s">
        <v>1629</v>
      </c>
      <c r="D816" s="0" t="str">
        <f aca="false">PROPER(Sheet1__3[[#This Row],[COMMODITY]])</f>
        <v>Bituminous Or Oil Shale And Tar Sands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17.54</v>
      </c>
    </row>
    <row r="817" customFormat="false" ht="14.25" hidden="false" customHeight="false" outlineLevel="0" collapsed="false">
      <c r="A817" s="0" t="n">
        <v>816</v>
      </c>
      <c r="B817" s="0" t="s">
        <v>1630</v>
      </c>
      <c r="C817" s="0" t="s">
        <v>1631</v>
      </c>
      <c r="D817" s="0" t="str">
        <f aca="false">PROPER(Sheet1__3[[#This Row],[COMMODITY]])</f>
        <v>Other Bitumen And Asphalt Natural Asphatites And Asphaltic Rocks</v>
      </c>
      <c r="E817" s="0" t="n">
        <v>4.53</v>
      </c>
      <c r="F817" s="0" t="n">
        <v>0.0007</v>
      </c>
      <c r="G817" s="0" t="n">
        <v>6.16</v>
      </c>
      <c r="H817" s="0" t="n">
        <v>0.0009</v>
      </c>
      <c r="I817" s="0" t="n">
        <v>35.9</v>
      </c>
    </row>
    <row r="818" customFormat="false" ht="14.25" hidden="false" customHeight="false" outlineLevel="0" collapsed="false">
      <c r="A818" s="0" t="n">
        <v>817</v>
      </c>
      <c r="B818" s="0" t="s">
        <v>1632</v>
      </c>
      <c r="C818" s="0" t="s">
        <v>1633</v>
      </c>
      <c r="D818" s="0" t="str">
        <f aca="false">PROPER(Sheet1__3[[#This Row],[COMMODITY]])</f>
        <v>Bitmns Mxtrs Basd On Natrl Asphlt On Natrlbitymen On Petrlm Bitmens...</v>
      </c>
      <c r="E818" s="0" t="n">
        <v>4.42</v>
      </c>
      <c r="F818" s="0" t="n">
        <v>0.0007</v>
      </c>
      <c r="G818" s="0" t="n">
        <v>3.81</v>
      </c>
      <c r="H818" s="0" t="n">
        <v>0.0005</v>
      </c>
      <c r="I818" s="0" t="n">
        <v>-13.64</v>
      </c>
    </row>
    <row r="819" customFormat="false" ht="14.25" hidden="false" customHeight="false" outlineLevel="0" collapsed="false">
      <c r="A819" s="0" t="n">
        <v>818</v>
      </c>
      <c r="B819" s="0" t="s">
        <v>1634</v>
      </c>
      <c r="C819" s="0" t="s">
        <v>1635</v>
      </c>
      <c r="D819" s="0" t="str">
        <f aca="false">PROPER(Sheet1__3[[#This Row],[COMMODITY]])</f>
        <v>Electrical Energy</v>
      </c>
      <c r="E819" s="0" t="n">
        <v>3.29</v>
      </c>
      <c r="F819" s="0" t="n">
        <v>0.0005</v>
      </c>
      <c r="G819" s="0" t="n">
        <v>215.85</v>
      </c>
      <c r="H819" s="0" t="n">
        <v>0.0299</v>
      </c>
      <c r="I819" s="0" t="n">
        <v>6453.67</v>
      </c>
    </row>
    <row r="820" customFormat="false" ht="14.25" hidden="false" customHeight="false" outlineLevel="0" collapsed="false">
      <c r="A820" s="0" t="n">
        <v>819</v>
      </c>
      <c r="B820" s="0" t="s">
        <v>1636</v>
      </c>
      <c r="C820" s="0" t="s">
        <v>1637</v>
      </c>
      <c r="D820" s="0" t="str">
        <f aca="false">PROPER(Sheet1__3[[#This Row],[COMMODITY]])</f>
        <v>Chlorine</v>
      </c>
      <c r="E820" s="0" t="n">
        <v>0.16</v>
      </c>
      <c r="F820" s="0" t="n">
        <v>0</v>
      </c>
      <c r="G820" s="0" t="n">
        <v>0.02</v>
      </c>
      <c r="H820" s="0" t="n">
        <v>0</v>
      </c>
      <c r="I820" s="0" t="n">
        <v>-88.51</v>
      </c>
    </row>
    <row r="821" customFormat="false" ht="14.25" hidden="false" customHeight="false" outlineLevel="0" collapsed="false">
      <c r="A821" s="0" t="n">
        <v>820</v>
      </c>
      <c r="B821" s="0" t="s">
        <v>1638</v>
      </c>
      <c r="C821" s="0" t="s">
        <v>1639</v>
      </c>
      <c r="D821" s="0" t="str">
        <f aca="false">PROPER(Sheet1__3[[#This Row],[COMMODITY]])</f>
        <v>Iodine</v>
      </c>
      <c r="E821" s="0" t="n">
        <v>235.68</v>
      </c>
      <c r="F821" s="0" t="n">
        <v>0.0347</v>
      </c>
      <c r="G821" s="0" t="n">
        <v>317.64</v>
      </c>
      <c r="H821" s="0" t="n">
        <v>0.044</v>
      </c>
      <c r="I821" s="0" t="n">
        <v>34.78</v>
      </c>
    </row>
    <row r="822" customFormat="false" ht="14.25" hidden="false" customHeight="false" outlineLevel="0" collapsed="false">
      <c r="A822" s="0" t="n">
        <v>821</v>
      </c>
      <c r="B822" s="0" t="s">
        <v>1640</v>
      </c>
      <c r="C822" s="0" t="s">
        <v>1641</v>
      </c>
      <c r="D822" s="0" t="str">
        <f aca="false">PROPER(Sheet1__3[[#This Row],[COMMODITY]])</f>
        <v>Fluorine Bromine</v>
      </c>
      <c r="E822" s="0" t="n">
        <v>38.34</v>
      </c>
      <c r="F822" s="0" t="n">
        <v>0.0057</v>
      </c>
      <c r="G822" s="0" t="n">
        <v>25.79</v>
      </c>
      <c r="H822" s="0" t="n">
        <v>0.0036</v>
      </c>
      <c r="I822" s="0" t="n">
        <v>-32.74</v>
      </c>
    </row>
    <row r="823" customFormat="false" ht="14.25" hidden="false" customHeight="false" outlineLevel="0" collapsed="false">
      <c r="A823" s="0" t="n">
        <v>822</v>
      </c>
      <c r="B823" s="0" t="s">
        <v>1642</v>
      </c>
      <c r="C823" s="0" t="s">
        <v>1643</v>
      </c>
      <c r="D823" s="0" t="str">
        <f aca="false">PROPER(Sheet1__3[[#This Row],[COMMODITY]])</f>
        <v>Sulphur Sublimd/Precptated Colldl Sulphur</v>
      </c>
      <c r="E823" s="0" t="n">
        <v>3.26</v>
      </c>
      <c r="F823" s="0" t="n">
        <v>0.0005</v>
      </c>
      <c r="G823" s="0" t="n">
        <v>0.78</v>
      </c>
      <c r="H823" s="0" t="n">
        <v>0.0001</v>
      </c>
      <c r="I823" s="0" t="n">
        <v>-76.01</v>
      </c>
    </row>
    <row r="824" customFormat="false" ht="14.25" hidden="false" customHeight="false" outlineLevel="0" collapsed="false">
      <c r="A824" s="0" t="n">
        <v>823</v>
      </c>
      <c r="B824" s="0" t="s">
        <v>1644</v>
      </c>
      <c r="C824" s="0" t="s">
        <v>1645</v>
      </c>
      <c r="D824" s="0" t="str">
        <f aca="false">PROPER(Sheet1__3[[#This Row],[COMMODITY]])</f>
        <v>Carbon (Carbon Blacks And Othr Forms Nes)</v>
      </c>
      <c r="E824" s="0" t="n">
        <v>211.64</v>
      </c>
      <c r="F824" s="0" t="n">
        <v>0.0312</v>
      </c>
      <c r="G824" s="0" t="n">
        <v>208.32</v>
      </c>
      <c r="H824" s="0" t="n">
        <v>0.0289</v>
      </c>
      <c r="I824" s="0" t="n">
        <v>-1.57</v>
      </c>
    </row>
    <row r="825" customFormat="false" ht="14.25" hidden="false" customHeight="false" outlineLevel="0" collapsed="false">
      <c r="A825" s="0" t="n">
        <v>824</v>
      </c>
      <c r="B825" s="0" t="s">
        <v>1646</v>
      </c>
      <c r="C825" s="0" t="s">
        <v>1647</v>
      </c>
      <c r="D825" s="0" t="str">
        <f aca="false">PROPER(Sheet1__3[[#This Row],[COMMODITY]])</f>
        <v>Hydrogen</v>
      </c>
      <c r="E825" s="0" t="n">
        <v>0.31</v>
      </c>
      <c r="F825" s="0" t="n">
        <v>0</v>
      </c>
      <c r="G825" s="0" t="n">
        <v>0.53</v>
      </c>
      <c r="H825" s="0" t="n">
        <v>0.0001</v>
      </c>
      <c r="I825" s="0" t="n">
        <v>69.86</v>
      </c>
    </row>
    <row r="826" customFormat="false" ht="14.25" hidden="false" customHeight="false" outlineLevel="0" collapsed="false">
      <c r="A826" s="0" t="n">
        <v>825</v>
      </c>
      <c r="B826" s="0" t="s">
        <v>1648</v>
      </c>
      <c r="C826" s="0" t="s">
        <v>1649</v>
      </c>
      <c r="D826" s="0" t="str">
        <f aca="false">PROPER(Sheet1__3[[#This Row],[COMMODITY]])</f>
        <v>Argon  (Rare Gases)</v>
      </c>
      <c r="E826" s="0" t="n">
        <v>3.02</v>
      </c>
      <c r="F826" s="0" t="n">
        <v>0.0004</v>
      </c>
      <c r="G826" s="0" t="n">
        <v>6.31</v>
      </c>
      <c r="H826" s="0" t="n">
        <v>0.0009</v>
      </c>
      <c r="I826" s="0" t="n">
        <v>108.62</v>
      </c>
    </row>
    <row r="827" customFormat="false" ht="14.25" hidden="false" customHeight="false" outlineLevel="0" collapsed="false">
      <c r="A827" s="0" t="n">
        <v>826</v>
      </c>
      <c r="B827" s="0" t="s">
        <v>1650</v>
      </c>
      <c r="C827" s="0" t="s">
        <v>1651</v>
      </c>
      <c r="D827" s="0" t="str">
        <f aca="false">PROPER(Sheet1__3[[#This Row],[COMMODITY]])</f>
        <v>Other Rare Gases</v>
      </c>
      <c r="E827" s="0" t="n">
        <v>73.3</v>
      </c>
      <c r="F827" s="0" t="n">
        <v>0.0108</v>
      </c>
      <c r="G827" s="0" t="n">
        <v>54.79</v>
      </c>
      <c r="H827" s="0" t="n">
        <v>0.0076</v>
      </c>
      <c r="I827" s="0" t="n">
        <v>-25.25</v>
      </c>
    </row>
    <row r="828" customFormat="false" ht="14.25" hidden="false" customHeight="false" outlineLevel="0" collapsed="false">
      <c r="A828" s="0" t="n">
        <v>827</v>
      </c>
      <c r="B828" s="0" t="s">
        <v>1652</v>
      </c>
      <c r="C828" s="0" t="s">
        <v>1653</v>
      </c>
      <c r="D828" s="0" t="str">
        <f aca="false">PROPER(Sheet1__3[[#This Row],[COMMODITY]])</f>
        <v>Nitrogen</v>
      </c>
      <c r="E828" s="0" t="n">
        <v>0.8</v>
      </c>
      <c r="F828" s="0" t="n">
        <v>0.0001</v>
      </c>
      <c r="G828" s="0" t="n">
        <v>0.84</v>
      </c>
      <c r="H828" s="0" t="n">
        <v>0.0001</v>
      </c>
      <c r="I828" s="0" t="n">
        <v>5.35</v>
      </c>
    </row>
    <row r="829" customFormat="false" ht="14.25" hidden="false" customHeight="false" outlineLevel="0" collapsed="false">
      <c r="A829" s="0" t="n">
        <v>828</v>
      </c>
      <c r="B829" s="0" t="s">
        <v>1654</v>
      </c>
      <c r="C829" s="0" t="s">
        <v>1655</v>
      </c>
      <c r="D829" s="0" t="str">
        <f aca="false">PROPER(Sheet1__3[[#This Row],[COMMODITY]])</f>
        <v>Oxygen</v>
      </c>
      <c r="E829" s="0" t="n">
        <v>0.46</v>
      </c>
      <c r="F829" s="0" t="n">
        <v>0.0001</v>
      </c>
      <c r="G829" s="0" t="n">
        <v>0.9</v>
      </c>
      <c r="H829" s="0" t="n">
        <v>0.0001</v>
      </c>
      <c r="I829" s="0" t="n">
        <v>94.98</v>
      </c>
    </row>
    <row r="830" customFormat="false" ht="14.25" hidden="false" customHeight="false" outlineLevel="0" collapsed="false">
      <c r="A830" s="0" t="n">
        <v>829</v>
      </c>
      <c r="B830" s="0" t="s">
        <v>1656</v>
      </c>
      <c r="C830" s="0" t="s">
        <v>1657</v>
      </c>
      <c r="D830" s="0" t="str">
        <f aca="false">PROPER(Sheet1__3[[#This Row],[COMMODITY]])</f>
        <v>Boron Tellurium</v>
      </c>
      <c r="E830" s="0" t="n">
        <v>0.65</v>
      </c>
      <c r="F830" s="0" t="n">
        <v>0.0001</v>
      </c>
      <c r="G830" s="0" t="n">
        <v>0.58</v>
      </c>
      <c r="H830" s="0" t="n">
        <v>0.0001</v>
      </c>
      <c r="I830" s="0" t="n">
        <v>-11.97</v>
      </c>
    </row>
    <row r="831" customFormat="false" ht="14.25" hidden="false" customHeight="false" outlineLevel="0" collapsed="false">
      <c r="A831" s="0" t="n">
        <v>830</v>
      </c>
      <c r="B831" s="0" t="s">
        <v>1658</v>
      </c>
      <c r="C831" s="0" t="s">
        <v>1659</v>
      </c>
      <c r="D831" s="0" t="str">
        <f aca="false">PROPER(Sheet1__3[[#This Row],[COMMODITY]])</f>
        <v>Silicon Contng More Than99.99% By Wt Of   Silicon</v>
      </c>
      <c r="E831" s="0" t="n">
        <v>8.17</v>
      </c>
      <c r="F831" s="0" t="n">
        <v>0.0012</v>
      </c>
      <c r="G831" s="0" t="n">
        <v>0.03</v>
      </c>
      <c r="H831" s="0" t="n">
        <v>0</v>
      </c>
      <c r="I831" s="0" t="n">
        <v>-99.68</v>
      </c>
    </row>
    <row r="832" customFormat="false" ht="14.25" hidden="false" customHeight="false" outlineLevel="0" collapsed="false">
      <c r="A832" s="0" t="n">
        <v>831</v>
      </c>
      <c r="B832" s="0" t="s">
        <v>1660</v>
      </c>
      <c r="C832" s="0" t="s">
        <v>1661</v>
      </c>
      <c r="D832" s="0" t="str">
        <f aca="false">PROPER(Sheet1__3[[#This Row],[COMMODITY]])</f>
        <v>Other Silicon</v>
      </c>
      <c r="E832" s="0" t="n">
        <v>187.34</v>
      </c>
      <c r="F832" s="0" t="n">
        <v>0.0276</v>
      </c>
      <c r="G832" s="0" t="n">
        <v>178.01</v>
      </c>
      <c r="H832" s="0" t="n">
        <v>0.0247</v>
      </c>
      <c r="I832" s="0" t="n">
        <v>-4.98</v>
      </c>
    </row>
    <row r="833" customFormat="false" ht="14.25" hidden="false" customHeight="false" outlineLevel="0" collapsed="false">
      <c r="A833" s="0" t="n">
        <v>832</v>
      </c>
      <c r="B833" s="0" t="s">
        <v>1662</v>
      </c>
      <c r="C833" s="0" t="s">
        <v>1663</v>
      </c>
      <c r="D833" s="0" t="str">
        <f aca="false">PROPER(Sheet1__3[[#This Row],[COMMODITY]])</f>
        <v>Phosphorus</v>
      </c>
      <c r="E833" s="0" t="n">
        <v>194.06</v>
      </c>
      <c r="F833" s="0" t="n">
        <v>0.0286</v>
      </c>
      <c r="G833" s="0" t="n">
        <v>173.53</v>
      </c>
      <c r="H833" s="0" t="n">
        <v>0.0241</v>
      </c>
      <c r="I833" s="0" t="n">
        <v>-10.58</v>
      </c>
    </row>
    <row r="834" customFormat="false" ht="14.25" hidden="false" customHeight="false" outlineLevel="0" collapsed="false">
      <c r="A834" s="0" t="n">
        <v>833</v>
      </c>
      <c r="B834" s="0" t="s">
        <v>1664</v>
      </c>
      <c r="C834" s="0" t="s">
        <v>1665</v>
      </c>
      <c r="D834" s="0" t="str">
        <f aca="false">PROPER(Sheet1__3[[#This Row],[COMMODITY]])</f>
        <v>Arsenic</v>
      </c>
      <c r="E834" s="0" t="n">
        <v>0.72</v>
      </c>
      <c r="F834" s="0" t="n">
        <v>0.0001</v>
      </c>
      <c r="G834" s="0" t="n">
        <v>0.82</v>
      </c>
      <c r="H834" s="0" t="n">
        <v>0.0001</v>
      </c>
      <c r="I834" s="0" t="n">
        <v>14.77</v>
      </c>
    </row>
    <row r="835" customFormat="false" ht="14.25" hidden="false" customHeight="false" outlineLevel="0" collapsed="false">
      <c r="A835" s="0" t="n">
        <v>834</v>
      </c>
      <c r="B835" s="0" t="s">
        <v>1666</v>
      </c>
      <c r="C835" s="0" t="s">
        <v>1667</v>
      </c>
      <c r="D835" s="0" t="str">
        <f aca="false">PROPER(Sheet1__3[[#This Row],[COMMODITY]])</f>
        <v>Selenium</v>
      </c>
      <c r="E835" s="0" t="n">
        <v>10.73</v>
      </c>
      <c r="F835" s="0" t="n">
        <v>0.0016</v>
      </c>
      <c r="G835" s="0" t="n">
        <v>12.85</v>
      </c>
      <c r="H835" s="0" t="n">
        <v>0.0018</v>
      </c>
      <c r="I835" s="0" t="n">
        <v>19.77</v>
      </c>
    </row>
    <row r="836" customFormat="false" ht="14.25" hidden="false" customHeight="false" outlineLevel="0" collapsed="false">
      <c r="A836" s="0" t="n">
        <v>835</v>
      </c>
      <c r="B836" s="0" t="s">
        <v>1668</v>
      </c>
      <c r="C836" s="0" t="s">
        <v>1669</v>
      </c>
      <c r="D836" s="0" t="str">
        <f aca="false">PROPER(Sheet1__3[[#This Row],[COMMODITY]])</f>
        <v>Sodium</v>
      </c>
      <c r="E836" s="0" t="n">
        <v>17.82</v>
      </c>
      <c r="F836" s="0" t="n">
        <v>0.0026</v>
      </c>
      <c r="G836" s="0" t="n">
        <v>15.4</v>
      </c>
      <c r="H836" s="0" t="n">
        <v>0.0021</v>
      </c>
      <c r="I836" s="0" t="n">
        <v>-13.63</v>
      </c>
    </row>
    <row r="837" customFormat="false" ht="14.25" hidden="false" customHeight="false" outlineLevel="0" collapsed="false">
      <c r="A837" s="0" t="n">
        <v>836</v>
      </c>
      <c r="B837" s="0" t="s">
        <v>1670</v>
      </c>
      <c r="C837" s="0" t="s">
        <v>1671</v>
      </c>
      <c r="D837" s="0" t="str">
        <f aca="false">PROPER(Sheet1__3[[#This Row],[COMMODITY]])</f>
        <v>Calcium</v>
      </c>
      <c r="E837" s="0" t="n">
        <v>25.14</v>
      </c>
      <c r="F837" s="0" t="n">
        <v>0.0037</v>
      </c>
      <c r="G837" s="0" t="n">
        <v>30.01</v>
      </c>
      <c r="H837" s="0" t="n">
        <v>0.0042</v>
      </c>
      <c r="I837" s="0" t="n">
        <v>19.38</v>
      </c>
    </row>
    <row r="838" customFormat="false" ht="14.25" hidden="false" customHeight="false" outlineLevel="0" collapsed="false">
      <c r="A838" s="0" t="n">
        <v>837</v>
      </c>
      <c r="B838" s="0" t="s">
        <v>1672</v>
      </c>
      <c r="C838" s="0" t="s">
        <v>1673</v>
      </c>
      <c r="D838" s="0" t="str">
        <f aca="false">PROPER(Sheet1__3[[#This Row],[COMMODITY]])</f>
        <v>Other Alkali/Alkaline -Earth Metals</v>
      </c>
      <c r="E838" s="0" t="n">
        <v>26.25</v>
      </c>
      <c r="F838" s="0" t="n">
        <v>0.0039</v>
      </c>
      <c r="G838" s="0" t="n">
        <v>19.1</v>
      </c>
      <c r="H838" s="0" t="n">
        <v>0.0026</v>
      </c>
      <c r="I838" s="0" t="n">
        <v>-27.22</v>
      </c>
    </row>
    <row r="839" customFormat="false" ht="14.25" hidden="false" customHeight="false" outlineLevel="0" collapsed="false">
      <c r="A839" s="0" t="n">
        <v>838</v>
      </c>
      <c r="B839" s="0" t="s">
        <v>1674</v>
      </c>
      <c r="C839" s="0" t="s">
        <v>1675</v>
      </c>
      <c r="D839" s="0" t="str">
        <f aca="false">PROPER(Sheet1__3[[#This Row],[COMMODITY]])</f>
        <v>Rare-Earth Metals Scandium And Yttrium      W/N Intermixed/Interall...</v>
      </c>
      <c r="E839" s="0" t="n">
        <v>5.28</v>
      </c>
      <c r="F839" s="0" t="n">
        <v>0.0008</v>
      </c>
      <c r="G839" s="0" t="n">
        <v>4.89</v>
      </c>
      <c r="H839" s="0" t="n">
        <v>0.0007</v>
      </c>
      <c r="I839" s="0" t="n">
        <v>-7.23</v>
      </c>
    </row>
    <row r="840" customFormat="false" ht="14.25" hidden="false" customHeight="false" outlineLevel="0" collapsed="false">
      <c r="A840" s="0" t="n">
        <v>839</v>
      </c>
      <c r="B840" s="0" t="s">
        <v>1676</v>
      </c>
      <c r="C840" s="0" t="s">
        <v>1677</v>
      </c>
      <c r="D840" s="0" t="str">
        <f aca="false">PROPER(Sheet1__3[[#This Row],[COMMODITY]])</f>
        <v>Mercury</v>
      </c>
      <c r="E840" s="0" t="n">
        <v>3.82</v>
      </c>
      <c r="F840" s="0" t="n">
        <v>0.0006</v>
      </c>
      <c r="G840" s="0" t="n">
        <v>4.24</v>
      </c>
      <c r="H840" s="0" t="n">
        <v>0.0006</v>
      </c>
      <c r="I840" s="0" t="n">
        <v>11.1</v>
      </c>
    </row>
    <row r="841" customFormat="false" ht="14.25" hidden="false" customHeight="false" outlineLevel="0" collapsed="false">
      <c r="A841" s="0" t="n">
        <v>840</v>
      </c>
      <c r="B841" s="0" t="s">
        <v>1678</v>
      </c>
      <c r="C841" s="0" t="s">
        <v>1679</v>
      </c>
      <c r="D841" s="0" t="str">
        <f aca="false">PROPER(Sheet1__3[[#This Row],[COMMODITY]])</f>
        <v>Hydrogen Chloride(Hydrochloric Acid)</v>
      </c>
      <c r="E841" s="0" t="n">
        <v>1.56</v>
      </c>
      <c r="F841" s="0" t="n">
        <v>0.0002</v>
      </c>
      <c r="G841" s="0" t="n">
        <v>1.45</v>
      </c>
      <c r="H841" s="0" t="n">
        <v>0.0002</v>
      </c>
      <c r="I841" s="0" t="n">
        <v>-7.13</v>
      </c>
    </row>
    <row r="842" customFormat="false" ht="14.25" hidden="false" customHeight="false" outlineLevel="0" collapsed="false">
      <c r="A842" s="0" t="n">
        <v>841</v>
      </c>
      <c r="B842" s="0" t="s">
        <v>1680</v>
      </c>
      <c r="C842" s="0" t="s">
        <v>1681</v>
      </c>
      <c r="D842" s="0" t="str">
        <f aca="false">PROPER(Sheet1__3[[#This Row],[COMMODITY]])</f>
        <v>Chloro-Sulphuric Acid</v>
      </c>
      <c r="E842" s="0" t="n">
        <v>0.02</v>
      </c>
      <c r="F842" s="0" t="n">
        <v>0</v>
      </c>
      <c r="G842" s="0" t="n">
        <v>0.11</v>
      </c>
      <c r="H842" s="0" t="n">
        <v>0</v>
      </c>
      <c r="I842" s="0" t="n">
        <v>511.43</v>
      </c>
    </row>
    <row r="843" customFormat="false" ht="14.25" hidden="false" customHeight="false" outlineLevel="0" collapsed="false">
      <c r="A843" s="0" t="n">
        <v>842</v>
      </c>
      <c r="B843" s="0" t="s">
        <v>1682</v>
      </c>
      <c r="C843" s="0" t="s">
        <v>1683</v>
      </c>
      <c r="D843" s="0" t="str">
        <f aca="false">PROPER(Sheet1__3[[#This Row],[COMMODITY]])</f>
        <v>Sulphuric Acid; Oleum</v>
      </c>
      <c r="E843" s="0" t="n">
        <v>128.28</v>
      </c>
      <c r="F843" s="0" t="n">
        <v>0.0189</v>
      </c>
      <c r="G843" s="0" t="n">
        <v>170.38</v>
      </c>
      <c r="H843" s="0" t="n">
        <v>0.0236</v>
      </c>
      <c r="I843" s="0" t="n">
        <v>32.82</v>
      </c>
    </row>
    <row r="844" customFormat="false" ht="14.25" hidden="false" customHeight="false" outlineLevel="0" collapsed="false">
      <c r="A844" s="0" t="n">
        <v>843</v>
      </c>
      <c r="B844" s="0" t="s">
        <v>1684</v>
      </c>
      <c r="C844" s="0" t="s">
        <v>1685</v>
      </c>
      <c r="D844" s="0" t="str">
        <f aca="false">PROPER(Sheet1__3[[#This Row],[COMMODITY]])</f>
        <v>Nitric Acid Sulphonitric Acids</v>
      </c>
      <c r="E844" s="0" t="n">
        <v>16.68</v>
      </c>
      <c r="F844" s="0" t="n">
        <v>0.0025</v>
      </c>
      <c r="G844" s="0" t="n">
        <v>33.81</v>
      </c>
      <c r="H844" s="0" t="n">
        <v>0.0047</v>
      </c>
      <c r="I844" s="0" t="n">
        <v>102.66</v>
      </c>
    </row>
    <row r="845" customFormat="false" ht="14.25" hidden="false" customHeight="false" outlineLevel="0" collapsed="false">
      <c r="A845" s="0" t="n">
        <v>844</v>
      </c>
      <c r="B845" s="0" t="s">
        <v>1686</v>
      </c>
      <c r="C845" s="0" t="s">
        <v>1687</v>
      </c>
      <c r="D845" s="0" t="str">
        <f aca="false">PROPER(Sheet1__3[[#This Row],[COMMODITY]])</f>
        <v>Diphosphorus Peniaoxide</v>
      </c>
      <c r="E845" s="0" t="n">
        <v>4.8</v>
      </c>
      <c r="F845" s="0" t="n">
        <v>0.0007</v>
      </c>
      <c r="G845" s="0" t="n">
        <v>7.53</v>
      </c>
      <c r="H845" s="0" t="n">
        <v>0.001</v>
      </c>
      <c r="I845" s="0" t="n">
        <v>56.87</v>
      </c>
    </row>
    <row r="846" customFormat="false" ht="14.25" hidden="false" customHeight="false" outlineLevel="0" collapsed="false">
      <c r="A846" s="0" t="n">
        <v>845</v>
      </c>
      <c r="B846" s="0" t="s">
        <v>1688</v>
      </c>
      <c r="C846" s="0" t="s">
        <v>1689</v>
      </c>
      <c r="D846" s="0" t="str">
        <f aca="false">PROPER(Sheet1__3[[#This Row],[COMMODITY]])</f>
        <v>Phosphoric Acid And Polyphosphoric Acids</v>
      </c>
      <c r="E846" s="0" t="n">
        <v>2194.53</v>
      </c>
      <c r="F846" s="0" t="n">
        <v>0.3236</v>
      </c>
      <c r="G846" s="0" t="n">
        <v>2117.45</v>
      </c>
      <c r="H846" s="0" t="n">
        <v>0.2936</v>
      </c>
      <c r="I846" s="0" t="n">
        <v>-3.51</v>
      </c>
    </row>
    <row r="847" customFormat="false" ht="14.25" hidden="false" customHeight="false" outlineLevel="0" collapsed="false">
      <c r="A847" s="0" t="n">
        <v>846</v>
      </c>
      <c r="B847" s="0" t="s">
        <v>1690</v>
      </c>
      <c r="C847" s="0" t="s">
        <v>1691</v>
      </c>
      <c r="D847" s="0" t="str">
        <f aca="false">PROPER(Sheet1__3[[#This Row],[COMMODITY]])</f>
        <v>Oxides Of Boron Boric Acids</v>
      </c>
      <c r="E847" s="0" t="n">
        <v>7.49</v>
      </c>
      <c r="F847" s="0" t="n">
        <v>0.0011</v>
      </c>
      <c r="G847" s="0" t="n">
        <v>12.85</v>
      </c>
      <c r="H847" s="0" t="n">
        <v>0.0018</v>
      </c>
      <c r="I847" s="0" t="n">
        <v>71.63</v>
      </c>
    </row>
    <row r="848" customFormat="false" ht="14.25" hidden="false" customHeight="false" outlineLevel="0" collapsed="false">
      <c r="A848" s="0" t="n">
        <v>847</v>
      </c>
      <c r="B848" s="0" t="s">
        <v>1692</v>
      </c>
      <c r="C848" s="0" t="s">
        <v>1693</v>
      </c>
      <c r="D848" s="0" t="str">
        <f aca="false">PROPER(Sheet1__3[[#This Row],[COMMODITY]])</f>
        <v>Hydrogen Fluoride(Hydrofluoric Acid)</v>
      </c>
      <c r="E848" s="0" t="n">
        <v>8.9</v>
      </c>
      <c r="F848" s="0" t="n">
        <v>0.0013</v>
      </c>
      <c r="G848" s="0" t="n">
        <v>13.34</v>
      </c>
      <c r="H848" s="0" t="n">
        <v>0.0018</v>
      </c>
      <c r="I848" s="0" t="n">
        <v>49.85</v>
      </c>
    </row>
    <row r="849" customFormat="false" ht="14.25" hidden="false" customHeight="false" outlineLevel="0" collapsed="false">
      <c r="A849" s="0" t="n">
        <v>848</v>
      </c>
      <c r="B849" s="0" t="s">
        <v>1694</v>
      </c>
      <c r="C849" s="0" t="s">
        <v>1695</v>
      </c>
      <c r="D849" s="0" t="str">
        <f aca="false">PROPER(Sheet1__3[[#This Row],[COMMODITY]])</f>
        <v>Hydrogen Cyanide (Hydrocyanic Acid )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777.01</v>
      </c>
    </row>
    <row r="850" customFormat="false" ht="14.25" hidden="false" customHeight="false" outlineLevel="0" collapsed="false">
      <c r="A850" s="0" t="n">
        <v>849</v>
      </c>
      <c r="B850" s="0" t="s">
        <v>1696</v>
      </c>
      <c r="C850" s="0" t="s">
        <v>1697</v>
      </c>
      <c r="D850" s="0" t="str">
        <f aca="false">PROPER(Sheet1__3[[#This Row],[COMMODITY]])</f>
        <v>Other Inorganic Acids</v>
      </c>
      <c r="E850" s="0" t="n">
        <v>23.58</v>
      </c>
      <c r="F850" s="0" t="n">
        <v>0.0035</v>
      </c>
      <c r="G850" s="0" t="n">
        <v>32.41</v>
      </c>
      <c r="H850" s="0" t="n">
        <v>0.0045</v>
      </c>
      <c r="I850" s="0" t="n">
        <v>37.45</v>
      </c>
    </row>
    <row r="851" customFormat="false" ht="14.25" hidden="false" customHeight="false" outlineLevel="0" collapsed="false">
      <c r="A851" s="0" t="n">
        <v>850</v>
      </c>
      <c r="B851" s="0" t="s">
        <v>1698</v>
      </c>
      <c r="C851" s="0" t="s">
        <v>1699</v>
      </c>
      <c r="D851" s="0" t="str">
        <f aca="false">PROPER(Sheet1__3[[#This Row],[COMMODITY]])</f>
        <v>Carbon Dioxide</v>
      </c>
      <c r="E851" s="0" t="n">
        <v>1.34</v>
      </c>
      <c r="F851" s="0" t="n">
        <v>0.0002</v>
      </c>
      <c r="G851" s="0" t="n">
        <v>0.61</v>
      </c>
      <c r="H851" s="0" t="n">
        <v>0.0001</v>
      </c>
      <c r="I851" s="0" t="n">
        <v>-54.46</v>
      </c>
    </row>
    <row r="852" customFormat="false" ht="14.25" hidden="false" customHeight="false" outlineLevel="0" collapsed="false">
      <c r="A852" s="0" t="n">
        <v>851</v>
      </c>
      <c r="B852" s="0" t="s">
        <v>1700</v>
      </c>
      <c r="C852" s="0" t="s">
        <v>1701</v>
      </c>
      <c r="D852" s="0" t="str">
        <f aca="false">PROPER(Sheet1__3[[#This Row],[COMMODITY]])</f>
        <v>Silicon Dioxide</v>
      </c>
      <c r="E852" s="0" t="n">
        <v>98.32</v>
      </c>
      <c r="F852" s="0" t="n">
        <v>0.0145</v>
      </c>
      <c r="G852" s="0" t="n">
        <v>109.15</v>
      </c>
      <c r="H852" s="0" t="n">
        <v>0.0151</v>
      </c>
      <c r="I852" s="0" t="n">
        <v>11.01</v>
      </c>
    </row>
    <row r="853" customFormat="false" ht="14.25" hidden="false" customHeight="false" outlineLevel="0" collapsed="false">
      <c r="A853" s="0" t="n">
        <v>852</v>
      </c>
      <c r="B853" s="0" t="s">
        <v>1702</v>
      </c>
      <c r="C853" s="0" t="s">
        <v>1703</v>
      </c>
      <c r="D853" s="0" t="str">
        <f aca="false">PROPER(Sheet1__3[[#This Row],[COMMODITY]])</f>
        <v>Other Inorganic Oxygen Cmpnds Of Non-Mtls</v>
      </c>
      <c r="E853" s="0" t="n">
        <v>13.6</v>
      </c>
      <c r="F853" s="0" t="n">
        <v>0.002</v>
      </c>
      <c r="G853" s="0" t="n">
        <v>18.74</v>
      </c>
      <c r="H853" s="0" t="n">
        <v>0.0026</v>
      </c>
      <c r="I853" s="0" t="n">
        <v>37.8</v>
      </c>
    </row>
    <row r="854" customFormat="false" ht="14.25" hidden="false" customHeight="false" outlineLevel="0" collapsed="false">
      <c r="A854" s="0" t="n">
        <v>853</v>
      </c>
      <c r="B854" s="0" t="s">
        <v>1704</v>
      </c>
      <c r="C854" s="0" t="s">
        <v>1705</v>
      </c>
      <c r="D854" s="0" t="str">
        <f aca="false">PROPER(Sheet1__3[[#This Row],[COMMODITY]])</f>
        <v>Phosphorous Oxychloride</v>
      </c>
      <c r="E854" s="0" t="n">
        <v>0.12</v>
      </c>
      <c r="F854" s="0" t="n">
        <v>0</v>
      </c>
      <c r="G854" s="0" t="n">
        <v>0.49</v>
      </c>
      <c r="H854" s="0" t="n">
        <v>0.0001</v>
      </c>
      <c r="I854" s="0" t="n">
        <v>297.48</v>
      </c>
    </row>
    <row r="855" customFormat="false" ht="14.25" hidden="false" customHeight="false" outlineLevel="0" collapsed="false">
      <c r="A855" s="0" t="n">
        <v>854</v>
      </c>
      <c r="B855" s="0" t="s">
        <v>1706</v>
      </c>
      <c r="C855" s="0" t="s">
        <v>1707</v>
      </c>
      <c r="D855" s="0" t="str">
        <f aca="false">PROPER(Sheet1__3[[#This Row],[COMMODITY]])</f>
        <v>Phosphorous Trichloride</v>
      </c>
      <c r="E855" s="0" t="n">
        <v>0.04</v>
      </c>
      <c r="F855" s="0" t="n">
        <v>0</v>
      </c>
      <c r="G855" s="0" t="n">
        <v>0</v>
      </c>
      <c r="H855" s="0" t="n">
        <v>0</v>
      </c>
      <c r="I855" s="0" t="n">
        <v>0</v>
      </c>
    </row>
    <row r="856" customFormat="false" ht="14.25" hidden="false" customHeight="false" outlineLevel="0" collapsed="false">
      <c r="A856" s="0" t="n">
        <v>855</v>
      </c>
      <c r="B856" s="0" t="s">
        <v>1708</v>
      </c>
      <c r="C856" s="0" t="s">
        <v>1709</v>
      </c>
      <c r="D856" s="0" t="str">
        <f aca="false">PROPER(Sheet1__3[[#This Row],[COMMODITY]])</f>
        <v>Phosphorous Pentachloride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195.18</v>
      </c>
    </row>
    <row r="857" customFormat="false" ht="14.25" hidden="false" customHeight="false" outlineLevel="0" collapsed="false">
      <c r="A857" s="0" t="n">
        <v>856</v>
      </c>
      <c r="B857" s="0" t="s">
        <v>1710</v>
      </c>
      <c r="C857" s="0" t="s">
        <v>1711</v>
      </c>
      <c r="D857" s="0" t="str">
        <f aca="false">PROPER(Sheet1__3[[#This Row],[COMMODITY]])</f>
        <v>Thionyl Chloride</v>
      </c>
      <c r="E857" s="0" t="n">
        <v>0.02</v>
      </c>
      <c r="F857" s="0" t="n">
        <v>0</v>
      </c>
      <c r="G857" s="0" t="n">
        <v>0.03</v>
      </c>
      <c r="H857" s="0" t="n">
        <v>0</v>
      </c>
      <c r="I857" s="0" t="n">
        <v>56.13</v>
      </c>
    </row>
    <row r="858" customFormat="false" ht="14.25" hidden="false" customHeight="false" outlineLevel="0" collapsed="false">
      <c r="A858" s="0" t="n">
        <v>857</v>
      </c>
      <c r="B858" s="0" t="s">
        <v>1712</v>
      </c>
      <c r="C858" s="0" t="s">
        <v>1713</v>
      </c>
      <c r="D858" s="0" t="str">
        <f aca="false">PROPER(Sheet1__3[[#This Row],[COMMODITY]])</f>
        <v>Others-Of-Halides And Halide Oxides Of Non-Metals</v>
      </c>
      <c r="E858" s="0" t="n">
        <v>3.56</v>
      </c>
      <c r="F858" s="0" t="n">
        <v>0.0005</v>
      </c>
      <c r="G858" s="0" t="n">
        <v>2.9</v>
      </c>
      <c r="H858" s="0" t="n">
        <v>0.0004</v>
      </c>
      <c r="I858" s="0" t="n">
        <v>-18.47</v>
      </c>
    </row>
    <row r="859" customFormat="false" ht="14.25" hidden="false" customHeight="false" outlineLevel="0" collapsed="false">
      <c r="A859" s="0" t="n">
        <v>858</v>
      </c>
      <c r="B859" s="0" t="s">
        <v>1714</v>
      </c>
      <c r="C859" s="0" t="s">
        <v>1713</v>
      </c>
      <c r="D859" s="0" t="str">
        <f aca="false">PROPER(Sheet1__3[[#This Row],[COMMODITY]])</f>
        <v>Others-Of-Halides And Halide Oxides Of Non-Metals</v>
      </c>
      <c r="E859" s="0" t="n">
        <v>2.8</v>
      </c>
      <c r="F859" s="0" t="n">
        <v>0.0004</v>
      </c>
      <c r="G859" s="0" t="n">
        <v>3.17</v>
      </c>
      <c r="H859" s="0" t="n">
        <v>0.0004</v>
      </c>
      <c r="I859" s="0" t="n">
        <v>13.45</v>
      </c>
    </row>
    <row r="860" customFormat="false" ht="14.25" hidden="false" customHeight="false" outlineLevel="0" collapsed="false">
      <c r="A860" s="0" t="n">
        <v>859</v>
      </c>
      <c r="B860" s="0" t="s">
        <v>1715</v>
      </c>
      <c r="C860" s="0" t="s">
        <v>1716</v>
      </c>
      <c r="D860" s="0" t="str">
        <f aca="false">PROPER(Sheet1__3[[#This Row],[COMMODITY]])</f>
        <v>Carbon Disulphide</v>
      </c>
      <c r="E860" s="0" t="n">
        <v>2.75</v>
      </c>
      <c r="F860" s="0" t="n">
        <v>0.0004</v>
      </c>
      <c r="G860" s="0" t="n">
        <v>13.48</v>
      </c>
      <c r="H860" s="0" t="n">
        <v>0.0019</v>
      </c>
      <c r="I860" s="0" t="n">
        <v>391.1</v>
      </c>
    </row>
    <row r="861" customFormat="false" ht="14.25" hidden="false" customHeight="false" outlineLevel="0" collapsed="false">
      <c r="A861" s="0" t="n">
        <v>860</v>
      </c>
      <c r="B861" s="0" t="s">
        <v>1717</v>
      </c>
      <c r="C861" s="0" t="s">
        <v>1718</v>
      </c>
      <c r="D861" s="0" t="str">
        <f aca="false">PROPER(Sheet1__3[[#This Row],[COMMODITY]])</f>
        <v>Other Sulphides Of Non-Metals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70.94</v>
      </c>
    </row>
    <row r="862" customFormat="false" ht="14.25" hidden="false" customHeight="false" outlineLevel="0" collapsed="false">
      <c r="A862" s="0" t="n">
        <v>861</v>
      </c>
      <c r="B862" s="0" t="s">
        <v>1719</v>
      </c>
      <c r="C862" s="0" t="s">
        <v>1720</v>
      </c>
      <c r="D862" s="0" t="str">
        <f aca="false">PROPER(Sheet1__3[[#This Row],[COMMODITY]])</f>
        <v>Anhydrous Ammonia</v>
      </c>
      <c r="E862" s="0" t="n">
        <v>920.13</v>
      </c>
      <c r="F862" s="0" t="n">
        <v>0.1357</v>
      </c>
      <c r="G862" s="0" t="n">
        <v>1034.81</v>
      </c>
      <c r="H862" s="0" t="n">
        <v>0.1435</v>
      </c>
      <c r="I862" s="0" t="n">
        <v>12.46</v>
      </c>
    </row>
    <row r="863" customFormat="false" ht="14.25" hidden="false" customHeight="false" outlineLevel="0" collapsed="false">
      <c r="A863" s="0" t="n">
        <v>862</v>
      </c>
      <c r="B863" s="0" t="s">
        <v>1721</v>
      </c>
      <c r="C863" s="0" t="s">
        <v>1722</v>
      </c>
      <c r="D863" s="0" t="str">
        <f aca="false">PROPER(Sheet1__3[[#This Row],[COMMODITY]])</f>
        <v>Ammonia In Aqueous Solution</v>
      </c>
      <c r="E863" s="0" t="n">
        <v>0.49</v>
      </c>
      <c r="F863" s="0" t="n">
        <v>0.0001</v>
      </c>
      <c r="G863" s="0" t="n">
        <v>0.48</v>
      </c>
      <c r="H863" s="0" t="n">
        <v>0.0001</v>
      </c>
      <c r="I863" s="0" t="n">
        <v>-1.45</v>
      </c>
    </row>
    <row r="864" customFormat="false" ht="14.25" hidden="false" customHeight="false" outlineLevel="0" collapsed="false">
      <c r="A864" s="0" t="n">
        <v>863</v>
      </c>
      <c r="B864" s="0" t="s">
        <v>1723</v>
      </c>
      <c r="C864" s="0" t="s">
        <v>1724</v>
      </c>
      <c r="D864" s="0" t="str">
        <f aca="false">PROPER(Sheet1__3[[#This Row],[COMMODITY]])</f>
        <v>Solid Sodium Hydroxide (Caustic Soda)</v>
      </c>
      <c r="E864" s="0" t="n">
        <v>9.38</v>
      </c>
      <c r="F864" s="0" t="n">
        <v>0.0014</v>
      </c>
      <c r="G864" s="0" t="n">
        <v>7.76</v>
      </c>
      <c r="H864" s="0" t="n">
        <v>0.0011</v>
      </c>
      <c r="I864" s="0" t="n">
        <v>-17.35</v>
      </c>
    </row>
    <row r="865" customFormat="false" ht="14.25" hidden="false" customHeight="false" outlineLevel="0" collapsed="false">
      <c r="A865" s="0" t="n">
        <v>864</v>
      </c>
      <c r="B865" s="0" t="s">
        <v>1725</v>
      </c>
      <c r="C865" s="0" t="s">
        <v>1726</v>
      </c>
      <c r="D865" s="0" t="str">
        <f aca="false">PROPER(Sheet1__3[[#This Row],[COMMODITY]])</f>
        <v>Naoh In Aqs Soln (Soda Lye Or Lqd Soda)</v>
      </c>
      <c r="E865" s="0" t="n">
        <v>84.18</v>
      </c>
      <c r="F865" s="0" t="n">
        <v>0.0124</v>
      </c>
      <c r="G865" s="0" t="n">
        <v>67.07</v>
      </c>
      <c r="H865" s="0" t="n">
        <v>0.0093</v>
      </c>
      <c r="I865" s="0" t="n">
        <v>-20.33</v>
      </c>
    </row>
    <row r="866" customFormat="false" ht="14.25" hidden="false" customHeight="false" outlineLevel="0" collapsed="false">
      <c r="A866" s="0" t="n">
        <v>865</v>
      </c>
      <c r="B866" s="0" t="s">
        <v>1727</v>
      </c>
      <c r="C866" s="0" t="s">
        <v>1728</v>
      </c>
      <c r="D866" s="0" t="str">
        <f aca="false">PROPER(Sheet1__3[[#This Row],[COMMODITY]])</f>
        <v>Potassium Hyproxide (Caustic Potash)</v>
      </c>
      <c r="E866" s="0" t="n">
        <v>30.73</v>
      </c>
      <c r="F866" s="0" t="n">
        <v>0.0045</v>
      </c>
      <c r="G866" s="0" t="n">
        <v>22.32</v>
      </c>
      <c r="H866" s="0" t="n">
        <v>0.0031</v>
      </c>
      <c r="I866" s="0" t="n">
        <v>-27.36</v>
      </c>
    </row>
    <row r="867" customFormat="false" ht="14.25" hidden="false" customHeight="false" outlineLevel="0" collapsed="false">
      <c r="A867" s="0" t="n">
        <v>866</v>
      </c>
      <c r="B867" s="0" t="s">
        <v>1729</v>
      </c>
      <c r="C867" s="0" t="s">
        <v>1730</v>
      </c>
      <c r="D867" s="0" t="str">
        <f aca="false">PROPER(Sheet1__3[[#This Row],[COMMODITY]])</f>
        <v>Peroxides Of Sodium Or Potassium</v>
      </c>
      <c r="E867" s="0" t="n">
        <v>0.23</v>
      </c>
      <c r="F867" s="0" t="n">
        <v>0</v>
      </c>
      <c r="G867" s="0" t="n">
        <v>0.18</v>
      </c>
      <c r="H867" s="0" t="n">
        <v>0</v>
      </c>
      <c r="I867" s="0" t="n">
        <v>-19.31</v>
      </c>
    </row>
    <row r="868" customFormat="false" ht="14.25" hidden="false" customHeight="false" outlineLevel="0" collapsed="false">
      <c r="A868" s="0" t="n">
        <v>867</v>
      </c>
      <c r="B868" s="0" t="s">
        <v>1731</v>
      </c>
      <c r="C868" s="0" t="s">
        <v>1732</v>
      </c>
      <c r="D868" s="0" t="str">
        <f aca="false">PROPER(Sheet1__3[[#This Row],[COMMODITY]])</f>
        <v>Hydroxide And Peroxide Of Magnesium</v>
      </c>
      <c r="E868" s="0" t="n">
        <v>5.39</v>
      </c>
      <c r="F868" s="0" t="n">
        <v>0.0008</v>
      </c>
      <c r="G868" s="0" t="n">
        <v>7.31</v>
      </c>
      <c r="H868" s="0" t="n">
        <v>0.001</v>
      </c>
      <c r="I868" s="0" t="n">
        <v>35.76</v>
      </c>
    </row>
    <row r="869" customFormat="false" ht="14.25" hidden="false" customHeight="false" outlineLevel="0" collapsed="false">
      <c r="A869" s="0" t="n">
        <v>868</v>
      </c>
      <c r="B869" s="0" t="s">
        <v>1733</v>
      </c>
      <c r="C869" s="0" t="s">
        <v>1734</v>
      </c>
      <c r="D869" s="0" t="str">
        <f aca="false">PROPER(Sheet1__3[[#This Row],[COMMODITY]])</f>
        <v>Oxides,Hydroxides And Peroxide Of Strontium Or Barium</v>
      </c>
      <c r="E869" s="0" t="n">
        <v>1.23</v>
      </c>
      <c r="F869" s="0" t="n">
        <v>0.0002</v>
      </c>
      <c r="G869" s="0" t="n">
        <v>1.63</v>
      </c>
      <c r="H869" s="0" t="n">
        <v>0.0002</v>
      </c>
      <c r="I869" s="0" t="n">
        <v>32.8</v>
      </c>
    </row>
    <row r="870" customFormat="false" ht="14.25" hidden="false" customHeight="false" outlineLevel="0" collapsed="false">
      <c r="A870" s="0" t="n">
        <v>869</v>
      </c>
      <c r="B870" s="0" t="s">
        <v>1735</v>
      </c>
      <c r="C870" s="0" t="s">
        <v>1736</v>
      </c>
      <c r="D870" s="0" t="str">
        <f aca="false">PROPER(Sheet1__3[[#This Row],[COMMODITY]])</f>
        <v>Zinc Oxide And Zinc Peroxide</v>
      </c>
      <c r="E870" s="0" t="n">
        <v>19.11</v>
      </c>
      <c r="F870" s="0" t="n">
        <v>0.0028</v>
      </c>
      <c r="G870" s="0" t="n">
        <v>20.71</v>
      </c>
      <c r="H870" s="0" t="n">
        <v>0.0029</v>
      </c>
      <c r="I870" s="0" t="n">
        <v>8.37</v>
      </c>
    </row>
    <row r="871" customFormat="false" ht="14.25" hidden="false" customHeight="false" outlineLevel="0" collapsed="false">
      <c r="A871" s="0" t="n">
        <v>870</v>
      </c>
      <c r="B871" s="0" t="s">
        <v>1737</v>
      </c>
      <c r="C871" s="0" t="s">
        <v>1738</v>
      </c>
      <c r="D871" s="0" t="str">
        <f aca="false">PROPER(Sheet1__3[[#This Row],[COMMODITY]])</f>
        <v>Artificial Corundum W/N Chemically Defined</v>
      </c>
      <c r="E871" s="0" t="n">
        <v>18.15</v>
      </c>
      <c r="F871" s="0" t="n">
        <v>0.0027</v>
      </c>
      <c r="G871" s="0" t="n">
        <v>22.64</v>
      </c>
      <c r="H871" s="0" t="n">
        <v>0.0031</v>
      </c>
      <c r="I871" s="0" t="n">
        <v>24.7</v>
      </c>
    </row>
    <row r="872" customFormat="false" ht="14.25" hidden="false" customHeight="false" outlineLevel="0" collapsed="false">
      <c r="A872" s="0" t="n">
        <v>871</v>
      </c>
      <c r="B872" s="0" t="s">
        <v>1739</v>
      </c>
      <c r="C872" s="0" t="s">
        <v>1740</v>
      </c>
      <c r="D872" s="0" t="str">
        <f aca="false">PROPER(Sheet1__3[[#This Row],[COMMODITY]])</f>
        <v>Aluminium Oxide Other Than Artificial     Corundum</v>
      </c>
      <c r="E872" s="0" t="n">
        <v>1008.98</v>
      </c>
      <c r="F872" s="0" t="n">
        <v>0.1488</v>
      </c>
      <c r="G872" s="0" t="n">
        <v>1195.54</v>
      </c>
      <c r="H872" s="0" t="n">
        <v>0.1658</v>
      </c>
      <c r="I872" s="0" t="n">
        <v>18.49</v>
      </c>
    </row>
    <row r="873" customFormat="false" ht="14.25" hidden="false" customHeight="false" outlineLevel="0" collapsed="false">
      <c r="A873" s="0" t="n">
        <v>872</v>
      </c>
      <c r="B873" s="0" t="s">
        <v>1741</v>
      </c>
      <c r="C873" s="0" t="s">
        <v>1742</v>
      </c>
      <c r="D873" s="0" t="str">
        <f aca="false">PROPER(Sheet1__3[[#This Row],[COMMODITY]])</f>
        <v>Aluminium Hydroxide</v>
      </c>
      <c r="E873" s="0" t="n">
        <v>40.5</v>
      </c>
      <c r="F873" s="0" t="n">
        <v>0.006</v>
      </c>
      <c r="G873" s="0" t="n">
        <v>53.79</v>
      </c>
      <c r="H873" s="0" t="n">
        <v>0.0075</v>
      </c>
      <c r="I873" s="0" t="n">
        <v>32.8</v>
      </c>
    </row>
    <row r="874" customFormat="false" ht="14.25" hidden="false" customHeight="false" outlineLevel="0" collapsed="false">
      <c r="A874" s="0" t="n">
        <v>873</v>
      </c>
      <c r="B874" s="0" t="s">
        <v>1743</v>
      </c>
      <c r="C874" s="0" t="s">
        <v>1744</v>
      </c>
      <c r="D874" s="0" t="str">
        <f aca="false">PROPER(Sheet1__3[[#This Row],[COMMODITY]])</f>
        <v>Chromium Trioxide</v>
      </c>
      <c r="E874" s="0" t="n">
        <v>8.29</v>
      </c>
      <c r="F874" s="0" t="n">
        <v>0.0012</v>
      </c>
      <c r="G874" s="0" t="n">
        <v>8.27</v>
      </c>
      <c r="H874" s="0" t="n">
        <v>0.0011</v>
      </c>
      <c r="I874" s="0" t="n">
        <v>-0.18</v>
      </c>
    </row>
    <row r="875" customFormat="false" ht="14.25" hidden="false" customHeight="false" outlineLevel="0" collapsed="false">
      <c r="A875" s="0" t="n">
        <v>874</v>
      </c>
      <c r="B875" s="0" t="s">
        <v>1745</v>
      </c>
      <c r="C875" s="0" t="s">
        <v>1746</v>
      </c>
      <c r="D875" s="0" t="str">
        <f aca="false">PROPER(Sheet1__3[[#This Row],[COMMODITY]])</f>
        <v>Other Chromium Oxides And Hydroxides</v>
      </c>
      <c r="E875" s="0" t="n">
        <v>4.76</v>
      </c>
      <c r="F875" s="0" t="n">
        <v>0.0007</v>
      </c>
      <c r="G875" s="0" t="n">
        <v>4.37</v>
      </c>
      <c r="H875" s="0" t="n">
        <v>0.0006</v>
      </c>
      <c r="I875" s="0" t="n">
        <v>-8.17</v>
      </c>
    </row>
    <row r="876" customFormat="false" ht="14.25" hidden="false" customHeight="false" outlineLevel="0" collapsed="false">
      <c r="A876" s="0" t="n">
        <v>875</v>
      </c>
      <c r="B876" s="0" t="s">
        <v>1747</v>
      </c>
      <c r="C876" s="0" t="s">
        <v>1748</v>
      </c>
      <c r="D876" s="0" t="str">
        <f aca="false">PROPER(Sheet1__3[[#This Row],[COMMODITY]])</f>
        <v>Manganese Dioxide</v>
      </c>
      <c r="E876" s="0" t="n">
        <v>15.84</v>
      </c>
      <c r="F876" s="0" t="n">
        <v>0.0023</v>
      </c>
      <c r="G876" s="0" t="n">
        <v>16.01</v>
      </c>
      <c r="H876" s="0" t="n">
        <v>0.0022</v>
      </c>
      <c r="I876" s="0" t="n">
        <v>1.08</v>
      </c>
    </row>
    <row r="877" customFormat="false" ht="14.25" hidden="false" customHeight="false" outlineLevel="0" collapsed="false">
      <c r="A877" s="0" t="n">
        <v>876</v>
      </c>
      <c r="B877" s="0" t="s">
        <v>1749</v>
      </c>
      <c r="C877" s="0" t="s">
        <v>1750</v>
      </c>
      <c r="D877" s="0" t="str">
        <f aca="false">PROPER(Sheet1__3[[#This Row],[COMMODITY]])</f>
        <v>Other Manganese Oxides</v>
      </c>
      <c r="E877" s="0" t="n">
        <v>7.27</v>
      </c>
      <c r="F877" s="0" t="n">
        <v>0.0011</v>
      </c>
      <c r="G877" s="0" t="n">
        <v>7.25</v>
      </c>
      <c r="H877" s="0" t="n">
        <v>0.001</v>
      </c>
      <c r="I877" s="0" t="n">
        <v>-0.25</v>
      </c>
    </row>
    <row r="878" customFormat="false" ht="14.25" hidden="false" customHeight="false" outlineLevel="0" collapsed="false">
      <c r="A878" s="0" t="n">
        <v>877</v>
      </c>
      <c r="B878" s="0" t="s">
        <v>1751</v>
      </c>
      <c r="C878" s="0" t="s">
        <v>1752</v>
      </c>
      <c r="D878" s="0" t="str">
        <f aca="false">PROPER(Sheet1__3[[#This Row],[COMMODITY]])</f>
        <v>Iron Oxides And Hydroxides</v>
      </c>
      <c r="E878" s="0" t="n">
        <v>32.55</v>
      </c>
      <c r="F878" s="0" t="n">
        <v>0.0048</v>
      </c>
      <c r="G878" s="0" t="n">
        <v>33.1</v>
      </c>
      <c r="H878" s="0" t="n">
        <v>0.0046</v>
      </c>
      <c r="I878" s="0" t="n">
        <v>1.71</v>
      </c>
    </row>
    <row r="879" customFormat="false" ht="14.25" hidden="false" customHeight="false" outlineLevel="0" collapsed="false">
      <c r="A879" s="0" t="n">
        <v>878</v>
      </c>
      <c r="B879" s="0" t="s">
        <v>1753</v>
      </c>
      <c r="C879" s="0" t="s">
        <v>1754</v>
      </c>
      <c r="D879" s="0" t="str">
        <f aca="false">PROPER(Sheet1__3[[#This Row],[COMMODITY]])</f>
        <v>Earth Colours</v>
      </c>
      <c r="E879" s="0" t="n">
        <v>0.05</v>
      </c>
      <c r="F879" s="0" t="n">
        <v>0</v>
      </c>
      <c r="G879" s="0" t="n">
        <v>0.12</v>
      </c>
      <c r="H879" s="0" t="n">
        <v>0</v>
      </c>
      <c r="I879" s="0" t="n">
        <v>157.06</v>
      </c>
    </row>
    <row r="880" customFormat="false" ht="14.25" hidden="false" customHeight="false" outlineLevel="0" collapsed="false">
      <c r="A880" s="0" t="n">
        <v>879</v>
      </c>
      <c r="B880" s="0" t="s">
        <v>1755</v>
      </c>
      <c r="C880" s="0" t="s">
        <v>1756</v>
      </c>
      <c r="D880" s="0" t="str">
        <f aca="false">PROPER(Sheet1__3[[#This Row],[COMMODITY]])</f>
        <v>Cobalt Oxide And Hydroxde,Comrcl Coblt Oxide</v>
      </c>
      <c r="E880" s="0" t="n">
        <v>11.59</v>
      </c>
      <c r="F880" s="0" t="n">
        <v>0.0017</v>
      </c>
      <c r="G880" s="0" t="n">
        <v>9.56</v>
      </c>
      <c r="H880" s="0" t="n">
        <v>0.0013</v>
      </c>
      <c r="I880" s="0" t="n">
        <v>-17.51</v>
      </c>
    </row>
    <row r="881" customFormat="false" ht="14.25" hidden="false" customHeight="false" outlineLevel="0" collapsed="false">
      <c r="A881" s="0" t="n">
        <v>880</v>
      </c>
      <c r="B881" s="0" t="s">
        <v>1757</v>
      </c>
      <c r="C881" s="0" t="s">
        <v>1758</v>
      </c>
      <c r="D881" s="0" t="str">
        <f aca="false">PROPER(Sheet1__3[[#This Row],[COMMODITY]])</f>
        <v>Titanium Oxides</v>
      </c>
      <c r="E881" s="0" t="n">
        <v>58.76</v>
      </c>
      <c r="F881" s="0" t="n">
        <v>0.0087</v>
      </c>
      <c r="G881" s="0" t="n">
        <v>60.12</v>
      </c>
      <c r="H881" s="0" t="n">
        <v>0.0083</v>
      </c>
      <c r="I881" s="0" t="n">
        <v>2.32</v>
      </c>
    </row>
    <row r="882" customFormat="false" ht="14.25" hidden="false" customHeight="false" outlineLevel="0" collapsed="false">
      <c r="A882" s="0" t="n">
        <v>881</v>
      </c>
      <c r="B882" s="0" t="s">
        <v>1759</v>
      </c>
      <c r="C882" s="0" t="s">
        <v>1760</v>
      </c>
      <c r="D882" s="0" t="str">
        <f aca="false">PROPER(Sheet1__3[[#This Row],[COMMODITY]])</f>
        <v>Lead Monoxide (Litharge,Massicot)</v>
      </c>
      <c r="E882" s="0" t="n">
        <v>0.06</v>
      </c>
      <c r="F882" s="0" t="n">
        <v>0</v>
      </c>
      <c r="G882" s="0" t="n">
        <v>0.13</v>
      </c>
      <c r="H882" s="0" t="n">
        <v>0</v>
      </c>
      <c r="I882" s="0" t="n">
        <v>123.57</v>
      </c>
    </row>
    <row r="883" customFormat="false" ht="14.25" hidden="false" customHeight="false" outlineLevel="0" collapsed="false">
      <c r="A883" s="0" t="n">
        <v>882</v>
      </c>
      <c r="B883" s="0" t="s">
        <v>1761</v>
      </c>
      <c r="C883" s="0" t="s">
        <v>1762</v>
      </c>
      <c r="D883" s="0" t="str">
        <f aca="false">PROPER(Sheet1__3[[#This Row],[COMMODITY]])</f>
        <v>Othr Lead Oxides</v>
      </c>
      <c r="E883" s="0" t="n">
        <v>0.26</v>
      </c>
      <c r="F883" s="0" t="n">
        <v>0</v>
      </c>
      <c r="G883" s="0" t="n">
        <v>4.14</v>
      </c>
      <c r="H883" s="0" t="n">
        <v>0.0006</v>
      </c>
      <c r="I883" s="0" t="n">
        <v>1516.71</v>
      </c>
    </row>
    <row r="884" customFormat="false" ht="14.25" hidden="false" customHeight="false" outlineLevel="0" collapsed="false">
      <c r="A884" s="0" t="n">
        <v>883</v>
      </c>
      <c r="B884" s="0" t="s">
        <v>1763</v>
      </c>
      <c r="C884" s="0" t="s">
        <v>1764</v>
      </c>
      <c r="D884" s="0" t="str">
        <f aca="false">PROPER(Sheet1__3[[#This Row],[COMMODITY]])</f>
        <v>Hydrazine Hycroxylamine And Thr Inorgnc Slts</v>
      </c>
      <c r="E884" s="0" t="n">
        <v>69.21</v>
      </c>
      <c r="F884" s="0" t="n">
        <v>0.0102</v>
      </c>
      <c r="G884" s="0" t="n">
        <v>60.06</v>
      </c>
      <c r="H884" s="0" t="n">
        <v>0.0083</v>
      </c>
      <c r="I884" s="0" t="n">
        <v>-13.22</v>
      </c>
    </row>
    <row r="885" customFormat="false" ht="14.25" hidden="false" customHeight="false" outlineLevel="0" collapsed="false">
      <c r="A885" s="0" t="n">
        <v>884</v>
      </c>
      <c r="B885" s="0" t="s">
        <v>1765</v>
      </c>
      <c r="C885" s="0" t="s">
        <v>1766</v>
      </c>
      <c r="D885" s="0" t="str">
        <f aca="false">PROPER(Sheet1__3[[#This Row],[COMMODITY]])</f>
        <v>Lithium Oxide And Hydroxide</v>
      </c>
      <c r="E885" s="0" t="n">
        <v>29.95</v>
      </c>
      <c r="F885" s="0" t="n">
        <v>0.0044</v>
      </c>
      <c r="G885" s="0" t="n">
        <v>23.29</v>
      </c>
      <c r="H885" s="0" t="n">
        <v>0.0032</v>
      </c>
      <c r="I885" s="0" t="n">
        <v>-22.25</v>
      </c>
    </row>
    <row r="886" customFormat="false" ht="14.25" hidden="false" customHeight="false" outlineLevel="0" collapsed="false">
      <c r="A886" s="0" t="n">
        <v>885</v>
      </c>
      <c r="B886" s="0" t="s">
        <v>1767</v>
      </c>
      <c r="C886" s="0" t="s">
        <v>1768</v>
      </c>
      <c r="D886" s="0" t="str">
        <f aca="false">PROPER(Sheet1__3[[#This Row],[COMMODITY]])</f>
        <v>Vanadium Oxides And Hydroxides</v>
      </c>
      <c r="E886" s="0" t="n">
        <v>18.62</v>
      </c>
      <c r="F886" s="0" t="n">
        <v>0.0027</v>
      </c>
      <c r="G886" s="0" t="n">
        <v>27.48</v>
      </c>
      <c r="H886" s="0" t="n">
        <v>0.0038</v>
      </c>
      <c r="I886" s="0" t="n">
        <v>47.55</v>
      </c>
    </row>
    <row r="887" customFormat="false" ht="14.25" hidden="false" customHeight="false" outlineLevel="0" collapsed="false">
      <c r="A887" s="0" t="n">
        <v>886</v>
      </c>
      <c r="B887" s="0" t="s">
        <v>1769</v>
      </c>
      <c r="C887" s="0" t="s">
        <v>1770</v>
      </c>
      <c r="D887" s="0" t="str">
        <f aca="false">PROPER(Sheet1__3[[#This Row],[COMMODITY]])</f>
        <v>Nickel Oxides And Hydroxides</v>
      </c>
      <c r="E887" s="0" t="n">
        <v>42.29</v>
      </c>
      <c r="F887" s="0" t="n">
        <v>0.0062</v>
      </c>
      <c r="G887" s="0" t="n">
        <v>18.44</v>
      </c>
      <c r="H887" s="0" t="n">
        <v>0.0026</v>
      </c>
      <c r="I887" s="0" t="n">
        <v>-56.39</v>
      </c>
    </row>
    <row r="888" customFormat="false" ht="14.25" hidden="false" customHeight="false" outlineLevel="0" collapsed="false">
      <c r="A888" s="0" t="n">
        <v>887</v>
      </c>
      <c r="B888" s="0" t="s">
        <v>1771</v>
      </c>
      <c r="C888" s="0" t="s">
        <v>1772</v>
      </c>
      <c r="D888" s="0" t="str">
        <f aca="false">PROPER(Sheet1__3[[#This Row],[COMMODITY]])</f>
        <v>Copper Oxides And Hydroxides</v>
      </c>
      <c r="E888" s="0" t="n">
        <v>3.51</v>
      </c>
      <c r="F888" s="0" t="n">
        <v>0.0005</v>
      </c>
      <c r="G888" s="0" t="n">
        <v>4.03</v>
      </c>
      <c r="H888" s="0" t="n">
        <v>0.0006</v>
      </c>
      <c r="I888" s="0" t="n">
        <v>14.75</v>
      </c>
    </row>
    <row r="889" customFormat="false" ht="14.25" hidden="false" customHeight="false" outlineLevel="0" collapsed="false">
      <c r="A889" s="0" t="n">
        <v>888</v>
      </c>
      <c r="B889" s="0" t="s">
        <v>1773</v>
      </c>
      <c r="C889" s="0" t="s">
        <v>1774</v>
      </c>
      <c r="D889" s="0" t="str">
        <f aca="false">PROPER(Sheet1__3[[#This Row],[COMMODITY]])</f>
        <v>Germanium Oxides And Zirconium Dioxide</v>
      </c>
      <c r="E889" s="0" t="n">
        <v>34.74</v>
      </c>
      <c r="F889" s="0" t="n">
        <v>0.0051</v>
      </c>
      <c r="G889" s="0" t="n">
        <v>41.32</v>
      </c>
      <c r="H889" s="0" t="n">
        <v>0.0057</v>
      </c>
      <c r="I889" s="0" t="n">
        <v>18.93</v>
      </c>
    </row>
    <row r="890" customFormat="false" ht="14.25" hidden="false" customHeight="false" outlineLevel="0" collapsed="false">
      <c r="A890" s="0" t="n">
        <v>889</v>
      </c>
      <c r="B890" s="0" t="s">
        <v>1775</v>
      </c>
      <c r="C890" s="0" t="s">
        <v>1776</v>
      </c>
      <c r="D890" s="0" t="str">
        <f aca="false">PROPER(Sheet1__3[[#This Row],[COMMODITY]])</f>
        <v>Molybdenum Oxides And Hydroxides</v>
      </c>
      <c r="E890" s="0" t="n">
        <v>21.28</v>
      </c>
      <c r="F890" s="0" t="n">
        <v>0.0031</v>
      </c>
      <c r="G890" s="0" t="n">
        <v>30.19</v>
      </c>
      <c r="H890" s="0" t="n">
        <v>0.0042</v>
      </c>
      <c r="I890" s="0" t="n">
        <v>41.84</v>
      </c>
    </row>
    <row r="891" customFormat="false" ht="14.25" hidden="false" customHeight="false" outlineLevel="0" collapsed="false">
      <c r="A891" s="0" t="n">
        <v>890</v>
      </c>
      <c r="B891" s="0" t="s">
        <v>1777</v>
      </c>
      <c r="C891" s="0" t="s">
        <v>1778</v>
      </c>
      <c r="D891" s="0" t="str">
        <f aca="false">PROPER(Sheet1__3[[#This Row],[COMMODITY]])</f>
        <v>Antimony Oxides</v>
      </c>
      <c r="E891" s="0" t="n">
        <v>53.27</v>
      </c>
      <c r="F891" s="0" t="n">
        <v>0.0079</v>
      </c>
      <c r="G891" s="0" t="n">
        <v>76.36</v>
      </c>
      <c r="H891" s="0" t="n">
        <v>0.0106</v>
      </c>
      <c r="I891" s="0" t="n">
        <v>43.36</v>
      </c>
    </row>
    <row r="892" customFormat="false" ht="14.25" hidden="false" customHeight="false" outlineLevel="0" collapsed="false">
      <c r="A892" s="0" t="n">
        <v>891</v>
      </c>
      <c r="B892" s="0" t="s">
        <v>1779</v>
      </c>
      <c r="C892" s="0" t="s">
        <v>1780</v>
      </c>
      <c r="D892" s="0" t="str">
        <f aca="false">PROPER(Sheet1__3[[#This Row],[COMMODITY]])</f>
        <v>Other Inorganic Bases Metal Oxides        Hydroxides And Peroxides</v>
      </c>
      <c r="E892" s="0" t="n">
        <v>32.53</v>
      </c>
      <c r="F892" s="0" t="n">
        <v>0.0048</v>
      </c>
      <c r="G892" s="0" t="n">
        <v>40.49</v>
      </c>
      <c r="H892" s="0" t="n">
        <v>0.0056</v>
      </c>
      <c r="I892" s="0" t="n">
        <v>24.47</v>
      </c>
    </row>
    <row r="893" customFormat="false" ht="14.25" hidden="false" customHeight="false" outlineLevel="0" collapsed="false">
      <c r="A893" s="0" t="n">
        <v>892</v>
      </c>
      <c r="B893" s="0" t="s">
        <v>1781</v>
      </c>
      <c r="C893" s="0" t="s">
        <v>1782</v>
      </c>
      <c r="D893" s="0" t="str">
        <f aca="false">PROPER(Sheet1__3[[#This Row],[COMMODITY]])</f>
        <v>Fluorides Of Aluminium</v>
      </c>
      <c r="E893" s="0" t="n">
        <v>61.88</v>
      </c>
      <c r="F893" s="0" t="n">
        <v>0.0091</v>
      </c>
      <c r="G893" s="0" t="n">
        <v>82.97</v>
      </c>
      <c r="H893" s="0" t="n">
        <v>0.0115</v>
      </c>
      <c r="I893" s="0" t="n">
        <v>34.09</v>
      </c>
    </row>
    <row r="894" customFormat="false" ht="14.25" hidden="false" customHeight="false" outlineLevel="0" collapsed="false">
      <c r="A894" s="0" t="n">
        <v>893</v>
      </c>
      <c r="B894" s="0" t="s">
        <v>1783</v>
      </c>
      <c r="C894" s="0" t="s">
        <v>1784</v>
      </c>
      <c r="D894" s="0" t="str">
        <f aca="false">PROPER(Sheet1__3[[#This Row],[COMMODITY]])</f>
        <v>Other Fluorides</v>
      </c>
      <c r="E894" s="0" t="n">
        <v>7.62</v>
      </c>
      <c r="F894" s="0" t="n">
        <v>0.0011</v>
      </c>
      <c r="G894" s="0" t="n">
        <v>10.4</v>
      </c>
      <c r="H894" s="0" t="n">
        <v>0.0014</v>
      </c>
      <c r="I894" s="0" t="n">
        <v>36.46</v>
      </c>
    </row>
    <row r="895" customFormat="false" ht="14.25" hidden="false" customHeight="false" outlineLevel="0" collapsed="false">
      <c r="A895" s="0" t="n">
        <v>894</v>
      </c>
      <c r="B895" s="0" t="s">
        <v>1785</v>
      </c>
      <c r="C895" s="0" t="s">
        <v>1786</v>
      </c>
      <c r="D895" s="0" t="str">
        <f aca="false">PROPER(Sheet1__3[[#This Row],[COMMODITY]])</f>
        <v>Sodium Hexafluoroaluminate</v>
      </c>
      <c r="E895" s="0" t="n">
        <v>1.48</v>
      </c>
      <c r="F895" s="0" t="n">
        <v>0.0002</v>
      </c>
      <c r="G895" s="0" t="n">
        <v>2.03</v>
      </c>
      <c r="H895" s="0" t="n">
        <v>0.0003</v>
      </c>
      <c r="I895" s="0" t="n">
        <v>37.34</v>
      </c>
    </row>
    <row r="896" customFormat="false" ht="14.25" hidden="false" customHeight="false" outlineLevel="0" collapsed="false">
      <c r="A896" s="0" t="n">
        <v>895</v>
      </c>
      <c r="B896" s="0" t="s">
        <v>1787</v>
      </c>
      <c r="C896" s="0" t="s">
        <v>1788</v>
      </c>
      <c r="D896" s="0" t="str">
        <f aca="false">PROPER(Sheet1__3[[#This Row],[COMMODITY]])</f>
        <v>Othr Complex Fluorine Salts</v>
      </c>
      <c r="E896" s="0" t="n">
        <v>9.38</v>
      </c>
      <c r="F896" s="0" t="n">
        <v>0.0014</v>
      </c>
      <c r="G896" s="0" t="n">
        <v>7.11</v>
      </c>
      <c r="H896" s="0" t="n">
        <v>0.001</v>
      </c>
      <c r="I896" s="0" t="n">
        <v>-24.2</v>
      </c>
    </row>
    <row r="897" customFormat="false" ht="14.25" hidden="false" customHeight="false" outlineLevel="0" collapsed="false">
      <c r="A897" s="0" t="n">
        <v>896</v>
      </c>
      <c r="B897" s="0" t="s">
        <v>1789</v>
      </c>
      <c r="C897" s="0" t="s">
        <v>1790</v>
      </c>
      <c r="D897" s="0" t="str">
        <f aca="false">PROPER(Sheet1__3[[#This Row],[COMMODITY]])</f>
        <v>Ammonium Chloride</v>
      </c>
      <c r="E897" s="0" t="n">
        <v>4.25</v>
      </c>
      <c r="F897" s="0" t="n">
        <v>0.0006</v>
      </c>
      <c r="G897" s="0" t="n">
        <v>4.99</v>
      </c>
      <c r="H897" s="0" t="n">
        <v>0.0007</v>
      </c>
      <c r="I897" s="0" t="n">
        <v>17.47</v>
      </c>
    </row>
    <row r="898" customFormat="false" ht="14.25" hidden="false" customHeight="false" outlineLevel="0" collapsed="false">
      <c r="A898" s="0" t="n">
        <v>897</v>
      </c>
      <c r="B898" s="0" t="s">
        <v>1791</v>
      </c>
      <c r="C898" s="0" t="s">
        <v>1792</v>
      </c>
      <c r="D898" s="0" t="str">
        <f aca="false">PROPER(Sheet1__3[[#This Row],[COMMODITY]])</f>
        <v>Calcium Chloride</v>
      </c>
      <c r="E898" s="0" t="n">
        <v>1.48</v>
      </c>
      <c r="F898" s="0" t="n">
        <v>0.0002</v>
      </c>
      <c r="G898" s="0" t="n">
        <v>1.97</v>
      </c>
      <c r="H898" s="0" t="n">
        <v>0.0003</v>
      </c>
      <c r="I898" s="0" t="n">
        <v>32.65</v>
      </c>
    </row>
    <row r="899" customFormat="false" ht="14.25" hidden="false" customHeight="false" outlineLevel="0" collapsed="false">
      <c r="A899" s="0" t="n">
        <v>898</v>
      </c>
      <c r="B899" s="0" t="s">
        <v>1793</v>
      </c>
      <c r="C899" s="0" t="s">
        <v>1794</v>
      </c>
      <c r="D899" s="0" t="str">
        <f aca="false">PROPER(Sheet1__3[[#This Row],[COMMODITY]])</f>
        <v>Chlorides Of Magnesium</v>
      </c>
      <c r="E899" s="0" t="n">
        <v>1.91</v>
      </c>
      <c r="F899" s="0" t="n">
        <v>0.0003</v>
      </c>
      <c r="G899" s="0" t="n">
        <v>3.32</v>
      </c>
      <c r="H899" s="0" t="n">
        <v>0.0005</v>
      </c>
      <c r="I899" s="0" t="n">
        <v>74.13</v>
      </c>
    </row>
    <row r="900" customFormat="false" ht="14.25" hidden="false" customHeight="false" outlineLevel="0" collapsed="false">
      <c r="A900" s="0" t="n">
        <v>899</v>
      </c>
      <c r="B900" s="0" t="s">
        <v>1795</v>
      </c>
      <c r="C900" s="0" t="s">
        <v>1796</v>
      </c>
      <c r="D900" s="0" t="str">
        <f aca="false">PROPER(Sheet1__3[[#This Row],[COMMODITY]])</f>
        <v>Chlorides Of Aluminium</v>
      </c>
      <c r="E900" s="0" t="n">
        <v>0.36</v>
      </c>
      <c r="F900" s="0" t="n">
        <v>0.0001</v>
      </c>
      <c r="G900" s="0" t="n">
        <v>0.34</v>
      </c>
      <c r="H900" s="0" t="n">
        <v>0</v>
      </c>
      <c r="I900" s="0" t="n">
        <v>-6.6</v>
      </c>
    </row>
    <row r="901" customFormat="false" ht="14.25" hidden="false" customHeight="false" outlineLevel="0" collapsed="false">
      <c r="A901" s="0" t="n">
        <v>900</v>
      </c>
      <c r="B901" s="0" t="s">
        <v>1797</v>
      </c>
      <c r="C901" s="0" t="s">
        <v>1798</v>
      </c>
      <c r="D901" s="0" t="str">
        <f aca="false">PROPER(Sheet1__3[[#This Row],[COMMODITY]])</f>
        <v>Chloride Of Nickel</v>
      </c>
      <c r="E901" s="0" t="n">
        <v>1.7</v>
      </c>
      <c r="F901" s="0" t="n">
        <v>0.0003</v>
      </c>
      <c r="G901" s="0" t="n">
        <v>0.8</v>
      </c>
      <c r="H901" s="0" t="n">
        <v>0.0001</v>
      </c>
      <c r="I901" s="0" t="n">
        <v>-53.04</v>
      </c>
    </row>
    <row r="902" customFormat="false" ht="14.25" hidden="false" customHeight="false" outlineLevel="0" collapsed="false">
      <c r="A902" s="0" t="n">
        <v>901</v>
      </c>
      <c r="B902" s="0" t="s">
        <v>1799</v>
      </c>
      <c r="C902" s="0" t="s">
        <v>1800</v>
      </c>
      <c r="D902" s="0" t="str">
        <f aca="false">PROPER(Sheet1__3[[#This Row],[COMMODITY]])</f>
        <v>Other Chloride; Nes</v>
      </c>
      <c r="E902" s="0" t="n">
        <v>48.35</v>
      </c>
      <c r="F902" s="0" t="n">
        <v>0.0071</v>
      </c>
      <c r="G902" s="0" t="n">
        <v>44.39</v>
      </c>
      <c r="H902" s="0" t="n">
        <v>0.0062</v>
      </c>
      <c r="I902" s="0" t="n">
        <v>-8.19</v>
      </c>
    </row>
    <row r="903" customFormat="false" ht="14.25" hidden="false" customHeight="false" outlineLevel="0" collapsed="false">
      <c r="A903" s="0" t="n">
        <v>902</v>
      </c>
      <c r="B903" s="0" t="s">
        <v>1801</v>
      </c>
      <c r="C903" s="0" t="s">
        <v>1802</v>
      </c>
      <c r="D903" s="0" t="str">
        <f aca="false">PROPER(Sheet1__3[[#This Row],[COMMODITY]])</f>
        <v>Chloride Oxids And Chlride Hydroxds Of Coppr</v>
      </c>
      <c r="E903" s="0" t="n">
        <v>0</v>
      </c>
      <c r="F903" s="0" t="n">
        <v>0</v>
      </c>
      <c r="G903" s="0" t="n">
        <v>1.17</v>
      </c>
      <c r="H903" s="0" t="n">
        <v>0.0002</v>
      </c>
      <c r="I903" s="0" t="n">
        <v>0</v>
      </c>
    </row>
    <row r="904" customFormat="false" ht="14.25" hidden="false" customHeight="false" outlineLevel="0" collapsed="false">
      <c r="A904" s="0" t="n">
        <v>903</v>
      </c>
      <c r="B904" s="0" t="s">
        <v>1803</v>
      </c>
      <c r="C904" s="0" t="s">
        <v>1804</v>
      </c>
      <c r="D904" s="0" t="str">
        <f aca="false">PROPER(Sheet1__3[[#This Row],[COMMODITY]])</f>
        <v>Other Chloride Oxides And Chlorid Hydroxides</v>
      </c>
      <c r="E904" s="0" t="n">
        <v>10.18</v>
      </c>
      <c r="F904" s="0" t="n">
        <v>0.0015</v>
      </c>
      <c r="G904" s="0" t="n">
        <v>10.42</v>
      </c>
      <c r="H904" s="0" t="n">
        <v>0.0014</v>
      </c>
      <c r="I904" s="0" t="n">
        <v>2.33</v>
      </c>
    </row>
    <row r="905" customFormat="false" ht="14.25" hidden="false" customHeight="false" outlineLevel="0" collapsed="false">
      <c r="A905" s="0" t="n">
        <v>904</v>
      </c>
      <c r="B905" s="0" t="s">
        <v>1805</v>
      </c>
      <c r="C905" s="0" t="s">
        <v>1806</v>
      </c>
      <c r="D905" s="0" t="str">
        <f aca="false">PROPER(Sheet1__3[[#This Row],[COMMODITY]])</f>
        <v>Bromides Of Sodium Or Of Potassium</v>
      </c>
      <c r="E905" s="0" t="n">
        <v>6.06</v>
      </c>
      <c r="F905" s="0" t="n">
        <v>0.0009</v>
      </c>
      <c r="G905" s="0" t="n">
        <v>3.64</v>
      </c>
      <c r="H905" s="0" t="n">
        <v>0.0005</v>
      </c>
      <c r="I905" s="0" t="n">
        <v>-39.89</v>
      </c>
    </row>
    <row r="906" customFormat="false" ht="14.25" hidden="false" customHeight="false" outlineLevel="0" collapsed="false">
      <c r="A906" s="0" t="n">
        <v>905</v>
      </c>
      <c r="B906" s="0" t="s">
        <v>1807</v>
      </c>
      <c r="C906" s="0" t="s">
        <v>1808</v>
      </c>
      <c r="D906" s="0" t="str">
        <f aca="false">PROPER(Sheet1__3[[#This Row],[COMMODITY]])</f>
        <v>Othr Bromides And Bromide Oxides</v>
      </c>
      <c r="E906" s="0" t="n">
        <v>6.64</v>
      </c>
      <c r="F906" s="0" t="n">
        <v>0.001</v>
      </c>
      <c r="G906" s="0" t="n">
        <v>4.21</v>
      </c>
      <c r="H906" s="0" t="n">
        <v>0.0006</v>
      </c>
      <c r="I906" s="0" t="n">
        <v>-36.6</v>
      </c>
    </row>
    <row r="907" customFormat="false" ht="14.25" hidden="false" customHeight="false" outlineLevel="0" collapsed="false">
      <c r="A907" s="0" t="n">
        <v>906</v>
      </c>
      <c r="B907" s="0" t="s">
        <v>1809</v>
      </c>
      <c r="C907" s="0" t="s">
        <v>1810</v>
      </c>
      <c r="D907" s="0" t="str">
        <f aca="false">PROPER(Sheet1__3[[#This Row],[COMMODITY]])</f>
        <v>Iodides And Iodide Oxides</v>
      </c>
      <c r="E907" s="0" t="n">
        <v>14.82</v>
      </c>
      <c r="F907" s="0" t="n">
        <v>0.0022</v>
      </c>
      <c r="G907" s="0" t="n">
        <v>16.74</v>
      </c>
      <c r="H907" s="0" t="n">
        <v>0.0023</v>
      </c>
      <c r="I907" s="0" t="n">
        <v>13.01</v>
      </c>
    </row>
    <row r="908" customFormat="false" ht="14.25" hidden="false" customHeight="false" outlineLevel="0" collapsed="false">
      <c r="A908" s="0" t="n">
        <v>907</v>
      </c>
      <c r="B908" s="0" t="s">
        <v>1811</v>
      </c>
      <c r="C908" s="0" t="s">
        <v>1812</v>
      </c>
      <c r="D908" s="0" t="str">
        <f aca="false">PROPER(Sheet1__3[[#This Row],[COMMODITY]])</f>
        <v>Commrcl Cal Hypchlrte And Othr Cal Hypchlrts</v>
      </c>
      <c r="E908" s="0" t="n">
        <v>0.04</v>
      </c>
      <c r="F908" s="0" t="n">
        <v>0</v>
      </c>
      <c r="G908" s="0" t="n">
        <v>0.14</v>
      </c>
      <c r="H908" s="0" t="n">
        <v>0</v>
      </c>
      <c r="I908" s="0" t="n">
        <v>272.76</v>
      </c>
    </row>
    <row r="909" customFormat="false" ht="14.25" hidden="false" customHeight="false" outlineLevel="0" collapsed="false">
      <c r="A909" s="0" t="n">
        <v>908</v>
      </c>
      <c r="B909" s="0" t="s">
        <v>1813</v>
      </c>
      <c r="C909" s="0" t="s">
        <v>1814</v>
      </c>
      <c r="D909" s="0" t="str">
        <f aca="false">PROPER(Sheet1__3[[#This Row],[COMMODITY]])</f>
        <v>Othr Chlorites,Hypochloritesandhypobromites</v>
      </c>
      <c r="E909" s="0" t="n">
        <v>18.61</v>
      </c>
      <c r="F909" s="0" t="n">
        <v>0.0027</v>
      </c>
      <c r="G909" s="0" t="n">
        <v>18.53</v>
      </c>
      <c r="H909" s="0" t="n">
        <v>0.0026</v>
      </c>
      <c r="I909" s="0" t="n">
        <v>-0.41</v>
      </c>
    </row>
    <row r="910" customFormat="false" ht="14.25" hidden="false" customHeight="false" outlineLevel="0" collapsed="false">
      <c r="A910" s="0" t="n">
        <v>909</v>
      </c>
      <c r="B910" s="0" t="s">
        <v>1815</v>
      </c>
      <c r="C910" s="0" t="s">
        <v>1816</v>
      </c>
      <c r="D910" s="0" t="str">
        <f aca="false">PROPER(Sheet1__3[[#This Row],[COMMODITY]])</f>
        <v>Sodium Chlorate</v>
      </c>
      <c r="E910" s="0" t="n">
        <v>20.09</v>
      </c>
      <c r="F910" s="0" t="n">
        <v>0.003</v>
      </c>
      <c r="G910" s="0" t="n">
        <v>18.18</v>
      </c>
      <c r="H910" s="0" t="n">
        <v>0.0025</v>
      </c>
      <c r="I910" s="0" t="n">
        <v>-9.49</v>
      </c>
    </row>
    <row r="911" customFormat="false" ht="14.25" hidden="false" customHeight="false" outlineLevel="0" collapsed="false">
      <c r="A911" s="0" t="n">
        <v>910</v>
      </c>
      <c r="B911" s="0" t="s">
        <v>1817</v>
      </c>
      <c r="C911" s="0" t="s">
        <v>1818</v>
      </c>
      <c r="D911" s="0" t="str">
        <f aca="false">PROPER(Sheet1__3[[#This Row],[COMMODITY]])</f>
        <v>Other Chlorates</v>
      </c>
      <c r="E911" s="0" t="n">
        <v>0.14</v>
      </c>
      <c r="F911" s="0" t="n">
        <v>0</v>
      </c>
      <c r="G911" s="0" t="n">
        <v>0.18</v>
      </c>
      <c r="H911" s="0" t="n">
        <v>0</v>
      </c>
      <c r="I911" s="0" t="n">
        <v>30.79</v>
      </c>
    </row>
    <row r="912" customFormat="false" ht="14.25" hidden="false" customHeight="false" outlineLevel="0" collapsed="false">
      <c r="A912" s="0" t="n">
        <v>911</v>
      </c>
      <c r="B912" s="0" t="s">
        <v>1819</v>
      </c>
      <c r="C912" s="0" t="s">
        <v>1820</v>
      </c>
      <c r="D912" s="0" t="str">
        <f aca="false">PROPER(Sheet1__3[[#This Row],[COMMODITY]])</f>
        <v>Other Perchlorites,Bromates,Perbromates   Iodates And Periodates</v>
      </c>
      <c r="E912" s="0" t="n">
        <v>0.69</v>
      </c>
      <c r="F912" s="0" t="n">
        <v>0.0001</v>
      </c>
      <c r="G912" s="0" t="n">
        <v>0.84</v>
      </c>
      <c r="H912" s="0" t="n">
        <v>0.0001</v>
      </c>
      <c r="I912" s="0" t="n">
        <v>21.54</v>
      </c>
    </row>
    <row r="913" customFormat="false" ht="14.25" hidden="false" customHeight="false" outlineLevel="0" collapsed="false">
      <c r="A913" s="0" t="n">
        <v>912</v>
      </c>
      <c r="B913" s="0" t="s">
        <v>1821</v>
      </c>
      <c r="C913" s="0" t="s">
        <v>1822</v>
      </c>
      <c r="D913" s="0" t="str">
        <f aca="false">PROPER(Sheet1__3[[#This Row],[COMMODITY]])</f>
        <v>Sodium Sulphide</v>
      </c>
      <c r="E913" s="0" t="n">
        <v>0.21</v>
      </c>
      <c r="F913" s="0" t="n">
        <v>0</v>
      </c>
      <c r="G913" s="0" t="n">
        <v>0.17</v>
      </c>
      <c r="H913" s="0" t="n">
        <v>0</v>
      </c>
      <c r="I913" s="0" t="n">
        <v>-19.33</v>
      </c>
    </row>
    <row r="914" customFormat="false" ht="14.25" hidden="false" customHeight="false" outlineLevel="0" collapsed="false">
      <c r="A914" s="0" t="n">
        <v>913</v>
      </c>
      <c r="B914" s="0" t="s">
        <v>1823</v>
      </c>
      <c r="C914" s="0" t="s">
        <v>1824</v>
      </c>
      <c r="D914" s="0" t="str">
        <f aca="false">PROPER(Sheet1__3[[#This Row],[COMMODITY]])</f>
        <v>Other Sulphides And Polysulphides</v>
      </c>
      <c r="E914" s="0" t="n">
        <v>9.77</v>
      </c>
      <c r="F914" s="0" t="n">
        <v>0.0014</v>
      </c>
      <c r="G914" s="0" t="n">
        <v>8.51</v>
      </c>
      <c r="H914" s="0" t="n">
        <v>0.0012</v>
      </c>
      <c r="I914" s="0" t="n">
        <v>-12.93</v>
      </c>
    </row>
    <row r="915" customFormat="false" ht="14.25" hidden="false" customHeight="false" outlineLevel="0" collapsed="false">
      <c r="A915" s="0" t="n">
        <v>914</v>
      </c>
      <c r="B915" s="0" t="s">
        <v>1825</v>
      </c>
      <c r="C915" s="0" t="s">
        <v>1826</v>
      </c>
      <c r="D915" s="0" t="str">
        <f aca="false">PROPER(Sheet1__3[[#This Row],[COMMODITY]])</f>
        <v>Dithonites And Sulphoxylates Of Sodium</v>
      </c>
      <c r="E915" s="0" t="n">
        <v>1.31</v>
      </c>
      <c r="F915" s="0" t="n">
        <v>0.0002</v>
      </c>
      <c r="G915" s="0" t="n">
        <v>0.44</v>
      </c>
      <c r="H915" s="0" t="n">
        <v>0.0001</v>
      </c>
      <c r="I915" s="0" t="n">
        <v>-66.5</v>
      </c>
    </row>
    <row r="916" customFormat="false" ht="14.25" hidden="false" customHeight="false" outlineLevel="0" collapsed="false">
      <c r="A916" s="0" t="n">
        <v>915</v>
      </c>
      <c r="B916" s="0" t="s">
        <v>1827</v>
      </c>
      <c r="C916" s="0" t="s">
        <v>1828</v>
      </c>
      <c r="D916" s="0" t="str">
        <f aca="false">PROPER(Sheet1__3[[#This Row],[COMMODITY]])</f>
        <v>Other Dithionites And Sulphoxylates</v>
      </c>
      <c r="E916" s="0" t="n">
        <v>0</v>
      </c>
      <c r="F916" s="0" t="n">
        <v>0</v>
      </c>
      <c r="G916" s="0" t="n">
        <v>0.05</v>
      </c>
      <c r="H916" s="0" t="n">
        <v>0</v>
      </c>
      <c r="I916" s="0" t="n">
        <v>1361.79</v>
      </c>
    </row>
    <row r="917" customFormat="false" ht="14.25" hidden="false" customHeight="false" outlineLevel="0" collapsed="false">
      <c r="A917" s="0" t="n">
        <v>916</v>
      </c>
      <c r="B917" s="0" t="s">
        <v>1829</v>
      </c>
      <c r="C917" s="0" t="s">
        <v>1830</v>
      </c>
      <c r="D917" s="0" t="str">
        <f aca="false">PROPER(Sheet1__3[[#This Row],[COMMODITY]])</f>
        <v>Sodium Sulphite</v>
      </c>
      <c r="E917" s="0" t="n">
        <v>7.29</v>
      </c>
      <c r="F917" s="0" t="n">
        <v>0.0011</v>
      </c>
      <c r="G917" s="0" t="n">
        <v>8.38</v>
      </c>
      <c r="H917" s="0" t="n">
        <v>0.0012</v>
      </c>
      <c r="I917" s="0" t="n">
        <v>14.94</v>
      </c>
    </row>
    <row r="918" customFormat="false" ht="14.25" hidden="false" customHeight="false" outlineLevel="0" collapsed="false">
      <c r="A918" s="0" t="n">
        <v>917</v>
      </c>
      <c r="B918" s="0" t="s">
        <v>1831</v>
      </c>
      <c r="C918" s="0" t="s">
        <v>1832</v>
      </c>
      <c r="D918" s="0" t="str">
        <f aca="false">PROPER(Sheet1__3[[#This Row],[COMMODITY]])</f>
        <v>Other Sulphites :</v>
      </c>
      <c r="E918" s="0" t="n">
        <v>0.65</v>
      </c>
      <c r="F918" s="0" t="n">
        <v>0.0001</v>
      </c>
      <c r="G918" s="0" t="n">
        <v>0.59</v>
      </c>
      <c r="H918" s="0" t="n">
        <v>0.0001</v>
      </c>
      <c r="I918" s="0" t="n">
        <v>-8.81</v>
      </c>
    </row>
    <row r="919" customFormat="false" ht="14.25" hidden="false" customHeight="false" outlineLevel="0" collapsed="false">
      <c r="A919" s="0" t="n">
        <v>918</v>
      </c>
      <c r="B919" s="0" t="s">
        <v>1833</v>
      </c>
      <c r="C919" s="0" t="s">
        <v>1834</v>
      </c>
      <c r="D919" s="0" t="str">
        <f aca="false">PROPER(Sheet1__3[[#This Row],[COMMODITY]])</f>
        <v>Thiosulphates</v>
      </c>
      <c r="E919" s="0" t="n">
        <v>1.12</v>
      </c>
      <c r="F919" s="0" t="n">
        <v>0.0002</v>
      </c>
      <c r="G919" s="0" t="n">
        <v>0.75</v>
      </c>
      <c r="H919" s="0" t="n">
        <v>0.0001</v>
      </c>
      <c r="I919" s="0" t="n">
        <v>-32.65</v>
      </c>
    </row>
    <row r="920" customFormat="false" ht="14.25" hidden="false" customHeight="false" outlineLevel="0" collapsed="false">
      <c r="A920" s="0" t="n">
        <v>919</v>
      </c>
      <c r="B920" s="0" t="s">
        <v>1835</v>
      </c>
      <c r="C920" s="0" t="s">
        <v>1836</v>
      </c>
      <c r="D920" s="0" t="str">
        <f aca="false">PROPER(Sheet1__3[[#This Row],[COMMODITY]])</f>
        <v>Disodium Sulphate</v>
      </c>
      <c r="E920" s="0" t="n">
        <v>1.69</v>
      </c>
      <c r="F920" s="0" t="n">
        <v>0.0002</v>
      </c>
      <c r="G920" s="0" t="n">
        <v>2.47</v>
      </c>
      <c r="H920" s="0" t="n">
        <v>0.0003</v>
      </c>
      <c r="I920" s="0" t="n">
        <v>46.16</v>
      </c>
    </row>
    <row r="921" customFormat="false" ht="14.25" hidden="false" customHeight="false" outlineLevel="0" collapsed="false">
      <c r="A921" s="0" t="n">
        <v>920</v>
      </c>
      <c r="B921" s="0" t="s">
        <v>1837</v>
      </c>
      <c r="C921" s="0" t="s">
        <v>1838</v>
      </c>
      <c r="D921" s="0" t="str">
        <f aca="false">PROPER(Sheet1__3[[#This Row],[COMMODITY]])</f>
        <v>Other Sodium Sulphates</v>
      </c>
      <c r="E921" s="0" t="n">
        <v>0.76</v>
      </c>
      <c r="F921" s="0" t="n">
        <v>0.0001</v>
      </c>
      <c r="G921" s="0" t="n">
        <v>0.32</v>
      </c>
      <c r="H921" s="0" t="n">
        <v>0</v>
      </c>
      <c r="I921" s="0" t="n">
        <v>-58.36</v>
      </c>
    </row>
    <row r="922" customFormat="false" ht="14.25" hidden="false" customHeight="false" outlineLevel="0" collapsed="false">
      <c r="A922" s="0" t="n">
        <v>921</v>
      </c>
      <c r="B922" s="0" t="s">
        <v>1839</v>
      </c>
      <c r="C922" s="0" t="s">
        <v>1840</v>
      </c>
      <c r="D922" s="0" t="str">
        <f aca="false">PROPER(Sheet1__3[[#This Row],[COMMODITY]])</f>
        <v>Magnesium Sulphate</v>
      </c>
      <c r="E922" s="0" t="n">
        <v>1.74</v>
      </c>
      <c r="F922" s="0" t="n">
        <v>0.0003</v>
      </c>
      <c r="G922" s="0" t="n">
        <v>4.08</v>
      </c>
      <c r="H922" s="0" t="n">
        <v>0.0006</v>
      </c>
      <c r="I922" s="0" t="n">
        <v>134.3</v>
      </c>
    </row>
    <row r="923" customFormat="false" ht="14.25" hidden="false" customHeight="false" outlineLevel="0" collapsed="false">
      <c r="A923" s="0" t="n">
        <v>922</v>
      </c>
      <c r="B923" s="0" t="s">
        <v>1841</v>
      </c>
      <c r="C923" s="0" t="s">
        <v>1842</v>
      </c>
      <c r="D923" s="0" t="str">
        <f aca="false">PROPER(Sheet1__3[[#This Row],[COMMODITY]])</f>
        <v>Aluminium Sulphate</v>
      </c>
      <c r="E923" s="0" t="n">
        <v>0.09</v>
      </c>
      <c r="F923" s="0" t="n">
        <v>0</v>
      </c>
      <c r="G923" s="0" t="n">
        <v>0.1</v>
      </c>
      <c r="H923" s="0" t="n">
        <v>0</v>
      </c>
      <c r="I923" s="0" t="n">
        <v>9.34</v>
      </c>
    </row>
    <row r="924" customFormat="false" ht="14.25" hidden="false" customHeight="false" outlineLevel="0" collapsed="false">
      <c r="A924" s="0" t="n">
        <v>923</v>
      </c>
      <c r="B924" s="0" t="s">
        <v>1843</v>
      </c>
      <c r="C924" s="0" t="s">
        <v>1844</v>
      </c>
      <c r="D924" s="0" t="str">
        <f aca="false">PROPER(Sheet1__3[[#This Row],[COMMODITY]])</f>
        <v>Nickel Sulphate</v>
      </c>
      <c r="E924" s="0" t="n">
        <v>7.94</v>
      </c>
      <c r="F924" s="0" t="n">
        <v>0.0012</v>
      </c>
      <c r="G924" s="0" t="n">
        <v>8.05</v>
      </c>
      <c r="H924" s="0" t="n">
        <v>0.0011</v>
      </c>
      <c r="I924" s="0" t="n">
        <v>1.44</v>
      </c>
    </row>
    <row r="925" customFormat="false" ht="14.25" hidden="false" customHeight="false" outlineLevel="0" collapsed="false">
      <c r="A925" s="0" t="n">
        <v>924</v>
      </c>
      <c r="B925" s="0" t="s">
        <v>1845</v>
      </c>
      <c r="C925" s="0" t="s">
        <v>1846</v>
      </c>
      <c r="D925" s="0" t="str">
        <f aca="false">PROPER(Sheet1__3[[#This Row],[COMMODITY]])</f>
        <v>Copper Sulphate</v>
      </c>
      <c r="E925" s="0" t="n">
        <v>0.18</v>
      </c>
      <c r="F925" s="0" t="n">
        <v>0</v>
      </c>
      <c r="G925" s="0" t="n">
        <v>0.4</v>
      </c>
      <c r="H925" s="0" t="n">
        <v>0.0001</v>
      </c>
      <c r="I925" s="0" t="n">
        <v>119.07</v>
      </c>
    </row>
    <row r="926" customFormat="false" ht="14.25" hidden="false" customHeight="false" outlineLevel="0" collapsed="false">
      <c r="A926" s="0" t="n">
        <v>925</v>
      </c>
      <c r="B926" s="0" t="s">
        <v>1847</v>
      </c>
      <c r="C926" s="0" t="s">
        <v>1848</v>
      </c>
      <c r="D926" s="0" t="str">
        <f aca="false">PROPER(Sheet1__3[[#This Row],[COMMODITY]])</f>
        <v>Barium Sulphate</v>
      </c>
      <c r="E926" s="0" t="n">
        <v>20.56</v>
      </c>
      <c r="F926" s="0" t="n">
        <v>0.003</v>
      </c>
      <c r="G926" s="0" t="n">
        <v>18.45</v>
      </c>
      <c r="H926" s="0" t="n">
        <v>0.0026</v>
      </c>
      <c r="I926" s="0" t="n">
        <v>-10.28</v>
      </c>
    </row>
    <row r="927" customFormat="false" ht="14.25" hidden="false" customHeight="false" outlineLevel="0" collapsed="false">
      <c r="A927" s="0" t="n">
        <v>926</v>
      </c>
      <c r="B927" s="0" t="s">
        <v>1849</v>
      </c>
      <c r="C927" s="0" t="s">
        <v>1850</v>
      </c>
      <c r="D927" s="0" t="str">
        <f aca="false">PROPER(Sheet1__3[[#This Row],[COMMODITY]])</f>
        <v>Other Sulphates</v>
      </c>
      <c r="E927" s="0" t="n">
        <v>8.23</v>
      </c>
      <c r="F927" s="0" t="n">
        <v>0.0012</v>
      </c>
      <c r="G927" s="0" t="n">
        <v>8.85</v>
      </c>
      <c r="H927" s="0" t="n">
        <v>0.0012</v>
      </c>
      <c r="I927" s="0" t="n">
        <v>7.57</v>
      </c>
    </row>
    <row r="928" customFormat="false" ht="14.25" hidden="false" customHeight="false" outlineLevel="0" collapsed="false">
      <c r="A928" s="0" t="n">
        <v>927</v>
      </c>
      <c r="B928" s="0" t="s">
        <v>1851</v>
      </c>
      <c r="C928" s="0" t="s">
        <v>1852</v>
      </c>
      <c r="D928" s="0" t="str">
        <f aca="false">PROPER(Sheet1__3[[#This Row],[COMMODITY]])</f>
        <v>Alums</v>
      </c>
      <c r="E928" s="0" t="n">
        <v>1.44</v>
      </c>
      <c r="F928" s="0" t="n">
        <v>0.0002</v>
      </c>
      <c r="G928" s="0" t="n">
        <v>1.84</v>
      </c>
      <c r="H928" s="0" t="n">
        <v>0.0003</v>
      </c>
      <c r="I928" s="0" t="n">
        <v>28.34</v>
      </c>
    </row>
    <row r="929" customFormat="false" ht="14.25" hidden="false" customHeight="false" outlineLevel="0" collapsed="false">
      <c r="A929" s="0" t="n">
        <v>928</v>
      </c>
      <c r="B929" s="0" t="s">
        <v>1853</v>
      </c>
      <c r="C929" s="0" t="s">
        <v>1854</v>
      </c>
      <c r="D929" s="0" t="str">
        <f aca="false">PROPER(Sheet1__3[[#This Row],[COMMODITY]])</f>
        <v>Peroxosulphates (Persulphates)</v>
      </c>
      <c r="E929" s="0" t="n">
        <v>2.47</v>
      </c>
      <c r="F929" s="0" t="n">
        <v>0.0004</v>
      </c>
      <c r="G929" s="0" t="n">
        <v>3.99</v>
      </c>
      <c r="H929" s="0" t="n">
        <v>0.0006</v>
      </c>
      <c r="I929" s="0" t="n">
        <v>61.37</v>
      </c>
    </row>
    <row r="930" customFormat="false" ht="14.25" hidden="false" customHeight="false" outlineLevel="0" collapsed="false">
      <c r="A930" s="0" t="n">
        <v>929</v>
      </c>
      <c r="B930" s="0" t="s">
        <v>1855</v>
      </c>
      <c r="C930" s="0" t="s">
        <v>1856</v>
      </c>
      <c r="D930" s="0" t="str">
        <f aca="false">PROPER(Sheet1__3[[#This Row],[COMMODITY]])</f>
        <v>Nitrites</v>
      </c>
      <c r="E930" s="0" t="n">
        <v>3.91</v>
      </c>
      <c r="F930" s="0" t="n">
        <v>0.0006</v>
      </c>
      <c r="G930" s="0" t="n">
        <v>6.75</v>
      </c>
      <c r="H930" s="0" t="n">
        <v>0.0009</v>
      </c>
      <c r="I930" s="0" t="n">
        <v>72.53</v>
      </c>
    </row>
    <row r="931" customFormat="false" ht="14.25" hidden="false" customHeight="false" outlineLevel="0" collapsed="false">
      <c r="A931" s="0" t="n">
        <v>930</v>
      </c>
      <c r="B931" s="0" t="s">
        <v>1857</v>
      </c>
      <c r="C931" s="0" t="s">
        <v>1858</v>
      </c>
      <c r="D931" s="0" t="str">
        <f aca="false">PROPER(Sheet1__3[[#This Row],[COMMODITY]])</f>
        <v>Potassium Nitrate</v>
      </c>
      <c r="E931" s="0" t="n">
        <v>1.69</v>
      </c>
      <c r="F931" s="0" t="n">
        <v>0.0002</v>
      </c>
      <c r="G931" s="0" t="n">
        <v>2.17</v>
      </c>
      <c r="H931" s="0" t="n">
        <v>0.0003</v>
      </c>
      <c r="I931" s="0" t="n">
        <v>28.71</v>
      </c>
    </row>
    <row r="932" customFormat="false" ht="14.25" hidden="false" customHeight="false" outlineLevel="0" collapsed="false">
      <c r="A932" s="0" t="n">
        <v>931</v>
      </c>
      <c r="B932" s="0" t="s">
        <v>1859</v>
      </c>
      <c r="C932" s="0" t="s">
        <v>1860</v>
      </c>
      <c r="D932" s="0" t="str">
        <f aca="false">PROPER(Sheet1__3[[#This Row],[COMMODITY]])</f>
        <v>Other Nitrates</v>
      </c>
      <c r="E932" s="0" t="n">
        <v>7.48</v>
      </c>
      <c r="F932" s="0" t="n">
        <v>0.0011</v>
      </c>
      <c r="G932" s="0" t="n">
        <v>6.5</v>
      </c>
      <c r="H932" s="0" t="n">
        <v>0.0009</v>
      </c>
      <c r="I932" s="0" t="n">
        <v>-13</v>
      </c>
    </row>
    <row r="933" customFormat="false" ht="14.25" hidden="false" customHeight="false" outlineLevel="0" collapsed="false">
      <c r="A933" s="0" t="n">
        <v>932</v>
      </c>
      <c r="B933" s="0" t="s">
        <v>1861</v>
      </c>
      <c r="C933" s="0" t="s">
        <v>1862</v>
      </c>
      <c r="D933" s="0" t="str">
        <f aca="false">PROPER(Sheet1__3[[#This Row],[COMMODITY]])</f>
        <v>Phosphinates Chyphophosphites) And        Phosphonates (Phosphites)</v>
      </c>
      <c r="E933" s="0" t="n">
        <v>9.89</v>
      </c>
      <c r="F933" s="0" t="n">
        <v>0.0015</v>
      </c>
      <c r="G933" s="0" t="n">
        <v>10.94</v>
      </c>
      <c r="H933" s="0" t="n">
        <v>0.0015</v>
      </c>
      <c r="I933" s="0" t="n">
        <v>10.6</v>
      </c>
    </row>
    <row r="934" customFormat="false" ht="14.25" hidden="false" customHeight="false" outlineLevel="0" collapsed="false">
      <c r="A934" s="0" t="n">
        <v>933</v>
      </c>
      <c r="B934" s="0" t="s">
        <v>1863</v>
      </c>
      <c r="C934" s="0" t="s">
        <v>1864</v>
      </c>
      <c r="D934" s="0" t="str">
        <f aca="false">PROPER(Sheet1__3[[#This Row],[COMMODITY]])</f>
        <v>Mono Or Disodium Phosphate</v>
      </c>
      <c r="E934" s="0" t="n">
        <v>6.91</v>
      </c>
      <c r="F934" s="0" t="n">
        <v>0.001</v>
      </c>
      <c r="G934" s="0" t="n">
        <v>3.97</v>
      </c>
      <c r="H934" s="0" t="n">
        <v>0.0006</v>
      </c>
      <c r="I934" s="0" t="n">
        <v>-42.51</v>
      </c>
    </row>
    <row r="935" customFormat="false" ht="14.25" hidden="false" customHeight="false" outlineLevel="0" collapsed="false">
      <c r="A935" s="0" t="n">
        <v>934</v>
      </c>
      <c r="B935" s="0" t="s">
        <v>1865</v>
      </c>
      <c r="C935" s="0" t="s">
        <v>1866</v>
      </c>
      <c r="D935" s="0" t="str">
        <f aca="false">PROPER(Sheet1__3[[#This Row],[COMMODITY]])</f>
        <v>Potassium Phosphate</v>
      </c>
      <c r="E935" s="0" t="n">
        <v>4.71</v>
      </c>
      <c r="F935" s="0" t="n">
        <v>0.0007</v>
      </c>
      <c r="G935" s="0" t="n">
        <v>6.61</v>
      </c>
      <c r="H935" s="0" t="n">
        <v>0.0009</v>
      </c>
      <c r="I935" s="0" t="n">
        <v>40.28</v>
      </c>
    </row>
    <row r="936" customFormat="false" ht="14.25" hidden="false" customHeight="false" outlineLevel="0" collapsed="false">
      <c r="A936" s="0" t="n">
        <v>935</v>
      </c>
      <c r="B936" s="0" t="s">
        <v>1867</v>
      </c>
      <c r="C936" s="0" t="s">
        <v>1868</v>
      </c>
      <c r="D936" s="0" t="str">
        <f aca="false">PROPER(Sheet1__3[[#This Row],[COMMODITY]])</f>
        <v>Calcium Hydrogenortho                     Phosphate (Dicalcium Phos...</v>
      </c>
      <c r="E936" s="0" t="n">
        <v>13.06</v>
      </c>
      <c r="F936" s="0" t="n">
        <v>0.0019</v>
      </c>
      <c r="G936" s="0" t="n">
        <v>17.43</v>
      </c>
      <c r="H936" s="0" t="n">
        <v>0.0024</v>
      </c>
      <c r="I936" s="0" t="n">
        <v>33.46</v>
      </c>
    </row>
    <row r="937" customFormat="false" ht="14.25" hidden="false" customHeight="false" outlineLevel="0" collapsed="false">
      <c r="A937" s="0" t="n">
        <v>936</v>
      </c>
      <c r="B937" s="0" t="s">
        <v>1869</v>
      </c>
      <c r="C937" s="0" t="s">
        <v>1870</v>
      </c>
      <c r="D937" s="0" t="str">
        <f aca="false">PROPER(Sheet1__3[[#This Row],[COMMODITY]])</f>
        <v>Other Phosphates Of Calcium</v>
      </c>
      <c r="E937" s="0" t="n">
        <v>41.16</v>
      </c>
      <c r="F937" s="0" t="n">
        <v>0.0061</v>
      </c>
      <c r="G937" s="0" t="n">
        <v>46.41</v>
      </c>
      <c r="H937" s="0" t="n">
        <v>0.0064</v>
      </c>
      <c r="I937" s="0" t="n">
        <v>12.76</v>
      </c>
    </row>
    <row r="938" customFormat="false" ht="14.25" hidden="false" customHeight="false" outlineLevel="0" collapsed="false">
      <c r="A938" s="0" t="n">
        <v>937</v>
      </c>
      <c r="B938" s="0" t="s">
        <v>1871</v>
      </c>
      <c r="C938" s="0" t="s">
        <v>1872</v>
      </c>
      <c r="D938" s="0" t="str">
        <f aca="false">PROPER(Sheet1__3[[#This Row],[COMMODITY]])</f>
        <v>Other Phosphates</v>
      </c>
      <c r="E938" s="0" t="n">
        <v>11.58</v>
      </c>
      <c r="F938" s="0" t="n">
        <v>0.0017</v>
      </c>
      <c r="G938" s="0" t="n">
        <v>13.04</v>
      </c>
      <c r="H938" s="0" t="n">
        <v>0.0018</v>
      </c>
      <c r="I938" s="0" t="n">
        <v>12.64</v>
      </c>
    </row>
    <row r="939" customFormat="false" ht="14.25" hidden="false" customHeight="false" outlineLevel="0" collapsed="false">
      <c r="A939" s="0" t="n">
        <v>938</v>
      </c>
      <c r="B939" s="0" t="s">
        <v>1873</v>
      </c>
      <c r="C939" s="0" t="s">
        <v>1874</v>
      </c>
      <c r="D939" s="0" t="str">
        <f aca="false">PROPER(Sheet1__3[[#This Row],[COMMODITY]])</f>
        <v>Sodium Triphosphate( Sodium Triplyphosphae</v>
      </c>
      <c r="E939" s="0" t="n">
        <v>60.2</v>
      </c>
      <c r="F939" s="0" t="n">
        <v>0.0089</v>
      </c>
      <c r="G939" s="0" t="n">
        <v>39.46</v>
      </c>
      <c r="H939" s="0" t="n">
        <v>0.0055</v>
      </c>
      <c r="I939" s="0" t="n">
        <v>-34.46</v>
      </c>
    </row>
    <row r="940" customFormat="false" ht="14.25" hidden="false" customHeight="false" outlineLevel="0" collapsed="false">
      <c r="A940" s="0" t="n">
        <v>939</v>
      </c>
      <c r="B940" s="0" t="s">
        <v>1875</v>
      </c>
      <c r="C940" s="0" t="s">
        <v>1876</v>
      </c>
      <c r="D940" s="0" t="str">
        <f aca="false">PROPER(Sheet1__3[[#This Row],[COMMODITY]])</f>
        <v>Other Polyphosphates</v>
      </c>
      <c r="E940" s="0" t="n">
        <v>29.45</v>
      </c>
      <c r="F940" s="0" t="n">
        <v>0.0043</v>
      </c>
      <c r="G940" s="0" t="n">
        <v>26.05</v>
      </c>
      <c r="H940" s="0" t="n">
        <v>0.0036</v>
      </c>
      <c r="I940" s="0" t="n">
        <v>-11.57</v>
      </c>
    </row>
    <row r="941" customFormat="false" ht="14.25" hidden="false" customHeight="false" outlineLevel="0" collapsed="false">
      <c r="A941" s="0" t="n">
        <v>940</v>
      </c>
      <c r="B941" s="0" t="s">
        <v>1877</v>
      </c>
      <c r="C941" s="0" t="s">
        <v>1878</v>
      </c>
      <c r="D941" s="0" t="str">
        <f aca="false">PROPER(Sheet1__3[[#This Row],[COMMODITY]])</f>
        <v>Disodium Carbonate</v>
      </c>
      <c r="E941" s="0" t="n">
        <v>304.49</v>
      </c>
      <c r="F941" s="0" t="n">
        <v>0.0449</v>
      </c>
      <c r="G941" s="0" t="n">
        <v>233.8</v>
      </c>
      <c r="H941" s="0" t="n">
        <v>0.0324</v>
      </c>
      <c r="I941" s="0" t="n">
        <v>-23.22</v>
      </c>
    </row>
    <row r="942" customFormat="false" ht="14.25" hidden="false" customHeight="false" outlineLevel="0" collapsed="false">
      <c r="A942" s="0" t="n">
        <v>941</v>
      </c>
      <c r="B942" s="0" t="s">
        <v>1879</v>
      </c>
      <c r="C942" s="0" t="s">
        <v>1880</v>
      </c>
      <c r="D942" s="0" t="str">
        <f aca="false">PROPER(Sheet1__3[[#This Row],[COMMODITY]])</f>
        <v>Sodium Hydrogen Carbonate (Sodium         Bicarbonate)</v>
      </c>
      <c r="E942" s="0" t="n">
        <v>13.7</v>
      </c>
      <c r="F942" s="0" t="n">
        <v>0.002</v>
      </c>
      <c r="G942" s="0" t="n">
        <v>14.34</v>
      </c>
      <c r="H942" s="0" t="n">
        <v>0.002</v>
      </c>
      <c r="I942" s="0" t="n">
        <v>4.69</v>
      </c>
    </row>
    <row r="943" customFormat="false" ht="14.25" hidden="false" customHeight="false" outlineLevel="0" collapsed="false">
      <c r="A943" s="0" t="n">
        <v>942</v>
      </c>
      <c r="B943" s="0" t="s">
        <v>1881</v>
      </c>
      <c r="C943" s="0" t="s">
        <v>1882</v>
      </c>
      <c r="D943" s="0" t="str">
        <f aca="false">PROPER(Sheet1__3[[#This Row],[COMMODITY]])</f>
        <v>Potassium Carbonates</v>
      </c>
      <c r="E943" s="0" t="n">
        <v>46.19</v>
      </c>
      <c r="F943" s="0" t="n">
        <v>0.0068</v>
      </c>
      <c r="G943" s="0" t="n">
        <v>28.84</v>
      </c>
      <c r="H943" s="0" t="n">
        <v>0.004</v>
      </c>
      <c r="I943" s="0" t="n">
        <v>-37.55</v>
      </c>
    </row>
    <row r="944" customFormat="false" ht="14.25" hidden="false" customHeight="false" outlineLevel="0" collapsed="false">
      <c r="A944" s="0" t="n">
        <v>943</v>
      </c>
      <c r="B944" s="0" t="s">
        <v>1883</v>
      </c>
      <c r="C944" s="0" t="s">
        <v>1884</v>
      </c>
      <c r="D944" s="0" t="str">
        <f aca="false">PROPER(Sheet1__3[[#This Row],[COMMODITY]])</f>
        <v>Calcium Carbonate</v>
      </c>
      <c r="E944" s="0" t="n">
        <v>63.64</v>
      </c>
      <c r="F944" s="0" t="n">
        <v>0.0094</v>
      </c>
      <c r="G944" s="0" t="n">
        <v>67.03</v>
      </c>
      <c r="H944" s="0" t="n">
        <v>0.0093</v>
      </c>
      <c r="I944" s="0" t="n">
        <v>5.32</v>
      </c>
    </row>
    <row r="945" customFormat="false" ht="14.25" hidden="false" customHeight="false" outlineLevel="0" collapsed="false">
      <c r="A945" s="0" t="n">
        <v>944</v>
      </c>
      <c r="B945" s="0" t="s">
        <v>1885</v>
      </c>
      <c r="C945" s="0" t="s">
        <v>1886</v>
      </c>
      <c r="D945" s="0" t="str">
        <f aca="false">PROPER(Sheet1__3[[#This Row],[COMMODITY]])</f>
        <v>Barium Carbonate</v>
      </c>
      <c r="E945" s="0" t="n">
        <v>0.22</v>
      </c>
      <c r="F945" s="0" t="n">
        <v>0</v>
      </c>
      <c r="G945" s="0" t="n">
        <v>0.11</v>
      </c>
      <c r="H945" s="0" t="n">
        <v>0</v>
      </c>
      <c r="I945" s="0" t="n">
        <v>-50.79</v>
      </c>
    </row>
    <row r="946" customFormat="false" ht="14.25" hidden="false" customHeight="false" outlineLevel="0" collapsed="false">
      <c r="A946" s="0" t="n">
        <v>945</v>
      </c>
      <c r="B946" s="0" t="s">
        <v>1887</v>
      </c>
      <c r="C946" s="0" t="s">
        <v>1888</v>
      </c>
      <c r="D946" s="0" t="str">
        <f aca="false">PROPER(Sheet1__3[[#This Row],[COMMODITY]])</f>
        <v>Lithium Carbonates</v>
      </c>
      <c r="E946" s="0" t="n">
        <v>24.62</v>
      </c>
      <c r="F946" s="0" t="n">
        <v>0.0036</v>
      </c>
      <c r="G946" s="0" t="n">
        <v>12.28</v>
      </c>
      <c r="H946" s="0" t="n">
        <v>0.0017</v>
      </c>
      <c r="I946" s="0" t="n">
        <v>-50.11</v>
      </c>
    </row>
    <row r="947" customFormat="false" ht="14.25" hidden="false" customHeight="false" outlineLevel="0" collapsed="false">
      <c r="A947" s="0" t="n">
        <v>946</v>
      </c>
      <c r="B947" s="0" t="s">
        <v>1889</v>
      </c>
      <c r="C947" s="0" t="s">
        <v>1890</v>
      </c>
      <c r="D947" s="0" t="str">
        <f aca="false">PROPER(Sheet1__3[[#This Row],[COMMODITY]])</f>
        <v>Strontium Carbonate</v>
      </c>
      <c r="E947" s="0" t="n">
        <v>5.04</v>
      </c>
      <c r="F947" s="0" t="n">
        <v>0.0007</v>
      </c>
      <c r="G947" s="0" t="n">
        <v>4.46</v>
      </c>
      <c r="H947" s="0" t="n">
        <v>0.0006</v>
      </c>
      <c r="I947" s="0" t="n">
        <v>-11.41</v>
      </c>
    </row>
    <row r="948" customFormat="false" ht="14.25" hidden="false" customHeight="false" outlineLevel="0" collapsed="false">
      <c r="A948" s="0" t="n">
        <v>947</v>
      </c>
      <c r="B948" s="0" t="s">
        <v>1891</v>
      </c>
      <c r="C948" s="0" t="s">
        <v>1892</v>
      </c>
      <c r="D948" s="0" t="str">
        <f aca="false">PROPER(Sheet1__3[[#This Row],[COMMODITY]])</f>
        <v>Other Carbonates Percarbonates</v>
      </c>
      <c r="E948" s="0" t="n">
        <v>41.21</v>
      </c>
      <c r="F948" s="0" t="n">
        <v>0.0061</v>
      </c>
      <c r="G948" s="0" t="n">
        <v>45.42</v>
      </c>
      <c r="H948" s="0" t="n">
        <v>0.0063</v>
      </c>
      <c r="I948" s="0" t="n">
        <v>10.24</v>
      </c>
    </row>
    <row r="949" customFormat="false" ht="14.25" hidden="false" customHeight="false" outlineLevel="0" collapsed="false">
      <c r="A949" s="0" t="n">
        <v>948</v>
      </c>
      <c r="B949" s="0" t="s">
        <v>1893</v>
      </c>
      <c r="C949" s="0" t="s">
        <v>1894</v>
      </c>
      <c r="D949" s="0" t="str">
        <f aca="false">PROPER(Sheet1__3[[#This Row],[COMMODITY]])</f>
        <v>Cyanidesandcyanide Oxide Of Sodium</v>
      </c>
      <c r="E949" s="0" t="n">
        <v>9.5</v>
      </c>
      <c r="F949" s="0" t="n">
        <v>0.0014</v>
      </c>
      <c r="G949" s="0" t="n">
        <v>6.46</v>
      </c>
      <c r="H949" s="0" t="n">
        <v>0.0009</v>
      </c>
      <c r="I949" s="0" t="n">
        <v>-32.02</v>
      </c>
    </row>
    <row r="950" customFormat="false" ht="14.25" hidden="false" customHeight="false" outlineLevel="0" collapsed="false">
      <c r="A950" s="0" t="n">
        <v>949</v>
      </c>
      <c r="B950" s="0" t="s">
        <v>1895</v>
      </c>
      <c r="C950" s="0" t="s">
        <v>1896</v>
      </c>
      <c r="D950" s="0" t="str">
        <f aca="false">PROPER(Sheet1__3[[#This Row],[COMMODITY]])</f>
        <v>Other Cyanides And Cyanide Oxides</v>
      </c>
      <c r="E950" s="0" t="n">
        <v>9.29</v>
      </c>
      <c r="F950" s="0" t="n">
        <v>0.0014</v>
      </c>
      <c r="G950" s="0" t="n">
        <v>9.65</v>
      </c>
      <c r="H950" s="0" t="n">
        <v>0.0013</v>
      </c>
      <c r="I950" s="0" t="n">
        <v>3.88</v>
      </c>
    </row>
    <row r="951" customFormat="false" ht="14.25" hidden="false" customHeight="false" outlineLevel="0" collapsed="false">
      <c r="A951" s="0" t="n">
        <v>950</v>
      </c>
      <c r="B951" s="0" t="s">
        <v>1897</v>
      </c>
      <c r="C951" s="0" t="s">
        <v>1898</v>
      </c>
      <c r="D951" s="0" t="str">
        <f aca="false">PROPER(Sheet1__3[[#This Row],[COMMODITY]])</f>
        <v>Complex Cyanides</v>
      </c>
      <c r="E951" s="0" t="n">
        <v>3.77</v>
      </c>
      <c r="F951" s="0" t="n">
        <v>0.0006</v>
      </c>
      <c r="G951" s="0" t="n">
        <v>3.48</v>
      </c>
      <c r="H951" s="0" t="n">
        <v>0.0005</v>
      </c>
      <c r="I951" s="0" t="n">
        <v>-7.72</v>
      </c>
    </row>
    <row r="952" customFormat="false" ht="14.25" hidden="false" customHeight="false" outlineLevel="0" collapsed="false">
      <c r="A952" s="0" t="n">
        <v>951</v>
      </c>
      <c r="B952" s="0" t="s">
        <v>1899</v>
      </c>
      <c r="C952" s="0" t="s">
        <v>1900</v>
      </c>
      <c r="D952" s="0" t="str">
        <f aca="false">PROPER(Sheet1__3[[#This Row],[COMMODITY]])</f>
        <v>Sodium Metasilicates</v>
      </c>
      <c r="E952" s="0" t="n">
        <v>0.22</v>
      </c>
      <c r="F952" s="0" t="n">
        <v>0</v>
      </c>
      <c r="G952" s="0" t="n">
        <v>0.36</v>
      </c>
      <c r="H952" s="0" t="n">
        <v>0</v>
      </c>
      <c r="I952" s="0" t="n">
        <v>62.05</v>
      </c>
    </row>
    <row r="953" customFormat="false" ht="14.25" hidden="false" customHeight="false" outlineLevel="0" collapsed="false">
      <c r="A953" s="0" t="n">
        <v>952</v>
      </c>
      <c r="B953" s="0" t="s">
        <v>1901</v>
      </c>
      <c r="C953" s="0" t="s">
        <v>1902</v>
      </c>
      <c r="D953" s="0" t="str">
        <f aca="false">PROPER(Sheet1__3[[#This Row],[COMMODITY]])</f>
        <v>Other Sodium Silicates</v>
      </c>
      <c r="E953" s="0" t="n">
        <v>0.9</v>
      </c>
      <c r="F953" s="0" t="n">
        <v>0.0001</v>
      </c>
      <c r="G953" s="0" t="n">
        <v>0.75</v>
      </c>
      <c r="H953" s="0" t="n">
        <v>0.0001</v>
      </c>
      <c r="I953" s="0" t="n">
        <v>-16.99</v>
      </c>
    </row>
    <row r="954" customFormat="false" ht="14.25" hidden="false" customHeight="false" outlineLevel="0" collapsed="false">
      <c r="A954" s="0" t="n">
        <v>953</v>
      </c>
      <c r="B954" s="0" t="s">
        <v>1903</v>
      </c>
      <c r="C954" s="0" t="s">
        <v>1904</v>
      </c>
      <c r="D954" s="0" t="str">
        <f aca="false">PROPER(Sheet1__3[[#This Row],[COMMODITY]])</f>
        <v>Other Silicates And Commercl Mtl Silicats</v>
      </c>
      <c r="E954" s="0" t="n">
        <v>6.97</v>
      </c>
      <c r="F954" s="0" t="n">
        <v>0.001</v>
      </c>
      <c r="G954" s="0" t="n">
        <v>5.8</v>
      </c>
      <c r="H954" s="0" t="n">
        <v>0.0008</v>
      </c>
      <c r="I954" s="0" t="n">
        <v>-16.85</v>
      </c>
    </row>
    <row r="955" customFormat="false" ht="14.25" hidden="false" customHeight="false" outlineLevel="0" collapsed="false">
      <c r="A955" s="0" t="n">
        <v>954</v>
      </c>
      <c r="B955" s="0" t="s">
        <v>1905</v>
      </c>
      <c r="C955" s="0" t="s">
        <v>1906</v>
      </c>
      <c r="D955" s="0" t="str">
        <f aca="false">PROPER(Sheet1__3[[#This Row],[COMMODITY]])</f>
        <v>Disidium Tetraborates (Rfnd Borax),       Anhydrous</v>
      </c>
      <c r="E955" s="0" t="n">
        <v>4.21</v>
      </c>
      <c r="F955" s="0" t="n">
        <v>0.0006</v>
      </c>
      <c r="G955" s="0" t="n">
        <v>4.23</v>
      </c>
      <c r="H955" s="0" t="n">
        <v>0.0006</v>
      </c>
      <c r="I955" s="0" t="n">
        <v>0.47</v>
      </c>
    </row>
    <row r="956" customFormat="false" ht="14.25" hidden="false" customHeight="false" outlineLevel="0" collapsed="false">
      <c r="A956" s="0" t="n">
        <v>955</v>
      </c>
      <c r="B956" s="0" t="s">
        <v>1907</v>
      </c>
      <c r="C956" s="0" t="s">
        <v>1908</v>
      </c>
      <c r="D956" s="0" t="str">
        <f aca="false">PROPER(Sheet1__3[[#This Row],[COMMODITY]])</f>
        <v>Other Disodium Tetraborates</v>
      </c>
      <c r="E956" s="0" t="n">
        <v>68.04</v>
      </c>
      <c r="F956" s="0" t="n">
        <v>0.01</v>
      </c>
      <c r="G956" s="0" t="n">
        <v>88.21</v>
      </c>
      <c r="H956" s="0" t="n">
        <v>0.0122</v>
      </c>
      <c r="I956" s="0" t="n">
        <v>29.63</v>
      </c>
    </row>
    <row r="957" customFormat="false" ht="14.25" hidden="false" customHeight="false" outlineLevel="0" collapsed="false">
      <c r="A957" s="0" t="n">
        <v>956</v>
      </c>
      <c r="B957" s="0" t="s">
        <v>1909</v>
      </c>
      <c r="C957" s="0" t="s">
        <v>1910</v>
      </c>
      <c r="D957" s="0" t="str">
        <f aca="false">PROPER(Sheet1__3[[#This Row],[COMMODITY]])</f>
        <v>Other Borates :</v>
      </c>
      <c r="E957" s="0" t="n">
        <v>12.7</v>
      </c>
      <c r="F957" s="0" t="n">
        <v>0.0019</v>
      </c>
      <c r="G957" s="0" t="n">
        <v>15.8</v>
      </c>
      <c r="H957" s="0" t="n">
        <v>0.0022</v>
      </c>
      <c r="I957" s="0" t="n">
        <v>24.33</v>
      </c>
    </row>
    <row r="958" customFormat="false" ht="14.25" hidden="false" customHeight="false" outlineLevel="0" collapsed="false">
      <c r="A958" s="0" t="n">
        <v>957</v>
      </c>
      <c r="B958" s="0" t="s">
        <v>1911</v>
      </c>
      <c r="C958" s="0" t="s">
        <v>1912</v>
      </c>
      <c r="D958" s="0" t="str">
        <f aca="false">PROPER(Sheet1__3[[#This Row],[COMMODITY]])</f>
        <v>Peroxoborates (Perborates)</v>
      </c>
      <c r="E958" s="0" t="n">
        <v>1.49</v>
      </c>
      <c r="F958" s="0" t="n">
        <v>0.0002</v>
      </c>
      <c r="G958" s="0" t="n">
        <v>1.43</v>
      </c>
      <c r="H958" s="0" t="n">
        <v>0.0002</v>
      </c>
      <c r="I958" s="0" t="n">
        <v>-4.42</v>
      </c>
    </row>
    <row r="959" customFormat="false" ht="14.25" hidden="false" customHeight="false" outlineLevel="0" collapsed="false">
      <c r="A959" s="0" t="n">
        <v>958</v>
      </c>
      <c r="B959" s="0" t="s">
        <v>1913</v>
      </c>
      <c r="C959" s="0" t="s">
        <v>1914</v>
      </c>
      <c r="D959" s="0" t="str">
        <f aca="false">PROPER(Sheet1__3[[#This Row],[COMMODITY]])</f>
        <v>Sodium Dichromate</v>
      </c>
      <c r="E959" s="0" t="n">
        <v>22.64</v>
      </c>
      <c r="F959" s="0" t="n">
        <v>0.0033</v>
      </c>
      <c r="G959" s="0" t="n">
        <v>15.06</v>
      </c>
      <c r="H959" s="0" t="n">
        <v>0.0021</v>
      </c>
      <c r="I959" s="0" t="n">
        <v>-33.49</v>
      </c>
    </row>
    <row r="960" customFormat="false" ht="14.25" hidden="false" customHeight="false" outlineLevel="0" collapsed="false">
      <c r="A960" s="0" t="n">
        <v>959</v>
      </c>
      <c r="B960" s="0" t="s">
        <v>1915</v>
      </c>
      <c r="C960" s="0" t="s">
        <v>1916</v>
      </c>
      <c r="D960" s="0" t="str">
        <f aca="false">PROPER(Sheet1__3[[#This Row],[COMMODITY]])</f>
        <v>Other Chromates And Dichromates;          Peroxochromates :</v>
      </c>
      <c r="E960" s="0" t="n">
        <v>0.45</v>
      </c>
      <c r="F960" s="0" t="n">
        <v>0.0001</v>
      </c>
      <c r="G960" s="0" t="n">
        <v>0.4</v>
      </c>
      <c r="H960" s="0" t="n">
        <v>0.0001</v>
      </c>
      <c r="I960" s="0" t="n">
        <v>-11.08</v>
      </c>
    </row>
    <row r="961" customFormat="false" ht="14.25" hidden="false" customHeight="false" outlineLevel="0" collapsed="false">
      <c r="A961" s="0" t="n">
        <v>960</v>
      </c>
      <c r="B961" s="0" t="s">
        <v>1917</v>
      </c>
      <c r="C961" s="0" t="s">
        <v>1918</v>
      </c>
      <c r="D961" s="0" t="str">
        <f aca="false">PROPER(Sheet1__3[[#This Row],[COMMODITY]])</f>
        <v>Potassium Permanganate</v>
      </c>
      <c r="E961" s="0" t="n">
        <v>1.83</v>
      </c>
      <c r="F961" s="0" t="n">
        <v>0.0003</v>
      </c>
      <c r="G961" s="0" t="n">
        <v>0.17</v>
      </c>
      <c r="H961" s="0" t="n">
        <v>0</v>
      </c>
      <c r="I961" s="0" t="n">
        <v>-90.94</v>
      </c>
    </row>
    <row r="962" customFormat="false" ht="14.25" hidden="false" customHeight="false" outlineLevel="0" collapsed="false">
      <c r="A962" s="0" t="n">
        <v>961</v>
      </c>
      <c r="B962" s="0" t="s">
        <v>1919</v>
      </c>
      <c r="C962" s="0" t="s">
        <v>1920</v>
      </c>
      <c r="D962" s="0" t="str">
        <f aca="false">PROPER(Sheet1__3[[#This Row],[COMMODITY]])</f>
        <v>Manganites, Manganates And Permanganates    (Othr Than Pottassium P...</v>
      </c>
      <c r="E962" s="0" t="n">
        <v>2.74</v>
      </c>
      <c r="F962" s="0" t="n">
        <v>0.0004</v>
      </c>
      <c r="G962" s="0" t="n">
        <v>2.74</v>
      </c>
      <c r="H962" s="0" t="n">
        <v>0.0004</v>
      </c>
      <c r="I962" s="0" t="n">
        <v>-0.01</v>
      </c>
    </row>
    <row r="963" customFormat="false" ht="14.25" hidden="false" customHeight="false" outlineLevel="0" collapsed="false">
      <c r="A963" s="0" t="n">
        <v>962</v>
      </c>
      <c r="B963" s="0" t="s">
        <v>1921</v>
      </c>
      <c r="C963" s="0" t="s">
        <v>1922</v>
      </c>
      <c r="D963" s="0" t="str">
        <f aca="false">PROPER(Sheet1__3[[#This Row],[COMMODITY]])</f>
        <v>Molybdates</v>
      </c>
      <c r="E963" s="0" t="n">
        <v>0.12</v>
      </c>
      <c r="F963" s="0" t="n">
        <v>0</v>
      </c>
      <c r="G963" s="0" t="n">
        <v>0.11</v>
      </c>
      <c r="H963" s="0" t="n">
        <v>0</v>
      </c>
      <c r="I963" s="0" t="n">
        <v>-9.39</v>
      </c>
    </row>
    <row r="964" customFormat="false" ht="14.25" hidden="false" customHeight="false" outlineLevel="0" collapsed="false">
      <c r="A964" s="0" t="n">
        <v>963</v>
      </c>
      <c r="B964" s="0" t="s">
        <v>1923</v>
      </c>
      <c r="C964" s="0" t="s">
        <v>1924</v>
      </c>
      <c r="D964" s="0" t="str">
        <f aca="false">PROPER(Sheet1__3[[#This Row],[COMMODITY]])</f>
        <v>Tungstates (Wolframates)</v>
      </c>
      <c r="E964" s="0" t="n">
        <v>0.04</v>
      </c>
      <c r="F964" s="0" t="n">
        <v>0</v>
      </c>
      <c r="G964" s="0" t="n">
        <v>0.08</v>
      </c>
      <c r="H964" s="0" t="n">
        <v>0</v>
      </c>
      <c r="I964" s="0" t="n">
        <v>119.73</v>
      </c>
    </row>
    <row r="965" customFormat="false" ht="14.25" hidden="false" customHeight="false" outlineLevel="0" collapsed="false">
      <c r="A965" s="0" t="n">
        <v>964</v>
      </c>
      <c r="B965" s="0" t="s">
        <v>1925</v>
      </c>
      <c r="C965" s="0" t="s">
        <v>1926</v>
      </c>
      <c r="D965" s="0" t="str">
        <f aca="false">PROPER(Sheet1__3[[#This Row],[COMMODITY]])</f>
        <v>Othr Salts Of Oxomtlc/Peroxomtlc Acids Nes</v>
      </c>
      <c r="E965" s="0" t="n">
        <v>15.45</v>
      </c>
      <c r="F965" s="0" t="n">
        <v>0.0023</v>
      </c>
      <c r="G965" s="0" t="n">
        <v>30.79</v>
      </c>
      <c r="H965" s="0" t="n">
        <v>0.0043</v>
      </c>
      <c r="I965" s="0" t="n">
        <v>99.27</v>
      </c>
    </row>
    <row r="966" customFormat="false" ht="14.25" hidden="false" customHeight="false" outlineLevel="0" collapsed="false">
      <c r="A966" s="0" t="n">
        <v>965</v>
      </c>
      <c r="B966" s="0" t="s">
        <v>1927</v>
      </c>
      <c r="C966" s="0" t="s">
        <v>1928</v>
      </c>
      <c r="D966" s="0" t="str">
        <f aca="false">PROPER(Sheet1__3[[#This Row],[COMMODITY]])</f>
        <v>Double Or Complex Silicates Incl.         Aluminosilicates</v>
      </c>
      <c r="E966" s="0" t="n">
        <v>42.64</v>
      </c>
      <c r="F966" s="0" t="n">
        <v>0.0063</v>
      </c>
      <c r="G966" s="0" t="n">
        <v>34.91</v>
      </c>
      <c r="H966" s="0" t="n">
        <v>0.0048</v>
      </c>
      <c r="I966" s="0" t="n">
        <v>-18.12</v>
      </c>
    </row>
    <row r="967" customFormat="false" ht="14.25" hidden="false" customHeight="false" outlineLevel="0" collapsed="false">
      <c r="A967" s="0" t="n">
        <v>966</v>
      </c>
      <c r="B967" s="0" t="s">
        <v>1929</v>
      </c>
      <c r="C967" s="0" t="s">
        <v>1930</v>
      </c>
      <c r="D967" s="0" t="str">
        <f aca="false">PROPER(Sheet1__3[[#This Row],[COMMODITY]])</f>
        <v>Othr Salts Of Inorganic Acids/Peroxoacids</v>
      </c>
      <c r="E967" s="0" t="n">
        <v>52.69</v>
      </c>
      <c r="F967" s="0" t="n">
        <v>0.0078</v>
      </c>
      <c r="G967" s="0" t="n">
        <v>61.36</v>
      </c>
      <c r="H967" s="0" t="n">
        <v>0.0085</v>
      </c>
      <c r="I967" s="0" t="n">
        <v>16.44</v>
      </c>
    </row>
    <row r="968" customFormat="false" ht="14.25" hidden="false" customHeight="false" outlineLevel="0" collapsed="false">
      <c r="A968" s="0" t="n">
        <v>967</v>
      </c>
      <c r="B968" s="0" t="s">
        <v>1931</v>
      </c>
      <c r="C968" s="0" t="s">
        <v>1932</v>
      </c>
      <c r="D968" s="0" t="str">
        <f aca="false">PROPER(Sheet1__3[[#This Row],[COMMODITY]])</f>
        <v>Colloidal Precious Metals</v>
      </c>
      <c r="E968" s="0" t="n">
        <v>6.12</v>
      </c>
      <c r="F968" s="0" t="n">
        <v>0.0009</v>
      </c>
      <c r="G968" s="0" t="n">
        <v>8.72</v>
      </c>
      <c r="H968" s="0" t="n">
        <v>0.0012</v>
      </c>
      <c r="I968" s="0" t="n">
        <v>42.33</v>
      </c>
    </row>
    <row r="969" customFormat="false" ht="14.25" hidden="false" customHeight="false" outlineLevel="0" collapsed="false">
      <c r="A969" s="0" t="n">
        <v>968</v>
      </c>
      <c r="B969" s="0" t="s">
        <v>1933</v>
      </c>
      <c r="C969" s="0" t="s">
        <v>1934</v>
      </c>
      <c r="D969" s="0" t="str">
        <f aca="false">PROPER(Sheet1__3[[#This Row],[COMMODITY]])</f>
        <v>Silver Nitrate</v>
      </c>
      <c r="E969" s="0" t="n">
        <v>2.85</v>
      </c>
      <c r="F969" s="0" t="n">
        <v>0.0004</v>
      </c>
      <c r="G969" s="0" t="n">
        <v>11.29</v>
      </c>
      <c r="H969" s="0" t="n">
        <v>0.0016</v>
      </c>
      <c r="I969" s="0" t="n">
        <v>296.17</v>
      </c>
    </row>
    <row r="970" customFormat="false" ht="14.25" hidden="false" customHeight="false" outlineLevel="0" collapsed="false">
      <c r="A970" s="0" t="n">
        <v>969</v>
      </c>
      <c r="B970" s="0" t="s">
        <v>1935</v>
      </c>
      <c r="C970" s="0" t="s">
        <v>1936</v>
      </c>
      <c r="D970" s="0" t="str">
        <f aca="false">PROPER(Sheet1__3[[#This Row],[COMMODITY]])</f>
        <v>Other Compound Of Silver</v>
      </c>
      <c r="E970" s="0" t="n">
        <v>0.77</v>
      </c>
      <c r="F970" s="0" t="n">
        <v>0.0001</v>
      </c>
      <c r="G970" s="0" t="n">
        <v>7.62</v>
      </c>
      <c r="H970" s="0" t="n">
        <v>0.0011</v>
      </c>
      <c r="I970" s="0" t="n">
        <v>893.91</v>
      </c>
    </row>
    <row r="971" customFormat="false" ht="14.25" hidden="false" customHeight="false" outlineLevel="0" collapsed="false">
      <c r="A971" s="0" t="n">
        <v>970</v>
      </c>
      <c r="B971" s="0" t="s">
        <v>1937</v>
      </c>
      <c r="C971" s="0" t="s">
        <v>1938</v>
      </c>
      <c r="D971" s="0" t="str">
        <f aca="false">PROPER(Sheet1__3[[#This Row],[COMMODITY]])</f>
        <v>Gold Compounds</v>
      </c>
      <c r="E971" s="0" t="n">
        <v>392.49</v>
      </c>
      <c r="F971" s="0" t="n">
        <v>0.0579</v>
      </c>
      <c r="G971" s="0" t="n">
        <v>2402</v>
      </c>
      <c r="H971" s="0" t="n">
        <v>0.3331</v>
      </c>
      <c r="I971" s="0" t="n">
        <v>511.99</v>
      </c>
    </row>
    <row r="972" customFormat="false" ht="14.25" hidden="false" customHeight="false" outlineLevel="0" collapsed="false">
      <c r="A972" s="0" t="n">
        <v>971</v>
      </c>
      <c r="B972" s="0" t="s">
        <v>1939</v>
      </c>
      <c r="C972" s="0" t="s">
        <v>1940</v>
      </c>
      <c r="D972" s="0" t="str">
        <f aca="false">PROPER(Sheet1__3[[#This Row],[COMMODITY]])</f>
        <v>Other Compounds; Amalgams :</v>
      </c>
      <c r="E972" s="0" t="n">
        <v>1152.59</v>
      </c>
      <c r="F972" s="0" t="n">
        <v>0.1699</v>
      </c>
      <c r="G972" s="0" t="n">
        <v>1071.41</v>
      </c>
      <c r="H972" s="0" t="n">
        <v>0.1486</v>
      </c>
      <c r="I972" s="0" t="n">
        <v>-7.04</v>
      </c>
    </row>
    <row r="973" customFormat="false" ht="14.25" hidden="false" customHeight="false" outlineLevel="0" collapsed="false">
      <c r="A973" s="0" t="n">
        <v>972</v>
      </c>
      <c r="B973" s="0" t="s">
        <v>1941</v>
      </c>
      <c r="C973" s="0" t="s">
        <v>1942</v>
      </c>
      <c r="D973" s="0" t="str">
        <f aca="false">PROPER(Sheet1__3[[#This Row],[COMMODITY]])</f>
        <v>Cerium Compounds</v>
      </c>
      <c r="E973" s="0" t="n">
        <v>8.05</v>
      </c>
      <c r="F973" s="0" t="n">
        <v>0.0012</v>
      </c>
      <c r="G973" s="0" t="n">
        <v>5.93</v>
      </c>
      <c r="H973" s="0" t="n">
        <v>0.0008</v>
      </c>
      <c r="I973" s="0" t="n">
        <v>-26.32</v>
      </c>
    </row>
    <row r="974" customFormat="false" ht="14.25" hidden="false" customHeight="false" outlineLevel="0" collapsed="false">
      <c r="A974" s="0" t="n">
        <v>973</v>
      </c>
      <c r="B974" s="0" t="s">
        <v>1943</v>
      </c>
      <c r="C974" s="0" t="s">
        <v>1944</v>
      </c>
      <c r="D974" s="0" t="str">
        <f aca="false">PROPER(Sheet1__3[[#This Row],[COMMODITY]])</f>
        <v>Othr Cmpnds Inorgnc/Orgnc Of Rareerth Mtlsof Yttrium/Of Scadm/Of Mi...</v>
      </c>
      <c r="E974" s="0" t="n">
        <v>5.64</v>
      </c>
      <c r="F974" s="0" t="n">
        <v>0.0008</v>
      </c>
      <c r="G974" s="0" t="n">
        <v>5.25</v>
      </c>
      <c r="H974" s="0" t="n">
        <v>0.0007</v>
      </c>
      <c r="I974" s="0" t="n">
        <v>-6.88</v>
      </c>
    </row>
    <row r="975" customFormat="false" ht="14.25" hidden="false" customHeight="false" outlineLevel="0" collapsed="false">
      <c r="A975" s="0" t="n">
        <v>974</v>
      </c>
      <c r="B975" s="0" t="s">
        <v>1945</v>
      </c>
      <c r="C975" s="0" t="s">
        <v>1946</v>
      </c>
      <c r="D975" s="0" t="str">
        <f aca="false">PROPER(Sheet1__3[[#This Row],[COMMODITY]])</f>
        <v>Hydrogen Peroxide W/N Solidified With Urea</v>
      </c>
      <c r="E975" s="0" t="n">
        <v>16.45</v>
      </c>
      <c r="F975" s="0" t="n">
        <v>0.0024</v>
      </c>
      <c r="G975" s="0" t="n">
        <v>14.23</v>
      </c>
      <c r="H975" s="0" t="n">
        <v>0.002</v>
      </c>
      <c r="I975" s="0" t="n">
        <v>-13.5</v>
      </c>
    </row>
    <row r="976" customFormat="false" ht="14.25" hidden="false" customHeight="false" outlineLevel="0" collapsed="false">
      <c r="A976" s="0" t="n">
        <v>975</v>
      </c>
      <c r="B976" s="0" t="s">
        <v>1947</v>
      </c>
      <c r="C976" s="0" t="s">
        <v>1948</v>
      </c>
      <c r="D976" s="0" t="str">
        <f aca="false">PROPER(Sheet1__3[[#This Row],[COMMODITY]])</f>
        <v>Carbides Of Calcium W/N Chmcly Defined</v>
      </c>
      <c r="E976" s="0" t="n">
        <v>16.12</v>
      </c>
      <c r="F976" s="0" t="n">
        <v>0.0024</v>
      </c>
      <c r="G976" s="0" t="n">
        <v>14.15</v>
      </c>
      <c r="H976" s="0" t="n">
        <v>0.002</v>
      </c>
      <c r="I976" s="0" t="n">
        <v>-12.22</v>
      </c>
    </row>
    <row r="977" customFormat="false" ht="14.25" hidden="false" customHeight="false" outlineLevel="0" collapsed="false">
      <c r="A977" s="0" t="n">
        <v>976</v>
      </c>
      <c r="B977" s="0" t="s">
        <v>1949</v>
      </c>
      <c r="C977" s="0" t="s">
        <v>1950</v>
      </c>
      <c r="D977" s="0" t="str">
        <f aca="false">PROPER(Sheet1__3[[#This Row],[COMMODITY]])</f>
        <v>Carbides Of Silicon W/N Chmcly Defined</v>
      </c>
      <c r="E977" s="0" t="n">
        <v>62.78</v>
      </c>
      <c r="F977" s="0" t="n">
        <v>0.0093</v>
      </c>
      <c r="G977" s="0" t="n">
        <v>69.04</v>
      </c>
      <c r="H977" s="0" t="n">
        <v>0.0096</v>
      </c>
      <c r="I977" s="0" t="n">
        <v>9.98</v>
      </c>
    </row>
    <row r="978" customFormat="false" ht="14.25" hidden="false" customHeight="false" outlineLevel="0" collapsed="false">
      <c r="A978" s="0" t="n">
        <v>977</v>
      </c>
      <c r="B978" s="0" t="s">
        <v>1951</v>
      </c>
      <c r="C978" s="0" t="s">
        <v>1952</v>
      </c>
      <c r="D978" s="0" t="str">
        <f aca="false">PROPER(Sheet1__3[[#This Row],[COMMODITY]])</f>
        <v>Other Carbides W/N Chmcly Defined</v>
      </c>
      <c r="E978" s="0" t="n">
        <v>21.06</v>
      </c>
      <c r="F978" s="0" t="n">
        <v>0.0031</v>
      </c>
      <c r="G978" s="0" t="n">
        <v>14.63</v>
      </c>
      <c r="H978" s="0" t="n">
        <v>0.002</v>
      </c>
      <c r="I978" s="0" t="n">
        <v>-30.52</v>
      </c>
    </row>
    <row r="979" customFormat="false" ht="14.25" hidden="false" customHeight="false" outlineLevel="0" collapsed="false">
      <c r="A979" s="0" t="n">
        <v>978</v>
      </c>
      <c r="B979" s="0" t="s">
        <v>1953</v>
      </c>
      <c r="C979" s="0" t="s">
        <v>1954</v>
      </c>
      <c r="D979" s="0" t="str">
        <f aca="false">PROPER(Sheet1__3[[#This Row],[COMMODITY]])</f>
        <v>Hydrides Nitrides Azides Silicides And      Borides W/N Chemcally D...</v>
      </c>
      <c r="E979" s="0" t="n">
        <v>84.89</v>
      </c>
      <c r="F979" s="0" t="n">
        <v>0.0125</v>
      </c>
      <c r="G979" s="0" t="n">
        <v>84.25</v>
      </c>
      <c r="H979" s="0" t="n">
        <v>0.0117</v>
      </c>
      <c r="I979" s="0" t="n">
        <v>-0.76</v>
      </c>
    </row>
    <row r="980" customFormat="false" ht="14.25" hidden="false" customHeight="false" outlineLevel="0" collapsed="false">
      <c r="A980" s="0" t="n">
        <v>979</v>
      </c>
      <c r="B980" s="0" t="s">
        <v>1955</v>
      </c>
      <c r="C980" s="0" t="s">
        <v>1956</v>
      </c>
      <c r="D980" s="0" t="str">
        <f aca="false">PROPER(Sheet1__3[[#This Row],[COMMODITY]])</f>
        <v>Inorganic Or Organic Compounds Of Mercury, Whether Or Not Chemicall...</v>
      </c>
      <c r="E980" s="0" t="n">
        <v>0.55</v>
      </c>
      <c r="F980" s="0" t="n">
        <v>0.0001</v>
      </c>
      <c r="G980" s="0" t="n">
        <v>0.72</v>
      </c>
      <c r="H980" s="0" t="n">
        <v>0.0001</v>
      </c>
      <c r="I980" s="0" t="n">
        <v>29.66</v>
      </c>
    </row>
    <row r="981" customFormat="false" ht="14.25" hidden="false" customHeight="false" outlineLevel="0" collapsed="false">
      <c r="A981" s="0" t="n">
        <v>980</v>
      </c>
      <c r="B981" s="0" t="s">
        <v>1957</v>
      </c>
      <c r="C981" s="0" t="s">
        <v>1958</v>
      </c>
      <c r="D981" s="0" t="str">
        <f aca="false">PROPER(Sheet1__3[[#This Row],[COMMODITY]])</f>
        <v>Other Inorganic Or Organic Compounds Of Mercury, Whether Or Not Che...</v>
      </c>
      <c r="E981" s="0" t="n">
        <v>0.05</v>
      </c>
      <c r="F981" s="0" t="n">
        <v>0</v>
      </c>
      <c r="G981" s="0" t="n">
        <v>0</v>
      </c>
      <c r="H981" s="0" t="n">
        <v>0</v>
      </c>
      <c r="I981" s="0" t="n">
        <v>-99.08</v>
      </c>
    </row>
    <row r="982" customFormat="false" ht="14.25" hidden="false" customHeight="false" outlineLevel="0" collapsed="false">
      <c r="A982" s="0" t="n">
        <v>981</v>
      </c>
      <c r="B982" s="0" t="s">
        <v>1959</v>
      </c>
      <c r="C982" s="0" t="s">
        <v>1960</v>
      </c>
      <c r="D982" s="0" t="str">
        <f aca="false">PROPER(Sheet1__3[[#This Row],[COMMODITY]])</f>
        <v>Cyanogen Chloride (Chlorcyan)</v>
      </c>
      <c r="E982" s="0" t="n">
        <v>0.23</v>
      </c>
      <c r="F982" s="0" t="n">
        <v>0</v>
      </c>
      <c r="G982" s="0" t="n">
        <v>0</v>
      </c>
      <c r="H982" s="0" t="n">
        <v>0</v>
      </c>
      <c r="I982" s="0" t="n">
        <v>-99.29</v>
      </c>
    </row>
    <row r="983" customFormat="false" ht="14.25" hidden="false" customHeight="false" outlineLevel="0" collapsed="false">
      <c r="A983" s="0" t="n">
        <v>982</v>
      </c>
      <c r="B983" s="0" t="s">
        <v>1961</v>
      </c>
      <c r="C983" s="0" t="s">
        <v>1962</v>
      </c>
      <c r="D983" s="0" t="str">
        <f aca="false">PROPER(Sheet1__3[[#This Row],[COMMODITY]])</f>
        <v>Others-Of-Phosphides,Wth/Not Chemcaly Defn,Excl Ferrophosphorus, Ot...</v>
      </c>
      <c r="E983" s="0" t="n">
        <v>7.16</v>
      </c>
      <c r="F983" s="0" t="n">
        <v>0.0011</v>
      </c>
      <c r="G983" s="0" t="n">
        <v>8.38</v>
      </c>
      <c r="H983" s="0" t="n">
        <v>0.0012</v>
      </c>
      <c r="I983" s="0" t="n">
        <v>17.04</v>
      </c>
    </row>
    <row r="984" customFormat="false" ht="14.25" hidden="false" customHeight="false" outlineLevel="0" collapsed="false">
      <c r="A984" s="0" t="n">
        <v>983</v>
      </c>
      <c r="B984" s="0" t="s">
        <v>1963</v>
      </c>
      <c r="C984" s="0" t="s">
        <v>1964</v>
      </c>
      <c r="D984" s="0" t="str">
        <f aca="false">PROPER(Sheet1__3[[#This Row],[COMMODITY]])</f>
        <v>Saturated Acyclic Hydrocarbons</v>
      </c>
      <c r="E984" s="0" t="n">
        <v>651.03</v>
      </c>
      <c r="F984" s="0" t="n">
        <v>0.096</v>
      </c>
      <c r="G984" s="0" t="n">
        <v>654</v>
      </c>
      <c r="H984" s="0" t="n">
        <v>0.0907</v>
      </c>
      <c r="I984" s="0" t="n">
        <v>0.46</v>
      </c>
    </row>
    <row r="985" customFormat="false" ht="14.25" hidden="false" customHeight="false" outlineLevel="0" collapsed="false">
      <c r="A985" s="0" t="n">
        <v>984</v>
      </c>
      <c r="B985" s="0" t="s">
        <v>1965</v>
      </c>
      <c r="C985" s="0" t="s">
        <v>1966</v>
      </c>
      <c r="D985" s="0" t="str">
        <f aca="false">PROPER(Sheet1__3[[#This Row],[COMMODITY]])</f>
        <v>Unsaturated Ethylene</v>
      </c>
      <c r="E985" s="0" t="n">
        <v>63.11</v>
      </c>
      <c r="F985" s="0" t="n">
        <v>0.0093</v>
      </c>
      <c r="G985" s="0" t="n">
        <v>67.34</v>
      </c>
      <c r="H985" s="0" t="n">
        <v>0.0093</v>
      </c>
      <c r="I985" s="0" t="n">
        <v>6.71</v>
      </c>
    </row>
    <row r="986" customFormat="false" ht="14.25" hidden="false" customHeight="false" outlineLevel="0" collapsed="false">
      <c r="A986" s="0" t="n">
        <v>985</v>
      </c>
      <c r="B986" s="0" t="s">
        <v>1967</v>
      </c>
      <c r="C986" s="0" t="s">
        <v>1968</v>
      </c>
      <c r="D986" s="0" t="str">
        <f aca="false">PROPER(Sheet1__3[[#This Row],[COMMODITY]])</f>
        <v>Unsaturated Propene (Propylene)</v>
      </c>
      <c r="E986" s="0" t="n">
        <v>6.12</v>
      </c>
      <c r="F986" s="0" t="n">
        <v>0.0009</v>
      </c>
      <c r="G986" s="0" t="n">
        <v>0.29</v>
      </c>
      <c r="H986" s="0" t="n">
        <v>0</v>
      </c>
      <c r="I986" s="0" t="n">
        <v>-95.2</v>
      </c>
    </row>
    <row r="987" customFormat="false" ht="14.25" hidden="false" customHeight="false" outlineLevel="0" collapsed="false">
      <c r="A987" s="0" t="n">
        <v>986</v>
      </c>
      <c r="B987" s="0" t="s">
        <v>1969</v>
      </c>
      <c r="C987" s="0" t="s">
        <v>1970</v>
      </c>
      <c r="D987" s="0" t="str">
        <f aca="false">PROPER(Sheet1__3[[#This Row],[COMMODITY]])</f>
        <v>Unstrd Butene (Butylene)And Isomers Thereof</v>
      </c>
      <c r="E987" s="0" t="n">
        <v>0.14</v>
      </c>
      <c r="F987" s="0" t="n">
        <v>0</v>
      </c>
      <c r="G987" s="0" t="n">
        <v>0.2</v>
      </c>
      <c r="H987" s="0" t="n">
        <v>0</v>
      </c>
      <c r="I987" s="0" t="n">
        <v>44.31</v>
      </c>
    </row>
    <row r="988" customFormat="false" ht="14.25" hidden="false" customHeight="false" outlineLevel="0" collapsed="false">
      <c r="A988" s="0" t="n">
        <v>987</v>
      </c>
      <c r="B988" s="0" t="s">
        <v>1971</v>
      </c>
      <c r="C988" s="0" t="s">
        <v>1972</v>
      </c>
      <c r="D988" s="0" t="str">
        <f aca="false">PROPER(Sheet1__3[[#This Row],[COMMODITY]])</f>
        <v>Unstrd Buts-1 3-Diene And Isoprene</v>
      </c>
      <c r="E988" s="0" t="n">
        <v>0.05</v>
      </c>
      <c r="F988" s="0" t="n">
        <v>0</v>
      </c>
      <c r="G988" s="0" t="n">
        <v>0.08</v>
      </c>
      <c r="H988" s="0" t="n">
        <v>0</v>
      </c>
      <c r="I988" s="0" t="n">
        <v>65.69</v>
      </c>
    </row>
    <row r="989" customFormat="false" ht="14.25" hidden="false" customHeight="false" outlineLevel="0" collapsed="false">
      <c r="A989" s="0" t="n">
        <v>988</v>
      </c>
      <c r="B989" s="0" t="s">
        <v>1973</v>
      </c>
      <c r="C989" s="0" t="s">
        <v>1974</v>
      </c>
      <c r="D989" s="0" t="str">
        <f aca="false">PROPER(Sheet1__3[[#This Row],[COMMODITY]])</f>
        <v>Other Acyclic Hydrocarbons</v>
      </c>
      <c r="E989" s="0" t="n">
        <v>252.78</v>
      </c>
      <c r="F989" s="0" t="n">
        <v>0.0373</v>
      </c>
      <c r="G989" s="0" t="n">
        <v>234.57</v>
      </c>
      <c r="H989" s="0" t="n">
        <v>0.0325</v>
      </c>
      <c r="I989" s="0" t="n">
        <v>-7.21</v>
      </c>
    </row>
    <row r="990" customFormat="false" ht="14.25" hidden="false" customHeight="false" outlineLevel="0" collapsed="false">
      <c r="A990" s="0" t="n">
        <v>989</v>
      </c>
      <c r="B990" s="0" t="s">
        <v>1975</v>
      </c>
      <c r="C990" s="0" t="s">
        <v>1976</v>
      </c>
      <c r="D990" s="0" t="str">
        <f aca="false">PROPER(Sheet1__3[[#This Row],[COMMODITY]])</f>
        <v>Cyclohexane</v>
      </c>
      <c r="E990" s="0" t="n">
        <v>13.13</v>
      </c>
      <c r="F990" s="0" t="n">
        <v>0.0019</v>
      </c>
      <c r="G990" s="0" t="n">
        <v>12.79</v>
      </c>
      <c r="H990" s="0" t="n">
        <v>0.0018</v>
      </c>
      <c r="I990" s="0" t="n">
        <v>-2.62</v>
      </c>
    </row>
    <row r="991" customFormat="false" ht="14.25" hidden="false" customHeight="false" outlineLevel="0" collapsed="false">
      <c r="A991" s="0" t="n">
        <v>990</v>
      </c>
      <c r="B991" s="0" t="s">
        <v>1977</v>
      </c>
      <c r="C991" s="0" t="s">
        <v>1978</v>
      </c>
      <c r="D991" s="0" t="str">
        <f aca="false">PROPER(Sheet1__3[[#This Row],[COMMODITY]])</f>
        <v>Other Cyclanes,Cyclenes And Cycloterpenes</v>
      </c>
      <c r="E991" s="0" t="n">
        <v>80.56</v>
      </c>
      <c r="F991" s="0" t="n">
        <v>0.0119</v>
      </c>
      <c r="G991" s="0" t="n">
        <v>121.4</v>
      </c>
      <c r="H991" s="0" t="n">
        <v>0.0168</v>
      </c>
      <c r="I991" s="0" t="n">
        <v>50.68</v>
      </c>
    </row>
    <row r="992" customFormat="false" ht="14.25" hidden="false" customHeight="false" outlineLevel="0" collapsed="false">
      <c r="A992" s="0" t="n">
        <v>991</v>
      </c>
      <c r="B992" s="0" t="s">
        <v>1979</v>
      </c>
      <c r="C992" s="0" t="s">
        <v>1980</v>
      </c>
      <c r="D992" s="0" t="str">
        <f aca="false">PROPER(Sheet1__3[[#This Row],[COMMODITY]])</f>
        <v>Benzene</v>
      </c>
      <c r="E992" s="0" t="n">
        <v>3.26</v>
      </c>
      <c r="F992" s="0" t="n">
        <v>0.0005</v>
      </c>
      <c r="G992" s="0" t="n">
        <v>0.03</v>
      </c>
      <c r="H992" s="0" t="n">
        <v>0</v>
      </c>
      <c r="I992" s="0" t="n">
        <v>-99.01</v>
      </c>
    </row>
    <row r="993" customFormat="false" ht="14.25" hidden="false" customHeight="false" outlineLevel="0" collapsed="false">
      <c r="A993" s="0" t="n">
        <v>992</v>
      </c>
      <c r="B993" s="0" t="s">
        <v>1981</v>
      </c>
      <c r="C993" s="0" t="s">
        <v>1982</v>
      </c>
      <c r="D993" s="0" t="str">
        <f aca="false">PROPER(Sheet1__3[[#This Row],[COMMODITY]])</f>
        <v>Toluene</v>
      </c>
      <c r="E993" s="0" t="n">
        <v>607.08</v>
      </c>
      <c r="F993" s="0" t="n">
        <v>0.0895</v>
      </c>
      <c r="G993" s="0" t="n">
        <v>551.12</v>
      </c>
      <c r="H993" s="0" t="n">
        <v>0.0764</v>
      </c>
      <c r="I993" s="0" t="n">
        <v>-9.22</v>
      </c>
    </row>
    <row r="994" customFormat="false" ht="14.25" hidden="false" customHeight="false" outlineLevel="0" collapsed="false">
      <c r="A994" s="0" t="n">
        <v>993</v>
      </c>
      <c r="B994" s="0" t="s">
        <v>1983</v>
      </c>
      <c r="C994" s="0" t="s">
        <v>1984</v>
      </c>
      <c r="D994" s="0" t="str">
        <f aca="false">PROPER(Sheet1__3[[#This Row],[COMMODITY]])</f>
        <v>O-Xylene</v>
      </c>
      <c r="E994" s="0" t="n">
        <v>71.35</v>
      </c>
      <c r="F994" s="0" t="n">
        <v>0.0105</v>
      </c>
      <c r="G994" s="0" t="n">
        <v>262.46</v>
      </c>
      <c r="H994" s="0" t="n">
        <v>0.0364</v>
      </c>
      <c r="I994" s="0" t="n">
        <v>267.87</v>
      </c>
    </row>
    <row r="995" customFormat="false" ht="14.25" hidden="false" customHeight="false" outlineLevel="0" collapsed="false">
      <c r="A995" s="0" t="n">
        <v>994</v>
      </c>
      <c r="B995" s="0" t="s">
        <v>1985</v>
      </c>
      <c r="C995" s="0" t="s">
        <v>1986</v>
      </c>
      <c r="D995" s="0" t="str">
        <f aca="false">PROPER(Sheet1__3[[#This Row],[COMMODITY]])</f>
        <v>M-Xylene</v>
      </c>
      <c r="E995" s="0" t="n">
        <v>7.38</v>
      </c>
      <c r="F995" s="0" t="n">
        <v>0.0011</v>
      </c>
      <c r="G995" s="0" t="n">
        <v>2.81</v>
      </c>
      <c r="H995" s="0" t="n">
        <v>0.0004</v>
      </c>
      <c r="I995" s="0" t="n">
        <v>-61.95</v>
      </c>
    </row>
    <row r="996" customFormat="false" ht="14.25" hidden="false" customHeight="false" outlineLevel="0" collapsed="false">
      <c r="A996" s="0" t="n">
        <v>995</v>
      </c>
      <c r="B996" s="0" t="s">
        <v>1987</v>
      </c>
      <c r="C996" s="0" t="s">
        <v>1988</v>
      </c>
      <c r="D996" s="0" t="str">
        <f aca="false">PROPER(Sheet1__3[[#This Row],[COMMODITY]])</f>
        <v>P-Xylene</v>
      </c>
      <c r="E996" s="0" t="n">
        <v>920.65</v>
      </c>
      <c r="F996" s="0" t="n">
        <v>0.1357</v>
      </c>
      <c r="G996" s="0" t="n">
        <v>942.08</v>
      </c>
      <c r="H996" s="0" t="n">
        <v>0.1306</v>
      </c>
      <c r="I996" s="0" t="n">
        <v>2.33</v>
      </c>
    </row>
    <row r="997" customFormat="false" ht="14.25" hidden="false" customHeight="false" outlineLevel="0" collapsed="false">
      <c r="A997" s="0" t="n">
        <v>996</v>
      </c>
      <c r="B997" s="0" t="s">
        <v>1989</v>
      </c>
      <c r="C997" s="0" t="s">
        <v>1990</v>
      </c>
      <c r="D997" s="0" t="str">
        <f aca="false">PROPER(Sheet1__3[[#This Row],[COMMODITY]])</f>
        <v>Mixed Xylene Isomers</v>
      </c>
      <c r="E997" s="0" t="n">
        <v>0.06</v>
      </c>
      <c r="F997" s="0" t="n">
        <v>0</v>
      </c>
      <c r="G997" s="0" t="n">
        <v>0.11</v>
      </c>
      <c r="H997" s="0" t="n">
        <v>0</v>
      </c>
      <c r="I997" s="0" t="n">
        <v>69.92</v>
      </c>
    </row>
    <row r="998" customFormat="false" ht="14.25" hidden="false" customHeight="false" outlineLevel="0" collapsed="false">
      <c r="A998" s="0" t="n">
        <v>997</v>
      </c>
      <c r="B998" s="0" t="s">
        <v>1991</v>
      </c>
      <c r="C998" s="0" t="s">
        <v>1992</v>
      </c>
      <c r="D998" s="0" t="str">
        <f aca="false">PROPER(Sheet1__3[[#This Row],[COMMODITY]])</f>
        <v>Styrene</v>
      </c>
      <c r="E998" s="0" t="n">
        <v>1124.76</v>
      </c>
      <c r="F998" s="0" t="n">
        <v>0.1658</v>
      </c>
      <c r="G998" s="0" t="n">
        <v>1314.26</v>
      </c>
      <c r="H998" s="0" t="n">
        <v>0.1822</v>
      </c>
      <c r="I998" s="0" t="n">
        <v>16.85</v>
      </c>
    </row>
    <row r="999" customFormat="false" ht="14.25" hidden="false" customHeight="false" outlineLevel="0" collapsed="false">
      <c r="A999" s="0" t="n">
        <v>998</v>
      </c>
      <c r="B999" s="0" t="s">
        <v>1993</v>
      </c>
      <c r="C999" s="0" t="s">
        <v>1994</v>
      </c>
      <c r="D999" s="0" t="str">
        <f aca="false">PROPER(Sheet1__3[[#This Row],[COMMODITY]])</f>
        <v>Ethylbenzene</v>
      </c>
      <c r="E999" s="0" t="n">
        <v>1.43</v>
      </c>
      <c r="F999" s="0" t="n">
        <v>0.0002</v>
      </c>
      <c r="G999" s="0" t="n">
        <v>1.79</v>
      </c>
      <c r="H999" s="0" t="n">
        <v>0.0002</v>
      </c>
      <c r="I999" s="0" t="n">
        <v>25.44</v>
      </c>
    </row>
    <row r="1000" customFormat="false" ht="14.25" hidden="false" customHeight="false" outlineLevel="0" collapsed="false">
      <c r="A1000" s="0" t="n">
        <v>999</v>
      </c>
      <c r="B1000" s="0" t="s">
        <v>1995</v>
      </c>
      <c r="C1000" s="0" t="s">
        <v>1996</v>
      </c>
      <c r="D1000" s="0" t="str">
        <f aca="false">PROPER(Sheet1__3[[#This Row],[COMMODITY]])</f>
        <v>Cumene</v>
      </c>
      <c r="E1000" s="0" t="n">
        <v>30.41</v>
      </c>
      <c r="F1000" s="0" t="n">
        <v>0.0045</v>
      </c>
      <c r="G1000" s="0" t="n">
        <v>52.48</v>
      </c>
      <c r="H1000" s="0" t="n">
        <v>0.0073</v>
      </c>
      <c r="I1000" s="0" t="n">
        <v>72.6</v>
      </c>
    </row>
    <row r="1001" customFormat="false" ht="14.25" hidden="false" customHeight="false" outlineLevel="0" collapsed="false">
      <c r="A1001" s="0" t="n">
        <v>1000</v>
      </c>
      <c r="B1001" s="0" t="s">
        <v>1997</v>
      </c>
      <c r="C1001" s="0" t="s">
        <v>1998</v>
      </c>
      <c r="D1001" s="0" t="str">
        <f aca="false">PROPER(Sheet1__3[[#This Row],[COMMODITY]])</f>
        <v>Other Cyclic Hydrocarbons</v>
      </c>
      <c r="E1001" s="0" t="n">
        <v>66.4</v>
      </c>
      <c r="F1001" s="0" t="n">
        <v>0.0098</v>
      </c>
      <c r="G1001" s="0" t="n">
        <v>85.8</v>
      </c>
      <c r="H1001" s="0" t="n">
        <v>0.0119</v>
      </c>
      <c r="I1001" s="0" t="n">
        <v>29.21</v>
      </c>
    </row>
    <row r="1002" customFormat="false" ht="14.25" hidden="false" customHeight="false" outlineLevel="0" collapsed="false">
      <c r="A1002" s="0" t="n">
        <v>1001</v>
      </c>
      <c r="B1002" s="0" t="s">
        <v>1999</v>
      </c>
      <c r="C1002" s="0" t="s">
        <v>2000</v>
      </c>
      <c r="D1002" s="0" t="str">
        <f aca="false">PROPER(Sheet1__3[[#This Row],[COMMODITY]])</f>
        <v>Saturated Chloromthn(Mthyl Chlrd) And       Chloroethane (Ethyl Chl...</v>
      </c>
      <c r="E1002" s="0" t="n">
        <v>0</v>
      </c>
      <c r="F1002" s="0" t="n">
        <v>0</v>
      </c>
      <c r="G1002" s="0" t="n">
        <v>1.64</v>
      </c>
      <c r="H1002" s="0" t="n">
        <v>0.0002</v>
      </c>
      <c r="I1002" s="0" t="n">
        <v>45995.3</v>
      </c>
    </row>
    <row r="1003" customFormat="false" ht="14.25" hidden="false" customHeight="false" outlineLevel="0" collapsed="false">
      <c r="A1003" s="0" t="n">
        <v>1002</v>
      </c>
      <c r="B1003" s="0" t="s">
        <v>2001</v>
      </c>
      <c r="C1003" s="0" t="s">
        <v>2002</v>
      </c>
      <c r="D1003" s="0" t="str">
        <f aca="false">PROPER(Sheet1__3[[#This Row],[COMMODITY]])</f>
        <v>Dichloromethane (Methylene Chloride)</v>
      </c>
      <c r="E1003" s="0" t="n">
        <v>12.35</v>
      </c>
      <c r="F1003" s="0" t="n">
        <v>0.0018</v>
      </c>
      <c r="G1003" s="0" t="n">
        <v>5.72</v>
      </c>
      <c r="H1003" s="0" t="n">
        <v>0.0008</v>
      </c>
      <c r="I1003" s="0" t="n">
        <v>-53.68</v>
      </c>
    </row>
    <row r="1004" customFormat="false" ht="14.25" hidden="false" customHeight="false" outlineLevel="0" collapsed="false">
      <c r="A1004" s="0" t="n">
        <v>1003</v>
      </c>
      <c r="B1004" s="0" t="s">
        <v>2003</v>
      </c>
      <c r="C1004" s="0" t="s">
        <v>2004</v>
      </c>
      <c r="D1004" s="0" t="str">
        <f aca="false">PROPER(Sheet1__3[[#This Row],[COMMODITY]])</f>
        <v>Chloroform (Trichloromethane)</v>
      </c>
      <c r="E1004" s="0" t="n">
        <v>3.25</v>
      </c>
      <c r="F1004" s="0" t="n">
        <v>0.0005</v>
      </c>
      <c r="G1004" s="0" t="n">
        <v>1.7</v>
      </c>
      <c r="H1004" s="0" t="n">
        <v>0.0002</v>
      </c>
      <c r="I1004" s="0" t="n">
        <v>-47.6</v>
      </c>
    </row>
    <row r="1005" customFormat="false" ht="14.25" hidden="false" customHeight="false" outlineLevel="0" collapsed="false">
      <c r="A1005" s="0" t="n">
        <v>1004</v>
      </c>
      <c r="B1005" s="0" t="s">
        <v>2005</v>
      </c>
      <c r="C1005" s="0" t="s">
        <v>2006</v>
      </c>
      <c r="D1005" s="0" t="str">
        <f aca="false">PROPER(Sheet1__3[[#This Row],[COMMODITY]])</f>
        <v>Carbon Tetrachloride</v>
      </c>
      <c r="E1005" s="0" t="n">
        <v>0.08</v>
      </c>
      <c r="F1005" s="0" t="n">
        <v>0</v>
      </c>
      <c r="G1005" s="0" t="n">
        <v>0</v>
      </c>
      <c r="H1005" s="0" t="n">
        <v>0</v>
      </c>
      <c r="I1005" s="0" t="n">
        <v>-98.98</v>
      </c>
    </row>
    <row r="1006" customFormat="false" ht="14.25" hidden="false" customHeight="false" outlineLevel="0" collapsed="false">
      <c r="A1006" s="0" t="n">
        <v>1005</v>
      </c>
      <c r="B1006" s="0" t="s">
        <v>2007</v>
      </c>
      <c r="C1006" s="0" t="s">
        <v>2008</v>
      </c>
      <c r="D1006" s="0" t="str">
        <f aca="false">PROPER(Sheet1__3[[#This Row],[COMMODITY]])</f>
        <v>1,2 Dichloromethane (Cethylne Dichloride)</v>
      </c>
      <c r="E1006" s="0" t="n">
        <v>198.18</v>
      </c>
      <c r="F1006" s="0" t="n">
        <v>0.0292</v>
      </c>
      <c r="G1006" s="0" t="n">
        <v>198.36</v>
      </c>
      <c r="H1006" s="0" t="n">
        <v>0.0275</v>
      </c>
      <c r="I1006" s="0" t="n">
        <v>0.1</v>
      </c>
    </row>
    <row r="1007" customFormat="false" ht="14.25" hidden="false" customHeight="false" outlineLevel="0" collapsed="false">
      <c r="A1007" s="0" t="n">
        <v>1006</v>
      </c>
      <c r="B1007" s="0" t="s">
        <v>2009</v>
      </c>
      <c r="C1007" s="0" t="s">
        <v>2010</v>
      </c>
      <c r="D1007" s="0" t="str">
        <f aca="false">PROPER(Sheet1__3[[#This Row],[COMMODITY]])</f>
        <v>Other Chloromethane And Chloroethane</v>
      </c>
      <c r="E1007" s="0" t="n">
        <v>7.38</v>
      </c>
      <c r="F1007" s="0" t="n">
        <v>0.0011</v>
      </c>
      <c r="G1007" s="0" t="n">
        <v>8.69</v>
      </c>
      <c r="H1007" s="0" t="n">
        <v>0.0012</v>
      </c>
      <c r="I1007" s="0" t="n">
        <v>17.69</v>
      </c>
    </row>
    <row r="1008" customFormat="false" ht="14.25" hidden="false" customHeight="false" outlineLevel="0" collapsed="false">
      <c r="A1008" s="0" t="n">
        <v>1007</v>
      </c>
      <c r="B1008" s="0" t="s">
        <v>2011</v>
      </c>
      <c r="C1008" s="0" t="s">
        <v>2012</v>
      </c>
      <c r="D1008" s="0" t="str">
        <f aca="false">PROPER(Sheet1__3[[#This Row],[COMMODITY]])</f>
        <v>Vinyl Chloride (Chloroethylene),Unstrtd</v>
      </c>
      <c r="E1008" s="0" t="n">
        <v>367.72</v>
      </c>
      <c r="F1008" s="0" t="n">
        <v>0.0542</v>
      </c>
      <c r="G1008" s="0" t="n">
        <v>353.17</v>
      </c>
      <c r="H1008" s="0" t="n">
        <v>0.049</v>
      </c>
      <c r="I1008" s="0" t="n">
        <v>-3.96</v>
      </c>
    </row>
    <row r="1009" customFormat="false" ht="14.25" hidden="false" customHeight="false" outlineLevel="0" collapsed="false">
      <c r="A1009" s="0" t="n">
        <v>1008</v>
      </c>
      <c r="B1009" s="0" t="s">
        <v>2013</v>
      </c>
      <c r="C1009" s="0" t="s">
        <v>2014</v>
      </c>
      <c r="D1009" s="0" t="str">
        <f aca="false">PROPER(Sheet1__3[[#This Row],[COMMODITY]])</f>
        <v>Trichloroethylene,Unsaturated</v>
      </c>
      <c r="E1009" s="0" t="n">
        <v>4.16</v>
      </c>
      <c r="F1009" s="0" t="n">
        <v>0.0006</v>
      </c>
      <c r="G1009" s="0" t="n">
        <v>3.71</v>
      </c>
      <c r="H1009" s="0" t="n">
        <v>0.0005</v>
      </c>
      <c r="I1009" s="0" t="n">
        <v>-10.83</v>
      </c>
    </row>
    <row r="1010" customFormat="false" ht="14.25" hidden="false" customHeight="false" outlineLevel="0" collapsed="false">
      <c r="A1010" s="0" t="n">
        <v>1009</v>
      </c>
      <c r="B1010" s="0" t="s">
        <v>2015</v>
      </c>
      <c r="C1010" s="0" t="s">
        <v>2016</v>
      </c>
      <c r="D1010" s="0" t="str">
        <f aca="false">PROPER(Sheet1__3[[#This Row],[COMMODITY]])</f>
        <v>Tetrachloroethane (Perchloroethylene ) ,  Unsatrtd</v>
      </c>
      <c r="E1010" s="0" t="n">
        <v>8.88</v>
      </c>
      <c r="F1010" s="0" t="n">
        <v>0.0013</v>
      </c>
      <c r="G1010" s="0" t="n">
        <v>7.69</v>
      </c>
      <c r="H1010" s="0" t="n">
        <v>0.0011</v>
      </c>
      <c r="I1010" s="0" t="n">
        <v>-13.49</v>
      </c>
    </row>
    <row r="1011" customFormat="false" ht="14.25" hidden="false" customHeight="false" outlineLevel="0" collapsed="false">
      <c r="A1011" s="0" t="n">
        <v>1010</v>
      </c>
      <c r="B1011" s="0" t="s">
        <v>2017</v>
      </c>
      <c r="C1011" s="0" t="s">
        <v>2018</v>
      </c>
      <c r="D1011" s="0" t="str">
        <f aca="false">PROPER(Sheet1__3[[#This Row],[COMMODITY]])</f>
        <v>Other-Saturated Fluorinated Derivatives Of Acyclic-Hydrocarbons</v>
      </c>
      <c r="E1011" s="0" t="n">
        <v>17.42</v>
      </c>
      <c r="F1011" s="0" t="n">
        <v>0.0026</v>
      </c>
      <c r="G1011" s="0" t="n">
        <v>11.89</v>
      </c>
      <c r="H1011" s="0" t="n">
        <v>0.0016</v>
      </c>
      <c r="I1011" s="0" t="n">
        <v>-31.75</v>
      </c>
    </row>
    <row r="1012" customFormat="false" ht="14.25" hidden="false" customHeight="false" outlineLevel="0" collapsed="false">
      <c r="A1012" s="0" t="n">
        <v>1011</v>
      </c>
      <c r="B1012" s="0" t="s">
        <v>2019</v>
      </c>
      <c r="C1012" s="0" t="s">
        <v>2020</v>
      </c>
      <c r="D1012" s="0" t="str">
        <f aca="false">PROPER(Sheet1__3[[#This Row],[COMMODITY]])</f>
        <v>Trifluoromethane (Hfc-23)</v>
      </c>
      <c r="E1012" s="0" t="n">
        <v>0.06</v>
      </c>
      <c r="F1012" s="0" t="n">
        <v>0</v>
      </c>
      <c r="G1012" s="0" t="n">
        <v>0.06</v>
      </c>
      <c r="H1012" s="0" t="n">
        <v>0</v>
      </c>
      <c r="I1012" s="0" t="n">
        <v>0.31</v>
      </c>
    </row>
    <row r="1013" customFormat="false" ht="14.25" hidden="false" customHeight="false" outlineLevel="0" collapsed="false">
      <c r="A1013" s="0" t="n">
        <v>1012</v>
      </c>
      <c r="B1013" s="0" t="s">
        <v>2021</v>
      </c>
      <c r="C1013" s="0" t="s">
        <v>2022</v>
      </c>
      <c r="D1013" s="0" t="str">
        <f aca="false">PROPER(Sheet1__3[[#This Row],[COMMODITY]])</f>
        <v>Difluoromethane (Hfc-32)</v>
      </c>
      <c r="E1013" s="0" t="n">
        <v>17.02</v>
      </c>
      <c r="F1013" s="0" t="n">
        <v>0.0025</v>
      </c>
      <c r="G1013" s="0" t="n">
        <v>23.98</v>
      </c>
      <c r="H1013" s="0" t="n">
        <v>0.0033</v>
      </c>
      <c r="I1013" s="0" t="n">
        <v>40.87</v>
      </c>
    </row>
    <row r="1014" customFormat="false" ht="14.25" hidden="false" customHeight="false" outlineLevel="0" collapsed="false">
      <c r="A1014" s="0" t="n">
        <v>1013</v>
      </c>
      <c r="B1014" s="0" t="s">
        <v>2023</v>
      </c>
      <c r="C1014" s="0" t="s">
        <v>2024</v>
      </c>
      <c r="D1014" s="0" t="str">
        <f aca="false">PROPER(Sheet1__3[[#This Row],[COMMODITY]])</f>
        <v>Fluoromethane (Hfc-41), 1,2-Difluoroethanc(Hfc-152) And 1,1-Difluor...</v>
      </c>
      <c r="E1014" s="0" t="n">
        <v>10.91</v>
      </c>
      <c r="F1014" s="0" t="n">
        <v>0.0016</v>
      </c>
      <c r="G1014" s="0" t="n">
        <v>11.71</v>
      </c>
      <c r="H1014" s="0" t="n">
        <v>0.0016</v>
      </c>
      <c r="I1014" s="0" t="n">
        <v>7.36</v>
      </c>
    </row>
    <row r="1015" customFormat="false" ht="14.25" hidden="false" customHeight="false" outlineLevel="0" collapsed="false">
      <c r="A1015" s="0" t="n">
        <v>1014</v>
      </c>
      <c r="B1015" s="0" t="s">
        <v>2025</v>
      </c>
      <c r="C1015" s="0" t="s">
        <v>2026</v>
      </c>
      <c r="D1015" s="0" t="str">
        <f aca="false">PROPER(Sheet1__3[[#This Row],[COMMODITY]])</f>
        <v>Pentafluoroethane (Hfc-125), 1,1,1-Trifluoroethane (Hfc-143A) And 1...</v>
      </c>
      <c r="E1015" s="0" t="n">
        <v>2.65</v>
      </c>
      <c r="F1015" s="0" t="n">
        <v>0.0004</v>
      </c>
      <c r="G1015" s="0" t="n">
        <v>7.33</v>
      </c>
      <c r="H1015" s="0" t="n">
        <v>0.001</v>
      </c>
      <c r="I1015" s="0" t="n">
        <v>176.47</v>
      </c>
    </row>
    <row r="1016" customFormat="false" ht="14.25" hidden="false" customHeight="false" outlineLevel="0" collapsed="false">
      <c r="A1016" s="0" t="n">
        <v>1015</v>
      </c>
      <c r="B1016" s="0" t="s">
        <v>2027</v>
      </c>
      <c r="C1016" s="0" t="s">
        <v>2028</v>
      </c>
      <c r="D1016" s="0" t="str">
        <f aca="false">PROPER(Sheet1__3[[#This Row],[COMMODITY]])</f>
        <v>1,1,1,2-Tetrafluoroethane (Hfc-134A) And 1,1,2,2-Tetrafluoroethane ...</v>
      </c>
      <c r="E1016" s="0" t="n">
        <v>26.71</v>
      </c>
      <c r="F1016" s="0" t="n">
        <v>0.0039</v>
      </c>
      <c r="G1016" s="0" t="n">
        <v>29.3</v>
      </c>
      <c r="H1016" s="0" t="n">
        <v>0.0041</v>
      </c>
      <c r="I1016" s="0" t="n">
        <v>9.7</v>
      </c>
    </row>
    <row r="1017" customFormat="false" ht="14.25" hidden="false" customHeight="false" outlineLevel="0" collapsed="false">
      <c r="A1017" s="0" t="n">
        <v>1016</v>
      </c>
      <c r="B1017" s="0" t="s">
        <v>2029</v>
      </c>
      <c r="C1017" s="0" t="s">
        <v>2030</v>
      </c>
      <c r="D1017" s="0" t="str">
        <f aca="false">PROPER(Sheet1__3[[#This Row],[COMMODITY]])</f>
        <v>1,1,1,2,3,3,3-Heptafluoropropane,1,1,1,2,2,3-Hexafluoropropane,Hexa...</v>
      </c>
      <c r="E1017" s="0" t="n">
        <v>7.21</v>
      </c>
      <c r="F1017" s="0" t="n">
        <v>0.0011</v>
      </c>
      <c r="G1017" s="0" t="n">
        <v>12.4</v>
      </c>
      <c r="H1017" s="0" t="n">
        <v>0.0017</v>
      </c>
      <c r="I1017" s="0" t="n">
        <v>72.09</v>
      </c>
    </row>
    <row r="1018" customFormat="false" ht="14.25" hidden="false" customHeight="false" outlineLevel="0" collapsed="false">
      <c r="A1018" s="0" t="n">
        <v>1017</v>
      </c>
      <c r="B1018" s="0" t="s">
        <v>2031</v>
      </c>
      <c r="C1018" s="0" t="s">
        <v>2032</v>
      </c>
      <c r="D1018" s="0" t="str">
        <f aca="false">PROPER(Sheet1__3[[#This Row],[COMMODITY]])</f>
        <v>1,1,1,3,3-Pentafluoropropane (Hfc-245Fa) And 1,1,2,2,3-Pentafluorop...</v>
      </c>
      <c r="E1018" s="0" t="n">
        <v>6.29</v>
      </c>
      <c r="F1018" s="0" t="n">
        <v>0.0009</v>
      </c>
      <c r="G1018" s="0" t="n">
        <v>3.07</v>
      </c>
      <c r="H1018" s="0" t="n">
        <v>0.0004</v>
      </c>
      <c r="I1018" s="0" t="n">
        <v>-51.17</v>
      </c>
    </row>
    <row r="1019" customFormat="false" ht="14.25" hidden="false" customHeight="false" outlineLevel="0" collapsed="false">
      <c r="A1019" s="0" t="n">
        <v>1018</v>
      </c>
      <c r="B1019" s="0" t="s">
        <v>2033</v>
      </c>
      <c r="C1019" s="0" t="s">
        <v>2034</v>
      </c>
      <c r="D1019" s="0" t="str">
        <f aca="false">PROPER(Sheet1__3[[#This Row],[COMMODITY]])</f>
        <v>1,1,3,3-Pentafluorobutane (Hfc-365Mfc) And 1,1,1,2,2,3,4,5,5,5-Deca...</v>
      </c>
      <c r="E1019" s="0" t="n">
        <v>0.35</v>
      </c>
      <c r="F1019" s="0" t="n">
        <v>0.0001</v>
      </c>
      <c r="G1019" s="0" t="n">
        <v>0.11</v>
      </c>
      <c r="H1019" s="0" t="n">
        <v>0</v>
      </c>
      <c r="I1019" s="0" t="n">
        <v>-70.01</v>
      </c>
    </row>
    <row r="1020" customFormat="false" ht="14.25" hidden="false" customHeight="false" outlineLevel="0" collapsed="false">
      <c r="A1020" s="0" t="n">
        <v>1019</v>
      </c>
      <c r="B1020" s="0" t="s">
        <v>2035</v>
      </c>
      <c r="C1020" s="0" t="s">
        <v>2036</v>
      </c>
      <c r="D1020" s="0" t="str">
        <f aca="false">PROPER(Sheet1__3[[#This Row],[COMMODITY]])</f>
        <v>Other --Unsaturated Fluorinated Derivatives Of Acyclic Hydrocarbons:</v>
      </c>
      <c r="E1020" s="0" t="n">
        <v>0.36</v>
      </c>
      <c r="F1020" s="0" t="n">
        <v>0.0001</v>
      </c>
      <c r="G1020" s="0" t="n">
        <v>0.62</v>
      </c>
      <c r="H1020" s="0" t="n">
        <v>0.0001</v>
      </c>
      <c r="I1020" s="0" t="n">
        <v>74.45</v>
      </c>
    </row>
    <row r="1021" customFormat="false" ht="14.25" hidden="false" customHeight="false" outlineLevel="0" collapsed="false">
      <c r="A1021" s="0" t="n">
        <v>1020</v>
      </c>
      <c r="B1021" s="0" t="s">
        <v>2037</v>
      </c>
      <c r="C1021" s="0" t="s">
        <v>2038</v>
      </c>
      <c r="D1021" s="0" t="str">
        <f aca="false">PROPER(Sheet1__3[[#This Row],[COMMODITY]])</f>
        <v>2,3,3,3-Tetrafloroprpne(Hfo-1234Yf),1,3,3,3-Tetrafluoroprpne(Hfo-12...</v>
      </c>
      <c r="E1021" s="0" t="n">
        <v>1.12</v>
      </c>
      <c r="F1021" s="0" t="n">
        <v>0.0002</v>
      </c>
      <c r="G1021" s="0" t="n">
        <v>3.13</v>
      </c>
      <c r="H1021" s="0" t="n">
        <v>0.0004</v>
      </c>
      <c r="I1021" s="0" t="n">
        <v>180.36</v>
      </c>
    </row>
    <row r="1022" customFormat="false" ht="14.25" hidden="false" customHeight="false" outlineLevel="0" collapsed="false">
      <c r="A1022" s="0" t="n">
        <v>1021</v>
      </c>
      <c r="B1022" s="0" t="s">
        <v>2039</v>
      </c>
      <c r="C1022" s="0" t="s">
        <v>2040</v>
      </c>
      <c r="D1022" s="0" t="str">
        <f aca="false">PROPER(Sheet1__3[[#This Row],[COMMODITY]])</f>
        <v>Others-Of-Halogenated Derivatives Of Hydrocarbons</v>
      </c>
      <c r="E1022" s="0" t="n">
        <v>15.15</v>
      </c>
      <c r="F1022" s="0" t="n">
        <v>0.0022</v>
      </c>
      <c r="G1022" s="0" t="n">
        <v>17.27</v>
      </c>
      <c r="H1022" s="0" t="n">
        <v>0.0024</v>
      </c>
      <c r="I1022" s="0" t="n">
        <v>13.99</v>
      </c>
    </row>
    <row r="1023" customFormat="false" ht="14.25" hidden="false" customHeight="false" outlineLevel="0" collapsed="false">
      <c r="A1023" s="0" t="n">
        <v>1022</v>
      </c>
      <c r="B1023" s="0" t="s">
        <v>2041</v>
      </c>
      <c r="C1023" s="0" t="s">
        <v>2042</v>
      </c>
      <c r="D1023" s="0" t="str">
        <f aca="false">PROPER(Sheet1__3[[#This Row],[COMMODITY]])</f>
        <v>Methyl Bromide (Bromomethane)</v>
      </c>
      <c r="E1023" s="0" t="n">
        <v>0.21</v>
      </c>
      <c r="F1023" s="0" t="n">
        <v>0</v>
      </c>
      <c r="G1023" s="0" t="n">
        <v>0.05</v>
      </c>
      <c r="H1023" s="0" t="n">
        <v>0</v>
      </c>
      <c r="I1023" s="0" t="n">
        <v>-74.68</v>
      </c>
    </row>
    <row r="1024" customFormat="false" ht="14.25" hidden="false" customHeight="false" outlineLevel="0" collapsed="false">
      <c r="A1024" s="0" t="n">
        <v>1023</v>
      </c>
      <c r="B1024" s="0" t="s">
        <v>2043</v>
      </c>
      <c r="C1024" s="0" t="s">
        <v>2044</v>
      </c>
      <c r="D1024" s="0" t="str">
        <f aca="false">PROPER(Sheet1__3[[#This Row],[COMMODITY]])</f>
        <v>Ethylene Dibromide (Iso) (1,2-Dibromoethane)</v>
      </c>
      <c r="E1024" s="0" t="n">
        <v>0.02</v>
      </c>
      <c r="F1024" s="0" t="n">
        <v>0</v>
      </c>
      <c r="G1024" s="0" t="n">
        <v>0</v>
      </c>
      <c r="H1024" s="0" t="n">
        <v>0</v>
      </c>
      <c r="I1024" s="0" t="n">
        <v>-97.76</v>
      </c>
    </row>
    <row r="1025" customFormat="false" ht="14.25" hidden="false" customHeight="false" outlineLevel="0" collapsed="false">
      <c r="A1025" s="0" t="n">
        <v>1024</v>
      </c>
      <c r="B1025" s="0" t="s">
        <v>2045</v>
      </c>
      <c r="C1025" s="0" t="s">
        <v>2046</v>
      </c>
      <c r="D1025" s="0" t="str">
        <f aca="false">PROPER(Sheet1__3[[#This Row],[COMMODITY]])</f>
        <v>--Other--Halogenated Derivatives Of Acyclic Hydrocarbons Containing...</v>
      </c>
      <c r="E1025" s="0" t="n">
        <v>26.26</v>
      </c>
      <c r="F1025" s="0" t="n">
        <v>0.0039</v>
      </c>
      <c r="G1025" s="0" t="n">
        <v>19.41</v>
      </c>
      <c r="H1025" s="0" t="n">
        <v>0.0027</v>
      </c>
      <c r="I1025" s="0" t="n">
        <v>-26.09</v>
      </c>
    </row>
    <row r="1026" customFormat="false" ht="14.25" hidden="false" customHeight="false" outlineLevel="0" collapsed="false">
      <c r="A1026" s="0" t="n">
        <v>1025</v>
      </c>
      <c r="B1026" s="0" t="s">
        <v>2047</v>
      </c>
      <c r="C1026" s="0" t="s">
        <v>2048</v>
      </c>
      <c r="D1026" s="0" t="str">
        <f aca="false">PROPER(Sheet1__3[[#This Row],[COMMODITY]])</f>
        <v>Chlorodifluoromethane (Hcfc-22)</v>
      </c>
      <c r="E1026" s="0" t="n">
        <v>0</v>
      </c>
      <c r="F1026" s="0" t="n">
        <v>0</v>
      </c>
      <c r="G1026" s="0" t="n">
        <v>0.01</v>
      </c>
      <c r="H1026" s="0" t="n">
        <v>0</v>
      </c>
      <c r="I1026" s="0" t="n">
        <v>953.97</v>
      </c>
    </row>
    <row r="1027" customFormat="false" ht="14.25" hidden="false" customHeight="false" outlineLevel="0" collapsed="false">
      <c r="A1027" s="0" t="n">
        <v>1026</v>
      </c>
      <c r="B1027" s="0" t="s">
        <v>2049</v>
      </c>
      <c r="C1027" s="0" t="s">
        <v>2050</v>
      </c>
      <c r="D1027" s="0" t="str">
        <f aca="false">PROPER(Sheet1__3[[#This Row],[COMMODITY]])</f>
        <v>Dichlorotrifluoroethanes (Hcfc-123)</v>
      </c>
      <c r="E1027" s="0" t="n">
        <v>0.64</v>
      </c>
      <c r="F1027" s="0" t="n">
        <v>0.0001</v>
      </c>
      <c r="G1027" s="0" t="n">
        <v>0.28</v>
      </c>
      <c r="H1027" s="0" t="n">
        <v>0</v>
      </c>
      <c r="I1027" s="0" t="n">
        <v>-56.69</v>
      </c>
    </row>
    <row r="1028" customFormat="false" ht="14.25" hidden="false" customHeight="false" outlineLevel="0" collapsed="false">
      <c r="A1028" s="0" t="n">
        <v>1027</v>
      </c>
      <c r="B1028" s="0" t="s">
        <v>2051</v>
      </c>
      <c r="C1028" s="0" t="s">
        <v>2052</v>
      </c>
      <c r="D1028" s="0" t="str">
        <f aca="false">PROPER(Sheet1__3[[#This Row],[COMMODITY]])</f>
        <v>Chlorodifluoroethanes (Hcfc-142, 142B) Halogenated Drvtvs Of Acycli...</v>
      </c>
      <c r="E1028" s="0" t="n">
        <v>8.97</v>
      </c>
      <c r="F1028" s="0" t="n">
        <v>0.0013</v>
      </c>
      <c r="G1028" s="0" t="n">
        <v>10.52</v>
      </c>
      <c r="H1028" s="0" t="n">
        <v>0.0015</v>
      </c>
      <c r="I1028" s="0" t="n">
        <v>17.27</v>
      </c>
    </row>
    <row r="1029" customFormat="false" ht="14.25" hidden="false" customHeight="false" outlineLevel="0" collapsed="false">
      <c r="A1029" s="0" t="n">
        <v>1028</v>
      </c>
      <c r="B1029" s="0" t="s">
        <v>2053</v>
      </c>
      <c r="C1029" s="0" t="s">
        <v>2054</v>
      </c>
      <c r="D1029" s="0" t="str">
        <f aca="false">PROPER(Sheet1__3[[#This Row],[COMMODITY]])</f>
        <v>Dichloropentafluoropropanes (Hcfc-225, 225Ca, 225Cb)Hlgntd Drvtvs O...</v>
      </c>
      <c r="E1029" s="0" t="n">
        <v>0.07</v>
      </c>
      <c r="F1029" s="0" t="n">
        <v>0</v>
      </c>
      <c r="G1029" s="0" t="n">
        <v>0</v>
      </c>
      <c r="H1029" s="0" t="n">
        <v>0</v>
      </c>
      <c r="I1029" s="0" t="n">
        <v>0</v>
      </c>
    </row>
    <row r="1030" customFormat="false" ht="14.25" hidden="false" customHeight="false" outlineLevel="0" collapsed="false">
      <c r="A1030" s="0" t="n">
        <v>1029</v>
      </c>
      <c r="B1030" s="0" t="s">
        <v>2055</v>
      </c>
      <c r="C1030" s="0" t="s">
        <v>2056</v>
      </c>
      <c r="D1030" s="0" t="str">
        <f aca="false">PROPER(Sheet1__3[[#This Row],[COMMODITY]])</f>
        <v>Bromochlorodifluoromethane (Halon-1211), Bromotrifluoromethane (Hal...</v>
      </c>
      <c r="E1030" s="0" t="n">
        <v>1.83</v>
      </c>
      <c r="F1030" s="0" t="n">
        <v>0.0003</v>
      </c>
      <c r="G1030" s="0" t="n">
        <v>0.3</v>
      </c>
      <c r="H1030" s="0" t="n">
        <v>0</v>
      </c>
      <c r="I1030" s="0" t="n">
        <v>-83.48</v>
      </c>
    </row>
    <row r="1031" customFormat="false" ht="14.25" hidden="false" customHeight="false" outlineLevel="0" collapsed="false">
      <c r="A1031" s="0" t="n">
        <v>1030</v>
      </c>
      <c r="B1031" s="0" t="s">
        <v>2057</v>
      </c>
      <c r="C1031" s="0" t="s">
        <v>2058</v>
      </c>
      <c r="D1031" s="0" t="str">
        <f aca="false">PROPER(Sheet1__3[[#This Row],[COMMODITY]])</f>
        <v>Other, Perhalogenated Only With Fluorine And Chlorine Chlorofluorom...</v>
      </c>
      <c r="E1031" s="0" t="n">
        <v>0.85</v>
      </c>
      <c r="F1031" s="0" t="n">
        <v>0.0001</v>
      </c>
      <c r="G1031" s="0" t="n">
        <v>0.25</v>
      </c>
      <c r="H1031" s="0" t="n">
        <v>0</v>
      </c>
      <c r="I1031" s="0" t="n">
        <v>-70.64</v>
      </c>
    </row>
    <row r="1032" customFormat="false" ht="14.25" hidden="false" customHeight="false" outlineLevel="0" collapsed="false">
      <c r="A1032" s="0" t="n">
        <v>1031</v>
      </c>
      <c r="B1032" s="0" t="s">
        <v>2059</v>
      </c>
      <c r="C1032" s="0" t="s">
        <v>2060</v>
      </c>
      <c r="D1032" s="0" t="str">
        <f aca="false">PROPER(Sheet1__3[[#This Row],[COMMODITY]])</f>
        <v>Other Perhalogenated  Derivatives</v>
      </c>
      <c r="E1032" s="0" t="n">
        <v>1.07</v>
      </c>
      <c r="F1032" s="0" t="n">
        <v>0.0002</v>
      </c>
      <c r="G1032" s="0" t="n">
        <v>0.02</v>
      </c>
      <c r="H1032" s="0" t="n">
        <v>0</v>
      </c>
      <c r="I1032" s="0" t="n">
        <v>-98.59</v>
      </c>
    </row>
    <row r="1033" customFormat="false" ht="14.25" hidden="false" customHeight="false" outlineLevel="0" collapsed="false">
      <c r="A1033" s="0" t="n">
        <v>1032</v>
      </c>
      <c r="B1033" s="0" t="s">
        <v>2061</v>
      </c>
      <c r="C1033" s="0" t="s">
        <v>2062</v>
      </c>
      <c r="D1033" s="0" t="str">
        <f aca="false">PROPER(Sheet1__3[[#This Row],[COMMODITY]])</f>
        <v>Other Halogenated Derivatives Of Acyclic Hydrocarbons Containing Tw...</v>
      </c>
      <c r="E1033" s="0" t="n">
        <v>2.46</v>
      </c>
      <c r="F1033" s="0" t="n">
        <v>0.0004</v>
      </c>
      <c r="G1033" s="0" t="n">
        <v>2.05</v>
      </c>
      <c r="H1033" s="0" t="n">
        <v>0.0003</v>
      </c>
      <c r="I1033" s="0" t="n">
        <v>-16.5</v>
      </c>
    </row>
    <row r="1034" customFormat="false" ht="14.25" hidden="false" customHeight="false" outlineLevel="0" collapsed="false">
      <c r="A1034" s="0" t="n">
        <v>1033</v>
      </c>
      <c r="B1034" s="0" t="s">
        <v>2063</v>
      </c>
      <c r="C1034" s="0" t="s">
        <v>2064</v>
      </c>
      <c r="D1034" s="0" t="str">
        <f aca="false">PROPER(Sheet1__3[[#This Row],[COMMODITY]])</f>
        <v>1,2,3,4,5,6-Hexachlorocyclohexane(Hch (Iso)), Including Lindane (Is...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</row>
    <row r="1035" customFormat="false" ht="14.25" hidden="false" customHeight="false" outlineLevel="0" collapsed="false">
      <c r="A1035" s="0" t="n">
        <v>1034</v>
      </c>
      <c r="B1035" s="0" t="s">
        <v>2065</v>
      </c>
      <c r="C1035" s="0" t="s">
        <v>2066</v>
      </c>
      <c r="D1035" s="0" t="str">
        <f aca="false">PROPER(Sheet1__3[[#This Row],[COMMODITY]])</f>
        <v>Other Halogenated Derivatives Of Cyclanic, Cyclenic Or Cycloterpeni...</v>
      </c>
      <c r="E1035" s="0" t="n">
        <v>2.66</v>
      </c>
      <c r="F1035" s="0" t="n">
        <v>0.0004</v>
      </c>
      <c r="G1035" s="0" t="n">
        <v>3.28</v>
      </c>
      <c r="H1035" s="0" t="n">
        <v>0.0005</v>
      </c>
      <c r="I1035" s="0" t="n">
        <v>23.02</v>
      </c>
    </row>
    <row r="1036" customFormat="false" ht="14.25" hidden="false" customHeight="false" outlineLevel="0" collapsed="false">
      <c r="A1036" s="0" t="n">
        <v>1035</v>
      </c>
      <c r="B1036" s="0" t="s">
        <v>2067</v>
      </c>
      <c r="C1036" s="0" t="s">
        <v>2068</v>
      </c>
      <c r="D1036" s="0" t="str">
        <f aca="false">PROPER(Sheet1__3[[#This Row],[COMMODITY]])</f>
        <v>Chlorobenzene, O-Dichlorobenzene And P-Dichlorobenzene:</v>
      </c>
      <c r="E1036" s="0" t="n">
        <v>1.62</v>
      </c>
      <c r="F1036" s="0" t="n">
        <v>0.0002</v>
      </c>
      <c r="G1036" s="0" t="n">
        <v>1.95</v>
      </c>
      <c r="H1036" s="0" t="n">
        <v>0.0003</v>
      </c>
      <c r="I1036" s="0" t="n">
        <v>20.63</v>
      </c>
    </row>
    <row r="1037" customFormat="false" ht="14.25" hidden="false" customHeight="false" outlineLevel="0" collapsed="false">
      <c r="A1037" s="0" t="n">
        <v>1036</v>
      </c>
      <c r="B1037" s="0" t="s">
        <v>2069</v>
      </c>
      <c r="C1037" s="0" t="s">
        <v>2070</v>
      </c>
      <c r="D1037" s="0" t="str">
        <f aca="false">PROPER(Sheet1__3[[#This Row],[COMMODITY]])</f>
        <v>Hexachlorobenzene (Iso) And  Ddt (Iso) (Clofenotane (Inn), 1,1,1-Tr...</v>
      </c>
      <c r="E1037" s="0" t="n">
        <v>0.02</v>
      </c>
      <c r="F1037" s="0" t="n">
        <v>0</v>
      </c>
      <c r="G1037" s="0" t="n">
        <v>0.02</v>
      </c>
      <c r="H1037" s="0" t="n">
        <v>0</v>
      </c>
      <c r="I1037" s="0" t="n">
        <v>7</v>
      </c>
    </row>
    <row r="1038" customFormat="false" ht="14.25" hidden="false" customHeight="false" outlineLevel="0" collapsed="false">
      <c r="A1038" s="0" t="n">
        <v>1037</v>
      </c>
      <c r="B1038" s="0" t="s">
        <v>2071</v>
      </c>
      <c r="C1038" s="0" t="s">
        <v>2072</v>
      </c>
      <c r="D1038" s="0" t="str">
        <f aca="false">PROPER(Sheet1__3[[#This Row],[COMMODITY]])</f>
        <v>Other Halogenated Derivatives Of Aromatic Hydrocarbons</v>
      </c>
      <c r="E1038" s="0" t="n">
        <v>151.92</v>
      </c>
      <c r="F1038" s="0" t="n">
        <v>0.0224</v>
      </c>
      <c r="G1038" s="0" t="n">
        <v>132.93</v>
      </c>
      <c r="H1038" s="0" t="n">
        <v>0.0184</v>
      </c>
      <c r="I1038" s="0" t="n">
        <v>-12.5</v>
      </c>
    </row>
    <row r="1039" customFormat="false" ht="14.25" hidden="false" customHeight="false" outlineLevel="0" collapsed="false">
      <c r="A1039" s="0" t="n">
        <v>1038</v>
      </c>
      <c r="B1039" s="0" t="s">
        <v>2073</v>
      </c>
      <c r="C1039" s="0" t="s">
        <v>2074</v>
      </c>
      <c r="D1039" s="0" t="str">
        <f aca="false">PROPER(Sheet1__3[[#This Row],[COMMODITY]])</f>
        <v>Drvtvs Cntng Only Sulpho Groups,          Their Salts And Ethyl Esters</v>
      </c>
      <c r="E1039" s="0" t="n">
        <v>14.66</v>
      </c>
      <c r="F1039" s="0" t="n">
        <v>0.0022</v>
      </c>
      <c r="G1039" s="0" t="n">
        <v>20.09</v>
      </c>
      <c r="H1039" s="0" t="n">
        <v>0.0028</v>
      </c>
      <c r="I1039" s="0" t="n">
        <v>37.01</v>
      </c>
    </row>
    <row r="1040" customFormat="false" ht="14.25" hidden="false" customHeight="false" outlineLevel="0" collapsed="false">
      <c r="A1040" s="0" t="n">
        <v>1039</v>
      </c>
      <c r="B1040" s="0" t="s">
        <v>2075</v>
      </c>
      <c r="C1040" s="0" t="s">
        <v>2076</v>
      </c>
      <c r="D1040" s="0" t="str">
        <f aca="false">PROPER(Sheet1__3[[#This Row],[COMMODITY]])</f>
        <v>Drvtvs Cntng Only Nitro/Nitroso Grps</v>
      </c>
      <c r="E1040" s="0" t="n">
        <v>20.89</v>
      </c>
      <c r="F1040" s="0" t="n">
        <v>0.0031</v>
      </c>
      <c r="G1040" s="0" t="n">
        <v>27.42</v>
      </c>
      <c r="H1040" s="0" t="n">
        <v>0.0038</v>
      </c>
      <c r="I1040" s="0" t="n">
        <v>31.25</v>
      </c>
    </row>
    <row r="1041" customFormat="false" ht="14.25" hidden="false" customHeight="false" outlineLevel="0" collapsed="false">
      <c r="A1041" s="0" t="n">
        <v>1040</v>
      </c>
      <c r="B1041" s="0" t="s">
        <v>2077</v>
      </c>
      <c r="C1041" s="0" t="s">
        <v>2078</v>
      </c>
      <c r="D1041" s="0" t="str">
        <f aca="false">PROPER(Sheet1__3[[#This Row],[COMMODITY]])</f>
        <v>Perfluorooctane Sulphonic Acid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-94.96</v>
      </c>
    </row>
    <row r="1042" customFormat="false" ht="14.25" hidden="false" customHeight="false" outlineLevel="0" collapsed="false">
      <c r="A1042" s="0" t="n">
        <v>1041</v>
      </c>
      <c r="B1042" s="0" t="s">
        <v>2079</v>
      </c>
      <c r="C1042" s="0" t="s">
        <v>2080</v>
      </c>
      <c r="D1042" s="0" t="str">
        <f aca="false">PROPER(Sheet1__3[[#This Row],[COMMODITY]])</f>
        <v>Perfluorooctane Sulphonyl Fluoride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-5.21</v>
      </c>
    </row>
    <row r="1043" customFormat="false" ht="14.25" hidden="false" customHeight="false" outlineLevel="0" collapsed="false">
      <c r="A1043" s="0" t="n">
        <v>1042</v>
      </c>
      <c r="B1043" s="0" t="s">
        <v>2081</v>
      </c>
      <c r="C1043" s="0" t="s">
        <v>2082</v>
      </c>
      <c r="D1043" s="0" t="str">
        <f aca="false">PROPER(Sheet1__3[[#This Row],[COMMODITY]])</f>
        <v>Trichloronitromethane (Chloropicrin)</v>
      </c>
      <c r="E1043" s="0" t="n">
        <v>0.29</v>
      </c>
      <c r="F1043" s="0" t="n">
        <v>0</v>
      </c>
      <c r="G1043" s="0" t="n">
        <v>0.18</v>
      </c>
      <c r="H1043" s="0" t="n">
        <v>0</v>
      </c>
      <c r="I1043" s="0" t="n">
        <v>-36.96</v>
      </c>
    </row>
    <row r="1044" customFormat="false" ht="14.25" hidden="false" customHeight="false" outlineLevel="0" collapsed="false">
      <c r="A1044" s="0" t="n">
        <v>1043</v>
      </c>
      <c r="B1044" s="0" t="s">
        <v>2083</v>
      </c>
      <c r="C1044" s="0" t="s">
        <v>2084</v>
      </c>
      <c r="D1044" s="0" t="str">
        <f aca="false">PROPER(Sheet1__3[[#This Row],[COMMODITY]])</f>
        <v>Others-Of-Sulphonated, Nitrated Or Nitrosated Derivatives Of Hydroc...</v>
      </c>
      <c r="E1044" s="0" t="n">
        <v>92.58</v>
      </c>
      <c r="F1044" s="0" t="n">
        <v>0.0137</v>
      </c>
      <c r="G1044" s="0" t="n">
        <v>74.6</v>
      </c>
      <c r="H1044" s="0" t="n">
        <v>0.0103</v>
      </c>
      <c r="I1044" s="0" t="n">
        <v>-19.42</v>
      </c>
    </row>
    <row r="1045" customFormat="false" ht="14.25" hidden="false" customHeight="false" outlineLevel="0" collapsed="false">
      <c r="A1045" s="0" t="n">
        <v>1044</v>
      </c>
      <c r="B1045" s="0" t="s">
        <v>2085</v>
      </c>
      <c r="C1045" s="0" t="s">
        <v>2086</v>
      </c>
      <c r="D1045" s="0" t="str">
        <f aca="false">PROPER(Sheet1__3[[#This Row],[COMMODITY]])</f>
        <v>Saturated Methanol (Methyl Alcohol)</v>
      </c>
      <c r="E1045" s="0" t="n">
        <v>897.1</v>
      </c>
      <c r="F1045" s="0" t="n">
        <v>0.1323</v>
      </c>
      <c r="G1045" s="0" t="n">
        <v>917.58</v>
      </c>
      <c r="H1045" s="0" t="n">
        <v>0.1272</v>
      </c>
      <c r="I1045" s="0" t="n">
        <v>2.28</v>
      </c>
    </row>
    <row r="1046" customFormat="false" ht="14.25" hidden="false" customHeight="false" outlineLevel="0" collapsed="false">
      <c r="A1046" s="0" t="n">
        <v>1045</v>
      </c>
      <c r="B1046" s="0" t="s">
        <v>2087</v>
      </c>
      <c r="C1046" s="0" t="s">
        <v>2088</v>
      </c>
      <c r="D1046" s="0" t="str">
        <f aca="false">PROPER(Sheet1__3[[#This Row],[COMMODITY]])</f>
        <v>Saturated Propan-1Ol(Propyl Alcohol) And  Propan-2-Ol (Isopropyl Al...</v>
      </c>
      <c r="E1046" s="0" t="n">
        <v>114.08</v>
      </c>
      <c r="F1046" s="0" t="n">
        <v>0.0168</v>
      </c>
      <c r="G1046" s="0" t="n">
        <v>179.58</v>
      </c>
      <c r="H1046" s="0" t="n">
        <v>0.0249</v>
      </c>
      <c r="I1046" s="0" t="n">
        <v>57.42</v>
      </c>
    </row>
    <row r="1047" customFormat="false" ht="14.25" hidden="false" customHeight="false" outlineLevel="0" collapsed="false">
      <c r="A1047" s="0" t="n">
        <v>1046</v>
      </c>
      <c r="B1047" s="0" t="s">
        <v>2089</v>
      </c>
      <c r="C1047" s="0" t="s">
        <v>2090</v>
      </c>
      <c r="D1047" s="0" t="str">
        <f aca="false">PROPER(Sheet1__3[[#This Row],[COMMODITY]])</f>
        <v>Saturated Butan-1-Ol(N-Butyl Alcohol)</v>
      </c>
      <c r="E1047" s="0" t="n">
        <v>56.36</v>
      </c>
      <c r="F1047" s="0" t="n">
        <v>0.0083</v>
      </c>
      <c r="G1047" s="0" t="n">
        <v>67.96</v>
      </c>
      <c r="H1047" s="0" t="n">
        <v>0.0094</v>
      </c>
      <c r="I1047" s="0" t="n">
        <v>20.58</v>
      </c>
    </row>
    <row r="1048" customFormat="false" ht="14.25" hidden="false" customHeight="false" outlineLevel="0" collapsed="false">
      <c r="A1048" s="0" t="n">
        <v>1047</v>
      </c>
      <c r="B1048" s="0" t="s">
        <v>2091</v>
      </c>
      <c r="C1048" s="0" t="s">
        <v>2092</v>
      </c>
      <c r="D1048" s="0" t="str">
        <f aca="false">PROPER(Sheet1__3[[#This Row],[COMMODITY]])</f>
        <v>Other Butanols :</v>
      </c>
      <c r="E1048" s="0" t="n">
        <v>45.65</v>
      </c>
      <c r="F1048" s="0" t="n">
        <v>0.0067</v>
      </c>
      <c r="G1048" s="0" t="n">
        <v>61.04</v>
      </c>
      <c r="H1048" s="0" t="n">
        <v>0.0085</v>
      </c>
      <c r="I1048" s="0" t="n">
        <v>33.71</v>
      </c>
    </row>
    <row r="1049" customFormat="false" ht="14.25" hidden="false" customHeight="false" outlineLevel="0" collapsed="false">
      <c r="A1049" s="0" t="n">
        <v>1048</v>
      </c>
      <c r="B1049" s="0" t="s">
        <v>2093</v>
      </c>
      <c r="C1049" s="0" t="s">
        <v>2094</v>
      </c>
      <c r="D1049" s="0" t="str">
        <f aca="false">PROPER(Sheet1__3[[#This Row],[COMMODITY]])</f>
        <v>Satrtd Octnl(Octyl Alchl)And Ismrs Thereof</v>
      </c>
      <c r="E1049" s="0" t="n">
        <v>52.14</v>
      </c>
      <c r="F1049" s="0" t="n">
        <v>0.0077</v>
      </c>
      <c r="G1049" s="0" t="n">
        <v>125.97</v>
      </c>
      <c r="H1049" s="0" t="n">
        <v>0.0175</v>
      </c>
      <c r="I1049" s="0" t="n">
        <v>141.61</v>
      </c>
    </row>
    <row r="1050" customFormat="false" ht="14.25" hidden="false" customHeight="false" outlineLevel="0" collapsed="false">
      <c r="A1050" s="0" t="n">
        <v>1049</v>
      </c>
      <c r="B1050" s="0" t="s">
        <v>2095</v>
      </c>
      <c r="C1050" s="0" t="s">
        <v>2096</v>
      </c>
      <c r="D1050" s="0" t="str">
        <f aca="false">PROPER(Sheet1__3[[#This Row],[COMMODITY]])</f>
        <v>Satrtd Ddcan-1-Ol(Lryl-Alchl)Hxadecan-1-Ol(Cetyl Alchl)Andoctdecn-1...</v>
      </c>
      <c r="E1050" s="0" t="n">
        <v>8.76</v>
      </c>
      <c r="F1050" s="0" t="n">
        <v>0.0013</v>
      </c>
      <c r="G1050" s="0" t="n">
        <v>8.76</v>
      </c>
      <c r="H1050" s="0" t="n">
        <v>0.0012</v>
      </c>
      <c r="I1050" s="0" t="n">
        <v>0.01</v>
      </c>
    </row>
    <row r="1051" customFormat="false" ht="14.25" hidden="false" customHeight="false" outlineLevel="0" collapsed="false">
      <c r="A1051" s="0" t="n">
        <v>1050</v>
      </c>
      <c r="B1051" s="0" t="s">
        <v>2097</v>
      </c>
      <c r="C1051" s="0" t="s">
        <v>2098</v>
      </c>
      <c r="D1051" s="0" t="str">
        <f aca="false">PROPER(Sheet1__3[[#This Row],[COMMODITY]])</f>
        <v>Othr Saturted Monohydydric Alchol</v>
      </c>
      <c r="E1051" s="0" t="n">
        <v>169.53</v>
      </c>
      <c r="F1051" s="0" t="n">
        <v>0.025</v>
      </c>
      <c r="G1051" s="0" t="n">
        <v>212.96</v>
      </c>
      <c r="H1051" s="0" t="n">
        <v>0.0295</v>
      </c>
      <c r="I1051" s="0" t="n">
        <v>25.62</v>
      </c>
    </row>
    <row r="1052" customFormat="false" ht="14.25" hidden="false" customHeight="false" outlineLevel="0" collapsed="false">
      <c r="A1052" s="0" t="n">
        <v>1051</v>
      </c>
      <c r="B1052" s="0" t="s">
        <v>2099</v>
      </c>
      <c r="C1052" s="0" t="s">
        <v>2100</v>
      </c>
      <c r="D1052" s="0" t="str">
        <f aca="false">PROPER(Sheet1__3[[#This Row],[COMMODITY]])</f>
        <v>Unsaturatd Acyclic Terpene Alcohols</v>
      </c>
      <c r="E1052" s="0" t="n">
        <v>53.4</v>
      </c>
      <c r="F1052" s="0" t="n">
        <v>0.0079</v>
      </c>
      <c r="G1052" s="0" t="n">
        <v>61.97</v>
      </c>
      <c r="H1052" s="0" t="n">
        <v>0.0086</v>
      </c>
      <c r="I1052" s="0" t="n">
        <v>16.04</v>
      </c>
    </row>
    <row r="1053" customFormat="false" ht="14.25" hidden="false" customHeight="false" outlineLevel="0" collapsed="false">
      <c r="A1053" s="0" t="n">
        <v>1052</v>
      </c>
      <c r="B1053" s="0" t="s">
        <v>2101</v>
      </c>
      <c r="C1053" s="0" t="s">
        <v>2102</v>
      </c>
      <c r="D1053" s="0" t="str">
        <f aca="false">PROPER(Sheet1__3[[#This Row],[COMMODITY]])</f>
        <v>Other Unsaturated Monohydric Alcohols</v>
      </c>
      <c r="E1053" s="0" t="n">
        <v>12.69</v>
      </c>
      <c r="F1053" s="0" t="n">
        <v>0.0019</v>
      </c>
      <c r="G1053" s="0" t="n">
        <v>19</v>
      </c>
      <c r="H1053" s="0" t="n">
        <v>0.0026</v>
      </c>
      <c r="I1053" s="0" t="n">
        <v>49.7</v>
      </c>
    </row>
    <row r="1054" customFormat="false" ht="14.25" hidden="false" customHeight="false" outlineLevel="0" collapsed="false">
      <c r="A1054" s="0" t="n">
        <v>1053</v>
      </c>
      <c r="B1054" s="0" t="s">
        <v>2103</v>
      </c>
      <c r="C1054" s="0" t="s">
        <v>2104</v>
      </c>
      <c r="D1054" s="0" t="str">
        <f aca="false">PROPER(Sheet1__3[[#This Row],[COMMODITY]])</f>
        <v>Ethylene Glycol (Ethanediol)</v>
      </c>
      <c r="E1054" s="0" t="n">
        <v>558.77</v>
      </c>
      <c r="F1054" s="0" t="n">
        <v>0.0824</v>
      </c>
      <c r="G1054" s="0" t="n">
        <v>619.04</v>
      </c>
      <c r="H1054" s="0" t="n">
        <v>0.0858</v>
      </c>
      <c r="I1054" s="0" t="n">
        <v>10.79</v>
      </c>
    </row>
    <row r="1055" customFormat="false" ht="14.25" hidden="false" customHeight="false" outlineLevel="0" collapsed="false">
      <c r="A1055" s="0" t="n">
        <v>1054</v>
      </c>
      <c r="B1055" s="0" t="s">
        <v>2105</v>
      </c>
      <c r="C1055" s="0" t="s">
        <v>2106</v>
      </c>
      <c r="D1055" s="0" t="str">
        <f aca="false">PROPER(Sheet1__3[[#This Row],[COMMODITY]])</f>
        <v>Prppylene Glycol (Propane-1,2-Diol)</v>
      </c>
      <c r="E1055" s="0" t="n">
        <v>105.25</v>
      </c>
      <c r="F1055" s="0" t="n">
        <v>0.0155</v>
      </c>
      <c r="G1055" s="0" t="n">
        <v>109.94</v>
      </c>
      <c r="H1055" s="0" t="n">
        <v>0.0152</v>
      </c>
      <c r="I1055" s="0" t="n">
        <v>4.45</v>
      </c>
    </row>
    <row r="1056" customFormat="false" ht="14.25" hidden="false" customHeight="false" outlineLevel="0" collapsed="false">
      <c r="A1056" s="0" t="n">
        <v>1055</v>
      </c>
      <c r="B1056" s="0" t="s">
        <v>2107</v>
      </c>
      <c r="C1056" s="0" t="s">
        <v>2108</v>
      </c>
      <c r="D1056" s="0" t="str">
        <f aca="false">PROPER(Sheet1__3[[#This Row],[COMMODITY]])</f>
        <v>Other Diols</v>
      </c>
      <c r="E1056" s="0" t="n">
        <v>91.35</v>
      </c>
      <c r="F1056" s="0" t="n">
        <v>0.0135</v>
      </c>
      <c r="G1056" s="0" t="n">
        <v>100.8</v>
      </c>
      <c r="H1056" s="0" t="n">
        <v>0.014</v>
      </c>
      <c r="I1056" s="0" t="n">
        <v>10.34</v>
      </c>
    </row>
    <row r="1057" customFormat="false" ht="14.25" hidden="false" customHeight="false" outlineLevel="0" collapsed="false">
      <c r="A1057" s="0" t="n">
        <v>1056</v>
      </c>
      <c r="B1057" s="0" t="s">
        <v>2109</v>
      </c>
      <c r="C1057" s="0" t="s">
        <v>2110</v>
      </c>
      <c r="D1057" s="0" t="str">
        <f aca="false">PROPER(Sheet1__3[[#This Row],[COMMODITY]])</f>
        <v>2-Ethyl-2-(Hydroxymethyl)Propane-1,       3-Diol (Trimethylolpropane)</v>
      </c>
      <c r="E1057" s="0" t="n">
        <v>7.97</v>
      </c>
      <c r="F1057" s="0" t="n">
        <v>0.0012</v>
      </c>
      <c r="G1057" s="0" t="n">
        <v>9.8</v>
      </c>
      <c r="H1057" s="0" t="n">
        <v>0.0014</v>
      </c>
      <c r="I1057" s="0" t="n">
        <v>22.94</v>
      </c>
    </row>
    <row r="1058" customFormat="false" ht="14.25" hidden="false" customHeight="false" outlineLevel="0" collapsed="false">
      <c r="A1058" s="0" t="n">
        <v>1057</v>
      </c>
      <c r="B1058" s="0" t="s">
        <v>2111</v>
      </c>
      <c r="C1058" s="0" t="s">
        <v>2112</v>
      </c>
      <c r="D1058" s="0" t="str">
        <f aca="false">PROPER(Sheet1__3[[#This Row],[COMMODITY]])</f>
        <v>Pentaerythritol</v>
      </c>
      <c r="E1058" s="0" t="n">
        <v>32.3</v>
      </c>
      <c r="F1058" s="0" t="n">
        <v>0.0048</v>
      </c>
      <c r="G1058" s="0" t="n">
        <v>27.97</v>
      </c>
      <c r="H1058" s="0" t="n">
        <v>0.0039</v>
      </c>
      <c r="I1058" s="0" t="n">
        <v>-13.4</v>
      </c>
    </row>
    <row r="1059" customFormat="false" ht="14.25" hidden="false" customHeight="false" outlineLevel="0" collapsed="false">
      <c r="A1059" s="0" t="n">
        <v>1058</v>
      </c>
      <c r="B1059" s="0" t="s">
        <v>2113</v>
      </c>
      <c r="C1059" s="0" t="s">
        <v>2114</v>
      </c>
      <c r="D1059" s="0" t="str">
        <f aca="false">PROPER(Sheet1__3[[#This Row],[COMMODITY]])</f>
        <v>Mannitol</v>
      </c>
      <c r="E1059" s="0" t="n">
        <v>51.22</v>
      </c>
      <c r="F1059" s="0" t="n">
        <v>0.0076</v>
      </c>
      <c r="G1059" s="0" t="n">
        <v>51.91</v>
      </c>
      <c r="H1059" s="0" t="n">
        <v>0.0072</v>
      </c>
      <c r="I1059" s="0" t="n">
        <v>1.35</v>
      </c>
    </row>
    <row r="1060" customFormat="false" ht="14.25" hidden="false" customHeight="false" outlineLevel="0" collapsed="false">
      <c r="A1060" s="0" t="n">
        <v>1059</v>
      </c>
      <c r="B1060" s="0" t="s">
        <v>2115</v>
      </c>
      <c r="C1060" s="0" t="s">
        <v>2116</v>
      </c>
      <c r="D1060" s="0" t="str">
        <f aca="false">PROPER(Sheet1__3[[#This Row],[COMMODITY]])</f>
        <v>D-Glucitol (Sorbitol)</v>
      </c>
      <c r="E1060" s="0" t="n">
        <v>9.69</v>
      </c>
      <c r="F1060" s="0" t="n">
        <v>0.0014</v>
      </c>
      <c r="G1060" s="0" t="n">
        <v>10.78</v>
      </c>
      <c r="H1060" s="0" t="n">
        <v>0.0015</v>
      </c>
      <c r="I1060" s="0" t="n">
        <v>11.25</v>
      </c>
    </row>
    <row r="1061" customFormat="false" ht="14.25" hidden="false" customHeight="false" outlineLevel="0" collapsed="false">
      <c r="A1061" s="0" t="n">
        <v>1060</v>
      </c>
      <c r="B1061" s="0" t="s">
        <v>2117</v>
      </c>
      <c r="C1061" s="0" t="s">
        <v>2118</v>
      </c>
      <c r="D1061" s="0" t="str">
        <f aca="false">PROPER(Sheet1__3[[#This Row],[COMMODITY]])</f>
        <v>Glycerol</v>
      </c>
      <c r="E1061" s="0" t="n">
        <v>42.82</v>
      </c>
      <c r="F1061" s="0" t="n">
        <v>0.0063</v>
      </c>
      <c r="G1061" s="0" t="n">
        <v>57.71</v>
      </c>
      <c r="H1061" s="0" t="n">
        <v>0.008</v>
      </c>
      <c r="I1061" s="0" t="n">
        <v>34.78</v>
      </c>
    </row>
    <row r="1062" customFormat="false" ht="14.25" hidden="false" customHeight="false" outlineLevel="0" collapsed="false">
      <c r="A1062" s="0" t="n">
        <v>1061</v>
      </c>
      <c r="B1062" s="0" t="s">
        <v>2119</v>
      </c>
      <c r="C1062" s="0" t="s">
        <v>2120</v>
      </c>
      <c r="D1062" s="0" t="str">
        <f aca="false">PROPER(Sheet1__3[[#This Row],[COMMODITY]])</f>
        <v>Other Polyhydric Alcohols</v>
      </c>
      <c r="E1062" s="0" t="n">
        <v>7.77</v>
      </c>
      <c r="F1062" s="0" t="n">
        <v>0.0011</v>
      </c>
      <c r="G1062" s="0" t="n">
        <v>13.22</v>
      </c>
      <c r="H1062" s="0" t="n">
        <v>0.0018</v>
      </c>
      <c r="I1062" s="0" t="n">
        <v>70.06</v>
      </c>
    </row>
    <row r="1063" customFormat="false" ht="14.25" hidden="false" customHeight="false" outlineLevel="0" collapsed="false">
      <c r="A1063" s="0" t="n">
        <v>1062</v>
      </c>
      <c r="B1063" s="0" t="s">
        <v>2121</v>
      </c>
      <c r="C1063" s="0" t="s">
        <v>2122</v>
      </c>
      <c r="D1063" s="0" t="str">
        <f aca="false">PROPER(Sheet1__3[[#This Row],[COMMODITY]])</f>
        <v>Other Acylic Alcohols</v>
      </c>
      <c r="E1063" s="0" t="n">
        <v>21.22</v>
      </c>
      <c r="F1063" s="0" t="n">
        <v>0.0031</v>
      </c>
      <c r="G1063" s="0" t="n">
        <v>14.82</v>
      </c>
      <c r="H1063" s="0" t="n">
        <v>0.0021</v>
      </c>
      <c r="I1063" s="0" t="n">
        <v>-30.16</v>
      </c>
    </row>
    <row r="1064" customFormat="false" ht="14.25" hidden="false" customHeight="false" outlineLevel="0" collapsed="false">
      <c r="A1064" s="0" t="n">
        <v>1063</v>
      </c>
      <c r="B1064" s="0" t="s">
        <v>2123</v>
      </c>
      <c r="C1064" s="0" t="s">
        <v>2124</v>
      </c>
      <c r="D1064" s="0" t="str">
        <f aca="false">PROPER(Sheet1__3[[#This Row],[COMMODITY]])</f>
        <v>Menthol</v>
      </c>
      <c r="E1064" s="0" t="n">
        <v>131.74</v>
      </c>
      <c r="F1064" s="0" t="n">
        <v>0.0194</v>
      </c>
      <c r="G1064" s="0" t="n">
        <v>149.09</v>
      </c>
      <c r="H1064" s="0" t="n">
        <v>0.0207</v>
      </c>
      <c r="I1064" s="0" t="n">
        <v>13.17</v>
      </c>
    </row>
    <row r="1065" customFormat="false" ht="14.25" hidden="false" customHeight="false" outlineLevel="0" collapsed="false">
      <c r="A1065" s="0" t="n">
        <v>1064</v>
      </c>
      <c r="B1065" s="0" t="s">
        <v>2125</v>
      </c>
      <c r="C1065" s="0" t="s">
        <v>2126</v>
      </c>
      <c r="D1065" s="0" t="str">
        <f aca="false">PROPER(Sheet1__3[[#This Row],[COMMODITY]])</f>
        <v>Cyclhxnl Mthylcyclhxnlsanddimthyl Cyclhxnls</v>
      </c>
      <c r="E1065" s="0" t="n">
        <v>0.83</v>
      </c>
      <c r="F1065" s="0" t="n">
        <v>0.0001</v>
      </c>
      <c r="G1065" s="0" t="n">
        <v>0.43</v>
      </c>
      <c r="H1065" s="0" t="n">
        <v>0.0001</v>
      </c>
      <c r="I1065" s="0" t="n">
        <v>-48.17</v>
      </c>
    </row>
    <row r="1066" customFormat="false" ht="14.25" hidden="false" customHeight="false" outlineLevel="0" collapsed="false">
      <c r="A1066" s="0" t="n">
        <v>1065</v>
      </c>
      <c r="B1066" s="0" t="s">
        <v>2127</v>
      </c>
      <c r="C1066" s="0" t="s">
        <v>2128</v>
      </c>
      <c r="D1066" s="0" t="str">
        <f aca="false">PROPER(Sheet1__3[[#This Row],[COMMODITY]])</f>
        <v>Sterols And Inositols</v>
      </c>
      <c r="E1066" s="0" t="n">
        <v>7.15</v>
      </c>
      <c r="F1066" s="0" t="n">
        <v>0.0011</v>
      </c>
      <c r="G1066" s="0" t="n">
        <v>9.17</v>
      </c>
      <c r="H1066" s="0" t="n">
        <v>0.0013</v>
      </c>
      <c r="I1066" s="0" t="n">
        <v>28.27</v>
      </c>
    </row>
    <row r="1067" customFormat="false" ht="14.25" hidden="false" customHeight="false" outlineLevel="0" collapsed="false">
      <c r="A1067" s="0" t="n">
        <v>1066</v>
      </c>
      <c r="B1067" s="0" t="s">
        <v>2129</v>
      </c>
      <c r="C1067" s="0" t="s">
        <v>2130</v>
      </c>
      <c r="D1067" s="0" t="str">
        <f aca="false">PROPER(Sheet1__3[[#This Row],[COMMODITY]])</f>
        <v>Othr Cyclnic,Cyclenic/Cyclotrpnc Alchls</v>
      </c>
      <c r="E1067" s="0" t="n">
        <v>47.8</v>
      </c>
      <c r="F1067" s="0" t="n">
        <v>0.007</v>
      </c>
      <c r="G1067" s="0" t="n">
        <v>72.7</v>
      </c>
      <c r="H1067" s="0" t="n">
        <v>0.0101</v>
      </c>
      <c r="I1067" s="0" t="n">
        <v>52.1</v>
      </c>
    </row>
    <row r="1068" customFormat="false" ht="14.25" hidden="false" customHeight="false" outlineLevel="0" collapsed="false">
      <c r="A1068" s="0" t="n">
        <v>1067</v>
      </c>
      <c r="B1068" s="0" t="s">
        <v>2131</v>
      </c>
      <c r="C1068" s="0" t="s">
        <v>2132</v>
      </c>
      <c r="D1068" s="0" t="str">
        <f aca="false">PROPER(Sheet1__3[[#This Row],[COMMODITY]])</f>
        <v>Benzyl Alcohol</v>
      </c>
      <c r="E1068" s="0" t="n">
        <v>3.35</v>
      </c>
      <c r="F1068" s="0" t="n">
        <v>0.0005</v>
      </c>
      <c r="G1068" s="0" t="n">
        <v>4.3</v>
      </c>
      <c r="H1068" s="0" t="n">
        <v>0.0006</v>
      </c>
      <c r="I1068" s="0" t="n">
        <v>28.37</v>
      </c>
    </row>
    <row r="1069" customFormat="false" ht="14.25" hidden="false" customHeight="false" outlineLevel="0" collapsed="false">
      <c r="A1069" s="0" t="n">
        <v>1068</v>
      </c>
      <c r="B1069" s="0" t="s">
        <v>2133</v>
      </c>
      <c r="C1069" s="0" t="s">
        <v>2134</v>
      </c>
      <c r="D1069" s="0" t="str">
        <f aca="false">PROPER(Sheet1__3[[#This Row],[COMMODITY]])</f>
        <v>Other Aromatic Alcohol</v>
      </c>
      <c r="E1069" s="0" t="n">
        <v>36.73</v>
      </c>
      <c r="F1069" s="0" t="n">
        <v>0.0054</v>
      </c>
      <c r="G1069" s="0" t="n">
        <v>60.49</v>
      </c>
      <c r="H1069" s="0" t="n">
        <v>0.0084</v>
      </c>
      <c r="I1069" s="0" t="n">
        <v>64.69</v>
      </c>
    </row>
    <row r="1070" customFormat="false" ht="14.25" hidden="false" customHeight="false" outlineLevel="0" collapsed="false">
      <c r="A1070" s="0" t="n">
        <v>1069</v>
      </c>
      <c r="B1070" s="0" t="s">
        <v>2135</v>
      </c>
      <c r="C1070" s="0" t="s">
        <v>2136</v>
      </c>
      <c r="D1070" s="0" t="str">
        <f aca="false">PROPER(Sheet1__3[[#This Row],[COMMODITY]])</f>
        <v>Phenol (Hydroxybenzene) And Its Salts</v>
      </c>
      <c r="E1070" s="0" t="n">
        <v>240.1</v>
      </c>
      <c r="F1070" s="0" t="n">
        <v>0.0354</v>
      </c>
      <c r="G1070" s="0" t="n">
        <v>267.7</v>
      </c>
      <c r="H1070" s="0" t="n">
        <v>0.0371</v>
      </c>
      <c r="I1070" s="0" t="n">
        <v>11.5</v>
      </c>
    </row>
    <row r="1071" customFormat="false" ht="14.25" hidden="false" customHeight="false" outlineLevel="0" collapsed="false">
      <c r="A1071" s="0" t="n">
        <v>1070</v>
      </c>
      <c r="B1071" s="0" t="s">
        <v>2137</v>
      </c>
      <c r="C1071" s="0" t="s">
        <v>2138</v>
      </c>
      <c r="D1071" s="0" t="str">
        <f aca="false">PROPER(Sheet1__3[[#This Row],[COMMODITY]])</f>
        <v>Cresols And Their Salts</v>
      </c>
      <c r="E1071" s="0" t="n">
        <v>27.93</v>
      </c>
      <c r="F1071" s="0" t="n">
        <v>0.0041</v>
      </c>
      <c r="G1071" s="0" t="n">
        <v>33.03</v>
      </c>
      <c r="H1071" s="0" t="n">
        <v>0.0046</v>
      </c>
      <c r="I1071" s="0" t="n">
        <v>18.27</v>
      </c>
    </row>
    <row r="1072" customFormat="false" ht="14.25" hidden="false" customHeight="false" outlineLevel="0" collapsed="false">
      <c r="A1072" s="0" t="n">
        <v>1071</v>
      </c>
      <c r="B1072" s="0" t="s">
        <v>2139</v>
      </c>
      <c r="C1072" s="0" t="s">
        <v>2140</v>
      </c>
      <c r="D1072" s="0" t="str">
        <f aca="false">PROPER(Sheet1__3[[#This Row],[COMMODITY]])</f>
        <v>Octylphnl Nonylphnl And Thr Isomers,Salts</v>
      </c>
      <c r="E1072" s="0" t="n">
        <v>17.87</v>
      </c>
      <c r="F1072" s="0" t="n">
        <v>0.0026</v>
      </c>
      <c r="G1072" s="0" t="n">
        <v>23.65</v>
      </c>
      <c r="H1072" s="0" t="n">
        <v>0.0033</v>
      </c>
      <c r="I1072" s="0" t="n">
        <v>32.37</v>
      </c>
    </row>
    <row r="1073" customFormat="false" ht="14.25" hidden="false" customHeight="false" outlineLevel="0" collapsed="false">
      <c r="A1073" s="0" t="n">
        <v>1072</v>
      </c>
      <c r="B1073" s="0" t="s">
        <v>2141</v>
      </c>
      <c r="C1073" s="0" t="s">
        <v>2142</v>
      </c>
      <c r="D1073" s="0" t="str">
        <f aca="false">PROPER(Sheet1__3[[#This Row],[COMMODITY]])</f>
        <v>Naphthols And Their Salts</v>
      </c>
      <c r="E1073" s="0" t="n">
        <v>43.71</v>
      </c>
      <c r="F1073" s="0" t="n">
        <v>0.0064</v>
      </c>
      <c r="G1073" s="0" t="n">
        <v>47.72</v>
      </c>
      <c r="H1073" s="0" t="n">
        <v>0.0066</v>
      </c>
      <c r="I1073" s="0" t="n">
        <v>9.18</v>
      </c>
    </row>
    <row r="1074" customFormat="false" ht="14.25" hidden="false" customHeight="false" outlineLevel="0" collapsed="false">
      <c r="A1074" s="0" t="n">
        <v>1073</v>
      </c>
      <c r="B1074" s="0" t="s">
        <v>2143</v>
      </c>
      <c r="C1074" s="0" t="s">
        <v>2144</v>
      </c>
      <c r="D1074" s="0" t="str">
        <f aca="false">PROPER(Sheet1__3[[#This Row],[COMMODITY]])</f>
        <v>Other Monophenols</v>
      </c>
      <c r="E1074" s="0" t="n">
        <v>49.12</v>
      </c>
      <c r="F1074" s="0" t="n">
        <v>0.0072</v>
      </c>
      <c r="G1074" s="0" t="n">
        <v>73.39</v>
      </c>
      <c r="H1074" s="0" t="n">
        <v>0.0102</v>
      </c>
      <c r="I1074" s="0" t="n">
        <v>49.4</v>
      </c>
    </row>
    <row r="1075" customFormat="false" ht="14.25" hidden="false" customHeight="false" outlineLevel="0" collapsed="false">
      <c r="A1075" s="0" t="n">
        <v>1074</v>
      </c>
      <c r="B1075" s="0" t="s">
        <v>2145</v>
      </c>
      <c r="C1075" s="0" t="s">
        <v>2146</v>
      </c>
      <c r="D1075" s="0" t="str">
        <f aca="false">PROPER(Sheet1__3[[#This Row],[COMMODITY]])</f>
        <v>Resorcinol And Its Salts</v>
      </c>
      <c r="E1075" s="0" t="n">
        <v>22.67</v>
      </c>
      <c r="F1075" s="0" t="n">
        <v>0.0033</v>
      </c>
      <c r="G1075" s="0" t="n">
        <v>36.24</v>
      </c>
      <c r="H1075" s="0" t="n">
        <v>0.005</v>
      </c>
      <c r="I1075" s="0" t="n">
        <v>59.9</v>
      </c>
    </row>
    <row r="1076" customFormat="false" ht="14.25" hidden="false" customHeight="false" outlineLevel="0" collapsed="false">
      <c r="A1076" s="0" t="n">
        <v>1075</v>
      </c>
      <c r="B1076" s="0" t="s">
        <v>2147</v>
      </c>
      <c r="C1076" s="0" t="s">
        <v>2148</v>
      </c>
      <c r="D1076" s="0" t="str">
        <f aca="false">PROPER(Sheet1__3[[#This Row],[COMMODITY]])</f>
        <v>Hydroquinone (Quinol) And Its Salts</v>
      </c>
      <c r="E1076" s="0" t="n">
        <v>39.85</v>
      </c>
      <c r="F1076" s="0" t="n">
        <v>0.0059</v>
      </c>
      <c r="G1076" s="0" t="n">
        <v>38.81</v>
      </c>
      <c r="H1076" s="0" t="n">
        <v>0.0054</v>
      </c>
      <c r="I1076" s="0" t="n">
        <v>-2.61</v>
      </c>
    </row>
    <row r="1077" customFormat="false" ht="14.25" hidden="false" customHeight="false" outlineLevel="0" collapsed="false">
      <c r="A1077" s="0" t="n">
        <v>1076</v>
      </c>
      <c r="B1077" s="0" t="s">
        <v>2149</v>
      </c>
      <c r="C1077" s="0" t="s">
        <v>2150</v>
      </c>
      <c r="D1077" s="0" t="str">
        <f aca="false">PROPER(Sheet1__3[[#This Row],[COMMODITY]])</f>
        <v>4,4-Isopropylidenephnl (Bisphnl A,        Diphenylolpropane) And It...</v>
      </c>
      <c r="E1077" s="0" t="n">
        <v>124.59</v>
      </c>
      <c r="F1077" s="0" t="n">
        <v>0.0184</v>
      </c>
      <c r="G1077" s="0" t="n">
        <v>146.11</v>
      </c>
      <c r="H1077" s="0" t="n">
        <v>0.0203</v>
      </c>
      <c r="I1077" s="0" t="n">
        <v>17.28</v>
      </c>
    </row>
    <row r="1078" customFormat="false" ht="14.25" hidden="false" customHeight="false" outlineLevel="0" collapsed="false">
      <c r="A1078" s="0" t="n">
        <v>1077</v>
      </c>
      <c r="B1078" s="0" t="s">
        <v>2151</v>
      </c>
      <c r="C1078" s="0" t="s">
        <v>2152</v>
      </c>
      <c r="D1078" s="0" t="str">
        <f aca="false">PROPER(Sheet1__3[[#This Row],[COMMODITY]])</f>
        <v>Other Polyphenols</v>
      </c>
      <c r="E1078" s="0" t="n">
        <v>13.24</v>
      </c>
      <c r="F1078" s="0" t="n">
        <v>0.002</v>
      </c>
      <c r="G1078" s="0" t="n">
        <v>12.6</v>
      </c>
      <c r="H1078" s="0" t="n">
        <v>0.0017</v>
      </c>
      <c r="I1078" s="0" t="n">
        <v>-4.8</v>
      </c>
    </row>
    <row r="1079" customFormat="false" ht="14.25" hidden="false" customHeight="false" outlineLevel="0" collapsed="false">
      <c r="A1079" s="0" t="n">
        <v>1078</v>
      </c>
      <c r="B1079" s="0" t="s">
        <v>2153</v>
      </c>
      <c r="C1079" s="0" t="s">
        <v>2154</v>
      </c>
      <c r="D1079" s="0" t="str">
        <f aca="false">PROPER(Sheet1__3[[#This Row],[COMMODITY]])</f>
        <v>Others-Of-Halgntd,Slphntd,Nitrtd/Nitrstddrvtvs Of Phenols/Phenol-Al...</v>
      </c>
      <c r="E1079" s="0" t="n">
        <v>15.1</v>
      </c>
      <c r="F1079" s="0" t="n">
        <v>0.0022</v>
      </c>
      <c r="G1079" s="0" t="n">
        <v>10.88</v>
      </c>
      <c r="H1079" s="0" t="n">
        <v>0.0015</v>
      </c>
      <c r="I1079" s="0" t="n">
        <v>-27.99</v>
      </c>
    </row>
    <row r="1080" customFormat="false" ht="14.25" hidden="false" customHeight="false" outlineLevel="0" collapsed="false">
      <c r="A1080" s="0" t="n">
        <v>1079</v>
      </c>
      <c r="B1080" s="0" t="s">
        <v>2155</v>
      </c>
      <c r="C1080" s="0" t="s">
        <v>2154</v>
      </c>
      <c r="D1080" s="0" t="str">
        <f aca="false">PROPER(Sheet1__3[[#This Row],[COMMODITY]])</f>
        <v>Others-Of-Halgntd,Slphntd,Nitrtd/Nitrstddrvtvs Of Phenols/Phenol-Al...</v>
      </c>
      <c r="E1080" s="0" t="n">
        <v>9.76</v>
      </c>
      <c r="F1080" s="0" t="n">
        <v>0.0014</v>
      </c>
      <c r="G1080" s="0" t="n">
        <v>11.01</v>
      </c>
      <c r="H1080" s="0" t="n">
        <v>0.0015</v>
      </c>
      <c r="I1080" s="0" t="n">
        <v>12.8</v>
      </c>
    </row>
    <row r="1081" customFormat="false" ht="14.25" hidden="false" customHeight="false" outlineLevel="0" collapsed="false">
      <c r="A1081" s="0" t="n">
        <v>1080</v>
      </c>
      <c r="B1081" s="0" t="s">
        <v>2156</v>
      </c>
      <c r="C1081" s="0" t="s">
        <v>2157</v>
      </c>
      <c r="D1081" s="0" t="str">
        <f aca="false">PROPER(Sheet1__3[[#This Row],[COMMODITY]])</f>
        <v>Diethyl Ether</v>
      </c>
      <c r="E1081" s="0" t="n">
        <v>0.1</v>
      </c>
      <c r="F1081" s="0" t="n">
        <v>0</v>
      </c>
      <c r="G1081" s="0" t="n">
        <v>0.54</v>
      </c>
      <c r="H1081" s="0" t="n">
        <v>0.0001</v>
      </c>
      <c r="I1081" s="0" t="n">
        <v>457.91</v>
      </c>
    </row>
    <row r="1082" customFormat="false" ht="14.25" hidden="false" customHeight="false" outlineLevel="0" collapsed="false">
      <c r="A1082" s="0" t="n">
        <v>1081</v>
      </c>
      <c r="B1082" s="0" t="s">
        <v>2158</v>
      </c>
      <c r="C1082" s="0" t="s">
        <v>2159</v>
      </c>
      <c r="D1082" s="0" t="str">
        <f aca="false">PROPER(Sheet1__3[[#This Row],[COMMODITY]])</f>
        <v>Othr Acyclic Ethrs And Thr Halgntd,Slphntd  Nitrated Or Nitrosated ...</v>
      </c>
      <c r="E1082" s="0" t="n">
        <v>60.3</v>
      </c>
      <c r="F1082" s="0" t="n">
        <v>0.0089</v>
      </c>
      <c r="G1082" s="0" t="n">
        <v>55.24</v>
      </c>
      <c r="H1082" s="0" t="n">
        <v>0.0077</v>
      </c>
      <c r="I1082" s="0" t="n">
        <v>-8.39</v>
      </c>
    </row>
    <row r="1083" customFormat="false" ht="14.25" hidden="false" customHeight="false" outlineLevel="0" collapsed="false">
      <c r="A1083" s="0" t="n">
        <v>1082</v>
      </c>
      <c r="B1083" s="0" t="s">
        <v>2160</v>
      </c>
      <c r="C1083" s="0" t="s">
        <v>2161</v>
      </c>
      <c r="D1083" s="0" t="str">
        <f aca="false">PROPER(Sheet1__3[[#This Row],[COMMODITY]])</f>
        <v>Cyclanic,Cyclenic/Cycltrpenc Ethrs And Thir Halgntd Slphntd Nitrtd/...</v>
      </c>
      <c r="E1083" s="0" t="n">
        <v>3.45</v>
      </c>
      <c r="F1083" s="0" t="n">
        <v>0.0005</v>
      </c>
      <c r="G1083" s="0" t="n">
        <v>4.35</v>
      </c>
      <c r="H1083" s="0" t="n">
        <v>0.0006</v>
      </c>
      <c r="I1083" s="0" t="n">
        <v>26.07</v>
      </c>
    </row>
    <row r="1084" customFormat="false" ht="14.25" hidden="false" customHeight="false" outlineLevel="0" collapsed="false">
      <c r="A1084" s="0" t="n">
        <v>1083</v>
      </c>
      <c r="B1084" s="0" t="s">
        <v>2162</v>
      </c>
      <c r="C1084" s="0" t="s">
        <v>2163</v>
      </c>
      <c r="D1084" s="0" t="str">
        <f aca="false">PROPER(Sheet1__3[[#This Row],[COMMODITY]])</f>
        <v>Armtc Ethrs And Thr Halgntd Slphntd         Nitrated Or Nitrosated ...</v>
      </c>
      <c r="E1084" s="0" t="n">
        <v>26.95</v>
      </c>
      <c r="F1084" s="0" t="n">
        <v>0.004</v>
      </c>
      <c r="G1084" s="0" t="n">
        <v>22.56</v>
      </c>
      <c r="H1084" s="0" t="n">
        <v>0.0031</v>
      </c>
      <c r="I1084" s="0" t="n">
        <v>-16.29</v>
      </c>
    </row>
    <row r="1085" customFormat="false" ht="14.25" hidden="false" customHeight="false" outlineLevel="0" collapsed="false">
      <c r="A1085" s="0" t="n">
        <v>1084</v>
      </c>
      <c r="B1085" s="0" t="s">
        <v>2164</v>
      </c>
      <c r="C1085" s="0" t="s">
        <v>2165</v>
      </c>
      <c r="D1085" s="0" t="str">
        <f aca="false">PROPER(Sheet1__3[[#This Row],[COMMODITY]])</f>
        <v>2,2-Oxydiethanol (Diethylene Glycol,Digol)</v>
      </c>
      <c r="E1085" s="0" t="n">
        <v>25.56</v>
      </c>
      <c r="F1085" s="0" t="n">
        <v>0.0038</v>
      </c>
      <c r="G1085" s="0" t="n">
        <v>19.88</v>
      </c>
      <c r="H1085" s="0" t="n">
        <v>0.0028</v>
      </c>
      <c r="I1085" s="0" t="n">
        <v>-22.21</v>
      </c>
    </row>
    <row r="1086" customFormat="false" ht="14.25" hidden="false" customHeight="false" outlineLevel="0" collapsed="false">
      <c r="A1086" s="0" t="n">
        <v>1085</v>
      </c>
      <c r="B1086" s="0" t="s">
        <v>2166</v>
      </c>
      <c r="C1086" s="0" t="s">
        <v>2167</v>
      </c>
      <c r="D1086" s="0" t="str">
        <f aca="false">PROPER(Sheet1__3[[#This Row],[COMMODITY]])</f>
        <v>Monobutyl Ethers Of Ethylene Glycol       Or Of Diethylene Glycol</v>
      </c>
      <c r="E1086" s="0" t="n">
        <v>45.62</v>
      </c>
      <c r="F1086" s="0" t="n">
        <v>0.0067</v>
      </c>
      <c r="G1086" s="0" t="n">
        <v>67.15</v>
      </c>
      <c r="H1086" s="0" t="n">
        <v>0.0093</v>
      </c>
      <c r="I1086" s="0" t="n">
        <v>47.19</v>
      </c>
    </row>
    <row r="1087" customFormat="false" ht="14.25" hidden="false" customHeight="false" outlineLevel="0" collapsed="false">
      <c r="A1087" s="0" t="n">
        <v>1086</v>
      </c>
      <c r="B1087" s="0" t="s">
        <v>2168</v>
      </c>
      <c r="C1087" s="0" t="s">
        <v>2169</v>
      </c>
      <c r="D1087" s="0" t="str">
        <f aca="false">PROPER(Sheet1__3[[#This Row],[COMMODITY]])</f>
        <v>Other Monoalkylethers Of Ethylene Glycol  Or Of Diethylene Glycol</v>
      </c>
      <c r="E1087" s="0" t="n">
        <v>5.68</v>
      </c>
      <c r="F1087" s="0" t="n">
        <v>0.0008</v>
      </c>
      <c r="G1087" s="0" t="n">
        <v>8.18</v>
      </c>
      <c r="H1087" s="0" t="n">
        <v>0.0011</v>
      </c>
      <c r="I1087" s="0" t="n">
        <v>44.12</v>
      </c>
    </row>
    <row r="1088" customFormat="false" ht="14.25" hidden="false" customHeight="false" outlineLevel="0" collapsed="false">
      <c r="A1088" s="0" t="n">
        <v>1087</v>
      </c>
      <c r="B1088" s="0" t="s">
        <v>2170</v>
      </c>
      <c r="C1088" s="0" t="s">
        <v>2171</v>
      </c>
      <c r="D1088" s="0" t="str">
        <f aca="false">PROPER(Sheet1__3[[#This Row],[COMMODITY]])</f>
        <v>Othr Ethr-Alchls And Thr Halgntd Slphntd    Nitrated Or Nitrosated ...</v>
      </c>
      <c r="E1088" s="0" t="n">
        <v>67.69</v>
      </c>
      <c r="F1088" s="0" t="n">
        <v>0.01</v>
      </c>
      <c r="G1088" s="0" t="n">
        <v>63.85</v>
      </c>
      <c r="H1088" s="0" t="n">
        <v>0.0089</v>
      </c>
      <c r="I1088" s="0" t="n">
        <v>-5.68</v>
      </c>
    </row>
    <row r="1089" customFormat="false" ht="14.25" hidden="false" customHeight="false" outlineLevel="0" collapsed="false">
      <c r="A1089" s="0" t="n">
        <v>1088</v>
      </c>
      <c r="B1089" s="0" t="s">
        <v>2172</v>
      </c>
      <c r="C1089" s="0" t="s">
        <v>2173</v>
      </c>
      <c r="D1089" s="0" t="str">
        <f aca="false">PROPER(Sheet1__3[[#This Row],[COMMODITY]])</f>
        <v>Ethr-Phnls,Ethr-Alchl-Phnls And Thr Halgntd Slphntd Nitrtd/Nitrstd ...</v>
      </c>
      <c r="E1089" s="0" t="n">
        <v>13.84</v>
      </c>
      <c r="F1089" s="0" t="n">
        <v>0.002</v>
      </c>
      <c r="G1089" s="0" t="n">
        <v>12.95</v>
      </c>
      <c r="H1089" s="0" t="n">
        <v>0.0018</v>
      </c>
      <c r="I1089" s="0" t="n">
        <v>-6.42</v>
      </c>
    </row>
    <row r="1090" customFormat="false" ht="14.25" hidden="false" customHeight="false" outlineLevel="0" collapsed="false">
      <c r="A1090" s="0" t="n">
        <v>1089</v>
      </c>
      <c r="B1090" s="0" t="s">
        <v>2174</v>
      </c>
      <c r="C1090" s="0" t="s">
        <v>2175</v>
      </c>
      <c r="D1090" s="0" t="str">
        <f aca="false">PROPER(Sheet1__3[[#This Row],[COMMODITY]])</f>
        <v>Alchl Peroxides,Ethr Peroxides,Ketone     Peroxides And Thr Halgntd...</v>
      </c>
      <c r="E1090" s="0" t="n">
        <v>38.37</v>
      </c>
      <c r="F1090" s="0" t="n">
        <v>0.0057</v>
      </c>
      <c r="G1090" s="0" t="n">
        <v>50.1</v>
      </c>
      <c r="H1090" s="0" t="n">
        <v>0.0069</v>
      </c>
      <c r="I1090" s="0" t="n">
        <v>30.56</v>
      </c>
    </row>
    <row r="1091" customFormat="false" ht="14.25" hidden="false" customHeight="false" outlineLevel="0" collapsed="false">
      <c r="A1091" s="0" t="n">
        <v>1090</v>
      </c>
      <c r="B1091" s="0" t="s">
        <v>2176</v>
      </c>
      <c r="C1091" s="0" t="s">
        <v>2177</v>
      </c>
      <c r="D1091" s="0" t="str">
        <f aca="false">PROPER(Sheet1__3[[#This Row],[COMMODITY]])</f>
        <v>Oxirane (Ethylene Oxide)</v>
      </c>
      <c r="E1091" s="0" t="n">
        <v>2.29</v>
      </c>
      <c r="F1091" s="0" t="n">
        <v>0.0003</v>
      </c>
      <c r="G1091" s="0" t="n">
        <v>1.69</v>
      </c>
      <c r="H1091" s="0" t="n">
        <v>0.0002</v>
      </c>
      <c r="I1091" s="0" t="n">
        <v>-26.22</v>
      </c>
    </row>
    <row r="1092" customFormat="false" ht="14.25" hidden="false" customHeight="false" outlineLevel="0" collapsed="false">
      <c r="A1092" s="0" t="n">
        <v>1091</v>
      </c>
      <c r="B1092" s="0" t="s">
        <v>2178</v>
      </c>
      <c r="C1092" s="0" t="s">
        <v>2179</v>
      </c>
      <c r="D1092" s="0" t="str">
        <f aca="false">PROPER(Sheet1__3[[#This Row],[COMMODITY]])</f>
        <v>Methyloxirane (Propylene Oxide)</v>
      </c>
      <c r="E1092" s="0" t="n">
        <v>40.11</v>
      </c>
      <c r="F1092" s="0" t="n">
        <v>0.0059</v>
      </c>
      <c r="G1092" s="0" t="n">
        <v>58.37</v>
      </c>
      <c r="H1092" s="0" t="n">
        <v>0.0081</v>
      </c>
      <c r="I1092" s="0" t="n">
        <v>45.54</v>
      </c>
    </row>
    <row r="1093" customFormat="false" ht="14.25" hidden="false" customHeight="false" outlineLevel="0" collapsed="false">
      <c r="A1093" s="0" t="n">
        <v>1092</v>
      </c>
      <c r="B1093" s="0" t="s">
        <v>2180</v>
      </c>
      <c r="C1093" s="0" t="s">
        <v>2181</v>
      </c>
      <c r="D1093" s="0" t="str">
        <f aca="false">PROPER(Sheet1__3[[#This Row],[COMMODITY]])</f>
        <v>1-Chloro-2,3-Epoxyprpne(Epichlorophydrin)</v>
      </c>
      <c r="E1093" s="0" t="n">
        <v>79.45</v>
      </c>
      <c r="F1093" s="0" t="n">
        <v>0.0117</v>
      </c>
      <c r="G1093" s="0" t="n">
        <v>70.57</v>
      </c>
      <c r="H1093" s="0" t="n">
        <v>0.0098</v>
      </c>
      <c r="I1093" s="0" t="n">
        <v>-11.18</v>
      </c>
    </row>
    <row r="1094" customFormat="false" ht="14.25" hidden="false" customHeight="false" outlineLevel="0" collapsed="false">
      <c r="A1094" s="0" t="n">
        <v>1093</v>
      </c>
      <c r="B1094" s="0" t="s">
        <v>2182</v>
      </c>
      <c r="C1094" s="0" t="s">
        <v>2183</v>
      </c>
      <c r="D1094" s="0" t="str">
        <f aca="false">PROPER(Sheet1__3[[#This Row],[COMMODITY]])</f>
        <v>Other Epoxides,Epoxy Alchls Etc</v>
      </c>
      <c r="E1094" s="0" t="n">
        <v>20.09</v>
      </c>
      <c r="F1094" s="0" t="n">
        <v>0.003</v>
      </c>
      <c r="G1094" s="0" t="n">
        <v>27.52</v>
      </c>
      <c r="H1094" s="0" t="n">
        <v>0.0038</v>
      </c>
      <c r="I1094" s="0" t="n">
        <v>36.99</v>
      </c>
    </row>
    <row r="1095" customFormat="false" ht="14.25" hidden="false" customHeight="false" outlineLevel="0" collapsed="false">
      <c r="A1095" s="0" t="n">
        <v>1094</v>
      </c>
      <c r="B1095" s="0" t="s">
        <v>2184</v>
      </c>
      <c r="C1095" s="0" t="s">
        <v>2185</v>
      </c>
      <c r="D1095" s="0" t="str">
        <f aca="false">PROPER(Sheet1__3[[#This Row],[COMMODITY]])</f>
        <v>Actlsandhemiactls W/N Wth Othr Oxygn Enctn Andthr Halgntd Slphntd N...</v>
      </c>
      <c r="E1095" s="0" t="n">
        <v>4.18</v>
      </c>
      <c r="F1095" s="0" t="n">
        <v>0.0006</v>
      </c>
      <c r="G1095" s="0" t="n">
        <v>4.89</v>
      </c>
      <c r="H1095" s="0" t="n">
        <v>0.0007</v>
      </c>
      <c r="I1095" s="0" t="n">
        <v>17.01</v>
      </c>
    </row>
    <row r="1096" customFormat="false" ht="14.25" hidden="false" customHeight="false" outlineLevel="0" collapsed="false">
      <c r="A1096" s="0" t="n">
        <v>1095</v>
      </c>
      <c r="B1096" s="0" t="s">
        <v>2186</v>
      </c>
      <c r="C1096" s="0" t="s">
        <v>2187</v>
      </c>
      <c r="D1096" s="0" t="str">
        <f aca="false">PROPER(Sheet1__3[[#This Row],[COMMODITY]])</f>
        <v>Methanal (Formaldehyde)</v>
      </c>
      <c r="E1096" s="0" t="n">
        <v>0.07</v>
      </c>
      <c r="F1096" s="0" t="n">
        <v>0</v>
      </c>
      <c r="G1096" s="0" t="n">
        <v>0.07</v>
      </c>
      <c r="H1096" s="0" t="n">
        <v>0</v>
      </c>
      <c r="I1096" s="0" t="n">
        <v>-0.84</v>
      </c>
    </row>
    <row r="1097" customFormat="false" ht="14.25" hidden="false" customHeight="false" outlineLevel="0" collapsed="false">
      <c r="A1097" s="0" t="n">
        <v>1096</v>
      </c>
      <c r="B1097" s="0" t="s">
        <v>2188</v>
      </c>
      <c r="C1097" s="0" t="s">
        <v>2189</v>
      </c>
      <c r="D1097" s="0" t="str">
        <f aca="false">PROPER(Sheet1__3[[#This Row],[COMMODITY]])</f>
        <v>Ethanal (Acetaldehyde)</v>
      </c>
      <c r="E1097" s="0" t="n">
        <v>0.56</v>
      </c>
      <c r="F1097" s="0" t="n">
        <v>0.0001</v>
      </c>
      <c r="G1097" s="0" t="n">
        <v>0.4</v>
      </c>
      <c r="H1097" s="0" t="n">
        <v>0.0001</v>
      </c>
      <c r="I1097" s="0" t="n">
        <v>-29.08</v>
      </c>
    </row>
    <row r="1098" customFormat="false" ht="14.25" hidden="false" customHeight="false" outlineLevel="0" collapsed="false">
      <c r="A1098" s="0" t="n">
        <v>1097</v>
      </c>
      <c r="B1098" s="0" t="s">
        <v>2190</v>
      </c>
      <c r="C1098" s="0" t="s">
        <v>2191</v>
      </c>
      <c r="D1098" s="0" t="str">
        <f aca="false">PROPER(Sheet1__3[[#This Row],[COMMODITY]])</f>
        <v>Othr Acyclic Aldhyds Wthout Oxygen Fnctn</v>
      </c>
      <c r="E1098" s="0" t="n">
        <v>62.53</v>
      </c>
      <c r="F1098" s="0" t="n">
        <v>0.0092</v>
      </c>
      <c r="G1098" s="0" t="n">
        <v>78.85</v>
      </c>
      <c r="H1098" s="0" t="n">
        <v>0.0109</v>
      </c>
      <c r="I1098" s="0" t="n">
        <v>26.09</v>
      </c>
    </row>
    <row r="1099" customFormat="false" ht="14.25" hidden="false" customHeight="false" outlineLevel="0" collapsed="false">
      <c r="A1099" s="0" t="n">
        <v>1098</v>
      </c>
      <c r="B1099" s="0" t="s">
        <v>2192</v>
      </c>
      <c r="C1099" s="0" t="s">
        <v>2193</v>
      </c>
      <c r="D1099" s="0" t="str">
        <f aca="false">PROPER(Sheet1__3[[#This Row],[COMMODITY]])</f>
        <v>Benzaldehyde</v>
      </c>
      <c r="E1099" s="0" t="n">
        <v>18.61</v>
      </c>
      <c r="F1099" s="0" t="n">
        <v>0.0027</v>
      </c>
      <c r="G1099" s="0" t="n">
        <v>15.92</v>
      </c>
      <c r="H1099" s="0" t="n">
        <v>0.0022</v>
      </c>
      <c r="I1099" s="0" t="n">
        <v>-14.45</v>
      </c>
    </row>
    <row r="1100" customFormat="false" ht="14.25" hidden="false" customHeight="false" outlineLevel="0" collapsed="false">
      <c r="A1100" s="0" t="n">
        <v>1099</v>
      </c>
      <c r="B1100" s="0" t="s">
        <v>2194</v>
      </c>
      <c r="C1100" s="0" t="s">
        <v>2195</v>
      </c>
      <c r="D1100" s="0" t="str">
        <f aca="false">PROPER(Sheet1__3[[#This Row],[COMMODITY]])</f>
        <v>Othr Cyclc Aldhyds Wthout Othr Oxygn Fnctn</v>
      </c>
      <c r="E1100" s="0" t="n">
        <v>70.12</v>
      </c>
      <c r="F1100" s="0" t="n">
        <v>0.0103</v>
      </c>
      <c r="G1100" s="0" t="n">
        <v>73.58</v>
      </c>
      <c r="H1100" s="0" t="n">
        <v>0.0102</v>
      </c>
      <c r="I1100" s="0" t="n">
        <v>4.94</v>
      </c>
    </row>
    <row r="1101" customFormat="false" ht="14.25" hidden="false" customHeight="false" outlineLevel="0" collapsed="false">
      <c r="A1101" s="0" t="n">
        <v>1100</v>
      </c>
      <c r="B1101" s="0" t="s">
        <v>2196</v>
      </c>
      <c r="C1101" s="0" t="s">
        <v>2197</v>
      </c>
      <c r="D1101" s="0" t="str">
        <f aca="false">PROPER(Sheet1__3[[#This Row],[COMMODITY]])</f>
        <v>Vanillin(4-Hydroxy-3Methoxy Benzaldehyde)</v>
      </c>
      <c r="E1101" s="0" t="n">
        <v>20.94</v>
      </c>
      <c r="F1101" s="0" t="n">
        <v>0.0031</v>
      </c>
      <c r="G1101" s="0" t="n">
        <v>17.8</v>
      </c>
      <c r="H1101" s="0" t="n">
        <v>0.0025</v>
      </c>
      <c r="I1101" s="0" t="n">
        <v>-15</v>
      </c>
    </row>
    <row r="1102" customFormat="false" ht="14.25" hidden="false" customHeight="false" outlineLevel="0" collapsed="false">
      <c r="A1102" s="0" t="n">
        <v>1101</v>
      </c>
      <c r="B1102" s="0" t="s">
        <v>2198</v>
      </c>
      <c r="C1102" s="0" t="s">
        <v>2199</v>
      </c>
      <c r="D1102" s="0" t="str">
        <f aca="false">PROPER(Sheet1__3[[#This Row],[COMMODITY]])</f>
        <v>Ethylvanilin (3-Ethoxy-4-Hydroxybnzldhyd)</v>
      </c>
      <c r="E1102" s="0" t="n">
        <v>8.78</v>
      </c>
      <c r="F1102" s="0" t="n">
        <v>0.0013</v>
      </c>
      <c r="G1102" s="0" t="n">
        <v>10.26</v>
      </c>
      <c r="H1102" s="0" t="n">
        <v>0.0014</v>
      </c>
      <c r="I1102" s="0" t="n">
        <v>16.79</v>
      </c>
    </row>
    <row r="1103" customFormat="false" ht="14.25" hidden="false" customHeight="false" outlineLevel="0" collapsed="false">
      <c r="A1103" s="0" t="n">
        <v>1102</v>
      </c>
      <c r="B1103" s="0" t="s">
        <v>2200</v>
      </c>
      <c r="C1103" s="0" t="s">
        <v>2201</v>
      </c>
      <c r="D1103" s="0" t="str">
        <f aca="false">PROPER(Sheet1__3[[#This Row],[COMMODITY]])</f>
        <v>Othr Aldhyd-Ethr,Aldhyd-Phnland Othr Aldhyd</v>
      </c>
      <c r="E1103" s="0" t="n">
        <v>11.77</v>
      </c>
      <c r="F1103" s="0" t="n">
        <v>0.0017</v>
      </c>
      <c r="G1103" s="0" t="n">
        <v>15.28</v>
      </c>
      <c r="H1103" s="0" t="n">
        <v>0.0021</v>
      </c>
      <c r="I1103" s="0" t="n">
        <v>29.88</v>
      </c>
    </row>
    <row r="1104" customFormat="false" ht="14.25" hidden="false" customHeight="false" outlineLevel="0" collapsed="false">
      <c r="A1104" s="0" t="n">
        <v>1103</v>
      </c>
      <c r="B1104" s="0" t="s">
        <v>2202</v>
      </c>
      <c r="C1104" s="0" t="s">
        <v>2203</v>
      </c>
      <c r="D1104" s="0" t="str">
        <f aca="false">PROPER(Sheet1__3[[#This Row],[COMMODITY]])</f>
        <v>Cyclic Polymersof Aldehydes</v>
      </c>
      <c r="E1104" s="0" t="n">
        <v>5.38</v>
      </c>
      <c r="F1104" s="0" t="n">
        <v>0.0008</v>
      </c>
      <c r="G1104" s="0" t="n">
        <v>0.03</v>
      </c>
      <c r="H1104" s="0" t="n">
        <v>0</v>
      </c>
      <c r="I1104" s="0" t="n">
        <v>-99.42</v>
      </c>
    </row>
    <row r="1105" customFormat="false" ht="14.25" hidden="false" customHeight="false" outlineLevel="0" collapsed="false">
      <c r="A1105" s="0" t="n">
        <v>1104</v>
      </c>
      <c r="B1105" s="0" t="s">
        <v>2204</v>
      </c>
      <c r="C1105" s="0" t="s">
        <v>2205</v>
      </c>
      <c r="D1105" s="0" t="str">
        <f aca="false">PROPER(Sheet1__3[[#This Row],[COMMODITY]])</f>
        <v>Para Formaldehyde</v>
      </c>
      <c r="E1105" s="0" t="n">
        <v>15.5</v>
      </c>
      <c r="F1105" s="0" t="n">
        <v>0.0023</v>
      </c>
      <c r="G1105" s="0" t="n">
        <v>18.17</v>
      </c>
      <c r="H1105" s="0" t="n">
        <v>0.0025</v>
      </c>
      <c r="I1105" s="0" t="n">
        <v>17.25</v>
      </c>
    </row>
    <row r="1106" customFormat="false" ht="14.25" hidden="false" customHeight="false" outlineLevel="0" collapsed="false">
      <c r="A1106" s="0" t="n">
        <v>1105</v>
      </c>
      <c r="B1106" s="0" t="s">
        <v>2206</v>
      </c>
      <c r="C1106" s="0" t="s">
        <v>2207</v>
      </c>
      <c r="D1106" s="0" t="str">
        <f aca="false">PROPER(Sheet1__3[[#This Row],[COMMODITY]])</f>
        <v>Halgntd Slphntd Nitrtd/Nitrstd Drvtvs     Of Products Of Heading No...</v>
      </c>
      <c r="E1106" s="0" t="n">
        <v>27.36</v>
      </c>
      <c r="F1106" s="0" t="n">
        <v>0.004</v>
      </c>
      <c r="G1106" s="0" t="n">
        <v>20.9</v>
      </c>
      <c r="H1106" s="0" t="n">
        <v>0.0029</v>
      </c>
      <c r="I1106" s="0" t="n">
        <v>-23.59</v>
      </c>
    </row>
    <row r="1107" customFormat="false" ht="14.25" hidden="false" customHeight="false" outlineLevel="0" collapsed="false">
      <c r="A1107" s="0" t="n">
        <v>1106</v>
      </c>
      <c r="B1107" s="0" t="s">
        <v>2208</v>
      </c>
      <c r="C1107" s="0" t="s">
        <v>2209</v>
      </c>
      <c r="D1107" s="0" t="str">
        <f aca="false">PROPER(Sheet1__3[[#This Row],[COMMODITY]])</f>
        <v>Acetone</v>
      </c>
      <c r="E1107" s="0" t="n">
        <v>110.2</v>
      </c>
      <c r="F1107" s="0" t="n">
        <v>0.0162</v>
      </c>
      <c r="G1107" s="0" t="n">
        <v>133.83</v>
      </c>
      <c r="H1107" s="0" t="n">
        <v>0.0186</v>
      </c>
      <c r="I1107" s="0" t="n">
        <v>21.44</v>
      </c>
    </row>
    <row r="1108" customFormat="false" ht="14.25" hidden="false" customHeight="false" outlineLevel="0" collapsed="false">
      <c r="A1108" s="0" t="n">
        <v>1107</v>
      </c>
      <c r="B1108" s="0" t="s">
        <v>2210</v>
      </c>
      <c r="C1108" s="0" t="s">
        <v>2211</v>
      </c>
      <c r="D1108" s="0" t="str">
        <f aca="false">PROPER(Sheet1__3[[#This Row],[COMMODITY]])</f>
        <v>Butanone (Methyl Ethyl Ketone)</v>
      </c>
      <c r="E1108" s="0" t="n">
        <v>44.17</v>
      </c>
      <c r="F1108" s="0" t="n">
        <v>0.0065</v>
      </c>
      <c r="G1108" s="0" t="n">
        <v>53.01</v>
      </c>
      <c r="H1108" s="0" t="n">
        <v>0.0073</v>
      </c>
      <c r="I1108" s="0" t="n">
        <v>20.01</v>
      </c>
    </row>
    <row r="1109" customFormat="false" ht="14.25" hidden="false" customHeight="false" outlineLevel="0" collapsed="false">
      <c r="A1109" s="0" t="n">
        <v>1108</v>
      </c>
      <c r="B1109" s="0" t="s">
        <v>2212</v>
      </c>
      <c r="C1109" s="0" t="s">
        <v>2213</v>
      </c>
      <c r="D1109" s="0" t="str">
        <f aca="false">PROPER(Sheet1__3[[#This Row],[COMMODITY]])</f>
        <v>4-Mthylpentan-2-One(Mthyl Isobtyl Ketone)</v>
      </c>
      <c r="E1109" s="0" t="n">
        <v>74.99</v>
      </c>
      <c r="F1109" s="0" t="n">
        <v>0.0111</v>
      </c>
      <c r="G1109" s="0" t="n">
        <v>72.53</v>
      </c>
      <c r="H1109" s="0" t="n">
        <v>0.0101</v>
      </c>
      <c r="I1109" s="0" t="n">
        <v>-3.28</v>
      </c>
    </row>
    <row r="1110" customFormat="false" ht="14.25" hidden="false" customHeight="false" outlineLevel="0" collapsed="false">
      <c r="A1110" s="0" t="n">
        <v>1109</v>
      </c>
      <c r="B1110" s="0" t="s">
        <v>2214</v>
      </c>
      <c r="C1110" s="0" t="s">
        <v>2215</v>
      </c>
      <c r="D1110" s="0" t="str">
        <f aca="false">PROPER(Sheet1__3[[#This Row],[COMMODITY]])</f>
        <v>Othr Acylc Ketones Wthout Othr Oxygn Fnctn</v>
      </c>
      <c r="E1110" s="0" t="n">
        <v>54.15</v>
      </c>
      <c r="F1110" s="0" t="n">
        <v>0.008</v>
      </c>
      <c r="G1110" s="0" t="n">
        <v>49.91</v>
      </c>
      <c r="H1110" s="0" t="n">
        <v>0.0069</v>
      </c>
      <c r="I1110" s="0" t="n">
        <v>-7.83</v>
      </c>
    </row>
    <row r="1111" customFormat="false" ht="14.25" hidden="false" customHeight="false" outlineLevel="0" collapsed="false">
      <c r="A1111" s="0" t="n">
        <v>1110</v>
      </c>
      <c r="B1111" s="0" t="s">
        <v>2216</v>
      </c>
      <c r="C1111" s="0" t="s">
        <v>2217</v>
      </c>
      <c r="D1111" s="0" t="str">
        <f aca="false">PROPER(Sheet1__3[[#This Row],[COMMODITY]])</f>
        <v>Cyclohexanone And Methyl Cyclohexanones</v>
      </c>
      <c r="E1111" s="0" t="n">
        <v>52.97</v>
      </c>
      <c r="F1111" s="0" t="n">
        <v>0.0078</v>
      </c>
      <c r="G1111" s="0" t="n">
        <v>65.45</v>
      </c>
      <c r="H1111" s="0" t="n">
        <v>0.0091</v>
      </c>
      <c r="I1111" s="0" t="n">
        <v>23.57</v>
      </c>
    </row>
    <row r="1112" customFormat="false" ht="14.25" hidden="false" customHeight="false" outlineLevel="0" collapsed="false">
      <c r="A1112" s="0" t="n">
        <v>1111</v>
      </c>
      <c r="B1112" s="0" t="s">
        <v>2218</v>
      </c>
      <c r="C1112" s="0" t="s">
        <v>2219</v>
      </c>
      <c r="D1112" s="0" t="str">
        <f aca="false">PROPER(Sheet1__3[[#This Row],[COMMODITY]])</f>
        <v>Ionones And Methylionones</v>
      </c>
      <c r="E1112" s="0" t="n">
        <v>13.24</v>
      </c>
      <c r="F1112" s="0" t="n">
        <v>0.002</v>
      </c>
      <c r="G1112" s="0" t="n">
        <v>17.31</v>
      </c>
      <c r="H1112" s="0" t="n">
        <v>0.0024</v>
      </c>
      <c r="I1112" s="0" t="n">
        <v>30.71</v>
      </c>
    </row>
    <row r="1113" customFormat="false" ht="14.25" hidden="false" customHeight="false" outlineLevel="0" collapsed="false">
      <c r="A1113" s="0" t="n">
        <v>1112</v>
      </c>
      <c r="B1113" s="0" t="s">
        <v>2220</v>
      </c>
      <c r="C1113" s="0" t="s">
        <v>2221</v>
      </c>
      <c r="D1113" s="0" t="str">
        <f aca="false">PROPER(Sheet1__3[[#This Row],[COMMODITY]])</f>
        <v>Other Cyclanic Cyclenic/Cyclotrpnc        Ketones Without Other Oxy...</v>
      </c>
      <c r="E1113" s="0" t="n">
        <v>100.9</v>
      </c>
      <c r="F1113" s="0" t="n">
        <v>0.0149</v>
      </c>
      <c r="G1113" s="0" t="n">
        <v>114.36</v>
      </c>
      <c r="H1113" s="0" t="n">
        <v>0.0159</v>
      </c>
      <c r="I1113" s="0" t="n">
        <v>13.34</v>
      </c>
    </row>
    <row r="1114" customFormat="false" ht="14.25" hidden="false" customHeight="false" outlineLevel="0" collapsed="false">
      <c r="A1114" s="0" t="n">
        <v>1113</v>
      </c>
      <c r="B1114" s="0" t="s">
        <v>2222</v>
      </c>
      <c r="C1114" s="0" t="s">
        <v>2223</v>
      </c>
      <c r="D1114" s="0" t="str">
        <f aca="false">PROPER(Sheet1__3[[#This Row],[COMMODITY]])</f>
        <v>Othr Armtc Ketones Wthout Othr Oxygen Function</v>
      </c>
      <c r="E1114" s="0" t="n">
        <v>35.97</v>
      </c>
      <c r="F1114" s="0" t="n">
        <v>0.0053</v>
      </c>
      <c r="G1114" s="0" t="n">
        <v>32.71</v>
      </c>
      <c r="H1114" s="0" t="n">
        <v>0.0045</v>
      </c>
      <c r="I1114" s="0" t="n">
        <v>-9.07</v>
      </c>
    </row>
    <row r="1115" customFormat="false" ht="14.25" hidden="false" customHeight="false" outlineLevel="0" collapsed="false">
      <c r="A1115" s="0" t="n">
        <v>1114</v>
      </c>
      <c r="B1115" s="0" t="s">
        <v>2224</v>
      </c>
      <c r="C1115" s="0" t="s">
        <v>2225</v>
      </c>
      <c r="D1115" s="0" t="str">
        <f aca="false">PROPER(Sheet1__3[[#This Row],[COMMODITY]])</f>
        <v>Ketone-Alcohols And Ketone Aldehydes</v>
      </c>
      <c r="E1115" s="0" t="n">
        <v>3.87</v>
      </c>
      <c r="F1115" s="0" t="n">
        <v>0.0006</v>
      </c>
      <c r="G1115" s="0" t="n">
        <v>5.56</v>
      </c>
      <c r="H1115" s="0" t="n">
        <v>0.0008</v>
      </c>
      <c r="I1115" s="0" t="n">
        <v>43.64</v>
      </c>
    </row>
    <row r="1116" customFormat="false" ht="14.25" hidden="false" customHeight="false" outlineLevel="0" collapsed="false">
      <c r="A1116" s="0" t="n">
        <v>1115</v>
      </c>
      <c r="B1116" s="0" t="s">
        <v>2226</v>
      </c>
      <c r="C1116" s="0" t="s">
        <v>2227</v>
      </c>
      <c r="D1116" s="0" t="str">
        <f aca="false">PROPER(Sheet1__3[[#This Row],[COMMODITY]])</f>
        <v>Ketone-Phnls And Ketons Wthothr Oxygn Fnctn</v>
      </c>
      <c r="E1116" s="0" t="n">
        <v>16.01</v>
      </c>
      <c r="F1116" s="0" t="n">
        <v>0.0024</v>
      </c>
      <c r="G1116" s="0" t="n">
        <v>12.16</v>
      </c>
      <c r="H1116" s="0" t="n">
        <v>0.0017</v>
      </c>
      <c r="I1116" s="0" t="n">
        <v>-24.04</v>
      </c>
    </row>
    <row r="1117" customFormat="false" ht="14.25" hidden="false" customHeight="false" outlineLevel="0" collapsed="false">
      <c r="A1117" s="0" t="n">
        <v>1116</v>
      </c>
      <c r="B1117" s="0" t="s">
        <v>2228</v>
      </c>
      <c r="C1117" s="0" t="s">
        <v>2229</v>
      </c>
      <c r="D1117" s="0" t="str">
        <f aca="false">PROPER(Sheet1__3[[#This Row],[COMMODITY]])</f>
        <v>Anthraquinone</v>
      </c>
      <c r="E1117" s="0" t="n">
        <v>6.95</v>
      </c>
      <c r="F1117" s="0" t="n">
        <v>0.001</v>
      </c>
      <c r="G1117" s="0" t="n">
        <v>9.14</v>
      </c>
      <c r="H1117" s="0" t="n">
        <v>0.0013</v>
      </c>
      <c r="I1117" s="0" t="n">
        <v>31.46</v>
      </c>
    </row>
    <row r="1118" customFormat="false" ht="14.25" hidden="false" customHeight="false" outlineLevel="0" collapsed="false">
      <c r="A1118" s="0" t="n">
        <v>1117</v>
      </c>
      <c r="B1118" s="0" t="s">
        <v>2230</v>
      </c>
      <c r="C1118" s="0" t="s">
        <v>2231</v>
      </c>
      <c r="D1118" s="0" t="str">
        <f aca="false">PROPER(Sheet1__3[[#This Row],[COMMODITY]])</f>
        <v>Coenzyme Q10 (Ubidecarenone (Inn))</v>
      </c>
      <c r="E1118" s="0" t="n">
        <v>9.27</v>
      </c>
      <c r="F1118" s="0" t="n">
        <v>0.0014</v>
      </c>
      <c r="G1118" s="0" t="n">
        <v>12.89</v>
      </c>
      <c r="H1118" s="0" t="n">
        <v>0.0018</v>
      </c>
      <c r="I1118" s="0" t="n">
        <v>39.01</v>
      </c>
    </row>
    <row r="1119" customFormat="false" ht="14.25" hidden="false" customHeight="false" outlineLevel="0" collapsed="false">
      <c r="A1119" s="0" t="n">
        <v>1118</v>
      </c>
      <c r="B1119" s="0" t="s">
        <v>2232</v>
      </c>
      <c r="C1119" s="0" t="s">
        <v>2233</v>
      </c>
      <c r="D1119" s="0" t="str">
        <f aca="false">PROPER(Sheet1__3[[#This Row],[COMMODITY]])</f>
        <v>Other Quinones</v>
      </c>
      <c r="E1119" s="0" t="n">
        <v>27.52</v>
      </c>
      <c r="F1119" s="0" t="n">
        <v>0.0041</v>
      </c>
      <c r="G1119" s="0" t="n">
        <v>27.14</v>
      </c>
      <c r="H1119" s="0" t="n">
        <v>0.0038</v>
      </c>
      <c r="I1119" s="0" t="n">
        <v>-1.41</v>
      </c>
    </row>
    <row r="1120" customFormat="false" ht="14.25" hidden="false" customHeight="false" outlineLevel="0" collapsed="false">
      <c r="A1120" s="0" t="n">
        <v>1119</v>
      </c>
      <c r="B1120" s="0" t="s">
        <v>2234</v>
      </c>
      <c r="C1120" s="0" t="s">
        <v>2235</v>
      </c>
      <c r="D1120" s="0" t="str">
        <f aca="false">PROPER(Sheet1__3[[#This Row],[COMMODITY]])</f>
        <v>Chlordecone (Iso)</v>
      </c>
      <c r="E1120" s="0" t="n">
        <v>0.01</v>
      </c>
      <c r="F1120" s="0" t="n">
        <v>0</v>
      </c>
      <c r="G1120" s="0" t="n">
        <v>0.01</v>
      </c>
      <c r="H1120" s="0" t="n">
        <v>0</v>
      </c>
      <c r="I1120" s="0" t="n">
        <v>-44.41</v>
      </c>
    </row>
    <row r="1121" customFormat="false" ht="14.25" hidden="false" customHeight="false" outlineLevel="0" collapsed="false">
      <c r="A1121" s="0" t="n">
        <v>1120</v>
      </c>
      <c r="B1121" s="0" t="s">
        <v>2236</v>
      </c>
      <c r="C1121" s="0" t="s">
        <v>2237</v>
      </c>
      <c r="D1121" s="0" t="str">
        <f aca="false">PROPER(Sheet1__3[[#This Row],[COMMODITY]])</f>
        <v>Others-Of-Ktns And Quinones,W/N Wth Othr Oxygn Fnctn, Thr Halgntd S...</v>
      </c>
      <c r="E1121" s="0" t="n">
        <v>35.06</v>
      </c>
      <c r="F1121" s="0" t="n">
        <v>0.0052</v>
      </c>
      <c r="G1121" s="0" t="n">
        <v>44.37</v>
      </c>
      <c r="H1121" s="0" t="n">
        <v>0.0062</v>
      </c>
      <c r="I1121" s="0" t="n">
        <v>26.54</v>
      </c>
    </row>
    <row r="1122" customFormat="false" ht="14.25" hidden="false" customHeight="false" outlineLevel="0" collapsed="false">
      <c r="A1122" s="0" t="n">
        <v>1121</v>
      </c>
      <c r="B1122" s="0" t="s">
        <v>2238</v>
      </c>
      <c r="C1122" s="0" t="s">
        <v>2239</v>
      </c>
      <c r="D1122" s="0" t="str">
        <f aca="false">PROPER(Sheet1__3[[#This Row],[COMMODITY]])</f>
        <v>Formic Acid</v>
      </c>
      <c r="E1122" s="0" t="n">
        <v>14.06</v>
      </c>
      <c r="F1122" s="0" t="n">
        <v>0.0021</v>
      </c>
      <c r="G1122" s="0" t="n">
        <v>15.23</v>
      </c>
      <c r="H1122" s="0" t="n">
        <v>0.0021</v>
      </c>
      <c r="I1122" s="0" t="n">
        <v>8.27</v>
      </c>
    </row>
    <row r="1123" customFormat="false" ht="14.25" hidden="false" customHeight="false" outlineLevel="0" collapsed="false">
      <c r="A1123" s="0" t="n">
        <v>1122</v>
      </c>
      <c r="B1123" s="0" t="s">
        <v>2240</v>
      </c>
      <c r="C1123" s="0" t="s">
        <v>2241</v>
      </c>
      <c r="D1123" s="0" t="str">
        <f aca="false">PROPER(Sheet1__3[[#This Row],[COMMODITY]])</f>
        <v>Salts Of Formic Acid</v>
      </c>
      <c r="E1123" s="0" t="n">
        <v>32.38</v>
      </c>
      <c r="F1123" s="0" t="n">
        <v>0.0048</v>
      </c>
      <c r="G1123" s="0" t="n">
        <v>26.8</v>
      </c>
      <c r="H1123" s="0" t="n">
        <v>0.0037</v>
      </c>
      <c r="I1123" s="0" t="n">
        <v>-17.23</v>
      </c>
    </row>
    <row r="1124" customFormat="false" ht="14.25" hidden="false" customHeight="false" outlineLevel="0" collapsed="false">
      <c r="A1124" s="0" t="n">
        <v>1123</v>
      </c>
      <c r="B1124" s="0" t="s">
        <v>2242</v>
      </c>
      <c r="C1124" s="0" t="s">
        <v>2243</v>
      </c>
      <c r="D1124" s="0" t="str">
        <f aca="false">PROPER(Sheet1__3[[#This Row],[COMMODITY]])</f>
        <v>Esters Of Formic Acid</v>
      </c>
      <c r="E1124" s="0" t="n">
        <v>6.17</v>
      </c>
      <c r="F1124" s="0" t="n">
        <v>0.0009</v>
      </c>
      <c r="G1124" s="0" t="n">
        <v>6.74</v>
      </c>
      <c r="H1124" s="0" t="n">
        <v>0.0009</v>
      </c>
      <c r="I1124" s="0" t="n">
        <v>9.25</v>
      </c>
    </row>
    <row r="1125" customFormat="false" ht="14.25" hidden="false" customHeight="false" outlineLevel="0" collapsed="false">
      <c r="A1125" s="0" t="n">
        <v>1124</v>
      </c>
      <c r="B1125" s="0" t="s">
        <v>2244</v>
      </c>
      <c r="C1125" s="0" t="s">
        <v>2245</v>
      </c>
      <c r="D1125" s="0" t="str">
        <f aca="false">PROPER(Sheet1__3[[#This Row],[COMMODITY]])</f>
        <v>Acetic Acid</v>
      </c>
      <c r="E1125" s="0" t="n">
        <v>504.21</v>
      </c>
      <c r="F1125" s="0" t="n">
        <v>0.0743</v>
      </c>
      <c r="G1125" s="0" t="n">
        <v>477.43</v>
      </c>
      <c r="H1125" s="0" t="n">
        <v>0.0662</v>
      </c>
      <c r="I1125" s="0" t="n">
        <v>-5.31</v>
      </c>
    </row>
    <row r="1126" customFormat="false" ht="14.25" hidden="false" customHeight="false" outlineLevel="0" collapsed="false">
      <c r="A1126" s="0" t="n">
        <v>1125</v>
      </c>
      <c r="B1126" s="0" t="s">
        <v>2246</v>
      </c>
      <c r="C1126" s="0" t="s">
        <v>2247</v>
      </c>
      <c r="D1126" s="0" t="str">
        <f aca="false">PROPER(Sheet1__3[[#This Row],[COMMODITY]])</f>
        <v>Acetic Anhydride</v>
      </c>
      <c r="E1126" s="0" t="n">
        <v>15.3</v>
      </c>
      <c r="F1126" s="0" t="n">
        <v>0.0023</v>
      </c>
      <c r="G1126" s="0" t="n">
        <v>9.02</v>
      </c>
      <c r="H1126" s="0" t="n">
        <v>0.0013</v>
      </c>
      <c r="I1126" s="0" t="n">
        <v>-41.06</v>
      </c>
    </row>
    <row r="1127" customFormat="false" ht="14.25" hidden="false" customHeight="false" outlineLevel="0" collapsed="false">
      <c r="A1127" s="0" t="n">
        <v>1126</v>
      </c>
      <c r="B1127" s="0" t="s">
        <v>2248</v>
      </c>
      <c r="C1127" s="0" t="s">
        <v>2249</v>
      </c>
      <c r="D1127" s="0" t="str">
        <f aca="false">PROPER(Sheet1__3[[#This Row],[COMMODITY]])</f>
        <v>Othr Acetic Acid And Its Slts</v>
      </c>
      <c r="E1127" s="0" t="n">
        <v>54.36</v>
      </c>
      <c r="F1127" s="0" t="n">
        <v>0.008</v>
      </c>
      <c r="G1127" s="0" t="n">
        <v>62.19</v>
      </c>
      <c r="H1127" s="0" t="n">
        <v>0.0086</v>
      </c>
      <c r="I1127" s="0" t="n">
        <v>14.4</v>
      </c>
    </row>
    <row r="1128" customFormat="false" ht="14.25" hidden="false" customHeight="false" outlineLevel="0" collapsed="false">
      <c r="A1128" s="0" t="n">
        <v>1127</v>
      </c>
      <c r="B1128" s="0" t="s">
        <v>2250</v>
      </c>
      <c r="C1128" s="0" t="s">
        <v>2251</v>
      </c>
      <c r="D1128" s="0" t="str">
        <f aca="false">PROPER(Sheet1__3[[#This Row],[COMMODITY]])</f>
        <v>Ethyl Acetate</v>
      </c>
      <c r="E1128" s="0" t="n">
        <v>3.31</v>
      </c>
      <c r="F1128" s="0" t="n">
        <v>0.0005</v>
      </c>
      <c r="G1128" s="0" t="n">
        <v>1.29</v>
      </c>
      <c r="H1128" s="0" t="n">
        <v>0.0002</v>
      </c>
      <c r="I1128" s="0" t="n">
        <v>-60.93</v>
      </c>
    </row>
    <row r="1129" customFormat="false" ht="14.25" hidden="false" customHeight="false" outlineLevel="0" collapsed="false">
      <c r="A1129" s="0" t="n">
        <v>1128</v>
      </c>
      <c r="B1129" s="0" t="s">
        <v>2252</v>
      </c>
      <c r="C1129" s="0" t="s">
        <v>2253</v>
      </c>
      <c r="D1129" s="0" t="str">
        <f aca="false">PROPER(Sheet1__3[[#This Row],[COMMODITY]])</f>
        <v>Vinyl Acetate</v>
      </c>
      <c r="E1129" s="0" t="n">
        <v>185.37</v>
      </c>
      <c r="F1129" s="0" t="n">
        <v>0.0273</v>
      </c>
      <c r="G1129" s="0" t="n">
        <v>188.89</v>
      </c>
      <c r="H1129" s="0" t="n">
        <v>0.0262</v>
      </c>
      <c r="I1129" s="0" t="n">
        <v>1.9</v>
      </c>
    </row>
    <row r="1130" customFormat="false" ht="14.25" hidden="false" customHeight="false" outlineLevel="0" collapsed="false">
      <c r="A1130" s="0" t="n">
        <v>1129</v>
      </c>
      <c r="B1130" s="0" t="s">
        <v>2254</v>
      </c>
      <c r="C1130" s="0" t="s">
        <v>2255</v>
      </c>
      <c r="D1130" s="0" t="str">
        <f aca="false">PROPER(Sheet1__3[[#This Row],[COMMODITY]])</f>
        <v>N-Butyl Acetate</v>
      </c>
      <c r="E1130" s="0" t="n">
        <v>61.12</v>
      </c>
      <c r="F1130" s="0" t="n">
        <v>0.009</v>
      </c>
      <c r="G1130" s="0" t="n">
        <v>63.12</v>
      </c>
      <c r="H1130" s="0" t="n">
        <v>0.0088</v>
      </c>
      <c r="I1130" s="0" t="n">
        <v>3.27</v>
      </c>
    </row>
    <row r="1131" customFormat="false" ht="14.25" hidden="false" customHeight="false" outlineLevel="0" collapsed="false">
      <c r="A1131" s="0" t="n">
        <v>1130</v>
      </c>
      <c r="B1131" s="0" t="s">
        <v>2256</v>
      </c>
      <c r="C1131" s="0" t="s">
        <v>2257</v>
      </c>
      <c r="D1131" s="0" t="str">
        <f aca="false">PROPER(Sheet1__3[[#This Row],[COMMODITY]])</f>
        <v>Dinoseb (Iso) Acetate</v>
      </c>
      <c r="E1131" s="0" t="n">
        <v>0.12</v>
      </c>
      <c r="F1131" s="0" t="n">
        <v>0</v>
      </c>
      <c r="G1131" s="0" t="n">
        <v>0.16</v>
      </c>
      <c r="H1131" s="0" t="n">
        <v>0</v>
      </c>
      <c r="I1131" s="0" t="n">
        <v>30.39</v>
      </c>
    </row>
    <row r="1132" customFormat="false" ht="14.25" hidden="false" customHeight="false" outlineLevel="0" collapsed="false">
      <c r="A1132" s="0" t="n">
        <v>1131</v>
      </c>
      <c r="B1132" s="0" t="s">
        <v>2258</v>
      </c>
      <c r="C1132" s="0" t="s">
        <v>2259</v>
      </c>
      <c r="D1132" s="0" t="str">
        <f aca="false">PROPER(Sheet1__3[[#This Row],[COMMODITY]])</f>
        <v>Other Esters Of Acetic Acid</v>
      </c>
      <c r="E1132" s="0" t="n">
        <v>95.59</v>
      </c>
      <c r="F1132" s="0" t="n">
        <v>0.0141</v>
      </c>
      <c r="G1132" s="0" t="n">
        <v>102.85</v>
      </c>
      <c r="H1132" s="0" t="n">
        <v>0.0143</v>
      </c>
      <c r="I1132" s="0" t="n">
        <v>7.59</v>
      </c>
    </row>
    <row r="1133" customFormat="false" ht="14.25" hidden="false" customHeight="false" outlineLevel="0" collapsed="false">
      <c r="A1133" s="0" t="n">
        <v>1132</v>
      </c>
      <c r="B1133" s="0" t="s">
        <v>2260</v>
      </c>
      <c r="C1133" s="0" t="s">
        <v>2261</v>
      </c>
      <c r="D1133" s="0" t="str">
        <f aca="false">PROPER(Sheet1__3[[#This Row],[COMMODITY]])</f>
        <v>Mono-Di/Trchlractc Acd,Thr Slts And Estrs</v>
      </c>
      <c r="E1133" s="0" t="n">
        <v>6.77</v>
      </c>
      <c r="F1133" s="0" t="n">
        <v>0.001</v>
      </c>
      <c r="G1133" s="0" t="n">
        <v>2.36</v>
      </c>
      <c r="H1133" s="0" t="n">
        <v>0.0003</v>
      </c>
      <c r="I1133" s="0" t="n">
        <v>-65.09</v>
      </c>
    </row>
    <row r="1134" customFormat="false" ht="14.25" hidden="false" customHeight="false" outlineLevel="0" collapsed="false">
      <c r="A1134" s="0" t="n">
        <v>1133</v>
      </c>
      <c r="B1134" s="0" t="s">
        <v>2262</v>
      </c>
      <c r="C1134" s="0" t="s">
        <v>2263</v>
      </c>
      <c r="D1134" s="0" t="str">
        <f aca="false">PROPER(Sheet1__3[[#This Row],[COMMODITY]])</f>
        <v>Propionic Acid Its Salts And Esters</v>
      </c>
      <c r="E1134" s="0" t="n">
        <v>30.33</v>
      </c>
      <c r="F1134" s="0" t="n">
        <v>0.0045</v>
      </c>
      <c r="G1134" s="0" t="n">
        <v>46.36</v>
      </c>
      <c r="H1134" s="0" t="n">
        <v>0.0064</v>
      </c>
      <c r="I1134" s="0" t="n">
        <v>52.85</v>
      </c>
    </row>
    <row r="1135" customFormat="false" ht="14.25" hidden="false" customHeight="false" outlineLevel="0" collapsed="false">
      <c r="A1135" s="0" t="n">
        <v>1134</v>
      </c>
      <c r="B1135" s="0" t="s">
        <v>2264</v>
      </c>
      <c r="C1135" s="0" t="s">
        <v>2265</v>
      </c>
      <c r="D1135" s="0" t="str">
        <f aca="false">PROPER(Sheet1__3[[#This Row],[COMMODITY]])</f>
        <v>Butyric Acds,Valeric Acds Thr Slts And Estrs</v>
      </c>
      <c r="E1135" s="0" t="n">
        <v>64.76</v>
      </c>
      <c r="F1135" s="0" t="n">
        <v>0.0095</v>
      </c>
      <c r="G1135" s="0" t="n">
        <v>75.99</v>
      </c>
      <c r="H1135" s="0" t="n">
        <v>0.0105</v>
      </c>
      <c r="I1135" s="0" t="n">
        <v>17.33</v>
      </c>
    </row>
    <row r="1136" customFormat="false" ht="14.25" hidden="false" customHeight="false" outlineLevel="0" collapsed="false">
      <c r="A1136" s="0" t="n">
        <v>1135</v>
      </c>
      <c r="B1136" s="0" t="s">
        <v>2266</v>
      </c>
      <c r="C1136" s="0" t="s">
        <v>2267</v>
      </c>
      <c r="D1136" s="0" t="str">
        <f aca="false">PROPER(Sheet1__3[[#This Row],[COMMODITY]])</f>
        <v>Palmtc Acid,Stearic Acid Thr Slts And Estrs</v>
      </c>
      <c r="E1136" s="0" t="n">
        <v>43.61</v>
      </c>
      <c r="F1136" s="0" t="n">
        <v>0.0064</v>
      </c>
      <c r="G1136" s="0" t="n">
        <v>58.69</v>
      </c>
      <c r="H1136" s="0" t="n">
        <v>0.0081</v>
      </c>
      <c r="I1136" s="0" t="n">
        <v>34.57</v>
      </c>
    </row>
    <row r="1137" customFormat="false" ht="14.25" hidden="false" customHeight="false" outlineLevel="0" collapsed="false">
      <c r="A1137" s="0" t="n">
        <v>1136</v>
      </c>
      <c r="B1137" s="0" t="s">
        <v>2268</v>
      </c>
      <c r="C1137" s="0" t="s">
        <v>2269</v>
      </c>
      <c r="D1137" s="0" t="str">
        <f aca="false">PROPER(Sheet1__3[[#This Row],[COMMODITY]])</f>
        <v>Othr Satrtd Acylc,Mnocrboxylc Acds And Thr  Anhydrds,Halds,Peroxds,...</v>
      </c>
      <c r="E1137" s="0" t="n">
        <v>249.19</v>
      </c>
      <c r="F1137" s="0" t="n">
        <v>0.0367</v>
      </c>
      <c r="G1137" s="0" t="n">
        <v>262.73</v>
      </c>
      <c r="H1137" s="0" t="n">
        <v>0.0364</v>
      </c>
      <c r="I1137" s="0" t="n">
        <v>5.43</v>
      </c>
    </row>
    <row r="1138" customFormat="false" ht="14.25" hidden="false" customHeight="false" outlineLevel="0" collapsed="false">
      <c r="A1138" s="0" t="n">
        <v>1137</v>
      </c>
      <c r="B1138" s="0" t="s">
        <v>2270</v>
      </c>
      <c r="C1138" s="0" t="s">
        <v>2271</v>
      </c>
      <c r="D1138" s="0" t="str">
        <f aca="false">PROPER(Sheet1__3[[#This Row],[COMMODITY]])</f>
        <v>Acrylic Acid And Its Salts</v>
      </c>
      <c r="E1138" s="0" t="n">
        <v>58.75</v>
      </c>
      <c r="F1138" s="0" t="n">
        <v>0.0087</v>
      </c>
      <c r="G1138" s="0" t="n">
        <v>68.49</v>
      </c>
      <c r="H1138" s="0" t="n">
        <v>0.0095</v>
      </c>
      <c r="I1138" s="0" t="n">
        <v>16.59</v>
      </c>
    </row>
    <row r="1139" customFormat="false" ht="14.25" hidden="false" customHeight="false" outlineLevel="0" collapsed="false">
      <c r="A1139" s="0" t="n">
        <v>1138</v>
      </c>
      <c r="B1139" s="0" t="s">
        <v>2272</v>
      </c>
      <c r="C1139" s="0" t="s">
        <v>2273</v>
      </c>
      <c r="D1139" s="0" t="str">
        <f aca="false">PROPER(Sheet1__3[[#This Row],[COMMODITY]])</f>
        <v>Esters Of Acrylic Acid</v>
      </c>
      <c r="E1139" s="0" t="n">
        <v>344.02</v>
      </c>
      <c r="F1139" s="0" t="n">
        <v>0.0507</v>
      </c>
      <c r="G1139" s="0" t="n">
        <v>429.73</v>
      </c>
      <c r="H1139" s="0" t="n">
        <v>0.0596</v>
      </c>
      <c r="I1139" s="0" t="n">
        <v>24.91</v>
      </c>
    </row>
    <row r="1140" customFormat="false" ht="14.25" hidden="false" customHeight="false" outlineLevel="0" collapsed="false">
      <c r="A1140" s="0" t="n">
        <v>1139</v>
      </c>
      <c r="B1140" s="0" t="s">
        <v>2274</v>
      </c>
      <c r="C1140" s="0" t="s">
        <v>2275</v>
      </c>
      <c r="D1140" s="0" t="str">
        <f aca="false">PROPER(Sheet1__3[[#This Row],[COMMODITY]])</f>
        <v>Methacrylic Acid And Its Salts</v>
      </c>
      <c r="E1140" s="0" t="n">
        <v>29.47</v>
      </c>
      <c r="F1140" s="0" t="n">
        <v>0.0043</v>
      </c>
      <c r="G1140" s="0" t="n">
        <v>37.5</v>
      </c>
      <c r="H1140" s="0" t="n">
        <v>0.0052</v>
      </c>
      <c r="I1140" s="0" t="n">
        <v>27.24</v>
      </c>
    </row>
    <row r="1141" customFormat="false" ht="14.25" hidden="false" customHeight="false" outlineLevel="0" collapsed="false">
      <c r="A1141" s="0" t="n">
        <v>1140</v>
      </c>
      <c r="B1141" s="0" t="s">
        <v>2276</v>
      </c>
      <c r="C1141" s="0" t="s">
        <v>2277</v>
      </c>
      <c r="D1141" s="0" t="str">
        <f aca="false">PROPER(Sheet1__3[[#This Row],[COMMODITY]])</f>
        <v>Esters Of Methacrylic Acid</v>
      </c>
      <c r="E1141" s="0" t="n">
        <v>157.02</v>
      </c>
      <c r="F1141" s="0" t="n">
        <v>0.0232</v>
      </c>
      <c r="G1141" s="0" t="n">
        <v>223.77</v>
      </c>
      <c r="H1141" s="0" t="n">
        <v>0.031</v>
      </c>
      <c r="I1141" s="0" t="n">
        <v>42.51</v>
      </c>
    </row>
    <row r="1142" customFormat="false" ht="14.25" hidden="false" customHeight="false" outlineLevel="0" collapsed="false">
      <c r="A1142" s="0" t="n">
        <v>1141</v>
      </c>
      <c r="B1142" s="0" t="s">
        <v>2278</v>
      </c>
      <c r="C1142" s="0" t="s">
        <v>2279</v>
      </c>
      <c r="D1142" s="0" t="str">
        <f aca="false">PROPER(Sheet1__3[[#This Row],[COMMODITY]])</f>
        <v>Oleic Linolc/Linolnc Acds,Thr Slts And Estrs</v>
      </c>
      <c r="E1142" s="0" t="n">
        <v>2.99</v>
      </c>
      <c r="F1142" s="0" t="n">
        <v>0.0004</v>
      </c>
      <c r="G1142" s="0" t="n">
        <v>2.2</v>
      </c>
      <c r="H1142" s="0" t="n">
        <v>0.0003</v>
      </c>
      <c r="I1142" s="0" t="n">
        <v>-26.51</v>
      </c>
    </row>
    <row r="1143" customFormat="false" ht="14.25" hidden="false" customHeight="false" outlineLevel="0" collapsed="false">
      <c r="A1143" s="0" t="n">
        <v>1142</v>
      </c>
      <c r="B1143" s="0" t="s">
        <v>2280</v>
      </c>
      <c r="C1143" s="0" t="s">
        <v>2281</v>
      </c>
      <c r="D1143" s="0" t="str">
        <f aca="false">PROPER(Sheet1__3[[#This Row],[COMMODITY]])</f>
        <v>Binapacryl (Iso)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</row>
    <row r="1144" customFormat="false" ht="14.25" hidden="false" customHeight="false" outlineLevel="0" collapsed="false">
      <c r="A1144" s="0" t="n">
        <v>1143</v>
      </c>
      <c r="B1144" s="0" t="s">
        <v>2282</v>
      </c>
      <c r="C1144" s="0" t="s">
        <v>2283</v>
      </c>
      <c r="D1144" s="0" t="str">
        <f aca="false">PROPER(Sheet1__3[[#This Row],[COMMODITY]])</f>
        <v>Othr Unsatrtd Acyclc,Monocrboxylc Acds,   Thr Anhydrds, Halides Etc...</v>
      </c>
      <c r="E1144" s="0" t="n">
        <v>34.8</v>
      </c>
      <c r="F1144" s="0" t="n">
        <v>0.0051</v>
      </c>
      <c r="G1144" s="0" t="n">
        <v>63.93</v>
      </c>
      <c r="H1144" s="0" t="n">
        <v>0.0089</v>
      </c>
      <c r="I1144" s="0" t="n">
        <v>83.71</v>
      </c>
    </row>
    <row r="1145" customFormat="false" ht="14.25" hidden="false" customHeight="false" outlineLevel="0" collapsed="false">
      <c r="A1145" s="0" t="n">
        <v>1144</v>
      </c>
      <c r="B1145" s="0" t="s">
        <v>2284</v>
      </c>
      <c r="C1145" s="0" t="s">
        <v>2285</v>
      </c>
      <c r="D1145" s="0" t="str">
        <f aca="false">PROPER(Sheet1__3[[#This Row],[COMMODITY]])</f>
        <v>Cyclanic,Cyclenic/Cyclotrpnc Monocrboxylc Acids,Their Anhydrds,Hali...</v>
      </c>
      <c r="E1145" s="0" t="n">
        <v>40.82</v>
      </c>
      <c r="F1145" s="0" t="n">
        <v>0.006</v>
      </c>
      <c r="G1145" s="0" t="n">
        <v>34.45</v>
      </c>
      <c r="H1145" s="0" t="n">
        <v>0.0048</v>
      </c>
      <c r="I1145" s="0" t="n">
        <v>-15.59</v>
      </c>
    </row>
    <row r="1146" customFormat="false" ht="14.25" hidden="false" customHeight="false" outlineLevel="0" collapsed="false">
      <c r="A1146" s="0" t="n">
        <v>1145</v>
      </c>
      <c r="B1146" s="0" t="s">
        <v>2286</v>
      </c>
      <c r="C1146" s="0" t="s">
        <v>2287</v>
      </c>
      <c r="D1146" s="0" t="str">
        <f aca="false">PROPER(Sheet1__3[[#This Row],[COMMODITY]])</f>
        <v>Benzoic Acid Its Salts And Esters</v>
      </c>
      <c r="E1146" s="0" t="n">
        <v>50.68</v>
      </c>
      <c r="F1146" s="0" t="n">
        <v>0.0075</v>
      </c>
      <c r="G1146" s="0" t="n">
        <v>45.14</v>
      </c>
      <c r="H1146" s="0" t="n">
        <v>0.0063</v>
      </c>
      <c r="I1146" s="0" t="n">
        <v>-10.93</v>
      </c>
    </row>
    <row r="1147" customFormat="false" ht="14.25" hidden="false" customHeight="false" outlineLevel="0" collapsed="false">
      <c r="A1147" s="0" t="n">
        <v>1146</v>
      </c>
      <c r="B1147" s="0" t="s">
        <v>2288</v>
      </c>
      <c r="C1147" s="0" t="s">
        <v>2289</v>
      </c>
      <c r="D1147" s="0" t="str">
        <f aca="false">PROPER(Sheet1__3[[#This Row],[COMMODITY]])</f>
        <v>Benzyl Peroxyd And Benzoyl Chlrd</v>
      </c>
      <c r="E1147" s="0" t="n">
        <v>6.86</v>
      </c>
      <c r="F1147" s="0" t="n">
        <v>0.001</v>
      </c>
      <c r="G1147" s="0" t="n">
        <v>7.42</v>
      </c>
      <c r="H1147" s="0" t="n">
        <v>0.001</v>
      </c>
      <c r="I1147" s="0" t="n">
        <v>8.1</v>
      </c>
    </row>
    <row r="1148" customFormat="false" ht="14.25" hidden="false" customHeight="false" outlineLevel="0" collapsed="false">
      <c r="A1148" s="0" t="n">
        <v>1147</v>
      </c>
      <c r="B1148" s="0" t="s">
        <v>2290</v>
      </c>
      <c r="C1148" s="0" t="s">
        <v>2291</v>
      </c>
      <c r="D1148" s="0" t="str">
        <f aca="false">PROPER(Sheet1__3[[#This Row],[COMMODITY]])</f>
        <v>Phenylacetic Acid And Its Salts</v>
      </c>
      <c r="E1148" s="0" t="n">
        <v>3.54</v>
      </c>
      <c r="F1148" s="0" t="n">
        <v>0.0005</v>
      </c>
      <c r="G1148" s="0" t="n">
        <v>5.8</v>
      </c>
      <c r="H1148" s="0" t="n">
        <v>0.0008</v>
      </c>
      <c r="I1148" s="0" t="n">
        <v>63.89</v>
      </c>
    </row>
    <row r="1149" customFormat="false" ht="14.25" hidden="false" customHeight="false" outlineLevel="0" collapsed="false">
      <c r="A1149" s="0" t="n">
        <v>1148</v>
      </c>
      <c r="B1149" s="0" t="s">
        <v>2292</v>
      </c>
      <c r="C1149" s="0" t="s">
        <v>2293</v>
      </c>
      <c r="D1149" s="0" t="str">
        <f aca="false">PROPER(Sheet1__3[[#This Row],[COMMODITY]])</f>
        <v>Othr Armtc Monocrboxylc Acds,Thr Anhydrds Halides,Peroxides,Peroxya...</v>
      </c>
      <c r="E1149" s="0" t="n">
        <v>118.37</v>
      </c>
      <c r="F1149" s="0" t="n">
        <v>0.0175</v>
      </c>
      <c r="G1149" s="0" t="n">
        <v>96.56</v>
      </c>
      <c r="H1149" s="0" t="n">
        <v>0.0134</v>
      </c>
      <c r="I1149" s="0" t="n">
        <v>-18.42</v>
      </c>
    </row>
    <row r="1150" customFormat="false" ht="14.25" hidden="false" customHeight="false" outlineLevel="0" collapsed="false">
      <c r="A1150" s="0" t="n">
        <v>1149</v>
      </c>
      <c r="B1150" s="0" t="s">
        <v>2294</v>
      </c>
      <c r="C1150" s="0" t="s">
        <v>2295</v>
      </c>
      <c r="D1150" s="0" t="str">
        <f aca="false">PROPER(Sheet1__3[[#This Row],[COMMODITY]])</f>
        <v>Oxalic Acid Its Salts And Esters</v>
      </c>
      <c r="E1150" s="0" t="n">
        <v>9.86</v>
      </c>
      <c r="F1150" s="0" t="n">
        <v>0.0015</v>
      </c>
      <c r="G1150" s="0" t="n">
        <v>9.69</v>
      </c>
      <c r="H1150" s="0" t="n">
        <v>0.0013</v>
      </c>
      <c r="I1150" s="0" t="n">
        <v>-1.75</v>
      </c>
    </row>
    <row r="1151" customFormat="false" ht="14.25" hidden="false" customHeight="false" outlineLevel="0" collapsed="false">
      <c r="A1151" s="0" t="n">
        <v>1150</v>
      </c>
      <c r="B1151" s="0" t="s">
        <v>2296</v>
      </c>
      <c r="C1151" s="0" t="s">
        <v>2297</v>
      </c>
      <c r="D1151" s="0" t="str">
        <f aca="false">PROPER(Sheet1__3[[#This Row],[COMMODITY]])</f>
        <v>Adipic Acid Its Salts And Esters</v>
      </c>
      <c r="E1151" s="0" t="n">
        <v>83.82</v>
      </c>
      <c r="F1151" s="0" t="n">
        <v>0.0124</v>
      </c>
      <c r="G1151" s="0" t="n">
        <v>86.73</v>
      </c>
      <c r="H1151" s="0" t="n">
        <v>0.012</v>
      </c>
      <c r="I1151" s="0" t="n">
        <v>3.47</v>
      </c>
    </row>
    <row r="1152" customFormat="false" ht="14.25" hidden="false" customHeight="false" outlineLevel="0" collapsed="false">
      <c r="A1152" s="0" t="n">
        <v>1151</v>
      </c>
      <c r="B1152" s="0" t="s">
        <v>2298</v>
      </c>
      <c r="C1152" s="0" t="s">
        <v>2299</v>
      </c>
      <c r="D1152" s="0" t="str">
        <f aca="false">PROPER(Sheet1__3[[#This Row],[COMMODITY]])</f>
        <v>Azelaic Acid,Sebacic Acid Thr Slts And Estrs</v>
      </c>
      <c r="E1152" s="0" t="n">
        <v>4.31</v>
      </c>
      <c r="F1152" s="0" t="n">
        <v>0.0006</v>
      </c>
      <c r="G1152" s="0" t="n">
        <v>9.15</v>
      </c>
      <c r="H1152" s="0" t="n">
        <v>0.0013</v>
      </c>
      <c r="I1152" s="0" t="n">
        <v>112.46</v>
      </c>
    </row>
    <row r="1153" customFormat="false" ht="14.25" hidden="false" customHeight="false" outlineLevel="0" collapsed="false">
      <c r="A1153" s="0" t="n">
        <v>1152</v>
      </c>
      <c r="B1153" s="0" t="s">
        <v>2300</v>
      </c>
      <c r="C1153" s="0" t="s">
        <v>2301</v>
      </c>
      <c r="D1153" s="0" t="str">
        <f aca="false">PROPER(Sheet1__3[[#This Row],[COMMODITY]])</f>
        <v>Maleic Anhydride</v>
      </c>
      <c r="E1153" s="0" t="n">
        <v>83.32</v>
      </c>
      <c r="F1153" s="0" t="n">
        <v>0.0123</v>
      </c>
      <c r="G1153" s="0" t="n">
        <v>100.87</v>
      </c>
      <c r="H1153" s="0" t="n">
        <v>0.014</v>
      </c>
      <c r="I1153" s="0" t="n">
        <v>21.06</v>
      </c>
    </row>
    <row r="1154" customFormat="false" ht="14.25" hidden="false" customHeight="false" outlineLevel="0" collapsed="false">
      <c r="A1154" s="0" t="n">
        <v>1153</v>
      </c>
      <c r="B1154" s="0" t="s">
        <v>2302</v>
      </c>
      <c r="C1154" s="0" t="s">
        <v>2303</v>
      </c>
      <c r="D1154" s="0" t="str">
        <f aca="false">PROPER(Sheet1__3[[#This Row],[COMMODITY]])</f>
        <v>Othr Acylc Plycrboxylc Acds Thr Anhydrds  Halides,Peroxides,Peroxya...</v>
      </c>
      <c r="E1154" s="0" t="n">
        <v>62.98</v>
      </c>
      <c r="F1154" s="0" t="n">
        <v>0.0093</v>
      </c>
      <c r="G1154" s="0" t="n">
        <v>72.46</v>
      </c>
      <c r="H1154" s="0" t="n">
        <v>0.01</v>
      </c>
      <c r="I1154" s="0" t="n">
        <v>15.05</v>
      </c>
    </row>
    <row r="1155" customFormat="false" ht="14.25" hidden="false" customHeight="false" outlineLevel="0" collapsed="false">
      <c r="A1155" s="0" t="n">
        <v>1154</v>
      </c>
      <c r="B1155" s="0" t="s">
        <v>2304</v>
      </c>
      <c r="C1155" s="0" t="s">
        <v>2305</v>
      </c>
      <c r="D1155" s="0" t="str">
        <f aca="false">PROPER(Sheet1__3[[#This Row],[COMMODITY]])</f>
        <v>Cyclanic,Cyclenic/Cyclotrpnc Plycrboxylc  Acids Thr Anhydrds Halide...</v>
      </c>
      <c r="E1155" s="0" t="n">
        <v>32.67</v>
      </c>
      <c r="F1155" s="0" t="n">
        <v>0.0048</v>
      </c>
      <c r="G1155" s="0" t="n">
        <v>41.54</v>
      </c>
      <c r="H1155" s="0" t="n">
        <v>0.0058</v>
      </c>
      <c r="I1155" s="0" t="n">
        <v>27.15</v>
      </c>
    </row>
    <row r="1156" customFormat="false" ht="14.25" hidden="false" customHeight="false" outlineLevel="0" collapsed="false">
      <c r="A1156" s="0" t="n">
        <v>1155</v>
      </c>
      <c r="B1156" s="0" t="s">
        <v>2306</v>
      </c>
      <c r="C1156" s="0" t="s">
        <v>2307</v>
      </c>
      <c r="D1156" s="0" t="str">
        <f aca="false">PROPER(Sheet1__3[[#This Row],[COMMODITY]])</f>
        <v>Dioctyl Orthophthalates</v>
      </c>
      <c r="E1156" s="0" t="n">
        <v>11.79</v>
      </c>
      <c r="F1156" s="0" t="n">
        <v>0.0017</v>
      </c>
      <c r="G1156" s="0" t="n">
        <v>19.46</v>
      </c>
      <c r="H1156" s="0" t="n">
        <v>0.0027</v>
      </c>
      <c r="I1156" s="0" t="n">
        <v>65.03</v>
      </c>
    </row>
    <row r="1157" customFormat="false" ht="14.25" hidden="false" customHeight="false" outlineLevel="0" collapsed="false">
      <c r="A1157" s="0" t="n">
        <v>1156</v>
      </c>
      <c r="B1157" s="0" t="s">
        <v>2308</v>
      </c>
      <c r="C1157" s="0" t="s">
        <v>2309</v>
      </c>
      <c r="D1157" s="0" t="str">
        <f aca="false">PROPER(Sheet1__3[[#This Row],[COMMODITY]])</f>
        <v>Dinonyl Or Didecyl Orthophthalates</v>
      </c>
      <c r="E1157" s="0" t="n">
        <v>39.12</v>
      </c>
      <c r="F1157" s="0" t="n">
        <v>0.0058</v>
      </c>
      <c r="G1157" s="0" t="n">
        <v>37.1</v>
      </c>
      <c r="H1157" s="0" t="n">
        <v>0.0051</v>
      </c>
      <c r="I1157" s="0" t="n">
        <v>-5.15</v>
      </c>
    </row>
    <row r="1158" customFormat="false" ht="14.25" hidden="false" customHeight="false" outlineLevel="0" collapsed="false">
      <c r="A1158" s="0" t="n">
        <v>1157</v>
      </c>
      <c r="B1158" s="0" t="s">
        <v>2310</v>
      </c>
      <c r="C1158" s="0" t="s">
        <v>2311</v>
      </c>
      <c r="D1158" s="0" t="str">
        <f aca="false">PROPER(Sheet1__3[[#This Row],[COMMODITY]])</f>
        <v>Other Esters Of Orthophthalic Acid</v>
      </c>
      <c r="E1158" s="0" t="n">
        <v>9.94</v>
      </c>
      <c r="F1158" s="0" t="n">
        <v>0.0015</v>
      </c>
      <c r="G1158" s="0" t="n">
        <v>2.53</v>
      </c>
      <c r="H1158" s="0" t="n">
        <v>0.0004</v>
      </c>
      <c r="I1158" s="0" t="n">
        <v>-74.56</v>
      </c>
    </row>
    <row r="1159" customFormat="false" ht="14.25" hidden="false" customHeight="false" outlineLevel="0" collapsed="false">
      <c r="A1159" s="0" t="n">
        <v>1158</v>
      </c>
      <c r="B1159" s="0" t="s">
        <v>2312</v>
      </c>
      <c r="C1159" s="0" t="s">
        <v>2313</v>
      </c>
      <c r="D1159" s="0" t="str">
        <f aca="false">PROPER(Sheet1__3[[#This Row],[COMMODITY]])</f>
        <v>Phthalic Anhydride</v>
      </c>
      <c r="E1159" s="0" t="n">
        <v>87.84</v>
      </c>
      <c r="F1159" s="0" t="n">
        <v>0.013</v>
      </c>
      <c r="G1159" s="0" t="n">
        <v>65.51</v>
      </c>
      <c r="H1159" s="0" t="n">
        <v>0.0091</v>
      </c>
      <c r="I1159" s="0" t="n">
        <v>-25.41</v>
      </c>
    </row>
    <row r="1160" customFormat="false" ht="14.25" hidden="false" customHeight="false" outlineLevel="0" collapsed="false">
      <c r="A1160" s="0" t="n">
        <v>1159</v>
      </c>
      <c r="B1160" s="0" t="s">
        <v>2314</v>
      </c>
      <c r="C1160" s="0" t="s">
        <v>2315</v>
      </c>
      <c r="D1160" s="0" t="str">
        <f aca="false">PROPER(Sheet1__3[[#This Row],[COMMODITY]])</f>
        <v>Terephthalic Acid And Its Salts</v>
      </c>
      <c r="E1160" s="0" t="n">
        <v>1322.43</v>
      </c>
      <c r="F1160" s="0" t="n">
        <v>0.195</v>
      </c>
      <c r="G1160" s="0" t="n">
        <v>1598.3</v>
      </c>
      <c r="H1160" s="0" t="n">
        <v>0.2216</v>
      </c>
      <c r="I1160" s="0" t="n">
        <v>20.86</v>
      </c>
    </row>
    <row r="1161" customFormat="false" ht="14.25" hidden="false" customHeight="false" outlineLevel="0" collapsed="false">
      <c r="A1161" s="0" t="n">
        <v>1160</v>
      </c>
      <c r="B1161" s="0" t="s">
        <v>2316</v>
      </c>
      <c r="C1161" s="0" t="s">
        <v>2317</v>
      </c>
      <c r="D1161" s="0" t="str">
        <f aca="false">PROPER(Sheet1__3[[#This Row],[COMMODITY]])</f>
        <v>Dimethyl Terephthalate</v>
      </c>
      <c r="E1161" s="0" t="n">
        <v>2.36</v>
      </c>
      <c r="F1161" s="0" t="n">
        <v>0.0003</v>
      </c>
      <c r="G1161" s="0" t="n">
        <v>3.48</v>
      </c>
      <c r="H1161" s="0" t="n">
        <v>0.0005</v>
      </c>
      <c r="I1161" s="0" t="n">
        <v>47.66</v>
      </c>
    </row>
    <row r="1162" customFormat="false" ht="14.25" hidden="false" customHeight="false" outlineLevel="0" collapsed="false">
      <c r="A1162" s="0" t="n">
        <v>1161</v>
      </c>
      <c r="B1162" s="0" t="s">
        <v>2318</v>
      </c>
      <c r="C1162" s="0" t="s">
        <v>2319</v>
      </c>
      <c r="D1162" s="0" t="str">
        <f aca="false">PROPER(Sheet1__3[[#This Row],[COMMODITY]])</f>
        <v>Othr Armtc Plycrboxylc Acids Thr Anhydrds Halides Peroxides Peroxya...</v>
      </c>
      <c r="E1162" s="0" t="n">
        <v>155.27</v>
      </c>
      <c r="F1162" s="0" t="n">
        <v>0.0229</v>
      </c>
      <c r="G1162" s="0" t="n">
        <v>189.71</v>
      </c>
      <c r="H1162" s="0" t="n">
        <v>0.0263</v>
      </c>
      <c r="I1162" s="0" t="n">
        <v>22.18</v>
      </c>
    </row>
    <row r="1163" customFormat="false" ht="14.25" hidden="false" customHeight="false" outlineLevel="0" collapsed="false">
      <c r="A1163" s="0" t="n">
        <v>1162</v>
      </c>
      <c r="B1163" s="0" t="s">
        <v>2320</v>
      </c>
      <c r="C1163" s="0" t="s">
        <v>2321</v>
      </c>
      <c r="D1163" s="0" t="str">
        <f aca="false">PROPER(Sheet1__3[[#This Row],[COMMODITY]])</f>
        <v>Lactic Acid Its Salts And Esters</v>
      </c>
      <c r="E1163" s="0" t="n">
        <v>9.58</v>
      </c>
      <c r="F1163" s="0" t="n">
        <v>0.0014</v>
      </c>
      <c r="G1163" s="0" t="n">
        <v>10.37</v>
      </c>
      <c r="H1163" s="0" t="n">
        <v>0.0014</v>
      </c>
      <c r="I1163" s="0" t="n">
        <v>8.26</v>
      </c>
    </row>
    <row r="1164" customFormat="false" ht="14.25" hidden="false" customHeight="false" outlineLevel="0" collapsed="false">
      <c r="A1164" s="0" t="n">
        <v>1163</v>
      </c>
      <c r="B1164" s="0" t="s">
        <v>2322</v>
      </c>
      <c r="C1164" s="0" t="s">
        <v>2323</v>
      </c>
      <c r="D1164" s="0" t="str">
        <f aca="false">PROPER(Sheet1__3[[#This Row],[COMMODITY]])</f>
        <v>Tartaric Acid</v>
      </c>
      <c r="E1164" s="0" t="n">
        <v>23.53</v>
      </c>
      <c r="F1164" s="0" t="n">
        <v>0.0035</v>
      </c>
      <c r="G1164" s="0" t="n">
        <v>22.84</v>
      </c>
      <c r="H1164" s="0" t="n">
        <v>0.0032</v>
      </c>
      <c r="I1164" s="0" t="n">
        <v>-2.95</v>
      </c>
    </row>
    <row r="1165" customFormat="false" ht="14.25" hidden="false" customHeight="false" outlineLevel="0" collapsed="false">
      <c r="A1165" s="0" t="n">
        <v>1164</v>
      </c>
      <c r="B1165" s="0" t="s">
        <v>2324</v>
      </c>
      <c r="C1165" s="0" t="s">
        <v>2325</v>
      </c>
      <c r="D1165" s="0" t="str">
        <f aca="false">PROPER(Sheet1__3[[#This Row],[COMMODITY]])</f>
        <v>Salts And Esters Of Tartaric Acid</v>
      </c>
      <c r="E1165" s="0" t="n">
        <v>3.04</v>
      </c>
      <c r="F1165" s="0" t="n">
        <v>0.0004</v>
      </c>
      <c r="G1165" s="0" t="n">
        <v>3.33</v>
      </c>
      <c r="H1165" s="0" t="n">
        <v>0.0005</v>
      </c>
      <c r="I1165" s="0" t="n">
        <v>9.66</v>
      </c>
    </row>
    <row r="1166" customFormat="false" ht="14.25" hidden="false" customHeight="false" outlineLevel="0" collapsed="false">
      <c r="A1166" s="0" t="n">
        <v>1165</v>
      </c>
      <c r="B1166" s="0" t="s">
        <v>2326</v>
      </c>
      <c r="C1166" s="0" t="s">
        <v>2327</v>
      </c>
      <c r="D1166" s="0" t="str">
        <f aca="false">PROPER(Sheet1__3[[#This Row],[COMMODITY]])</f>
        <v>Citric Acid</v>
      </c>
      <c r="E1166" s="0" t="n">
        <v>96.35</v>
      </c>
      <c r="F1166" s="0" t="n">
        <v>0.0142</v>
      </c>
      <c r="G1166" s="0" t="n">
        <v>106.43</v>
      </c>
      <c r="H1166" s="0" t="n">
        <v>0.0148</v>
      </c>
      <c r="I1166" s="0" t="n">
        <v>10.46</v>
      </c>
    </row>
    <row r="1167" customFormat="false" ht="14.25" hidden="false" customHeight="false" outlineLevel="0" collapsed="false">
      <c r="A1167" s="0" t="n">
        <v>1166</v>
      </c>
      <c r="B1167" s="0" t="s">
        <v>2328</v>
      </c>
      <c r="C1167" s="0" t="s">
        <v>2329</v>
      </c>
      <c r="D1167" s="0" t="str">
        <f aca="false">PROPER(Sheet1__3[[#This Row],[COMMODITY]])</f>
        <v>Salts And Esters Of Citric Acid</v>
      </c>
      <c r="E1167" s="0" t="n">
        <v>13.34</v>
      </c>
      <c r="F1167" s="0" t="n">
        <v>0.002</v>
      </c>
      <c r="G1167" s="0" t="n">
        <v>11.66</v>
      </c>
      <c r="H1167" s="0" t="n">
        <v>0.0016</v>
      </c>
      <c r="I1167" s="0" t="n">
        <v>-12.6</v>
      </c>
    </row>
    <row r="1168" customFormat="false" ht="14.25" hidden="false" customHeight="false" outlineLevel="0" collapsed="false">
      <c r="A1168" s="0" t="n">
        <v>1167</v>
      </c>
      <c r="B1168" s="0" t="s">
        <v>2330</v>
      </c>
      <c r="C1168" s="0" t="s">
        <v>2331</v>
      </c>
      <c r="D1168" s="0" t="str">
        <f aca="false">PROPER(Sheet1__3[[#This Row],[COMMODITY]])</f>
        <v>Gluconic Acid Its Salts And Esters</v>
      </c>
      <c r="E1168" s="0" t="n">
        <v>35.89</v>
      </c>
      <c r="F1168" s="0" t="n">
        <v>0.0053</v>
      </c>
      <c r="G1168" s="0" t="n">
        <v>43.16</v>
      </c>
      <c r="H1168" s="0" t="n">
        <v>0.006</v>
      </c>
      <c r="I1168" s="0" t="n">
        <v>20.26</v>
      </c>
    </row>
    <row r="1169" customFormat="false" ht="14.25" hidden="false" customHeight="false" outlineLevel="0" collapsed="false">
      <c r="A1169" s="0" t="n">
        <v>1168</v>
      </c>
      <c r="B1169" s="0" t="s">
        <v>2332</v>
      </c>
      <c r="C1169" s="0" t="s">
        <v>2333</v>
      </c>
      <c r="D1169" s="0" t="str">
        <f aca="false">PROPER(Sheet1__3[[#This Row],[COMMODITY]])</f>
        <v>2, 2-Diphenyl-2-Hydroxyacetic Acid (Benzilic Acid)</v>
      </c>
      <c r="E1169" s="0" t="n">
        <v>0.71</v>
      </c>
      <c r="F1169" s="0" t="n">
        <v>0.0001</v>
      </c>
      <c r="G1169" s="0" t="n">
        <v>0.21</v>
      </c>
      <c r="H1169" s="0" t="n">
        <v>0</v>
      </c>
      <c r="I1169" s="0" t="n">
        <v>-69.99</v>
      </c>
    </row>
    <row r="1170" customFormat="false" ht="14.25" hidden="false" customHeight="false" outlineLevel="0" collapsed="false">
      <c r="A1170" s="0" t="n">
        <v>1169</v>
      </c>
      <c r="B1170" s="0" t="s">
        <v>2334</v>
      </c>
      <c r="C1170" s="0" t="s">
        <v>2335</v>
      </c>
      <c r="D1170" s="0" t="str">
        <f aca="false">PROPER(Sheet1__3[[#This Row],[COMMODITY]])</f>
        <v>Othr Crboxylic Acids Wth Alchl Fnctn But  Wthout Othr Oxygn Fnctn T...</v>
      </c>
      <c r="E1170" s="0" t="n">
        <v>90.86</v>
      </c>
      <c r="F1170" s="0" t="n">
        <v>0.0134</v>
      </c>
      <c r="G1170" s="0" t="n">
        <v>101.98</v>
      </c>
      <c r="H1170" s="0" t="n">
        <v>0.0141</v>
      </c>
      <c r="I1170" s="0" t="n">
        <v>12.24</v>
      </c>
    </row>
    <row r="1171" customFormat="false" ht="14.25" hidden="false" customHeight="false" outlineLevel="0" collapsed="false">
      <c r="A1171" s="0" t="n">
        <v>1170</v>
      </c>
      <c r="B1171" s="0" t="s">
        <v>2336</v>
      </c>
      <c r="C1171" s="0" t="s">
        <v>2337</v>
      </c>
      <c r="D1171" s="0" t="str">
        <f aca="false">PROPER(Sheet1__3[[#This Row],[COMMODITY]])</f>
        <v>Salicylic Acid And Its Salts</v>
      </c>
      <c r="E1171" s="0" t="n">
        <v>33.42</v>
      </c>
      <c r="F1171" s="0" t="n">
        <v>0.0049</v>
      </c>
      <c r="G1171" s="0" t="n">
        <v>38.26</v>
      </c>
      <c r="H1171" s="0" t="n">
        <v>0.0053</v>
      </c>
      <c r="I1171" s="0" t="n">
        <v>14.48</v>
      </c>
    </row>
    <row r="1172" customFormat="false" ht="14.25" hidden="false" customHeight="false" outlineLevel="0" collapsed="false">
      <c r="A1172" s="0" t="n">
        <v>1171</v>
      </c>
      <c r="B1172" s="0" t="s">
        <v>2338</v>
      </c>
      <c r="C1172" s="0" t="s">
        <v>2339</v>
      </c>
      <c r="D1172" s="0" t="str">
        <f aca="false">PROPER(Sheet1__3[[#This Row],[COMMODITY]])</f>
        <v>0-Acetylsalicylic Acid Its Salts And Estrs</v>
      </c>
      <c r="E1172" s="0" t="n">
        <v>0.19</v>
      </c>
      <c r="F1172" s="0" t="n">
        <v>0</v>
      </c>
      <c r="G1172" s="0" t="n">
        <v>0.66</v>
      </c>
      <c r="H1172" s="0" t="n">
        <v>0.0001</v>
      </c>
      <c r="I1172" s="0" t="n">
        <v>253.63</v>
      </c>
    </row>
    <row r="1173" customFormat="false" ht="14.25" hidden="false" customHeight="false" outlineLevel="0" collapsed="false">
      <c r="A1173" s="0" t="n">
        <v>1172</v>
      </c>
      <c r="B1173" s="0" t="s">
        <v>2340</v>
      </c>
      <c r="C1173" s="0" t="s">
        <v>2341</v>
      </c>
      <c r="D1173" s="0" t="str">
        <f aca="false">PROPER(Sheet1__3[[#This Row],[COMMODITY]])</f>
        <v>Other Esters Of Salicylic Acid And Their  Salts :</v>
      </c>
      <c r="E1173" s="0" t="n">
        <v>6.6</v>
      </c>
      <c r="F1173" s="0" t="n">
        <v>0.001</v>
      </c>
      <c r="G1173" s="0" t="n">
        <v>6.02</v>
      </c>
      <c r="H1173" s="0" t="n">
        <v>0.0008</v>
      </c>
      <c r="I1173" s="0" t="n">
        <v>-8.71</v>
      </c>
    </row>
    <row r="1174" customFormat="false" ht="14.25" hidden="false" customHeight="false" outlineLevel="0" collapsed="false">
      <c r="A1174" s="0" t="n">
        <v>1173</v>
      </c>
      <c r="B1174" s="0" t="s">
        <v>2342</v>
      </c>
      <c r="C1174" s="0" t="s">
        <v>2343</v>
      </c>
      <c r="D1174" s="0" t="str">
        <f aca="false">PROPER(Sheet1__3[[#This Row],[COMMODITY]])</f>
        <v>Othr Caboxylic Acids Wth Phnl Fnctn But   Wthout Othr Oxygn Fnctn T...</v>
      </c>
      <c r="E1174" s="0" t="n">
        <v>62.58</v>
      </c>
      <c r="F1174" s="0" t="n">
        <v>0.0092</v>
      </c>
      <c r="G1174" s="0" t="n">
        <v>61.79</v>
      </c>
      <c r="H1174" s="0" t="n">
        <v>0.0086</v>
      </c>
      <c r="I1174" s="0" t="n">
        <v>-1.27</v>
      </c>
    </row>
    <row r="1175" customFormat="false" ht="14.25" hidden="false" customHeight="false" outlineLevel="0" collapsed="false">
      <c r="A1175" s="0" t="n">
        <v>1174</v>
      </c>
      <c r="B1175" s="0" t="s">
        <v>2344</v>
      </c>
      <c r="C1175" s="0" t="s">
        <v>2345</v>
      </c>
      <c r="D1175" s="0" t="str">
        <f aca="false">PROPER(Sheet1__3[[#This Row],[COMMODITY]])</f>
        <v>Crbxylc Acids Wth Aldhyd/Ketone Fnctn But Wthout Othr Oxygn Fnctn T...</v>
      </c>
      <c r="E1175" s="0" t="n">
        <v>83.72</v>
      </c>
      <c r="F1175" s="0" t="n">
        <v>0.0123</v>
      </c>
      <c r="G1175" s="0" t="n">
        <v>78.82</v>
      </c>
      <c r="H1175" s="0" t="n">
        <v>0.0109</v>
      </c>
      <c r="I1175" s="0" t="n">
        <v>-5.85</v>
      </c>
    </row>
    <row r="1176" customFormat="false" ht="14.25" hidden="false" customHeight="false" outlineLevel="0" collapsed="false">
      <c r="A1176" s="0" t="n">
        <v>1175</v>
      </c>
      <c r="B1176" s="0" t="s">
        <v>2346</v>
      </c>
      <c r="C1176" s="0" t="s">
        <v>2347</v>
      </c>
      <c r="D1176" s="0" t="str">
        <f aca="false">PROPER(Sheet1__3[[#This Row],[COMMODITY]])</f>
        <v>Others-Of-Crboxylc Acds Wth Addtnl Oxygn Fnctnanhydrds Halds Peroxi...</v>
      </c>
      <c r="E1176" s="0" t="n">
        <v>61.34</v>
      </c>
      <c r="F1176" s="0" t="n">
        <v>0.009</v>
      </c>
      <c r="G1176" s="0" t="n">
        <v>72.88</v>
      </c>
      <c r="H1176" s="0" t="n">
        <v>0.0101</v>
      </c>
      <c r="I1176" s="0" t="n">
        <v>18.82</v>
      </c>
    </row>
    <row r="1177" customFormat="false" ht="14.25" hidden="false" customHeight="false" outlineLevel="0" collapsed="false">
      <c r="A1177" s="0" t="n">
        <v>1176</v>
      </c>
      <c r="B1177" s="0" t="s">
        <v>2348</v>
      </c>
      <c r="C1177" s="0" t="s">
        <v>2349</v>
      </c>
      <c r="D1177" s="0" t="str">
        <f aca="false">PROPER(Sheet1__3[[#This Row],[COMMODITY]])</f>
        <v>Tris(2,3-Dibromopropyl) Phosphate</v>
      </c>
      <c r="E1177" s="0" t="n">
        <v>0.47</v>
      </c>
      <c r="F1177" s="0" t="n">
        <v>0.0001</v>
      </c>
      <c r="G1177" s="0" t="n">
        <v>0.89</v>
      </c>
      <c r="H1177" s="0" t="n">
        <v>0.0001</v>
      </c>
      <c r="I1177" s="0" t="n">
        <v>89.57</v>
      </c>
    </row>
    <row r="1178" customFormat="false" ht="14.25" hidden="false" customHeight="false" outlineLevel="0" collapsed="false">
      <c r="A1178" s="0" t="n">
        <v>1177</v>
      </c>
      <c r="B1178" s="0" t="s">
        <v>2350</v>
      </c>
      <c r="C1178" s="0" t="s">
        <v>2351</v>
      </c>
      <c r="D1178" s="0" t="str">
        <f aca="false">PROPER(Sheet1__3[[#This Row],[COMMODITY]])</f>
        <v>Others-Of-Phsphrc Estrs And Thr Slts Incl Lactophsphtsthr Halgntd S...</v>
      </c>
      <c r="E1178" s="0" t="n">
        <v>34.71</v>
      </c>
      <c r="F1178" s="0" t="n">
        <v>0.0051</v>
      </c>
      <c r="G1178" s="0" t="n">
        <v>26.7</v>
      </c>
      <c r="H1178" s="0" t="n">
        <v>0.0037</v>
      </c>
      <c r="I1178" s="0" t="n">
        <v>-23.09</v>
      </c>
    </row>
    <row r="1179" customFormat="false" ht="14.25" hidden="false" customHeight="false" outlineLevel="0" collapsed="false">
      <c r="A1179" s="0" t="n">
        <v>1178</v>
      </c>
      <c r="B1179" s="0" t="s">
        <v>2352</v>
      </c>
      <c r="C1179" s="0" t="s">
        <v>2353</v>
      </c>
      <c r="D1179" s="0" t="str">
        <f aca="false">PROPER(Sheet1__3[[#This Row],[COMMODITY]])</f>
        <v>Others-Of-Estrs Of Othr Inorgnc Acids(Excl Estrs Of Hydrgn Halides)...</v>
      </c>
      <c r="E1179" s="0" t="n">
        <v>9.63</v>
      </c>
      <c r="F1179" s="0" t="n">
        <v>0.0014</v>
      </c>
      <c r="G1179" s="0" t="n">
        <v>27.9</v>
      </c>
      <c r="H1179" s="0" t="n">
        <v>0.0039</v>
      </c>
      <c r="I1179" s="0" t="n">
        <v>189.68</v>
      </c>
    </row>
    <row r="1180" customFormat="false" ht="14.25" hidden="false" customHeight="false" outlineLevel="0" collapsed="false">
      <c r="A1180" s="0" t="n">
        <v>1179</v>
      </c>
      <c r="B1180" s="0" t="s">
        <v>2354</v>
      </c>
      <c r="C1180" s="0" t="s">
        <v>2355</v>
      </c>
      <c r="D1180" s="0" t="str">
        <f aca="false">PROPER(Sheet1__3[[#This Row],[COMMODITY]])</f>
        <v>Dimethyl Phosphite</v>
      </c>
      <c r="E1180" s="0" t="n">
        <v>0.04</v>
      </c>
      <c r="F1180" s="0" t="n">
        <v>0</v>
      </c>
      <c r="G1180" s="0" t="n">
        <v>0.1</v>
      </c>
      <c r="H1180" s="0" t="n">
        <v>0</v>
      </c>
      <c r="I1180" s="0" t="n">
        <v>145.18</v>
      </c>
    </row>
    <row r="1181" customFormat="false" ht="14.25" hidden="false" customHeight="false" outlineLevel="0" collapsed="false">
      <c r="A1181" s="0" t="n">
        <v>1180</v>
      </c>
      <c r="B1181" s="0" t="s">
        <v>2356</v>
      </c>
      <c r="C1181" s="0" t="s">
        <v>2357</v>
      </c>
      <c r="D1181" s="0" t="str">
        <f aca="false">PROPER(Sheet1__3[[#This Row],[COMMODITY]])</f>
        <v>Diethyl Phosphite</v>
      </c>
      <c r="E1181" s="0" t="n">
        <v>0</v>
      </c>
      <c r="F1181" s="0" t="n">
        <v>0</v>
      </c>
      <c r="G1181" s="0" t="n">
        <v>0.02</v>
      </c>
      <c r="H1181" s="0" t="n">
        <v>0</v>
      </c>
      <c r="I1181" s="0" t="n">
        <v>0</v>
      </c>
    </row>
    <row r="1182" customFormat="false" ht="14.25" hidden="false" customHeight="false" outlineLevel="0" collapsed="false">
      <c r="A1182" s="0" t="n">
        <v>1181</v>
      </c>
      <c r="B1182" s="0" t="s">
        <v>2358</v>
      </c>
      <c r="C1182" s="0" t="s">
        <v>2359</v>
      </c>
      <c r="D1182" s="0" t="str">
        <f aca="false">PROPER(Sheet1__3[[#This Row],[COMMODITY]])</f>
        <v>Trimethyl Phosphite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0</v>
      </c>
    </row>
    <row r="1183" customFormat="false" ht="14.25" hidden="false" customHeight="false" outlineLevel="0" collapsed="false">
      <c r="A1183" s="0" t="n">
        <v>1182</v>
      </c>
      <c r="B1183" s="0" t="s">
        <v>2360</v>
      </c>
      <c r="C1183" s="0" t="s">
        <v>2361</v>
      </c>
      <c r="D1183" s="0" t="str">
        <f aca="false">PROPER(Sheet1__3[[#This Row],[COMMODITY]])</f>
        <v>Triethyl Phosphite</v>
      </c>
      <c r="E1183" s="0" t="n">
        <v>1.34</v>
      </c>
      <c r="F1183" s="0" t="n">
        <v>0.0002</v>
      </c>
      <c r="G1183" s="0" t="n">
        <v>0.08</v>
      </c>
      <c r="H1183" s="0" t="n">
        <v>0</v>
      </c>
      <c r="I1183" s="0" t="n">
        <v>-93.66</v>
      </c>
    </row>
    <row r="1184" customFormat="false" ht="14.25" hidden="false" customHeight="false" outlineLevel="0" collapsed="false">
      <c r="A1184" s="0" t="n">
        <v>1183</v>
      </c>
      <c r="B1184" s="0" t="s">
        <v>2362</v>
      </c>
      <c r="C1184" s="0" t="s">
        <v>2353</v>
      </c>
      <c r="D1184" s="0" t="str">
        <f aca="false">PROPER(Sheet1__3[[#This Row],[COMMODITY]])</f>
        <v>Others-Of-Estrs Of Othr Inorgnc Acids(Excl Estrs Of Hydrgn Halides)...</v>
      </c>
      <c r="E1184" s="0" t="n">
        <v>16.97</v>
      </c>
      <c r="F1184" s="0" t="n">
        <v>0.0025</v>
      </c>
      <c r="G1184" s="0" t="n">
        <v>16.53</v>
      </c>
      <c r="H1184" s="0" t="n">
        <v>0.0023</v>
      </c>
      <c r="I1184" s="0" t="n">
        <v>-2.58</v>
      </c>
    </row>
    <row r="1185" customFormat="false" ht="14.25" hidden="false" customHeight="false" outlineLevel="0" collapsed="false">
      <c r="A1185" s="0" t="n">
        <v>1184</v>
      </c>
      <c r="B1185" s="0" t="s">
        <v>2363</v>
      </c>
      <c r="C1185" s="0" t="s">
        <v>2364</v>
      </c>
      <c r="D1185" s="0" t="str">
        <f aca="false">PROPER(Sheet1__3[[#This Row],[COMMODITY]])</f>
        <v>Otr Esters Of Otr Inorgnc Acds;Thrslts Etc</v>
      </c>
      <c r="E1185" s="0" t="n">
        <v>65.88</v>
      </c>
      <c r="F1185" s="0" t="n">
        <v>0.0097</v>
      </c>
      <c r="G1185" s="0" t="n">
        <v>56.4</v>
      </c>
      <c r="H1185" s="0" t="n">
        <v>0.0078</v>
      </c>
      <c r="I1185" s="0" t="n">
        <v>-14.39</v>
      </c>
    </row>
    <row r="1186" customFormat="false" ht="14.25" hidden="false" customHeight="false" outlineLevel="0" collapsed="false">
      <c r="A1186" s="0" t="n">
        <v>1185</v>
      </c>
      <c r="B1186" s="0" t="s">
        <v>2365</v>
      </c>
      <c r="C1186" s="0" t="s">
        <v>2366</v>
      </c>
      <c r="D1186" s="0" t="str">
        <f aca="false">PROPER(Sheet1__3[[#This Row],[COMMODITY]])</f>
        <v>Mthylamine Di-Or Trimthyl Amine And Thr Slts</v>
      </c>
      <c r="E1186" s="0" t="n">
        <v>75.64</v>
      </c>
      <c r="F1186" s="0" t="n">
        <v>0.0112</v>
      </c>
      <c r="G1186" s="0" t="n">
        <v>74.54</v>
      </c>
      <c r="H1186" s="0" t="n">
        <v>0.0103</v>
      </c>
      <c r="I1186" s="0" t="n">
        <v>-1.46</v>
      </c>
    </row>
    <row r="1187" customFormat="false" ht="14.25" hidden="false" customHeight="false" outlineLevel="0" collapsed="false">
      <c r="A1187" s="0" t="n">
        <v>1186</v>
      </c>
      <c r="B1187" s="0" t="s">
        <v>2367</v>
      </c>
      <c r="C1187" s="0" t="s">
        <v>2368</v>
      </c>
      <c r="D1187" s="0" t="str">
        <f aca="false">PROPER(Sheet1__3[[#This Row],[COMMODITY]])</f>
        <v>2-(N, N-Dimethylamino)Ethylchloride Hydrochloride</v>
      </c>
      <c r="E1187" s="0" t="n">
        <v>0</v>
      </c>
      <c r="F1187" s="0" t="n">
        <v>0</v>
      </c>
      <c r="G1187" s="0" t="n">
        <v>0</v>
      </c>
      <c r="H1187" s="0" t="n">
        <v>0</v>
      </c>
      <c r="I1187" s="0" t="n">
        <v>120296.04</v>
      </c>
    </row>
    <row r="1188" customFormat="false" ht="14.25" hidden="false" customHeight="false" outlineLevel="0" collapsed="false">
      <c r="A1188" s="0" t="n">
        <v>1187</v>
      </c>
      <c r="B1188" s="0" t="s">
        <v>2369</v>
      </c>
      <c r="C1188" s="0" t="s">
        <v>2370</v>
      </c>
      <c r="D1188" s="0" t="str">
        <f aca="false">PROPER(Sheet1__3[[#This Row],[COMMODITY]])</f>
        <v>2-(N, N-Diethylamino)Ethylchloride Hydrochloride</v>
      </c>
      <c r="E1188" s="0" t="n">
        <v>0</v>
      </c>
      <c r="F1188" s="0" t="n">
        <v>0</v>
      </c>
      <c r="G1188" s="0" t="n">
        <v>0.1</v>
      </c>
      <c r="H1188" s="0" t="n">
        <v>0</v>
      </c>
      <c r="I1188" s="0" t="n">
        <v>99286.97</v>
      </c>
    </row>
    <row r="1189" customFormat="false" ht="14.25" hidden="false" customHeight="false" outlineLevel="0" collapsed="false">
      <c r="A1189" s="0" t="n">
        <v>1188</v>
      </c>
      <c r="B1189" s="0" t="s">
        <v>2371</v>
      </c>
      <c r="C1189" s="0" t="s">
        <v>2372</v>
      </c>
      <c r="D1189" s="0" t="str">
        <f aca="false">PROPER(Sheet1__3[[#This Row],[COMMODITY]])</f>
        <v>Other : N,N-Dialkyl (Methyl, Ethyl, N-Propyl Or Isopropyl) --2-Chlo...</v>
      </c>
      <c r="E1189" s="0" t="n">
        <v>49.36</v>
      </c>
      <c r="F1189" s="0" t="n">
        <v>0.0073</v>
      </c>
      <c r="G1189" s="0" t="n">
        <v>50.48</v>
      </c>
      <c r="H1189" s="0" t="n">
        <v>0.007</v>
      </c>
      <c r="I1189" s="0" t="n">
        <v>2.26</v>
      </c>
    </row>
    <row r="1190" customFormat="false" ht="14.25" hidden="false" customHeight="false" outlineLevel="0" collapsed="false">
      <c r="A1190" s="0" t="n">
        <v>1189</v>
      </c>
      <c r="B1190" s="0" t="s">
        <v>2373</v>
      </c>
      <c r="C1190" s="0" t="s">
        <v>2374</v>
      </c>
      <c r="D1190" s="0" t="str">
        <f aca="false">PROPER(Sheet1__3[[#This Row],[COMMODITY]])</f>
        <v>Ethylenediamine And Its Salts</v>
      </c>
      <c r="E1190" s="0" t="n">
        <v>68.7</v>
      </c>
      <c r="F1190" s="0" t="n">
        <v>0.0101</v>
      </c>
      <c r="G1190" s="0" t="n">
        <v>70.67</v>
      </c>
      <c r="H1190" s="0" t="n">
        <v>0.0098</v>
      </c>
      <c r="I1190" s="0" t="n">
        <v>2.86</v>
      </c>
    </row>
    <row r="1191" customFormat="false" ht="14.25" hidden="false" customHeight="false" outlineLevel="0" collapsed="false">
      <c r="A1191" s="0" t="n">
        <v>1190</v>
      </c>
      <c r="B1191" s="0" t="s">
        <v>2375</v>
      </c>
      <c r="C1191" s="0" t="s">
        <v>2376</v>
      </c>
      <c r="D1191" s="0" t="str">
        <f aca="false">PROPER(Sheet1__3[[#This Row],[COMMODITY]])</f>
        <v>Hexamethylenediamine And Its Salts</v>
      </c>
      <c r="E1191" s="0" t="n">
        <v>2.24</v>
      </c>
      <c r="F1191" s="0" t="n">
        <v>0.0003</v>
      </c>
      <c r="G1191" s="0" t="n">
        <v>3.42</v>
      </c>
      <c r="H1191" s="0" t="n">
        <v>0.0005</v>
      </c>
      <c r="I1191" s="0" t="n">
        <v>52.45</v>
      </c>
    </row>
    <row r="1192" customFormat="false" ht="14.25" hidden="false" customHeight="false" outlineLevel="0" collapsed="false">
      <c r="A1192" s="0" t="n">
        <v>1191</v>
      </c>
      <c r="B1192" s="0" t="s">
        <v>2377</v>
      </c>
      <c r="C1192" s="0" t="s">
        <v>2378</v>
      </c>
      <c r="D1192" s="0" t="str">
        <f aca="false">PROPER(Sheet1__3[[#This Row],[COMMODITY]])</f>
        <v>Othr Acylc Plyamins Thr Drvtvs Slts Threof</v>
      </c>
      <c r="E1192" s="0" t="n">
        <v>96.31</v>
      </c>
      <c r="F1192" s="0" t="n">
        <v>0.0142</v>
      </c>
      <c r="G1192" s="0" t="n">
        <v>104.35</v>
      </c>
      <c r="H1192" s="0" t="n">
        <v>0.0145</v>
      </c>
      <c r="I1192" s="0" t="n">
        <v>8.35</v>
      </c>
    </row>
    <row r="1193" customFormat="false" ht="14.25" hidden="false" customHeight="false" outlineLevel="0" collapsed="false">
      <c r="A1193" s="0" t="n">
        <v>1192</v>
      </c>
      <c r="B1193" s="0" t="s">
        <v>2379</v>
      </c>
      <c r="C1193" s="0" t="s">
        <v>2380</v>
      </c>
      <c r="D1193" s="0" t="str">
        <f aca="false">PROPER(Sheet1__3[[#This Row],[COMMODITY]])</f>
        <v>Cyclanic Cyclenic/Cyclotrpnc Mono-Or      Polyamins And Thr Drvtvs;...</v>
      </c>
      <c r="E1193" s="0" t="n">
        <v>58.14</v>
      </c>
      <c r="F1193" s="0" t="n">
        <v>0.0086</v>
      </c>
      <c r="G1193" s="0" t="n">
        <v>61.03</v>
      </c>
      <c r="H1193" s="0" t="n">
        <v>0.0085</v>
      </c>
      <c r="I1193" s="0" t="n">
        <v>4.96</v>
      </c>
    </row>
    <row r="1194" customFormat="false" ht="14.25" hidden="false" customHeight="false" outlineLevel="0" collapsed="false">
      <c r="A1194" s="0" t="n">
        <v>1193</v>
      </c>
      <c r="B1194" s="0" t="s">
        <v>2381</v>
      </c>
      <c r="C1194" s="0" t="s">
        <v>2382</v>
      </c>
      <c r="D1194" s="0" t="str">
        <f aca="false">PROPER(Sheet1__3[[#This Row],[COMMODITY]])</f>
        <v>Aniline And Its Salts</v>
      </c>
      <c r="E1194" s="0" t="n">
        <v>224.63</v>
      </c>
      <c r="F1194" s="0" t="n">
        <v>0.0331</v>
      </c>
      <c r="G1194" s="0" t="n">
        <v>310.19</v>
      </c>
      <c r="H1194" s="0" t="n">
        <v>0.043</v>
      </c>
      <c r="I1194" s="0" t="n">
        <v>38.09</v>
      </c>
    </row>
    <row r="1195" customFormat="false" ht="14.25" hidden="false" customHeight="false" outlineLevel="0" collapsed="false">
      <c r="A1195" s="0" t="n">
        <v>1194</v>
      </c>
      <c r="B1195" s="0" t="s">
        <v>2383</v>
      </c>
      <c r="C1195" s="0" t="s">
        <v>2384</v>
      </c>
      <c r="D1195" s="0" t="str">
        <f aca="false">PROPER(Sheet1__3[[#This Row],[COMMODITY]])</f>
        <v>Aniline Derivatives And Their Salts</v>
      </c>
      <c r="E1195" s="0" t="n">
        <v>59.45</v>
      </c>
      <c r="F1195" s="0" t="n">
        <v>0.0088</v>
      </c>
      <c r="G1195" s="0" t="n">
        <v>54.63</v>
      </c>
      <c r="H1195" s="0" t="n">
        <v>0.0076</v>
      </c>
      <c r="I1195" s="0" t="n">
        <v>-8.1</v>
      </c>
    </row>
    <row r="1196" customFormat="false" ht="14.25" hidden="false" customHeight="false" outlineLevel="0" collapsed="false">
      <c r="A1196" s="0" t="n">
        <v>1195</v>
      </c>
      <c r="B1196" s="0" t="s">
        <v>2385</v>
      </c>
      <c r="C1196" s="0" t="s">
        <v>2386</v>
      </c>
      <c r="D1196" s="0" t="str">
        <f aca="false">PROPER(Sheet1__3[[#This Row],[COMMODITY]])</f>
        <v>Toluidines And Their Drvtvs Slts Thereof</v>
      </c>
      <c r="E1196" s="0" t="n">
        <v>55.39</v>
      </c>
      <c r="F1196" s="0" t="n">
        <v>0.0082</v>
      </c>
      <c r="G1196" s="0" t="n">
        <v>42.59</v>
      </c>
      <c r="H1196" s="0" t="n">
        <v>0.0059</v>
      </c>
      <c r="I1196" s="0" t="n">
        <v>-23.11</v>
      </c>
    </row>
    <row r="1197" customFormat="false" ht="14.25" hidden="false" customHeight="false" outlineLevel="0" collapsed="false">
      <c r="A1197" s="0" t="n">
        <v>1196</v>
      </c>
      <c r="B1197" s="0" t="s">
        <v>2387</v>
      </c>
      <c r="C1197" s="0" t="s">
        <v>2388</v>
      </c>
      <c r="D1197" s="0" t="str">
        <f aca="false">PROPER(Sheet1__3[[#This Row],[COMMODITY]])</f>
        <v>Diphnylamine And Its Drvtvs Slts Thereof</v>
      </c>
      <c r="E1197" s="0" t="n">
        <v>31.91</v>
      </c>
      <c r="F1197" s="0" t="n">
        <v>0.0047</v>
      </c>
      <c r="G1197" s="0" t="n">
        <v>29.87</v>
      </c>
      <c r="H1197" s="0" t="n">
        <v>0.0041</v>
      </c>
      <c r="I1197" s="0" t="n">
        <v>-6.4</v>
      </c>
    </row>
    <row r="1198" customFormat="false" ht="14.25" hidden="false" customHeight="false" outlineLevel="0" collapsed="false">
      <c r="A1198" s="0" t="n">
        <v>1197</v>
      </c>
      <c r="B1198" s="0" t="s">
        <v>2389</v>
      </c>
      <c r="C1198" s="0" t="s">
        <v>2390</v>
      </c>
      <c r="D1198" s="0" t="str">
        <f aca="false">PROPER(Sheet1__3[[#This Row],[COMMODITY]])</f>
        <v>1-Naphthylamine 2-Naphthylamine And Their Derivatives ; Salts Thereof</v>
      </c>
      <c r="E1198" s="0" t="n">
        <v>26.81</v>
      </c>
      <c r="F1198" s="0" t="n">
        <v>0.004</v>
      </c>
      <c r="G1198" s="0" t="n">
        <v>40.36</v>
      </c>
      <c r="H1198" s="0" t="n">
        <v>0.0056</v>
      </c>
      <c r="I1198" s="0" t="n">
        <v>50.53</v>
      </c>
    </row>
    <row r="1199" customFormat="false" ht="14.25" hidden="false" customHeight="false" outlineLevel="0" collapsed="false">
      <c r="A1199" s="0" t="n">
        <v>1198</v>
      </c>
      <c r="B1199" s="0" t="s">
        <v>2391</v>
      </c>
      <c r="C1199" s="0" t="s">
        <v>2392</v>
      </c>
      <c r="D1199" s="0" t="str">
        <f aca="false">PROPER(Sheet1__3[[#This Row],[COMMODITY]])</f>
        <v>Amfetamine Benzfetamine Etc Thr Salts</v>
      </c>
      <c r="E1199" s="0" t="n">
        <v>0.31</v>
      </c>
      <c r="F1199" s="0" t="n">
        <v>0</v>
      </c>
      <c r="G1199" s="0" t="n">
        <v>0.44</v>
      </c>
      <c r="H1199" s="0" t="n">
        <v>0.0001</v>
      </c>
      <c r="I1199" s="0" t="n">
        <v>41.85</v>
      </c>
    </row>
    <row r="1200" customFormat="false" ht="14.25" hidden="false" customHeight="false" outlineLevel="0" collapsed="false">
      <c r="A1200" s="0" t="n">
        <v>1199</v>
      </c>
      <c r="B1200" s="0" t="s">
        <v>2393</v>
      </c>
      <c r="C1200" s="0" t="s">
        <v>2394</v>
      </c>
      <c r="D1200" s="0" t="str">
        <f aca="false">PROPER(Sheet1__3[[#This Row],[COMMODITY]])</f>
        <v>Othr Armtc Mono Amns And Thr Drvtvs And Slts</v>
      </c>
      <c r="E1200" s="0" t="n">
        <v>41.7</v>
      </c>
      <c r="F1200" s="0" t="n">
        <v>0.0061</v>
      </c>
      <c r="G1200" s="0" t="n">
        <v>29.9</v>
      </c>
      <c r="H1200" s="0" t="n">
        <v>0.0041</v>
      </c>
      <c r="I1200" s="0" t="n">
        <v>-28.3</v>
      </c>
    </row>
    <row r="1201" customFormat="false" ht="14.25" hidden="false" customHeight="false" outlineLevel="0" collapsed="false">
      <c r="A1201" s="0" t="n">
        <v>1200</v>
      </c>
      <c r="B1201" s="0" t="s">
        <v>2395</v>
      </c>
      <c r="C1201" s="0" t="s">
        <v>2396</v>
      </c>
      <c r="D1201" s="0" t="str">
        <f aca="false">PROPER(Sheet1__3[[#This Row],[COMMODITY]])</f>
        <v>O-M-P-Phenylenediamine Diaminotoluene     And Their Drvtvs Salts Th...</v>
      </c>
      <c r="E1201" s="0" t="n">
        <v>47.44</v>
      </c>
      <c r="F1201" s="0" t="n">
        <v>0.007</v>
      </c>
      <c r="G1201" s="0" t="n">
        <v>54.5</v>
      </c>
      <c r="H1201" s="0" t="n">
        <v>0.0076</v>
      </c>
      <c r="I1201" s="0" t="n">
        <v>14.89</v>
      </c>
    </row>
    <row r="1202" customFormat="false" ht="14.25" hidden="false" customHeight="false" outlineLevel="0" collapsed="false">
      <c r="A1202" s="0" t="n">
        <v>1201</v>
      </c>
      <c r="B1202" s="0" t="s">
        <v>2397</v>
      </c>
      <c r="C1202" s="0" t="s">
        <v>2398</v>
      </c>
      <c r="D1202" s="0" t="str">
        <f aca="false">PROPER(Sheet1__3[[#This Row],[COMMODITY]])</f>
        <v>Othr Armtc Plyamns And Thr Drvtvs And Slts</v>
      </c>
      <c r="E1202" s="0" t="n">
        <v>24.41</v>
      </c>
      <c r="F1202" s="0" t="n">
        <v>0.0036</v>
      </c>
      <c r="G1202" s="0" t="n">
        <v>26.9</v>
      </c>
      <c r="H1202" s="0" t="n">
        <v>0.0037</v>
      </c>
      <c r="I1202" s="0" t="n">
        <v>10.18</v>
      </c>
    </row>
    <row r="1203" customFormat="false" ht="14.25" hidden="false" customHeight="false" outlineLevel="0" collapsed="false">
      <c r="A1203" s="0" t="n">
        <v>1202</v>
      </c>
      <c r="B1203" s="0" t="s">
        <v>2399</v>
      </c>
      <c r="C1203" s="0" t="s">
        <v>2400</v>
      </c>
      <c r="D1203" s="0" t="str">
        <f aca="false">PROPER(Sheet1__3[[#This Row],[COMMODITY]])</f>
        <v>Monoethanolamine And Its Salts</v>
      </c>
      <c r="E1203" s="0" t="n">
        <v>44.7</v>
      </c>
      <c r="F1203" s="0" t="n">
        <v>0.0066</v>
      </c>
      <c r="G1203" s="0" t="n">
        <v>37.19</v>
      </c>
      <c r="H1203" s="0" t="n">
        <v>0.0052</v>
      </c>
      <c r="I1203" s="0" t="n">
        <v>-16.81</v>
      </c>
    </row>
    <row r="1204" customFormat="false" ht="14.25" hidden="false" customHeight="false" outlineLevel="0" collapsed="false">
      <c r="A1204" s="0" t="n">
        <v>1203</v>
      </c>
      <c r="B1204" s="0" t="s">
        <v>2401</v>
      </c>
      <c r="C1204" s="0" t="s">
        <v>2402</v>
      </c>
      <c r="D1204" s="0" t="str">
        <f aca="false">PROPER(Sheet1__3[[#This Row],[COMMODITY]])</f>
        <v>Diethanolamine And Its Salts</v>
      </c>
      <c r="E1204" s="0" t="n">
        <v>23.91</v>
      </c>
      <c r="F1204" s="0" t="n">
        <v>0.0035</v>
      </c>
      <c r="G1204" s="0" t="n">
        <v>19.02</v>
      </c>
      <c r="H1204" s="0" t="n">
        <v>0.0026</v>
      </c>
      <c r="I1204" s="0" t="n">
        <v>-20.48</v>
      </c>
    </row>
    <row r="1205" customFormat="false" ht="14.25" hidden="false" customHeight="false" outlineLevel="0" collapsed="false">
      <c r="A1205" s="0" t="n">
        <v>1204</v>
      </c>
      <c r="B1205" s="0" t="s">
        <v>2403</v>
      </c>
      <c r="C1205" s="0" t="s">
        <v>2404</v>
      </c>
      <c r="D1205" s="0" t="str">
        <f aca="false">PROPER(Sheet1__3[[#This Row],[COMMODITY]])</f>
        <v>Triethanolamine</v>
      </c>
      <c r="E1205" s="0" t="n">
        <v>19.51</v>
      </c>
      <c r="F1205" s="0" t="n">
        <v>0.0029</v>
      </c>
      <c r="G1205" s="0" t="n">
        <v>25.15</v>
      </c>
      <c r="H1205" s="0" t="n">
        <v>0.0035</v>
      </c>
      <c r="I1205" s="0" t="n">
        <v>28.89</v>
      </c>
    </row>
    <row r="1206" customFormat="false" ht="14.25" hidden="false" customHeight="false" outlineLevel="0" collapsed="false">
      <c r="A1206" s="0" t="n">
        <v>1205</v>
      </c>
      <c r="B1206" s="0" t="s">
        <v>2405</v>
      </c>
      <c r="C1206" s="0" t="s">
        <v>2406</v>
      </c>
      <c r="D1206" s="0" t="str">
        <f aca="false">PROPER(Sheet1__3[[#This Row],[COMMODITY]])</f>
        <v>Diethanolammonium Perfluorooctane Sulphonate</v>
      </c>
      <c r="E1206" s="0" t="n">
        <v>0.02</v>
      </c>
      <c r="F1206" s="0" t="n">
        <v>0</v>
      </c>
      <c r="G1206" s="0" t="n">
        <v>0.01</v>
      </c>
      <c r="H1206" s="0" t="n">
        <v>0</v>
      </c>
      <c r="I1206" s="0" t="n">
        <v>-65.62</v>
      </c>
    </row>
    <row r="1207" customFormat="false" ht="14.25" hidden="false" customHeight="false" outlineLevel="0" collapsed="false">
      <c r="A1207" s="0" t="n">
        <v>1206</v>
      </c>
      <c r="B1207" s="0" t="s">
        <v>2407</v>
      </c>
      <c r="C1207" s="0" t="s">
        <v>2408</v>
      </c>
      <c r="D1207" s="0" t="str">
        <f aca="false">PROPER(Sheet1__3[[#This Row],[COMMODITY]])</f>
        <v>Methyldiethanolamine And Ethyldiethanolamine:</v>
      </c>
      <c r="E1207" s="0" t="n">
        <v>0</v>
      </c>
      <c r="F1207" s="0" t="n">
        <v>0</v>
      </c>
      <c r="G1207" s="0" t="n">
        <v>0.35</v>
      </c>
      <c r="H1207" s="0" t="n">
        <v>0</v>
      </c>
      <c r="I1207" s="0" t="n">
        <v>7556.2</v>
      </c>
    </row>
    <row r="1208" customFormat="false" ht="14.25" hidden="false" customHeight="false" outlineLevel="0" collapsed="false">
      <c r="A1208" s="0" t="n">
        <v>1207</v>
      </c>
      <c r="B1208" s="0" t="s">
        <v>2409</v>
      </c>
      <c r="C1208" s="0" t="s">
        <v>2410</v>
      </c>
      <c r="D1208" s="0" t="str">
        <f aca="false">PROPER(Sheet1__3[[#This Row],[COMMODITY]])</f>
        <v>Other: N,N-Dialkyl (Methyl, Ethyl, N-Propyl Or Isopropyl) -2-Aminoe...</v>
      </c>
      <c r="E1208" s="0" t="n">
        <v>152.53</v>
      </c>
      <c r="F1208" s="0" t="n">
        <v>0.0225</v>
      </c>
      <c r="G1208" s="0" t="n">
        <v>157.75</v>
      </c>
      <c r="H1208" s="0" t="n">
        <v>0.0219</v>
      </c>
      <c r="I1208" s="0" t="n">
        <v>3.42</v>
      </c>
    </row>
    <row r="1209" customFormat="false" ht="14.25" hidden="false" customHeight="false" outlineLevel="0" collapsed="false">
      <c r="A1209" s="0" t="n">
        <v>1208</v>
      </c>
      <c r="B1209" s="0" t="s">
        <v>2411</v>
      </c>
      <c r="C1209" s="0" t="s">
        <v>2412</v>
      </c>
      <c r="D1209" s="0" t="str">
        <f aca="false">PROPER(Sheet1__3[[#This Row],[COMMODITY]])</f>
        <v>Amnohydrxynphthleneslphnc Acds And Thr Slts</v>
      </c>
      <c r="E1209" s="0" t="n">
        <v>56.16</v>
      </c>
      <c r="F1209" s="0" t="n">
        <v>0.0083</v>
      </c>
      <c r="G1209" s="0" t="n">
        <v>58.74</v>
      </c>
      <c r="H1209" s="0" t="n">
        <v>0.0081</v>
      </c>
      <c r="I1209" s="0" t="n">
        <v>4.58</v>
      </c>
    </row>
    <row r="1210" customFormat="false" ht="14.25" hidden="false" customHeight="false" outlineLevel="0" collapsed="false">
      <c r="A1210" s="0" t="n">
        <v>1209</v>
      </c>
      <c r="B1210" s="0" t="s">
        <v>2413</v>
      </c>
      <c r="C1210" s="0" t="s">
        <v>2414</v>
      </c>
      <c r="D1210" s="0" t="str">
        <f aca="false">PROPER(Sheet1__3[[#This Row],[COMMODITY]])</f>
        <v>Othr Amino-Napthls And Othr Amino-Phnls Thr Ethrs And Estrs Othr Th...</v>
      </c>
      <c r="E1210" s="0" t="n">
        <v>207.12</v>
      </c>
      <c r="F1210" s="0" t="n">
        <v>0.0305</v>
      </c>
      <c r="G1210" s="0" t="n">
        <v>132.12</v>
      </c>
      <c r="H1210" s="0" t="n">
        <v>0.0183</v>
      </c>
      <c r="I1210" s="0" t="n">
        <v>-36.21</v>
      </c>
    </row>
    <row r="1211" customFormat="false" ht="14.25" hidden="false" customHeight="false" outlineLevel="0" collapsed="false">
      <c r="A1211" s="0" t="n">
        <v>1210</v>
      </c>
      <c r="B1211" s="0" t="s">
        <v>2415</v>
      </c>
      <c r="C1211" s="0" t="s">
        <v>2416</v>
      </c>
      <c r="D1211" s="0" t="str">
        <f aca="false">PROPER(Sheet1__3[[#This Row],[COMMODITY]])</f>
        <v>Amfepra None(Inn), Methdone And Mormethadonesalts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</row>
    <row r="1212" customFormat="false" ht="14.25" hidden="false" customHeight="false" outlineLevel="0" collapsed="false">
      <c r="A1212" s="0" t="n">
        <v>1211</v>
      </c>
      <c r="B1212" s="0" t="s">
        <v>2417</v>
      </c>
      <c r="C1212" s="0" t="s">
        <v>2418</v>
      </c>
      <c r="D1212" s="0" t="str">
        <f aca="false">PROPER(Sheet1__3[[#This Row],[COMMODITY]])</f>
        <v>Other Amino-Aldehydes Etc Cntng More Than Oxgn Fn. Salts</v>
      </c>
      <c r="E1212" s="0" t="n">
        <v>6.08</v>
      </c>
      <c r="F1212" s="0" t="n">
        <v>0.0009</v>
      </c>
      <c r="G1212" s="0" t="n">
        <v>8.54</v>
      </c>
      <c r="H1212" s="0" t="n">
        <v>0.0012</v>
      </c>
      <c r="I1212" s="0" t="n">
        <v>40.47</v>
      </c>
    </row>
    <row r="1213" customFormat="false" ht="14.25" hidden="false" customHeight="false" outlineLevel="0" collapsed="false">
      <c r="A1213" s="0" t="n">
        <v>1212</v>
      </c>
      <c r="B1213" s="0" t="s">
        <v>2419</v>
      </c>
      <c r="C1213" s="0" t="s">
        <v>2420</v>
      </c>
      <c r="D1213" s="0" t="str">
        <f aca="false">PROPER(Sheet1__3[[#This Row],[COMMODITY]])</f>
        <v>Lysine And Its Esters Salts Thereof</v>
      </c>
      <c r="E1213" s="0" t="n">
        <v>109.47</v>
      </c>
      <c r="F1213" s="0" t="n">
        <v>0.0161</v>
      </c>
      <c r="G1213" s="0" t="n">
        <v>135.56</v>
      </c>
      <c r="H1213" s="0" t="n">
        <v>0.0188</v>
      </c>
      <c r="I1213" s="0" t="n">
        <v>23.84</v>
      </c>
    </row>
    <row r="1214" customFormat="false" ht="14.25" hidden="false" customHeight="false" outlineLevel="0" collapsed="false">
      <c r="A1214" s="0" t="n">
        <v>1213</v>
      </c>
      <c r="B1214" s="0" t="s">
        <v>2421</v>
      </c>
      <c r="C1214" s="0" t="s">
        <v>2422</v>
      </c>
      <c r="D1214" s="0" t="str">
        <f aca="false">PROPER(Sheet1__3[[#This Row],[COMMODITY]])</f>
        <v>Glutamic Acid And Its Salts</v>
      </c>
      <c r="E1214" s="0" t="n">
        <v>69.41</v>
      </c>
      <c r="F1214" s="0" t="n">
        <v>0.0102</v>
      </c>
      <c r="G1214" s="0" t="n">
        <v>72.45</v>
      </c>
      <c r="H1214" s="0" t="n">
        <v>0.01</v>
      </c>
      <c r="I1214" s="0" t="n">
        <v>4.39</v>
      </c>
    </row>
    <row r="1215" customFormat="false" ht="14.25" hidden="false" customHeight="false" outlineLevel="0" collapsed="false">
      <c r="A1215" s="0" t="n">
        <v>1214</v>
      </c>
      <c r="B1215" s="0" t="s">
        <v>2423</v>
      </c>
      <c r="C1215" s="0" t="s">
        <v>2424</v>
      </c>
      <c r="D1215" s="0" t="str">
        <f aca="false">PROPER(Sheet1__3[[#This Row],[COMMODITY]])</f>
        <v>Anthranilic Acid And Its Salts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7321.8</v>
      </c>
    </row>
    <row r="1216" customFormat="false" ht="14.25" hidden="false" customHeight="false" outlineLevel="0" collapsed="false">
      <c r="A1216" s="0" t="n">
        <v>1215</v>
      </c>
      <c r="B1216" s="0" t="s">
        <v>2425</v>
      </c>
      <c r="C1216" s="0" t="s">
        <v>2426</v>
      </c>
      <c r="D1216" s="0" t="str">
        <f aca="false">PROPER(Sheet1__3[[#This Row],[COMMODITY]])</f>
        <v>Othr Amino Acids And Thr Estrs Othr Thn     Those Containg Mot Thn ...</v>
      </c>
      <c r="E1216" s="0" t="n">
        <v>129.4</v>
      </c>
      <c r="F1216" s="0" t="n">
        <v>0.0191</v>
      </c>
      <c r="G1216" s="0" t="n">
        <v>142.82</v>
      </c>
      <c r="H1216" s="0" t="n">
        <v>0.0198</v>
      </c>
      <c r="I1216" s="0" t="n">
        <v>10.37</v>
      </c>
    </row>
    <row r="1217" customFormat="false" ht="14.25" hidden="false" customHeight="false" outlineLevel="0" collapsed="false">
      <c r="A1217" s="0" t="n">
        <v>1216</v>
      </c>
      <c r="B1217" s="0" t="s">
        <v>2427</v>
      </c>
      <c r="C1217" s="0" t="s">
        <v>2428</v>
      </c>
      <c r="D1217" s="0" t="str">
        <f aca="false">PROPER(Sheet1__3[[#This Row],[COMMODITY]])</f>
        <v>Amino-Alchl-Phnls Amino-Acid Phnls And Othr Amino-Compounds With Ox...</v>
      </c>
      <c r="E1217" s="0" t="n">
        <v>100.58</v>
      </c>
      <c r="F1217" s="0" t="n">
        <v>0.0148</v>
      </c>
      <c r="G1217" s="0" t="n">
        <v>102.68</v>
      </c>
      <c r="H1217" s="0" t="n">
        <v>0.0142</v>
      </c>
      <c r="I1217" s="0" t="n">
        <v>2.09</v>
      </c>
    </row>
    <row r="1218" customFormat="false" ht="14.25" hidden="false" customHeight="false" outlineLevel="0" collapsed="false">
      <c r="A1218" s="0" t="n">
        <v>1217</v>
      </c>
      <c r="B1218" s="0" t="s">
        <v>2429</v>
      </c>
      <c r="C1218" s="0" t="s">
        <v>2430</v>
      </c>
      <c r="D1218" s="0" t="str">
        <f aca="false">PROPER(Sheet1__3[[#This Row],[COMMODITY]])</f>
        <v>Choline And Its Salts</v>
      </c>
      <c r="E1218" s="0" t="n">
        <v>1.54</v>
      </c>
      <c r="F1218" s="0" t="n">
        <v>0.0002</v>
      </c>
      <c r="G1218" s="0" t="n">
        <v>2.93</v>
      </c>
      <c r="H1218" s="0" t="n">
        <v>0.0004</v>
      </c>
      <c r="I1218" s="0" t="n">
        <v>89.72</v>
      </c>
    </row>
    <row r="1219" customFormat="false" ht="14.25" hidden="false" customHeight="false" outlineLevel="0" collapsed="false">
      <c r="A1219" s="0" t="n">
        <v>1218</v>
      </c>
      <c r="B1219" s="0" t="s">
        <v>2431</v>
      </c>
      <c r="C1219" s="0" t="s">
        <v>2432</v>
      </c>
      <c r="D1219" s="0" t="str">
        <f aca="false">PROPER(Sheet1__3[[#This Row],[COMMODITY]])</f>
        <v>Lecithins And Other Phosphoaminolipids</v>
      </c>
      <c r="E1219" s="0" t="n">
        <v>64.85</v>
      </c>
      <c r="F1219" s="0" t="n">
        <v>0.0096</v>
      </c>
      <c r="G1219" s="0" t="n">
        <v>40.41</v>
      </c>
      <c r="H1219" s="0" t="n">
        <v>0.0056</v>
      </c>
      <c r="I1219" s="0" t="n">
        <v>-37.68</v>
      </c>
    </row>
    <row r="1220" customFormat="false" ht="14.25" hidden="false" customHeight="false" outlineLevel="0" collapsed="false">
      <c r="A1220" s="0" t="n">
        <v>1219</v>
      </c>
      <c r="B1220" s="0" t="s">
        <v>2433</v>
      </c>
      <c r="C1220" s="0" t="s">
        <v>2434</v>
      </c>
      <c r="D1220" s="0" t="str">
        <f aca="false">PROPER(Sheet1__3[[#This Row],[COMMODITY]])</f>
        <v>Tetraethylammonium Perfluorooctane Sulphonate</v>
      </c>
      <c r="E1220" s="0" t="n">
        <v>0.17</v>
      </c>
      <c r="F1220" s="0" t="n">
        <v>0</v>
      </c>
      <c r="G1220" s="0" t="n">
        <v>0.38</v>
      </c>
      <c r="H1220" s="0" t="n">
        <v>0.0001</v>
      </c>
      <c r="I1220" s="0" t="n">
        <v>124.32</v>
      </c>
    </row>
    <row r="1221" customFormat="false" ht="14.25" hidden="false" customHeight="false" outlineLevel="0" collapsed="false">
      <c r="A1221" s="0" t="n">
        <v>1220</v>
      </c>
      <c r="B1221" s="0" t="s">
        <v>2435</v>
      </c>
      <c r="C1221" s="0" t="s">
        <v>2436</v>
      </c>
      <c r="D1221" s="0" t="str">
        <f aca="false">PROPER(Sheet1__3[[#This Row],[COMMODITY]])</f>
        <v>Didecyldimethylammonium Perfluorooctane Sulphonate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191.63</v>
      </c>
    </row>
    <row r="1222" customFormat="false" ht="14.25" hidden="false" customHeight="false" outlineLevel="0" collapsed="false">
      <c r="A1222" s="0" t="n">
        <v>1221</v>
      </c>
      <c r="B1222" s="0" t="s">
        <v>2437</v>
      </c>
      <c r="C1222" s="0" t="s">
        <v>2438</v>
      </c>
      <c r="D1222" s="0" t="str">
        <f aca="false">PROPER(Sheet1__3[[#This Row],[COMMODITY]])</f>
        <v>Other Quaternary Ammonium Salts And Hydroxdelecithins And Othr Phos...</v>
      </c>
      <c r="E1222" s="0" t="n">
        <v>30.14</v>
      </c>
      <c r="F1222" s="0" t="n">
        <v>0.0044</v>
      </c>
      <c r="G1222" s="0" t="n">
        <v>27.93</v>
      </c>
      <c r="H1222" s="0" t="n">
        <v>0.0039</v>
      </c>
      <c r="I1222" s="0" t="n">
        <v>-7.34</v>
      </c>
    </row>
    <row r="1223" customFormat="false" ht="14.25" hidden="false" customHeight="false" outlineLevel="0" collapsed="false">
      <c r="A1223" s="0" t="n">
        <v>1222</v>
      </c>
      <c r="B1223" s="0" t="s">
        <v>2439</v>
      </c>
      <c r="C1223" s="0" t="s">
        <v>2440</v>
      </c>
      <c r="D1223" s="0" t="str">
        <f aca="false">PROPER(Sheet1__3[[#This Row],[COMMODITY]])</f>
        <v>Meprobamate (Inn)</v>
      </c>
      <c r="E1223" s="0" t="n">
        <v>0.71</v>
      </c>
      <c r="F1223" s="0" t="n">
        <v>0.0001</v>
      </c>
      <c r="G1223" s="0" t="n">
        <v>2.03</v>
      </c>
      <c r="H1223" s="0" t="n">
        <v>0.0003</v>
      </c>
      <c r="I1223" s="0" t="n">
        <v>184.54</v>
      </c>
    </row>
    <row r="1224" customFormat="false" ht="14.25" hidden="false" customHeight="false" outlineLevel="0" collapsed="false">
      <c r="A1224" s="0" t="n">
        <v>1223</v>
      </c>
      <c r="B1224" s="0" t="s">
        <v>2441</v>
      </c>
      <c r="C1224" s="0" t="s">
        <v>2442</v>
      </c>
      <c r="D1224" s="0" t="str">
        <f aca="false">PROPER(Sheet1__3[[#This Row],[COMMODITY]])</f>
        <v>Fluoroacetamide (Iso), Monocrotophos (Iso) And Phosphamidon (Iso)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</row>
    <row r="1225" customFormat="false" ht="14.25" hidden="false" customHeight="false" outlineLevel="0" collapsed="false">
      <c r="A1225" s="0" t="n">
        <v>1224</v>
      </c>
      <c r="B1225" s="0" t="s">
        <v>2443</v>
      </c>
      <c r="C1225" s="0" t="s">
        <v>2444</v>
      </c>
      <c r="D1225" s="0" t="str">
        <f aca="false">PROPER(Sheet1__3[[#This Row],[COMMODITY]])</f>
        <v>Other Acyclic Amides And Thr Drvtvs,Salts</v>
      </c>
      <c r="E1225" s="0" t="n">
        <v>78.14</v>
      </c>
      <c r="F1225" s="0" t="n">
        <v>0.0115</v>
      </c>
      <c r="G1225" s="0" t="n">
        <v>83.03</v>
      </c>
      <c r="H1225" s="0" t="n">
        <v>0.0115</v>
      </c>
      <c r="I1225" s="0" t="n">
        <v>6.26</v>
      </c>
    </row>
    <row r="1226" customFormat="false" ht="14.25" hidden="false" customHeight="false" outlineLevel="0" collapsed="false">
      <c r="A1226" s="0" t="n">
        <v>1225</v>
      </c>
      <c r="B1226" s="0" t="s">
        <v>2445</v>
      </c>
      <c r="C1226" s="0" t="s">
        <v>2446</v>
      </c>
      <c r="D1226" s="0" t="str">
        <f aca="false">PROPER(Sheet1__3[[#This Row],[COMMODITY]])</f>
        <v>Ureines And Their Derivatives Salts Thereof</v>
      </c>
      <c r="E1226" s="0" t="n">
        <v>24.22</v>
      </c>
      <c r="F1226" s="0" t="n">
        <v>0.0036</v>
      </c>
      <c r="G1226" s="0" t="n">
        <v>22.68</v>
      </c>
      <c r="H1226" s="0" t="n">
        <v>0.0031</v>
      </c>
      <c r="I1226" s="0" t="n">
        <v>-6.34</v>
      </c>
    </row>
    <row r="1227" customFormat="false" ht="14.25" hidden="false" customHeight="false" outlineLevel="0" collapsed="false">
      <c r="A1227" s="0" t="n">
        <v>1226</v>
      </c>
      <c r="B1227" s="0" t="s">
        <v>2447</v>
      </c>
      <c r="C1227" s="0" t="s">
        <v>2448</v>
      </c>
      <c r="D1227" s="0" t="str">
        <f aca="false">PROPER(Sheet1__3[[#This Row],[COMMODITY]])</f>
        <v>2-Acetamidobenzoic Acid                   (N-Acetylanthranilic Acid...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-90.67</v>
      </c>
    </row>
    <row r="1228" customFormat="false" ht="14.25" hidden="false" customHeight="false" outlineLevel="0" collapsed="false">
      <c r="A1228" s="0" t="n">
        <v>1227</v>
      </c>
      <c r="B1228" s="0" t="s">
        <v>2449</v>
      </c>
      <c r="C1228" s="0" t="s">
        <v>2450</v>
      </c>
      <c r="D1228" s="0" t="str">
        <f aca="false">PROPER(Sheet1__3[[#This Row],[COMMODITY]])</f>
        <v>Othr Cyclc Amides(Incl Cyclc Crbamates) And Their Derivatives And S...</v>
      </c>
      <c r="E1228" s="0" t="n">
        <v>203.62</v>
      </c>
      <c r="F1228" s="0" t="n">
        <v>0.03</v>
      </c>
      <c r="G1228" s="0" t="n">
        <v>223.68</v>
      </c>
      <c r="H1228" s="0" t="n">
        <v>0.031</v>
      </c>
      <c r="I1228" s="0" t="n">
        <v>9.85</v>
      </c>
    </row>
    <row r="1229" customFormat="false" ht="14.25" hidden="false" customHeight="false" outlineLevel="0" collapsed="false">
      <c r="A1229" s="0" t="n">
        <v>1228</v>
      </c>
      <c r="B1229" s="0" t="s">
        <v>2451</v>
      </c>
      <c r="C1229" s="0" t="s">
        <v>2452</v>
      </c>
      <c r="D1229" s="0" t="str">
        <f aca="false">PROPER(Sheet1__3[[#This Row],[COMMODITY]])</f>
        <v>Saccharin And Its Salts</v>
      </c>
      <c r="E1229" s="0" t="n">
        <v>4.42</v>
      </c>
      <c r="F1229" s="0" t="n">
        <v>0.0007</v>
      </c>
      <c r="G1229" s="0" t="n">
        <v>3.52</v>
      </c>
      <c r="H1229" s="0" t="n">
        <v>0.0005</v>
      </c>
      <c r="I1229" s="0" t="n">
        <v>-20.33</v>
      </c>
    </row>
    <row r="1230" customFormat="false" ht="14.25" hidden="false" customHeight="false" outlineLevel="0" collapsed="false">
      <c r="A1230" s="0" t="n">
        <v>1229</v>
      </c>
      <c r="B1230" s="0" t="s">
        <v>2453</v>
      </c>
      <c r="C1230" s="0" t="s">
        <v>2454</v>
      </c>
      <c r="D1230" s="0" t="str">
        <f aca="false">PROPER(Sheet1__3[[#This Row],[COMMODITY]])</f>
        <v>Glutethimide (Inn)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0</v>
      </c>
    </row>
    <row r="1231" customFormat="false" ht="14.25" hidden="false" customHeight="false" outlineLevel="0" collapsed="false">
      <c r="A1231" s="0" t="n">
        <v>1230</v>
      </c>
      <c r="B1231" s="0" t="s">
        <v>2455</v>
      </c>
      <c r="C1231" s="0" t="s">
        <v>2456</v>
      </c>
      <c r="D1231" s="0" t="str">
        <f aca="false">PROPER(Sheet1__3[[#This Row],[COMMODITY]])</f>
        <v>Othr Imides And Thr Drvtvs Slts Thereof</v>
      </c>
      <c r="E1231" s="0" t="n">
        <v>12.97</v>
      </c>
      <c r="F1231" s="0" t="n">
        <v>0.0019</v>
      </c>
      <c r="G1231" s="0" t="n">
        <v>11.59</v>
      </c>
      <c r="H1231" s="0" t="n">
        <v>0.0016</v>
      </c>
      <c r="I1231" s="0" t="n">
        <v>-10.64</v>
      </c>
    </row>
    <row r="1232" customFormat="false" ht="14.25" hidden="false" customHeight="false" outlineLevel="0" collapsed="false">
      <c r="A1232" s="0" t="n">
        <v>1231</v>
      </c>
      <c r="B1232" s="0" t="s">
        <v>2457</v>
      </c>
      <c r="C1232" s="0" t="s">
        <v>2458</v>
      </c>
      <c r="D1232" s="0" t="str">
        <f aca="false">PROPER(Sheet1__3[[#This Row],[COMMODITY]])</f>
        <v>Others-Of-Crboxyimd-Fnctn Cmpnds(Incl Saccharin And Its Slts) And I...</v>
      </c>
      <c r="E1232" s="0" t="n">
        <v>67.16</v>
      </c>
      <c r="F1232" s="0" t="n">
        <v>0.0099</v>
      </c>
      <c r="G1232" s="0" t="n">
        <v>63.7</v>
      </c>
      <c r="H1232" s="0" t="n">
        <v>0.0088</v>
      </c>
      <c r="I1232" s="0" t="n">
        <v>-5.15</v>
      </c>
    </row>
    <row r="1233" customFormat="false" ht="14.25" hidden="false" customHeight="false" outlineLevel="0" collapsed="false">
      <c r="A1233" s="0" t="n">
        <v>1232</v>
      </c>
      <c r="B1233" s="0" t="s">
        <v>2459</v>
      </c>
      <c r="C1233" s="0" t="s">
        <v>2460</v>
      </c>
      <c r="D1233" s="0" t="str">
        <f aca="false">PROPER(Sheet1__3[[#This Row],[COMMODITY]])</f>
        <v>Acrylonitrile</v>
      </c>
      <c r="E1233" s="0" t="n">
        <v>221.17</v>
      </c>
      <c r="F1233" s="0" t="n">
        <v>0.0326</v>
      </c>
      <c r="G1233" s="0" t="n">
        <v>270.09</v>
      </c>
      <c r="H1233" s="0" t="n">
        <v>0.0375</v>
      </c>
      <c r="I1233" s="0" t="n">
        <v>22.12</v>
      </c>
    </row>
    <row r="1234" customFormat="false" ht="14.25" hidden="false" customHeight="false" outlineLevel="0" collapsed="false">
      <c r="A1234" s="0" t="n">
        <v>1233</v>
      </c>
      <c r="B1234" s="0" t="s">
        <v>2461</v>
      </c>
      <c r="C1234" s="0" t="s">
        <v>2462</v>
      </c>
      <c r="D1234" s="0" t="str">
        <f aca="false">PROPER(Sheet1__3[[#This Row],[COMMODITY]])</f>
        <v>1-Cyanoguanidine(Dicyandiamide)</v>
      </c>
      <c r="E1234" s="0" t="n">
        <v>78.18</v>
      </c>
      <c r="F1234" s="0" t="n">
        <v>0.0115</v>
      </c>
      <c r="G1234" s="0" t="n">
        <v>71.93</v>
      </c>
      <c r="H1234" s="0" t="n">
        <v>0.01</v>
      </c>
      <c r="I1234" s="0" t="n">
        <v>-7.99</v>
      </c>
    </row>
    <row r="1235" customFormat="false" ht="14.25" hidden="false" customHeight="false" outlineLevel="0" collapsed="false">
      <c r="A1235" s="0" t="n">
        <v>1234</v>
      </c>
      <c r="B1235" s="0" t="s">
        <v>2463</v>
      </c>
      <c r="C1235" s="0" t="s">
        <v>2464</v>
      </c>
      <c r="D1235" s="0" t="str">
        <f aca="false">PROPER(Sheet1__3[[#This Row],[COMMODITY]])</f>
        <v>Fenproporex (Inn) And Its Salts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131.86</v>
      </c>
    </row>
    <row r="1236" customFormat="false" ht="14.25" hidden="false" customHeight="false" outlineLevel="0" collapsed="false">
      <c r="A1236" s="0" t="n">
        <v>1235</v>
      </c>
      <c r="B1236" s="0" t="s">
        <v>2465</v>
      </c>
      <c r="C1236" s="0" t="s">
        <v>2466</v>
      </c>
      <c r="D1236" s="0" t="str">
        <f aca="false">PROPER(Sheet1__3[[#This Row],[COMMODITY]])</f>
        <v>Alpha-Phenylacetoacetonitrile</v>
      </c>
      <c r="E1236" s="0" t="n">
        <v>0.11</v>
      </c>
      <c r="F1236" s="0" t="n">
        <v>0</v>
      </c>
      <c r="G1236" s="0" t="n">
        <v>0.11</v>
      </c>
      <c r="H1236" s="0" t="n">
        <v>0</v>
      </c>
      <c r="I1236" s="0" t="n">
        <v>-5.47</v>
      </c>
    </row>
    <row r="1237" customFormat="false" ht="14.25" hidden="false" customHeight="false" outlineLevel="0" collapsed="false">
      <c r="A1237" s="0" t="n">
        <v>1236</v>
      </c>
      <c r="B1237" s="0" t="s">
        <v>2467</v>
      </c>
      <c r="C1237" s="0" t="s">
        <v>2468</v>
      </c>
      <c r="D1237" s="0" t="str">
        <f aca="false">PROPER(Sheet1__3[[#This Row],[COMMODITY]])</f>
        <v>Othr Nitrile-Function Compounds</v>
      </c>
      <c r="E1237" s="0" t="n">
        <v>185.49</v>
      </c>
      <c r="F1237" s="0" t="n">
        <v>0.0273</v>
      </c>
      <c r="G1237" s="0" t="n">
        <v>193.81</v>
      </c>
      <c r="H1237" s="0" t="n">
        <v>0.0269</v>
      </c>
      <c r="I1237" s="0" t="n">
        <v>4.49</v>
      </c>
    </row>
    <row r="1238" customFormat="false" ht="14.25" hidden="false" customHeight="false" outlineLevel="0" collapsed="false">
      <c r="A1238" s="0" t="n">
        <v>1237</v>
      </c>
      <c r="B1238" s="0" t="s">
        <v>2469</v>
      </c>
      <c r="C1238" s="0" t="s">
        <v>2470</v>
      </c>
      <c r="D1238" s="0" t="str">
        <f aca="false">PROPER(Sheet1__3[[#This Row],[COMMODITY]])</f>
        <v>Diazo-Azo-Or Azoxy-Compounds</v>
      </c>
      <c r="E1238" s="0" t="n">
        <v>37.77</v>
      </c>
      <c r="F1238" s="0" t="n">
        <v>0.0056</v>
      </c>
      <c r="G1238" s="0" t="n">
        <v>43.88</v>
      </c>
      <c r="H1238" s="0" t="n">
        <v>0.0061</v>
      </c>
      <c r="I1238" s="0" t="n">
        <v>16.15</v>
      </c>
    </row>
    <row r="1239" customFormat="false" ht="14.25" hidden="false" customHeight="false" outlineLevel="0" collapsed="false">
      <c r="A1239" s="0" t="n">
        <v>1238</v>
      </c>
      <c r="B1239" s="0" t="s">
        <v>2471</v>
      </c>
      <c r="C1239" s="0" t="s">
        <v>2472</v>
      </c>
      <c r="D1239" s="0" t="str">
        <f aca="false">PROPER(Sheet1__3[[#This Row],[COMMODITY]])</f>
        <v>Orgnc Drvtvs Of Hydrazine/Of Hydroxylamine</v>
      </c>
      <c r="E1239" s="0" t="n">
        <v>42.48</v>
      </c>
      <c r="F1239" s="0" t="n">
        <v>0.0063</v>
      </c>
      <c r="G1239" s="0" t="n">
        <v>38.8</v>
      </c>
      <c r="H1239" s="0" t="n">
        <v>0.0054</v>
      </c>
      <c r="I1239" s="0" t="n">
        <v>-8.65</v>
      </c>
    </row>
    <row r="1240" customFormat="false" ht="14.25" hidden="false" customHeight="false" outlineLevel="0" collapsed="false">
      <c r="A1240" s="0" t="n">
        <v>1239</v>
      </c>
      <c r="B1240" s="0" t="s">
        <v>2473</v>
      </c>
      <c r="C1240" s="0" t="s">
        <v>2474</v>
      </c>
      <c r="D1240" s="0" t="str">
        <f aca="false">PROPER(Sheet1__3[[#This Row],[COMMODITY]])</f>
        <v>Isocyanates</v>
      </c>
      <c r="E1240" s="0" t="n">
        <v>287.53</v>
      </c>
      <c r="F1240" s="0" t="n">
        <v>0.0424</v>
      </c>
      <c r="G1240" s="0" t="n">
        <v>343.25</v>
      </c>
      <c r="H1240" s="0" t="n">
        <v>0.0476</v>
      </c>
      <c r="I1240" s="0" t="n">
        <v>19.38</v>
      </c>
    </row>
    <row r="1241" customFormat="false" ht="14.25" hidden="false" customHeight="false" outlineLevel="0" collapsed="false">
      <c r="A1241" s="0" t="n">
        <v>1240</v>
      </c>
      <c r="B1241" s="0" t="s">
        <v>2475</v>
      </c>
      <c r="C1241" s="0" t="s">
        <v>2476</v>
      </c>
      <c r="D1241" s="0" t="str">
        <f aca="false">PROPER(Sheet1__3[[#This Row],[COMMODITY]])</f>
        <v>Othr Cmpnds With Other Nitrogen Function</v>
      </c>
      <c r="E1241" s="0" t="n">
        <v>8.79</v>
      </c>
      <c r="F1241" s="0" t="n">
        <v>0.0013</v>
      </c>
      <c r="G1241" s="0" t="n">
        <v>6.91</v>
      </c>
      <c r="H1241" s="0" t="n">
        <v>0.001</v>
      </c>
      <c r="I1241" s="0" t="n">
        <v>-21.4</v>
      </c>
    </row>
    <row r="1242" customFormat="false" ht="14.25" hidden="false" customHeight="false" outlineLevel="0" collapsed="false">
      <c r="A1242" s="0" t="n">
        <v>1241</v>
      </c>
      <c r="B1242" s="0" t="s">
        <v>2477</v>
      </c>
      <c r="C1242" s="0" t="s">
        <v>2478</v>
      </c>
      <c r="D1242" s="0" t="str">
        <f aca="false">PROPER(Sheet1__3[[#This Row],[COMMODITY]])</f>
        <v>2-(N,N-Dimethylamino) Ethanethiol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</row>
    <row r="1243" customFormat="false" ht="14.25" hidden="false" customHeight="false" outlineLevel="0" collapsed="false">
      <c r="A1243" s="0" t="n">
        <v>1242</v>
      </c>
      <c r="B1243" s="0" t="s">
        <v>2479</v>
      </c>
      <c r="C1243" s="0" t="s">
        <v>2480</v>
      </c>
      <c r="D1243" s="0" t="str">
        <f aca="false">PROPER(Sheet1__3[[#This Row],[COMMODITY]])</f>
        <v>Thiocarbamates And Dithiocarbamates</v>
      </c>
      <c r="E1243" s="0" t="n">
        <v>1.86</v>
      </c>
      <c r="F1243" s="0" t="n">
        <v>0.0003</v>
      </c>
      <c r="G1243" s="0" t="n">
        <v>1.14</v>
      </c>
      <c r="H1243" s="0" t="n">
        <v>0.0002</v>
      </c>
      <c r="I1243" s="0" t="n">
        <v>-38.59</v>
      </c>
    </row>
    <row r="1244" customFormat="false" ht="14.25" hidden="false" customHeight="false" outlineLevel="0" collapsed="false">
      <c r="A1244" s="0" t="n">
        <v>1243</v>
      </c>
      <c r="B1244" s="0" t="s">
        <v>2481</v>
      </c>
      <c r="C1244" s="0" t="s">
        <v>2482</v>
      </c>
      <c r="D1244" s="0" t="str">
        <f aca="false">PROPER(Sheet1__3[[#This Row],[COMMODITY]])</f>
        <v>Thiuram Mono-,Di-Or Tetrasulphides</v>
      </c>
      <c r="E1244" s="0" t="n">
        <v>1.2</v>
      </c>
      <c r="F1244" s="0" t="n">
        <v>0.0002</v>
      </c>
      <c r="G1244" s="0" t="n">
        <v>2.07</v>
      </c>
      <c r="H1244" s="0" t="n">
        <v>0.0003</v>
      </c>
      <c r="I1244" s="0" t="n">
        <v>72.82</v>
      </c>
    </row>
    <row r="1245" customFormat="false" ht="14.25" hidden="false" customHeight="false" outlineLevel="0" collapsed="false">
      <c r="A1245" s="0" t="n">
        <v>1244</v>
      </c>
      <c r="B1245" s="0" t="s">
        <v>2483</v>
      </c>
      <c r="C1245" s="0" t="s">
        <v>2484</v>
      </c>
      <c r="D1245" s="0" t="str">
        <f aca="false">PROPER(Sheet1__3[[#This Row],[COMMODITY]])</f>
        <v>Methionine</v>
      </c>
      <c r="E1245" s="0" t="n">
        <v>141.43</v>
      </c>
      <c r="F1245" s="0" t="n">
        <v>0.0209</v>
      </c>
      <c r="G1245" s="0" t="n">
        <v>174.44</v>
      </c>
      <c r="H1245" s="0" t="n">
        <v>0.0242</v>
      </c>
      <c r="I1245" s="0" t="n">
        <v>23.33</v>
      </c>
    </row>
    <row r="1246" customFormat="false" ht="14.25" hidden="false" customHeight="false" outlineLevel="0" collapsed="false">
      <c r="A1246" s="0" t="n">
        <v>1245</v>
      </c>
      <c r="B1246" s="0" t="s">
        <v>2485</v>
      </c>
      <c r="C1246" s="0" t="s">
        <v>2486</v>
      </c>
      <c r="D1246" s="0" t="str">
        <f aca="false">PROPER(Sheet1__3[[#This Row],[COMMODITY]])</f>
        <v>2-(N, N-Diethylamino)Ethanethiol</v>
      </c>
      <c r="E1246" s="0" t="n">
        <v>0</v>
      </c>
      <c r="F1246" s="0" t="n">
        <v>0</v>
      </c>
      <c r="G1246" s="0" t="n">
        <v>0.23</v>
      </c>
      <c r="H1246" s="0" t="n">
        <v>0</v>
      </c>
      <c r="I1246" s="0" t="n">
        <v>0</v>
      </c>
    </row>
    <row r="1247" customFormat="false" ht="14.25" hidden="false" customHeight="false" outlineLevel="0" collapsed="false">
      <c r="A1247" s="0" t="n">
        <v>1246</v>
      </c>
      <c r="B1247" s="0" t="s">
        <v>2487</v>
      </c>
      <c r="C1247" s="0" t="s">
        <v>2488</v>
      </c>
      <c r="D1247" s="0" t="str">
        <f aca="false">PROPER(Sheet1__3[[#This Row],[COMMODITY]])</f>
        <v>Bis(2-Hydroxyethyl)Sulfide (Thiodiglycol (Inn))</v>
      </c>
      <c r="E1247" s="0" t="n">
        <v>0.29</v>
      </c>
      <c r="F1247" s="0" t="n">
        <v>0</v>
      </c>
      <c r="G1247" s="0" t="n">
        <v>0.11</v>
      </c>
      <c r="H1247" s="0" t="n">
        <v>0</v>
      </c>
      <c r="I1247" s="0" t="n">
        <v>-62.71</v>
      </c>
    </row>
    <row r="1248" customFormat="false" ht="14.25" hidden="false" customHeight="false" outlineLevel="0" collapsed="false">
      <c r="A1248" s="0" t="n">
        <v>1247</v>
      </c>
      <c r="B1248" s="0" t="s">
        <v>2489</v>
      </c>
      <c r="C1248" s="0" t="s">
        <v>2490</v>
      </c>
      <c r="D1248" s="0" t="str">
        <f aca="false">PROPER(Sheet1__3[[#This Row],[COMMODITY]])</f>
        <v>Aldicarb (Iso), Captafol (Iso) And Methamidophos (Iso)</v>
      </c>
      <c r="E1248" s="0" t="n">
        <v>0.01</v>
      </c>
      <c r="F1248" s="0" t="n">
        <v>0</v>
      </c>
      <c r="G1248" s="0" t="n">
        <v>0</v>
      </c>
      <c r="H1248" s="0" t="n">
        <v>0</v>
      </c>
      <c r="I1248" s="0" t="n">
        <v>0</v>
      </c>
    </row>
    <row r="1249" customFormat="false" ht="14.25" hidden="false" customHeight="false" outlineLevel="0" collapsed="false">
      <c r="A1249" s="0" t="n">
        <v>1248</v>
      </c>
      <c r="B1249" s="0" t="s">
        <v>2491</v>
      </c>
      <c r="C1249" s="0" t="s">
        <v>2492</v>
      </c>
      <c r="D1249" s="0" t="str">
        <f aca="false">PROPER(Sheet1__3[[#This Row],[COMMODITY]])</f>
        <v>Other Organo-Sulphur Compounds</v>
      </c>
      <c r="E1249" s="0" t="n">
        <v>262.42</v>
      </c>
      <c r="F1249" s="0" t="n">
        <v>0.0387</v>
      </c>
      <c r="G1249" s="0" t="n">
        <v>260.32</v>
      </c>
      <c r="H1249" s="0" t="n">
        <v>0.0361</v>
      </c>
      <c r="I1249" s="0" t="n">
        <v>-0.8</v>
      </c>
    </row>
    <row r="1250" customFormat="false" ht="14.25" hidden="false" customHeight="false" outlineLevel="0" collapsed="false">
      <c r="A1250" s="0" t="n">
        <v>1249</v>
      </c>
      <c r="B1250" s="0" t="s">
        <v>2493</v>
      </c>
      <c r="C1250" s="0" t="s">
        <v>2494</v>
      </c>
      <c r="D1250" s="0" t="str">
        <f aca="false">PROPER(Sheet1__3[[#This Row],[COMMODITY]])</f>
        <v>Tetramethyl Lead And Tetraethyl Lead</v>
      </c>
      <c r="E1250" s="0" t="n">
        <v>0.05</v>
      </c>
      <c r="F1250" s="0" t="n">
        <v>0</v>
      </c>
      <c r="G1250" s="0" t="n">
        <v>0.05</v>
      </c>
      <c r="H1250" s="0" t="n">
        <v>0</v>
      </c>
      <c r="I1250" s="0" t="n">
        <v>-0.72</v>
      </c>
    </row>
    <row r="1251" customFormat="false" ht="14.25" hidden="false" customHeight="false" outlineLevel="0" collapsed="false">
      <c r="A1251" s="0" t="n">
        <v>1250</v>
      </c>
      <c r="B1251" s="0" t="s">
        <v>2495</v>
      </c>
      <c r="C1251" s="0" t="s">
        <v>2496</v>
      </c>
      <c r="D1251" s="0" t="str">
        <f aca="false">PROPER(Sheet1__3[[#This Row],[COMMODITY]])</f>
        <v>Tributyltin Compounds</v>
      </c>
      <c r="E1251" s="0" t="n">
        <v>2.19</v>
      </c>
      <c r="F1251" s="0" t="n">
        <v>0.0003</v>
      </c>
      <c r="G1251" s="0" t="n">
        <v>1.37</v>
      </c>
      <c r="H1251" s="0" t="n">
        <v>0.0002</v>
      </c>
      <c r="I1251" s="0" t="n">
        <v>-37.25</v>
      </c>
    </row>
    <row r="1252" customFormat="false" ht="14.25" hidden="false" customHeight="false" outlineLevel="0" collapsed="false">
      <c r="A1252" s="0" t="n">
        <v>1251</v>
      </c>
      <c r="B1252" s="0" t="s">
        <v>2497</v>
      </c>
      <c r="C1252" s="0" t="s">
        <v>2498</v>
      </c>
      <c r="D1252" s="0" t="str">
        <f aca="false">PROPER(Sheet1__3[[#This Row],[COMMODITY]])</f>
        <v>Dimethyl Methylphosphonate (Non-Halogenated Organo Phosphorous Deri...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0</v>
      </c>
    </row>
    <row r="1253" customFormat="false" ht="14.25" hidden="false" customHeight="false" outlineLevel="0" collapsed="false">
      <c r="A1253" s="0" t="n">
        <v>1252</v>
      </c>
      <c r="B1253" s="0" t="s">
        <v>2499</v>
      </c>
      <c r="C1253" s="0" t="s">
        <v>2500</v>
      </c>
      <c r="D1253" s="0" t="str">
        <f aca="false">PROPER(Sheet1__3[[#This Row],[COMMODITY]])</f>
        <v>Methylphosphonic Acid(Non-Halogenated Organo Phosphorous Derivatives)</v>
      </c>
      <c r="E1253" s="0" t="n">
        <v>0.32</v>
      </c>
      <c r="F1253" s="0" t="n">
        <v>0</v>
      </c>
      <c r="G1253" s="0" t="n">
        <v>0</v>
      </c>
      <c r="H1253" s="0" t="n">
        <v>0</v>
      </c>
      <c r="I1253" s="0" t="n">
        <v>0</v>
      </c>
    </row>
    <row r="1254" customFormat="false" ht="14.25" hidden="false" customHeight="false" outlineLevel="0" collapsed="false">
      <c r="A1254" s="0" t="n">
        <v>1253</v>
      </c>
      <c r="B1254" s="0" t="s">
        <v>2501</v>
      </c>
      <c r="C1254" s="0" t="s">
        <v>2502</v>
      </c>
      <c r="D1254" s="0" t="str">
        <f aca="false">PROPER(Sheet1__3[[#This Row],[COMMODITY]])</f>
        <v>Salt Of Methylphosphonic Acid And (Aminoiminomethyl) Urea (1:1) (No...</v>
      </c>
      <c r="E1254" s="0" t="n">
        <v>0.03</v>
      </c>
      <c r="F1254" s="0" t="n">
        <v>0</v>
      </c>
      <c r="G1254" s="0" t="n">
        <v>0</v>
      </c>
      <c r="H1254" s="0" t="n">
        <v>0</v>
      </c>
      <c r="I1254" s="0" t="n">
        <v>-99.72</v>
      </c>
    </row>
    <row r="1255" customFormat="false" ht="14.25" hidden="false" customHeight="false" outlineLevel="0" collapsed="false">
      <c r="A1255" s="0" t="n">
        <v>1254</v>
      </c>
      <c r="B1255" s="0" t="s">
        <v>2503</v>
      </c>
      <c r="C1255" s="0" t="s">
        <v>2504</v>
      </c>
      <c r="D1255" s="0" t="str">
        <f aca="false">PROPER(Sheet1__3[[#This Row],[COMMODITY]])</f>
        <v>Others-Of-Other Organo-Inorganic Compounds</v>
      </c>
      <c r="E1255" s="0" t="n">
        <v>6.62</v>
      </c>
      <c r="F1255" s="0" t="n">
        <v>0.001</v>
      </c>
      <c r="G1255" s="0" t="n">
        <v>7.39</v>
      </c>
      <c r="H1255" s="0" t="n">
        <v>0.001</v>
      </c>
      <c r="I1255" s="0" t="n">
        <v>11.75</v>
      </c>
    </row>
    <row r="1256" customFormat="false" ht="14.25" hidden="false" customHeight="false" outlineLevel="0" collapsed="false">
      <c r="A1256" s="0" t="n">
        <v>1255</v>
      </c>
      <c r="B1256" s="0" t="s">
        <v>2505</v>
      </c>
      <c r="C1256" s="0" t="s">
        <v>2504</v>
      </c>
      <c r="D1256" s="0" t="str">
        <f aca="false">PROPER(Sheet1__3[[#This Row],[COMMODITY]])</f>
        <v>Others-Of-Other Organo-Inorganic Compounds</v>
      </c>
      <c r="E1256" s="0" t="n">
        <v>1.64</v>
      </c>
      <c r="F1256" s="0" t="n">
        <v>0.0002</v>
      </c>
      <c r="G1256" s="0" t="n">
        <v>1.36</v>
      </c>
      <c r="H1256" s="0" t="n">
        <v>0.0002</v>
      </c>
      <c r="I1256" s="0" t="n">
        <v>-16.8</v>
      </c>
    </row>
    <row r="1257" customFormat="false" ht="14.25" hidden="false" customHeight="false" outlineLevel="0" collapsed="false">
      <c r="A1257" s="0" t="n">
        <v>1256</v>
      </c>
      <c r="B1257" s="0" t="s">
        <v>2506</v>
      </c>
      <c r="C1257" s="0" t="s">
        <v>2504</v>
      </c>
      <c r="D1257" s="0" t="str">
        <f aca="false">PROPER(Sheet1__3[[#This Row],[COMMODITY]])</f>
        <v>Others-Of-Other Organo-Inorganic Compounds</v>
      </c>
      <c r="E1257" s="0" t="n">
        <v>236.82</v>
      </c>
      <c r="F1257" s="0" t="n">
        <v>0.0349</v>
      </c>
      <c r="G1257" s="0" t="n">
        <v>221.55</v>
      </c>
      <c r="H1257" s="0" t="n">
        <v>0.0307</v>
      </c>
      <c r="I1257" s="0" t="n">
        <v>-6.45</v>
      </c>
    </row>
    <row r="1258" customFormat="false" ht="14.25" hidden="false" customHeight="false" outlineLevel="0" collapsed="false">
      <c r="A1258" s="0" t="n">
        <v>1257</v>
      </c>
      <c r="B1258" s="0" t="s">
        <v>2507</v>
      </c>
      <c r="C1258" s="0" t="s">
        <v>2508</v>
      </c>
      <c r="D1258" s="0" t="str">
        <f aca="false">PROPER(Sheet1__3[[#This Row],[COMMODITY]])</f>
        <v>Tetrahydrofuran</v>
      </c>
      <c r="E1258" s="0" t="n">
        <v>49.15</v>
      </c>
      <c r="F1258" s="0" t="n">
        <v>0.0072</v>
      </c>
      <c r="G1258" s="0" t="n">
        <v>56.14</v>
      </c>
      <c r="H1258" s="0" t="n">
        <v>0.0078</v>
      </c>
      <c r="I1258" s="0" t="n">
        <v>14.22</v>
      </c>
    </row>
    <row r="1259" customFormat="false" ht="14.25" hidden="false" customHeight="false" outlineLevel="0" collapsed="false">
      <c r="A1259" s="0" t="n">
        <v>1258</v>
      </c>
      <c r="B1259" s="0" t="s">
        <v>2509</v>
      </c>
      <c r="C1259" s="0" t="s">
        <v>2510</v>
      </c>
      <c r="D1259" s="0" t="str">
        <f aca="false">PROPER(Sheet1__3[[#This Row],[COMMODITY]])</f>
        <v>2-Furaldehyde(Furfuraldehyde)</v>
      </c>
      <c r="E1259" s="0" t="n">
        <v>0.71</v>
      </c>
      <c r="F1259" s="0" t="n">
        <v>0.0001</v>
      </c>
      <c r="G1259" s="0" t="n">
        <v>0.65</v>
      </c>
      <c r="H1259" s="0" t="n">
        <v>0.0001</v>
      </c>
      <c r="I1259" s="0" t="n">
        <v>-8.62</v>
      </c>
    </row>
    <row r="1260" customFormat="false" ht="14.25" hidden="false" customHeight="false" outlineLevel="0" collapsed="false">
      <c r="A1260" s="0" t="n">
        <v>1259</v>
      </c>
      <c r="B1260" s="0" t="s">
        <v>2511</v>
      </c>
      <c r="C1260" s="0" t="s">
        <v>2512</v>
      </c>
      <c r="D1260" s="0" t="str">
        <f aca="false">PROPER(Sheet1__3[[#This Row],[COMMODITY]])</f>
        <v>Furfuryl Alchl And Tetrahydrofurfuryl Alchl</v>
      </c>
      <c r="E1260" s="0" t="n">
        <v>12.56</v>
      </c>
      <c r="F1260" s="0" t="n">
        <v>0.0019</v>
      </c>
      <c r="G1260" s="0" t="n">
        <v>10.69</v>
      </c>
      <c r="H1260" s="0" t="n">
        <v>0.0015</v>
      </c>
      <c r="I1260" s="0" t="n">
        <v>-14.92</v>
      </c>
    </row>
    <row r="1261" customFormat="false" ht="14.25" hidden="false" customHeight="false" outlineLevel="0" collapsed="false">
      <c r="A1261" s="0" t="n">
        <v>1260</v>
      </c>
      <c r="B1261" s="0" t="s">
        <v>2513</v>
      </c>
      <c r="C1261" s="0" t="s">
        <v>2514</v>
      </c>
      <c r="D1261" s="0" t="str">
        <f aca="false">PROPER(Sheet1__3[[#This Row],[COMMODITY]])</f>
        <v>Sucralose</v>
      </c>
      <c r="E1261" s="0" t="n">
        <v>15.52</v>
      </c>
      <c r="F1261" s="0" t="n">
        <v>0.0023</v>
      </c>
      <c r="G1261" s="0" t="n">
        <v>19.04</v>
      </c>
      <c r="H1261" s="0" t="n">
        <v>0.0026</v>
      </c>
      <c r="I1261" s="0" t="n">
        <v>22.66</v>
      </c>
    </row>
    <row r="1262" customFormat="false" ht="14.25" hidden="false" customHeight="false" outlineLevel="0" collapsed="false">
      <c r="A1262" s="0" t="n">
        <v>1261</v>
      </c>
      <c r="B1262" s="0" t="s">
        <v>2515</v>
      </c>
      <c r="C1262" s="0" t="s">
        <v>2516</v>
      </c>
      <c r="D1262" s="0" t="str">
        <f aca="false">PROPER(Sheet1__3[[#This Row],[COMMODITY]])</f>
        <v>Othr Cmpnds Cntng An Unfused Furanring    (Whether Or Not Hndrgntd)...</v>
      </c>
      <c r="E1262" s="0" t="n">
        <v>75.69</v>
      </c>
      <c r="F1262" s="0" t="n">
        <v>0.0112</v>
      </c>
      <c r="G1262" s="0" t="n">
        <v>57.7</v>
      </c>
      <c r="H1262" s="0" t="n">
        <v>0.008</v>
      </c>
      <c r="I1262" s="0" t="n">
        <v>-23.77</v>
      </c>
    </row>
    <row r="1263" customFormat="false" ht="14.25" hidden="false" customHeight="false" outlineLevel="0" collapsed="false">
      <c r="A1263" s="0" t="n">
        <v>1262</v>
      </c>
      <c r="B1263" s="0" t="s">
        <v>2517</v>
      </c>
      <c r="C1263" s="0" t="s">
        <v>2518</v>
      </c>
      <c r="D1263" s="0" t="str">
        <f aca="false">PROPER(Sheet1__3[[#This Row],[COMMODITY]])</f>
        <v>Lactones:</v>
      </c>
      <c r="E1263" s="0" t="n">
        <v>85.25</v>
      </c>
      <c r="F1263" s="0" t="n">
        <v>0.0126</v>
      </c>
      <c r="G1263" s="0" t="n">
        <v>85.43</v>
      </c>
      <c r="H1263" s="0" t="n">
        <v>0.0118</v>
      </c>
      <c r="I1263" s="0" t="n">
        <v>0.22</v>
      </c>
    </row>
    <row r="1264" customFormat="false" ht="14.25" hidden="false" customHeight="false" outlineLevel="0" collapsed="false">
      <c r="A1264" s="0" t="n">
        <v>1263</v>
      </c>
      <c r="B1264" s="0" t="s">
        <v>2519</v>
      </c>
      <c r="C1264" s="0" t="s">
        <v>2520</v>
      </c>
      <c r="D1264" s="0" t="str">
        <f aca="false">PROPER(Sheet1__3[[#This Row],[COMMODITY]])</f>
        <v>1-(1,3-Benzodioxol-5-Yl) Propan-2-One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</row>
    <row r="1265" customFormat="false" ht="14.25" hidden="false" customHeight="false" outlineLevel="0" collapsed="false">
      <c r="A1265" s="0" t="n">
        <v>1264</v>
      </c>
      <c r="B1265" s="0" t="s">
        <v>2521</v>
      </c>
      <c r="C1265" s="0" t="s">
        <v>2522</v>
      </c>
      <c r="D1265" s="0" t="str">
        <f aca="false">PROPER(Sheet1__3[[#This Row],[COMMODITY]])</f>
        <v>Piperan0L</v>
      </c>
      <c r="E1265" s="0" t="n">
        <v>3.29</v>
      </c>
      <c r="F1265" s="0" t="n">
        <v>0.0005</v>
      </c>
      <c r="G1265" s="0" t="n">
        <v>2.73</v>
      </c>
      <c r="H1265" s="0" t="n">
        <v>0.0004</v>
      </c>
      <c r="I1265" s="0" t="n">
        <v>-17.02</v>
      </c>
    </row>
    <row r="1266" customFormat="false" ht="14.25" hidden="false" customHeight="false" outlineLevel="0" collapsed="false">
      <c r="A1266" s="0" t="n">
        <v>1265</v>
      </c>
      <c r="B1266" s="0" t="s">
        <v>2523</v>
      </c>
      <c r="C1266" s="0" t="s">
        <v>2524</v>
      </c>
      <c r="D1266" s="0" t="str">
        <f aca="false">PROPER(Sheet1__3[[#This Row],[COMMODITY]])</f>
        <v>Safr0Le</v>
      </c>
      <c r="E1266" s="0" t="n">
        <v>0.25</v>
      </c>
      <c r="F1266" s="0" t="n">
        <v>0</v>
      </c>
      <c r="G1266" s="0" t="n">
        <v>0</v>
      </c>
      <c r="H1266" s="0" t="n">
        <v>0</v>
      </c>
      <c r="I1266" s="0" t="n">
        <v>0</v>
      </c>
    </row>
    <row r="1267" customFormat="false" ht="14.25" hidden="false" customHeight="false" outlineLevel="0" collapsed="false">
      <c r="A1267" s="0" t="n">
        <v>1266</v>
      </c>
      <c r="B1267" s="0" t="s">
        <v>2525</v>
      </c>
      <c r="C1267" s="0" t="s">
        <v>2526</v>
      </c>
      <c r="D1267" s="0" t="str">
        <f aca="false">PROPER(Sheet1__3[[#This Row],[COMMODITY]])</f>
        <v>Tetrahydrocannabinols (All Isomers)</v>
      </c>
      <c r="E1267" s="0" t="n">
        <v>0.01</v>
      </c>
      <c r="F1267" s="0" t="n">
        <v>0</v>
      </c>
      <c r="G1267" s="0" t="n">
        <v>0</v>
      </c>
      <c r="H1267" s="0" t="n">
        <v>0</v>
      </c>
      <c r="I1267" s="0" t="n">
        <v>0</v>
      </c>
    </row>
    <row r="1268" customFormat="false" ht="14.25" hidden="false" customHeight="false" outlineLevel="0" collapsed="false">
      <c r="A1268" s="0" t="n">
        <v>1267</v>
      </c>
      <c r="B1268" s="0" t="s">
        <v>2527</v>
      </c>
      <c r="C1268" s="0" t="s">
        <v>2528</v>
      </c>
      <c r="D1268" s="0" t="str">
        <f aca="false">PROPER(Sheet1__3[[#This Row],[COMMODITY]])</f>
        <v>Other Heterocyclic Compnds With Oxygen    Hetero - Atom/S)</v>
      </c>
      <c r="E1268" s="0" t="n">
        <v>225.03</v>
      </c>
      <c r="F1268" s="0" t="n">
        <v>0.0332</v>
      </c>
      <c r="G1268" s="0" t="n">
        <v>260.82</v>
      </c>
      <c r="H1268" s="0" t="n">
        <v>0.0362</v>
      </c>
      <c r="I1268" s="0" t="n">
        <v>15.9</v>
      </c>
    </row>
    <row r="1269" customFormat="false" ht="14.25" hidden="false" customHeight="false" outlineLevel="0" collapsed="false">
      <c r="A1269" s="0" t="n">
        <v>1268</v>
      </c>
      <c r="B1269" s="0" t="s">
        <v>2529</v>
      </c>
      <c r="C1269" s="0" t="s">
        <v>2530</v>
      </c>
      <c r="D1269" s="0" t="str">
        <f aca="false">PROPER(Sheet1__3[[#This Row],[COMMODITY]])</f>
        <v>Phenazone (Antipyrin) And Its Derivatives</v>
      </c>
      <c r="E1269" s="0" t="n">
        <v>1.17</v>
      </c>
      <c r="F1269" s="0" t="n">
        <v>0.0002</v>
      </c>
      <c r="G1269" s="0" t="n">
        <v>1.23</v>
      </c>
      <c r="H1269" s="0" t="n">
        <v>0.0002</v>
      </c>
      <c r="I1269" s="0" t="n">
        <v>5.8</v>
      </c>
    </row>
    <row r="1270" customFormat="false" ht="14.25" hidden="false" customHeight="false" outlineLevel="0" collapsed="false">
      <c r="A1270" s="0" t="n">
        <v>1269</v>
      </c>
      <c r="B1270" s="0" t="s">
        <v>2531</v>
      </c>
      <c r="C1270" s="0" t="s">
        <v>2532</v>
      </c>
      <c r="D1270" s="0" t="str">
        <f aca="false">PROPER(Sheet1__3[[#This Row],[COMMODITY]])</f>
        <v>Othr Htrcyclc Cmpnds Cntng An Unfused     Pyrzl Ring (W/N Hydrgntd)...</v>
      </c>
      <c r="E1270" s="0" t="n">
        <v>301.08</v>
      </c>
      <c r="F1270" s="0" t="n">
        <v>0.0444</v>
      </c>
      <c r="G1270" s="0" t="n">
        <v>181.33</v>
      </c>
      <c r="H1270" s="0" t="n">
        <v>0.0251</v>
      </c>
      <c r="I1270" s="0" t="n">
        <v>-39.77</v>
      </c>
    </row>
    <row r="1271" customFormat="false" ht="14.25" hidden="false" customHeight="false" outlineLevel="0" collapsed="false">
      <c r="A1271" s="0" t="n">
        <v>1270</v>
      </c>
      <c r="B1271" s="0" t="s">
        <v>2533</v>
      </c>
      <c r="C1271" s="0" t="s">
        <v>2534</v>
      </c>
      <c r="D1271" s="0" t="str">
        <f aca="false">PROPER(Sheet1__3[[#This Row],[COMMODITY]])</f>
        <v>Hydantoin And Its Derivatives</v>
      </c>
      <c r="E1271" s="0" t="n">
        <v>4.28</v>
      </c>
      <c r="F1271" s="0" t="n">
        <v>0.0006</v>
      </c>
      <c r="G1271" s="0" t="n">
        <v>3.99</v>
      </c>
      <c r="H1271" s="0" t="n">
        <v>0.0006</v>
      </c>
      <c r="I1271" s="0" t="n">
        <v>-6.74</v>
      </c>
    </row>
    <row r="1272" customFormat="false" ht="14.25" hidden="false" customHeight="false" outlineLevel="0" collapsed="false">
      <c r="A1272" s="0" t="n">
        <v>1271</v>
      </c>
      <c r="B1272" s="0" t="s">
        <v>2535</v>
      </c>
      <c r="C1272" s="0" t="s">
        <v>2536</v>
      </c>
      <c r="D1272" s="0" t="str">
        <f aca="false">PROPER(Sheet1__3[[#This Row],[COMMODITY]])</f>
        <v>Othr Cmpnds Cntng An Unfused Imidazole    Ring(W/N Hydrogenated) In...</v>
      </c>
      <c r="E1272" s="0" t="n">
        <v>89.14</v>
      </c>
      <c r="F1272" s="0" t="n">
        <v>0.0131</v>
      </c>
      <c r="G1272" s="0" t="n">
        <v>93.31</v>
      </c>
      <c r="H1272" s="0" t="n">
        <v>0.0129</v>
      </c>
      <c r="I1272" s="0" t="n">
        <v>4.68</v>
      </c>
    </row>
    <row r="1273" customFormat="false" ht="14.25" hidden="false" customHeight="false" outlineLevel="0" collapsed="false">
      <c r="A1273" s="0" t="n">
        <v>1272</v>
      </c>
      <c r="B1273" s="0" t="s">
        <v>2537</v>
      </c>
      <c r="C1273" s="0" t="s">
        <v>2538</v>
      </c>
      <c r="D1273" s="0" t="str">
        <f aca="false">PROPER(Sheet1__3[[#This Row],[COMMODITY]])</f>
        <v>Pyridine And Its Salts</v>
      </c>
      <c r="E1273" s="0" t="n">
        <v>31.11</v>
      </c>
      <c r="F1273" s="0" t="n">
        <v>0.0046</v>
      </c>
      <c r="G1273" s="0" t="n">
        <v>24.11</v>
      </c>
      <c r="H1273" s="0" t="n">
        <v>0.0033</v>
      </c>
      <c r="I1273" s="0" t="n">
        <v>-22.51</v>
      </c>
    </row>
    <row r="1274" customFormat="false" ht="14.25" hidden="false" customHeight="false" outlineLevel="0" collapsed="false">
      <c r="A1274" s="0" t="n">
        <v>1273</v>
      </c>
      <c r="B1274" s="0" t="s">
        <v>2539</v>
      </c>
      <c r="C1274" s="0" t="s">
        <v>2540</v>
      </c>
      <c r="D1274" s="0" t="str">
        <f aca="false">PROPER(Sheet1__3[[#This Row],[COMMODITY]])</f>
        <v>Piperidine And Its Salts</v>
      </c>
      <c r="E1274" s="0" t="n">
        <v>3.61</v>
      </c>
      <c r="F1274" s="0" t="n">
        <v>0.0005</v>
      </c>
      <c r="G1274" s="0" t="n">
        <v>7.08</v>
      </c>
      <c r="H1274" s="0" t="n">
        <v>0.001</v>
      </c>
      <c r="I1274" s="0" t="n">
        <v>96.03</v>
      </c>
    </row>
    <row r="1275" customFormat="false" ht="14.25" hidden="false" customHeight="false" outlineLevel="0" collapsed="false">
      <c r="A1275" s="0" t="n">
        <v>1274</v>
      </c>
      <c r="B1275" s="0" t="s">
        <v>2541</v>
      </c>
      <c r="C1275" s="0" t="s">
        <v>2542</v>
      </c>
      <c r="D1275" s="0" t="str">
        <f aca="false">PROPER(Sheet1__3[[#This Row],[COMMODITY]])</f>
        <v>Alfentanil,Anileridine,Bezitramide,Bromazepam,Carfentanil,Difenoxin...</v>
      </c>
      <c r="E1275" s="0" t="n">
        <v>0.74</v>
      </c>
      <c r="F1275" s="0" t="n">
        <v>0.0001</v>
      </c>
      <c r="G1275" s="0" t="n">
        <v>1.05</v>
      </c>
      <c r="H1275" s="0" t="n">
        <v>0.0001</v>
      </c>
      <c r="I1275" s="0" t="n">
        <v>41.49</v>
      </c>
    </row>
    <row r="1276" customFormat="false" ht="14.25" hidden="false" customHeight="false" outlineLevel="0" collapsed="false">
      <c r="A1276" s="0" t="n">
        <v>1275</v>
      </c>
      <c r="B1276" s="0" t="s">
        <v>2543</v>
      </c>
      <c r="C1276" s="0" t="s">
        <v>2544</v>
      </c>
      <c r="D1276" s="0" t="str">
        <f aca="false">PROPER(Sheet1__3[[#This Row],[COMMODITY]])</f>
        <v>Other Fentanyls And Theit Derivatives</v>
      </c>
      <c r="E1276" s="0" t="n">
        <v>0</v>
      </c>
      <c r="F1276" s="0" t="n">
        <v>0</v>
      </c>
      <c r="G1276" s="0" t="n">
        <v>0</v>
      </c>
      <c r="H1276" s="0" t="n">
        <v>0</v>
      </c>
      <c r="I1276" s="0" t="n">
        <v>0</v>
      </c>
    </row>
    <row r="1277" customFormat="false" ht="14.25" hidden="false" customHeight="false" outlineLevel="0" collapsed="false">
      <c r="A1277" s="0" t="n">
        <v>1276</v>
      </c>
      <c r="B1277" s="0" t="s">
        <v>2545</v>
      </c>
      <c r="C1277" s="0" t="s">
        <v>2546</v>
      </c>
      <c r="D1277" s="0" t="str">
        <f aca="false">PROPER(Sheet1__3[[#This Row],[COMMODITY]])</f>
        <v>4-Anilino-N-Phenethylpiperidine (Anpp)</v>
      </c>
      <c r="E1277" s="0" t="n">
        <v>0.01</v>
      </c>
      <c r="F1277" s="0" t="n">
        <v>0</v>
      </c>
      <c r="G1277" s="0" t="n">
        <v>0</v>
      </c>
      <c r="H1277" s="0" t="n">
        <v>0</v>
      </c>
      <c r="I1277" s="0" t="n">
        <v>-55.63</v>
      </c>
    </row>
    <row r="1278" customFormat="false" ht="14.25" hidden="false" customHeight="false" outlineLevel="0" collapsed="false">
      <c r="A1278" s="0" t="n">
        <v>1277</v>
      </c>
      <c r="B1278" s="0" t="s">
        <v>2547</v>
      </c>
      <c r="C1278" s="0" t="s">
        <v>2548</v>
      </c>
      <c r="D1278" s="0" t="str">
        <f aca="false">PROPER(Sheet1__3[[#This Row],[COMMODITY]])</f>
        <v>N-Phenethyl-4-Piperidone (Npp)</v>
      </c>
      <c r="E1278" s="0" t="n">
        <v>0</v>
      </c>
      <c r="F1278" s="0" t="n">
        <v>0</v>
      </c>
      <c r="G1278" s="0" t="n">
        <v>0.01</v>
      </c>
      <c r="H1278" s="0" t="n">
        <v>0</v>
      </c>
      <c r="I1278" s="0" t="n">
        <v>0</v>
      </c>
    </row>
    <row r="1279" customFormat="false" ht="14.25" hidden="false" customHeight="false" outlineLevel="0" collapsed="false">
      <c r="A1279" s="0" t="n">
        <v>1278</v>
      </c>
      <c r="B1279" s="0" t="s">
        <v>2549</v>
      </c>
      <c r="C1279" s="0" t="s">
        <v>2550</v>
      </c>
      <c r="D1279" s="0" t="str">
        <f aca="false">PROPER(Sheet1__3[[#This Row],[COMMODITY]])</f>
        <v>Other : Derivatives Of Pyridine :</v>
      </c>
      <c r="E1279" s="0" t="n">
        <v>387.91</v>
      </c>
      <c r="F1279" s="0" t="n">
        <v>0.0572</v>
      </c>
      <c r="G1279" s="0" t="n">
        <v>317.59</v>
      </c>
      <c r="H1279" s="0" t="n">
        <v>0.044</v>
      </c>
      <c r="I1279" s="0" t="n">
        <v>-18.13</v>
      </c>
    </row>
    <row r="1280" customFormat="false" ht="14.25" hidden="false" customHeight="false" outlineLevel="0" collapsed="false">
      <c r="A1280" s="0" t="n">
        <v>1279</v>
      </c>
      <c r="B1280" s="0" t="s">
        <v>2551</v>
      </c>
      <c r="C1280" s="0" t="s">
        <v>2552</v>
      </c>
      <c r="D1280" s="0" t="str">
        <f aca="false">PROPER(Sheet1__3[[#This Row],[COMMODITY]])</f>
        <v>Others-Of-Heterocyclic Compounds With Nitrogen</v>
      </c>
      <c r="E1280" s="0" t="n">
        <v>70.04</v>
      </c>
      <c r="F1280" s="0" t="n">
        <v>0.0103</v>
      </c>
      <c r="G1280" s="0" t="n">
        <v>61.75</v>
      </c>
      <c r="H1280" s="0" t="n">
        <v>0.0086</v>
      </c>
      <c r="I1280" s="0" t="n">
        <v>-11.84</v>
      </c>
    </row>
    <row r="1281" customFormat="false" ht="14.25" hidden="false" customHeight="false" outlineLevel="0" collapsed="false">
      <c r="A1281" s="0" t="n">
        <v>1280</v>
      </c>
      <c r="B1281" s="0" t="s">
        <v>2553</v>
      </c>
      <c r="C1281" s="0" t="s">
        <v>2554</v>
      </c>
      <c r="D1281" s="0" t="str">
        <f aca="false">PROPER(Sheet1__3[[#This Row],[COMMODITY]])</f>
        <v>Malonylurea (Barbituric Acid)  And  Its Sals</v>
      </c>
      <c r="E1281" s="0" t="n">
        <v>5.47</v>
      </c>
      <c r="F1281" s="0" t="n">
        <v>0.0008</v>
      </c>
      <c r="G1281" s="0" t="n">
        <v>4.58</v>
      </c>
      <c r="H1281" s="0" t="n">
        <v>0.0006</v>
      </c>
      <c r="I1281" s="0" t="n">
        <v>-16.16</v>
      </c>
    </row>
    <row r="1282" customFormat="false" ht="14.25" hidden="false" customHeight="false" outlineLevel="0" collapsed="false">
      <c r="A1282" s="0" t="n">
        <v>1281</v>
      </c>
      <c r="B1282" s="0" t="s">
        <v>2555</v>
      </c>
      <c r="C1282" s="0" t="s">
        <v>2556</v>
      </c>
      <c r="D1282" s="0" t="str">
        <f aca="false">PROPER(Sheet1__3[[#This Row],[COMMODITY]])</f>
        <v>Allobarbital And Othr Barbital Compnds Andits Salts</v>
      </c>
      <c r="E1282" s="0" t="n">
        <v>0.01</v>
      </c>
      <c r="F1282" s="0" t="n">
        <v>0</v>
      </c>
      <c r="G1282" s="0" t="n">
        <v>0.19</v>
      </c>
      <c r="H1282" s="0" t="n">
        <v>0</v>
      </c>
      <c r="I1282" s="0" t="n">
        <v>1827.34</v>
      </c>
    </row>
    <row r="1283" customFormat="false" ht="14.25" hidden="false" customHeight="false" outlineLevel="0" collapsed="false">
      <c r="A1283" s="0" t="n">
        <v>1282</v>
      </c>
      <c r="B1283" s="0" t="s">
        <v>2557</v>
      </c>
      <c r="C1283" s="0" t="s">
        <v>2558</v>
      </c>
      <c r="D1283" s="0" t="str">
        <f aca="false">PROPER(Sheet1__3[[#This Row],[COMMODITY]])</f>
        <v>Other Derivatives Of Malonylurea (        Barbituric Acid); Salts T...</v>
      </c>
      <c r="E1283" s="0" t="n">
        <v>0.24</v>
      </c>
      <c r="F1283" s="0" t="n">
        <v>0</v>
      </c>
      <c r="G1283" s="0" t="n">
        <v>0.32</v>
      </c>
      <c r="H1283" s="0" t="n">
        <v>0</v>
      </c>
      <c r="I1283" s="0" t="n">
        <v>33.77</v>
      </c>
    </row>
    <row r="1284" customFormat="false" ht="14.25" hidden="false" customHeight="false" outlineLevel="0" collapsed="false">
      <c r="A1284" s="0" t="n">
        <v>1283</v>
      </c>
      <c r="B1284" s="0" t="s">
        <v>2559</v>
      </c>
      <c r="C1284" s="0" t="s">
        <v>2560</v>
      </c>
      <c r="D1284" s="0" t="str">
        <f aca="false">PROPER(Sheet1__3[[#This Row],[COMMODITY]])</f>
        <v>Loprazolam, Mecloqualone, Methaqualone ,  Ziperol, Salts Thereof</v>
      </c>
      <c r="E1284" s="0" t="n">
        <v>0.01</v>
      </c>
      <c r="F1284" s="0" t="n">
        <v>0</v>
      </c>
      <c r="G1284" s="0" t="n">
        <v>0</v>
      </c>
      <c r="H1284" s="0" t="n">
        <v>0</v>
      </c>
      <c r="I1284" s="0" t="n">
        <v>-89.46</v>
      </c>
    </row>
    <row r="1285" customFormat="false" ht="14.25" hidden="false" customHeight="false" outlineLevel="0" collapsed="false">
      <c r="A1285" s="0" t="n">
        <v>1284</v>
      </c>
      <c r="B1285" s="0" t="s">
        <v>2561</v>
      </c>
      <c r="C1285" s="0" t="s">
        <v>2562</v>
      </c>
      <c r="D1285" s="0" t="str">
        <f aca="false">PROPER(Sheet1__3[[#This Row],[COMMODITY]])</f>
        <v>Other Mtrcyclc Cmpnds Cntng A Pyrimidine  Ring (W/N Hydrgntd)/Piper...</v>
      </c>
      <c r="E1285" s="0" t="n">
        <v>351.62</v>
      </c>
      <c r="F1285" s="0" t="n">
        <v>0.0518</v>
      </c>
      <c r="G1285" s="0" t="n">
        <v>391.24</v>
      </c>
      <c r="H1285" s="0" t="n">
        <v>0.0542</v>
      </c>
      <c r="I1285" s="0" t="n">
        <v>11.27</v>
      </c>
    </row>
    <row r="1286" customFormat="false" ht="14.25" hidden="false" customHeight="false" outlineLevel="0" collapsed="false">
      <c r="A1286" s="0" t="n">
        <v>1285</v>
      </c>
      <c r="B1286" s="0" t="s">
        <v>2563</v>
      </c>
      <c r="C1286" s="0" t="s">
        <v>2564</v>
      </c>
      <c r="D1286" s="0" t="str">
        <f aca="false">PROPER(Sheet1__3[[#This Row],[COMMODITY]])</f>
        <v>Melamine</v>
      </c>
      <c r="E1286" s="0" t="n">
        <v>92.15</v>
      </c>
      <c r="F1286" s="0" t="n">
        <v>0.0136</v>
      </c>
      <c r="G1286" s="0" t="n">
        <v>107.95</v>
      </c>
      <c r="H1286" s="0" t="n">
        <v>0.015</v>
      </c>
      <c r="I1286" s="0" t="n">
        <v>17.15</v>
      </c>
    </row>
    <row r="1287" customFormat="false" ht="14.25" hidden="false" customHeight="false" outlineLevel="0" collapsed="false">
      <c r="A1287" s="0" t="n">
        <v>1286</v>
      </c>
      <c r="B1287" s="0" t="s">
        <v>2565</v>
      </c>
      <c r="C1287" s="0" t="s">
        <v>2566</v>
      </c>
      <c r="D1287" s="0" t="str">
        <f aca="false">PROPER(Sheet1__3[[#This Row],[COMMODITY]])</f>
        <v>Othr Cmpnds Cntng An Unfused Triazine     Ring(W/N Hydrogenated) In...</v>
      </c>
      <c r="E1287" s="0" t="n">
        <v>142.81</v>
      </c>
      <c r="F1287" s="0" t="n">
        <v>0.0211</v>
      </c>
      <c r="G1287" s="0" t="n">
        <v>160.17</v>
      </c>
      <c r="H1287" s="0" t="n">
        <v>0.0222</v>
      </c>
      <c r="I1287" s="0" t="n">
        <v>12.16</v>
      </c>
    </row>
    <row r="1288" customFormat="false" ht="14.25" hidden="false" customHeight="false" outlineLevel="0" collapsed="false">
      <c r="A1288" s="0" t="n">
        <v>1287</v>
      </c>
      <c r="B1288" s="0" t="s">
        <v>2567</v>
      </c>
      <c r="C1288" s="0" t="s">
        <v>2568</v>
      </c>
      <c r="D1288" s="0" t="str">
        <f aca="false">PROPER(Sheet1__3[[#This Row],[COMMODITY]])</f>
        <v>6-Hexanelactam (Epsilon-Caprolactam)</v>
      </c>
      <c r="E1288" s="0" t="n">
        <v>35.54</v>
      </c>
      <c r="F1288" s="0" t="n">
        <v>0.0052</v>
      </c>
      <c r="G1288" s="0" t="n">
        <v>102.64</v>
      </c>
      <c r="H1288" s="0" t="n">
        <v>0.0142</v>
      </c>
      <c r="I1288" s="0" t="n">
        <v>188.83</v>
      </c>
    </row>
    <row r="1289" customFormat="false" ht="14.25" hidden="false" customHeight="false" outlineLevel="0" collapsed="false">
      <c r="A1289" s="0" t="n">
        <v>1288</v>
      </c>
      <c r="B1289" s="0" t="s">
        <v>2569</v>
      </c>
      <c r="C1289" s="0" t="s">
        <v>2570</v>
      </c>
      <c r="D1289" s="0" t="str">
        <f aca="false">PROPER(Sheet1__3[[#This Row],[COMMODITY]])</f>
        <v>Clobazam (Inn) And Methypryldn (Inn)</v>
      </c>
      <c r="E1289" s="0" t="n">
        <v>0.72</v>
      </c>
      <c r="F1289" s="0" t="n">
        <v>0.0001</v>
      </c>
      <c r="G1289" s="0" t="n">
        <v>2.45</v>
      </c>
      <c r="H1289" s="0" t="n">
        <v>0.0003</v>
      </c>
      <c r="I1289" s="0" t="n">
        <v>240.85</v>
      </c>
    </row>
    <row r="1290" customFormat="false" ht="14.25" hidden="false" customHeight="false" outlineLevel="0" collapsed="false">
      <c r="A1290" s="0" t="n">
        <v>1289</v>
      </c>
      <c r="B1290" s="0" t="s">
        <v>2571</v>
      </c>
      <c r="C1290" s="0" t="s">
        <v>2572</v>
      </c>
      <c r="D1290" s="0" t="str">
        <f aca="false">PROPER(Sheet1__3[[#This Row],[COMMODITY]])</f>
        <v>Other Lactams</v>
      </c>
      <c r="E1290" s="0" t="n">
        <v>58.72</v>
      </c>
      <c r="F1290" s="0" t="n">
        <v>0.0087</v>
      </c>
      <c r="G1290" s="0" t="n">
        <v>52.06</v>
      </c>
      <c r="H1290" s="0" t="n">
        <v>0.0072</v>
      </c>
      <c r="I1290" s="0" t="n">
        <v>-11.35</v>
      </c>
    </row>
    <row r="1291" customFormat="false" ht="14.25" hidden="false" customHeight="false" outlineLevel="0" collapsed="false">
      <c r="A1291" s="0" t="n">
        <v>1290</v>
      </c>
      <c r="B1291" s="0" t="s">
        <v>2573</v>
      </c>
      <c r="C1291" s="0" t="s">
        <v>2574</v>
      </c>
      <c r="D1291" s="0" t="str">
        <f aca="false">PROPER(Sheet1__3[[#This Row],[COMMODITY]])</f>
        <v>Alpra Zolam, Camazepam And Other Cmpnds Of  Zepam, Salts Thereof</v>
      </c>
      <c r="E1291" s="0" t="n">
        <v>2.7</v>
      </c>
      <c r="F1291" s="0" t="n">
        <v>0.0004</v>
      </c>
      <c r="G1291" s="0" t="n">
        <v>2.26</v>
      </c>
      <c r="H1291" s="0" t="n">
        <v>0.0003</v>
      </c>
      <c r="I1291" s="0" t="n">
        <v>-16.21</v>
      </c>
    </row>
    <row r="1292" customFormat="false" ht="14.25" hidden="false" customHeight="false" outlineLevel="0" collapsed="false">
      <c r="A1292" s="0" t="n">
        <v>1291</v>
      </c>
      <c r="B1292" s="0" t="s">
        <v>2575</v>
      </c>
      <c r="C1292" s="0" t="s">
        <v>2576</v>
      </c>
      <c r="D1292" s="0" t="str">
        <f aca="false">PROPER(Sheet1__3[[#This Row],[COMMODITY]])</f>
        <v>Azinphos-Methyl (Iso)</v>
      </c>
      <c r="E1292" s="0" t="n">
        <v>0.04</v>
      </c>
      <c r="F1292" s="0" t="n">
        <v>0</v>
      </c>
      <c r="G1292" s="0" t="n">
        <v>0</v>
      </c>
      <c r="H1292" s="0" t="n">
        <v>0</v>
      </c>
      <c r="I1292" s="0" t="n">
        <v>-99.77</v>
      </c>
    </row>
    <row r="1293" customFormat="false" ht="14.25" hidden="false" customHeight="false" outlineLevel="0" collapsed="false">
      <c r="A1293" s="0" t="n">
        <v>1292</v>
      </c>
      <c r="B1293" s="0" t="s">
        <v>2577</v>
      </c>
      <c r="C1293" s="0" t="s">
        <v>2578</v>
      </c>
      <c r="D1293" s="0" t="str">
        <f aca="false">PROPER(Sheet1__3[[#This Row],[COMMODITY]])</f>
        <v>Other Heterdcyclic Cmpnds With Nitrogen   Hetro Atom (S) Only</v>
      </c>
      <c r="E1293" s="0" t="n">
        <v>2748.28</v>
      </c>
      <c r="F1293" s="0" t="n">
        <v>0.4052</v>
      </c>
      <c r="G1293" s="0" t="n">
        <v>827.43</v>
      </c>
      <c r="H1293" s="0" t="n">
        <v>0.1147</v>
      </c>
      <c r="I1293" s="0" t="n">
        <v>-69.89</v>
      </c>
    </row>
    <row r="1294" customFormat="false" ht="14.25" hidden="false" customHeight="false" outlineLevel="0" collapsed="false">
      <c r="A1294" s="0" t="n">
        <v>1293</v>
      </c>
      <c r="B1294" s="0" t="s">
        <v>2579</v>
      </c>
      <c r="C1294" s="0" t="s">
        <v>2580</v>
      </c>
      <c r="D1294" s="0" t="str">
        <f aca="false">PROPER(Sheet1__3[[#This Row],[COMMODITY]])</f>
        <v>Cmpnds Cntng An Unfused Thiazole Ring (W/N Hydrogenated ) In The St...</v>
      </c>
      <c r="E1294" s="0" t="n">
        <v>33.91</v>
      </c>
      <c r="F1294" s="0" t="n">
        <v>0.005</v>
      </c>
      <c r="G1294" s="0" t="n">
        <v>35.81</v>
      </c>
      <c r="H1294" s="0" t="n">
        <v>0.005</v>
      </c>
      <c r="I1294" s="0" t="n">
        <v>5.58</v>
      </c>
    </row>
    <row r="1295" customFormat="false" ht="14.25" hidden="false" customHeight="false" outlineLevel="0" collapsed="false">
      <c r="A1295" s="0" t="n">
        <v>1294</v>
      </c>
      <c r="B1295" s="0" t="s">
        <v>2581</v>
      </c>
      <c r="C1295" s="0" t="s">
        <v>2582</v>
      </c>
      <c r="D1295" s="0" t="str">
        <f aca="false">PROPER(Sheet1__3[[#This Row],[COMMODITY]])</f>
        <v>Cmpnds Cntng A Benzothiazone Ring-System  (W/N Hydrgntd) Nt Frthr F...</v>
      </c>
      <c r="E1295" s="0" t="n">
        <v>25.98</v>
      </c>
      <c r="F1295" s="0" t="n">
        <v>0.0038</v>
      </c>
      <c r="G1295" s="0" t="n">
        <v>29.13</v>
      </c>
      <c r="H1295" s="0" t="n">
        <v>0.004</v>
      </c>
      <c r="I1295" s="0" t="n">
        <v>12.13</v>
      </c>
    </row>
    <row r="1296" customFormat="false" ht="14.25" hidden="false" customHeight="false" outlineLevel="0" collapsed="false">
      <c r="A1296" s="0" t="n">
        <v>1295</v>
      </c>
      <c r="B1296" s="0" t="s">
        <v>2583</v>
      </c>
      <c r="C1296" s="0" t="s">
        <v>2584</v>
      </c>
      <c r="D1296" s="0" t="str">
        <f aca="false">PROPER(Sheet1__3[[#This Row],[COMMODITY]])</f>
        <v>Cmpnds Cntng A Phenothiazine Ring-System  (W/N Hydrgntd ) Nt Frthr ...</v>
      </c>
      <c r="E1296" s="0" t="n">
        <v>6.87</v>
      </c>
      <c r="F1296" s="0" t="n">
        <v>0.001</v>
      </c>
      <c r="G1296" s="0" t="n">
        <v>7.5</v>
      </c>
      <c r="H1296" s="0" t="n">
        <v>0.001</v>
      </c>
      <c r="I1296" s="0" t="n">
        <v>9.16</v>
      </c>
    </row>
    <row r="1297" customFormat="false" ht="14.25" hidden="false" customHeight="false" outlineLevel="0" collapsed="false">
      <c r="A1297" s="0" t="n">
        <v>1296</v>
      </c>
      <c r="B1297" s="0" t="s">
        <v>2585</v>
      </c>
      <c r="C1297" s="0" t="s">
        <v>2586</v>
      </c>
      <c r="D1297" s="0" t="str">
        <f aca="false">PROPER(Sheet1__3[[#This Row],[COMMODITY]])</f>
        <v>Aminorex, Brotizolam And Other Like Cmpnds, Salts Thereof</v>
      </c>
      <c r="E1297" s="0" t="n">
        <v>1.73</v>
      </c>
      <c r="F1297" s="0" t="n">
        <v>0.0003</v>
      </c>
      <c r="G1297" s="0" t="n">
        <v>0.03</v>
      </c>
      <c r="H1297" s="0" t="n">
        <v>0</v>
      </c>
      <c r="I1297" s="0" t="n">
        <v>-98.51</v>
      </c>
    </row>
    <row r="1298" customFormat="false" ht="14.25" hidden="false" customHeight="false" outlineLevel="0" collapsed="false">
      <c r="A1298" s="0" t="n">
        <v>1297</v>
      </c>
      <c r="B1298" s="0" t="s">
        <v>2587</v>
      </c>
      <c r="C1298" s="0" t="s">
        <v>2544</v>
      </c>
      <c r="D1298" s="0" t="str">
        <f aca="false">PROPER(Sheet1__3[[#This Row],[COMMODITY]])</f>
        <v>Other Fentanyls And Theit Derivatives</v>
      </c>
      <c r="E1298" s="0" t="n">
        <v>0.56</v>
      </c>
      <c r="F1298" s="0" t="n">
        <v>0.0001</v>
      </c>
      <c r="G1298" s="0" t="n">
        <v>0.54</v>
      </c>
      <c r="H1298" s="0" t="n">
        <v>0.0001</v>
      </c>
      <c r="I1298" s="0" t="n">
        <v>-5.05</v>
      </c>
    </row>
    <row r="1299" customFormat="false" ht="14.25" hidden="false" customHeight="false" outlineLevel="0" collapsed="false">
      <c r="A1299" s="0" t="n">
        <v>1298</v>
      </c>
      <c r="B1299" s="0" t="s">
        <v>2588</v>
      </c>
      <c r="C1299" s="0" t="s">
        <v>2589</v>
      </c>
      <c r="D1299" s="0" t="str">
        <f aca="false">PROPER(Sheet1__3[[#This Row],[COMMODITY]])</f>
        <v>Other Heterocyclic Compounds</v>
      </c>
      <c r="E1299" s="0" t="n">
        <v>687.49</v>
      </c>
      <c r="F1299" s="0" t="n">
        <v>0.1014</v>
      </c>
      <c r="G1299" s="0" t="n">
        <v>659.9</v>
      </c>
      <c r="H1299" s="0" t="n">
        <v>0.0915</v>
      </c>
      <c r="I1299" s="0" t="n">
        <v>-4.01</v>
      </c>
    </row>
    <row r="1300" customFormat="false" ht="14.25" hidden="false" customHeight="false" outlineLevel="0" collapsed="false">
      <c r="A1300" s="0" t="n">
        <v>1299</v>
      </c>
      <c r="B1300" s="0" t="s">
        <v>2590</v>
      </c>
      <c r="C1300" s="0" t="s">
        <v>2591</v>
      </c>
      <c r="D1300" s="0" t="str">
        <f aca="false">PROPER(Sheet1__3[[#This Row],[COMMODITY]])</f>
        <v>N-Methylperfluorooctane  Sulphonamide</v>
      </c>
      <c r="E1300" s="0" t="n">
        <v>0.12</v>
      </c>
      <c r="F1300" s="0" t="n">
        <v>0</v>
      </c>
      <c r="G1300" s="0" t="n">
        <v>0.02</v>
      </c>
      <c r="H1300" s="0" t="n">
        <v>0</v>
      </c>
      <c r="I1300" s="0" t="n">
        <v>-81.69</v>
      </c>
    </row>
    <row r="1301" customFormat="false" ht="14.25" hidden="false" customHeight="false" outlineLevel="0" collapsed="false">
      <c r="A1301" s="0" t="n">
        <v>1300</v>
      </c>
      <c r="B1301" s="0" t="s">
        <v>2592</v>
      </c>
      <c r="C1301" s="0" t="s">
        <v>2593</v>
      </c>
      <c r="D1301" s="0" t="str">
        <f aca="false">PROPER(Sheet1__3[[#This Row],[COMMODITY]])</f>
        <v>N-Ethyl-N-(2-Hydroxyethyl)  Perfluorooctane  Sulphonamide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</row>
    <row r="1302" customFormat="false" ht="14.25" hidden="false" customHeight="false" outlineLevel="0" collapsed="false">
      <c r="A1302" s="0" t="n">
        <v>1301</v>
      </c>
      <c r="B1302" s="0" t="s">
        <v>2594</v>
      </c>
      <c r="C1302" s="0" t="s">
        <v>2595</v>
      </c>
      <c r="D1302" s="0" t="str">
        <f aca="false">PROPER(Sheet1__3[[#This Row],[COMMODITY]])</f>
        <v>Other Perfluorooctane  Sulphonamides</v>
      </c>
      <c r="E1302" s="0" t="n">
        <v>0.25</v>
      </c>
      <c r="F1302" s="0" t="n">
        <v>0</v>
      </c>
      <c r="G1302" s="0" t="n">
        <v>0.1</v>
      </c>
      <c r="H1302" s="0" t="n">
        <v>0</v>
      </c>
      <c r="I1302" s="0" t="n">
        <v>-57.75</v>
      </c>
    </row>
    <row r="1303" customFormat="false" ht="14.25" hidden="false" customHeight="false" outlineLevel="0" collapsed="false">
      <c r="A1303" s="0" t="n">
        <v>1302</v>
      </c>
      <c r="B1303" s="0" t="s">
        <v>2596</v>
      </c>
      <c r="C1303" s="0" t="s">
        <v>2597</v>
      </c>
      <c r="D1303" s="0" t="str">
        <f aca="false">PROPER(Sheet1__3[[#This Row],[COMMODITY]])</f>
        <v>Others-Of-Sulphonamides</v>
      </c>
      <c r="E1303" s="0" t="n">
        <v>74.76</v>
      </c>
      <c r="F1303" s="0" t="n">
        <v>0.011</v>
      </c>
      <c r="G1303" s="0" t="n">
        <v>91.03</v>
      </c>
      <c r="H1303" s="0" t="n">
        <v>0.0126</v>
      </c>
      <c r="I1303" s="0" t="n">
        <v>21.77</v>
      </c>
    </row>
    <row r="1304" customFormat="false" ht="14.25" hidden="false" customHeight="false" outlineLevel="0" collapsed="false">
      <c r="A1304" s="0" t="n">
        <v>1303</v>
      </c>
      <c r="B1304" s="0" t="s">
        <v>2598</v>
      </c>
      <c r="C1304" s="0" t="s">
        <v>2599</v>
      </c>
      <c r="D1304" s="0" t="str">
        <f aca="false">PROPER(Sheet1__3[[#This Row],[COMMODITY]])</f>
        <v>Vitamins A And Their Derivatives</v>
      </c>
      <c r="E1304" s="0" t="n">
        <v>35.66</v>
      </c>
      <c r="F1304" s="0" t="n">
        <v>0.0053</v>
      </c>
      <c r="G1304" s="0" t="n">
        <v>15.12</v>
      </c>
      <c r="H1304" s="0" t="n">
        <v>0.0021</v>
      </c>
      <c r="I1304" s="0" t="n">
        <v>-57.6</v>
      </c>
    </row>
    <row r="1305" customFormat="false" ht="14.25" hidden="false" customHeight="false" outlineLevel="0" collapsed="false">
      <c r="A1305" s="0" t="n">
        <v>1304</v>
      </c>
      <c r="B1305" s="0" t="s">
        <v>2600</v>
      </c>
      <c r="C1305" s="0" t="s">
        <v>2601</v>
      </c>
      <c r="D1305" s="0" t="str">
        <f aca="false">PROPER(Sheet1__3[[#This Row],[COMMODITY]])</f>
        <v>Vitamin B1 And Its Derivatives</v>
      </c>
      <c r="E1305" s="0" t="n">
        <v>15.11</v>
      </c>
      <c r="F1305" s="0" t="n">
        <v>0.0022</v>
      </c>
      <c r="G1305" s="0" t="n">
        <v>22.57</v>
      </c>
      <c r="H1305" s="0" t="n">
        <v>0.0031</v>
      </c>
      <c r="I1305" s="0" t="n">
        <v>49.36</v>
      </c>
    </row>
    <row r="1306" customFormat="false" ht="14.25" hidden="false" customHeight="false" outlineLevel="0" collapsed="false">
      <c r="A1306" s="0" t="n">
        <v>1305</v>
      </c>
      <c r="B1306" s="0" t="s">
        <v>2602</v>
      </c>
      <c r="C1306" s="0" t="s">
        <v>2603</v>
      </c>
      <c r="D1306" s="0" t="str">
        <f aca="false">PROPER(Sheet1__3[[#This Row],[COMMODITY]])</f>
        <v>Vitamin B2 And Its Derivatives</v>
      </c>
      <c r="E1306" s="0" t="n">
        <v>14.49</v>
      </c>
      <c r="F1306" s="0" t="n">
        <v>0.0021</v>
      </c>
      <c r="G1306" s="0" t="n">
        <v>16.26</v>
      </c>
      <c r="H1306" s="0" t="n">
        <v>0.0023</v>
      </c>
      <c r="I1306" s="0" t="n">
        <v>12.24</v>
      </c>
    </row>
    <row r="1307" customFormat="false" ht="14.25" hidden="false" customHeight="false" outlineLevel="0" collapsed="false">
      <c r="A1307" s="0" t="n">
        <v>1306</v>
      </c>
      <c r="B1307" s="0" t="s">
        <v>2604</v>
      </c>
      <c r="C1307" s="0" t="s">
        <v>2605</v>
      </c>
      <c r="D1307" s="0" t="str">
        <f aca="false">PROPER(Sheet1__3[[#This Row],[COMMODITY]])</f>
        <v>D-Or Dl-Pantothenic Acid (Vitamin B5) And Its Derivatives</v>
      </c>
      <c r="E1307" s="0" t="n">
        <v>12.72</v>
      </c>
      <c r="F1307" s="0" t="n">
        <v>0.0019</v>
      </c>
      <c r="G1307" s="0" t="n">
        <v>9.68</v>
      </c>
      <c r="H1307" s="0" t="n">
        <v>0.0013</v>
      </c>
      <c r="I1307" s="0" t="n">
        <v>-23.85</v>
      </c>
    </row>
    <row r="1308" customFormat="false" ht="14.25" hidden="false" customHeight="false" outlineLevel="0" collapsed="false">
      <c r="A1308" s="0" t="n">
        <v>1307</v>
      </c>
      <c r="B1308" s="0" t="s">
        <v>2606</v>
      </c>
      <c r="C1308" s="0" t="s">
        <v>2607</v>
      </c>
      <c r="D1308" s="0" t="str">
        <f aca="false">PROPER(Sheet1__3[[#This Row],[COMMODITY]])</f>
        <v>Vitamin B6 And Its Drvts</v>
      </c>
      <c r="E1308" s="0" t="n">
        <v>12.11</v>
      </c>
      <c r="F1308" s="0" t="n">
        <v>0.0018</v>
      </c>
      <c r="G1308" s="0" t="n">
        <v>14.56</v>
      </c>
      <c r="H1308" s="0" t="n">
        <v>0.002</v>
      </c>
      <c r="I1308" s="0" t="n">
        <v>20.18</v>
      </c>
    </row>
    <row r="1309" customFormat="false" ht="14.25" hidden="false" customHeight="false" outlineLevel="0" collapsed="false">
      <c r="A1309" s="0" t="n">
        <v>1308</v>
      </c>
      <c r="B1309" s="0" t="s">
        <v>2608</v>
      </c>
      <c r="C1309" s="0" t="s">
        <v>2609</v>
      </c>
      <c r="D1309" s="0" t="str">
        <f aca="false">PROPER(Sheet1__3[[#This Row],[COMMODITY]])</f>
        <v>Vitamin B12 And Its Derivatives</v>
      </c>
      <c r="E1309" s="0" t="n">
        <v>34.52</v>
      </c>
      <c r="F1309" s="0" t="n">
        <v>0.0051</v>
      </c>
      <c r="G1309" s="0" t="n">
        <v>28.1</v>
      </c>
      <c r="H1309" s="0" t="n">
        <v>0.0039</v>
      </c>
      <c r="I1309" s="0" t="n">
        <v>-18.6</v>
      </c>
    </row>
    <row r="1310" customFormat="false" ht="14.25" hidden="false" customHeight="false" outlineLevel="0" collapsed="false">
      <c r="A1310" s="0" t="n">
        <v>1309</v>
      </c>
      <c r="B1310" s="0" t="s">
        <v>2610</v>
      </c>
      <c r="C1310" s="0" t="s">
        <v>2611</v>
      </c>
      <c r="D1310" s="0" t="str">
        <f aca="false">PROPER(Sheet1__3[[#This Row],[COMMODITY]])</f>
        <v>Vitamin C (Ascorbic Acid) And Its Drvtvs</v>
      </c>
      <c r="E1310" s="0" t="n">
        <v>26.06</v>
      </c>
      <c r="F1310" s="0" t="n">
        <v>0.0038</v>
      </c>
      <c r="G1310" s="0" t="n">
        <v>25.47</v>
      </c>
      <c r="H1310" s="0" t="n">
        <v>0.0035</v>
      </c>
      <c r="I1310" s="0" t="n">
        <v>-2.26</v>
      </c>
    </row>
    <row r="1311" customFormat="false" ht="14.25" hidden="false" customHeight="false" outlineLevel="0" collapsed="false">
      <c r="A1311" s="0" t="n">
        <v>1310</v>
      </c>
      <c r="B1311" s="0" t="s">
        <v>2612</v>
      </c>
      <c r="C1311" s="0" t="s">
        <v>2613</v>
      </c>
      <c r="D1311" s="0" t="str">
        <f aca="false">PROPER(Sheet1__3[[#This Row],[COMMODITY]])</f>
        <v>Vitamin E And Its Derivatives</v>
      </c>
      <c r="E1311" s="0" t="n">
        <v>37.29</v>
      </c>
      <c r="F1311" s="0" t="n">
        <v>0.0055</v>
      </c>
      <c r="G1311" s="0" t="n">
        <v>42.49</v>
      </c>
      <c r="H1311" s="0" t="n">
        <v>0.0059</v>
      </c>
      <c r="I1311" s="0" t="n">
        <v>13.94</v>
      </c>
    </row>
    <row r="1312" customFormat="false" ht="14.25" hidden="false" customHeight="false" outlineLevel="0" collapsed="false">
      <c r="A1312" s="0" t="n">
        <v>1311</v>
      </c>
      <c r="B1312" s="0" t="s">
        <v>2614</v>
      </c>
      <c r="C1312" s="0" t="s">
        <v>2615</v>
      </c>
      <c r="D1312" s="0" t="str">
        <f aca="false">PROPER(Sheet1__3[[#This Row],[COMMODITY]])</f>
        <v>Other Vitamins And Their Derivatives :</v>
      </c>
      <c r="E1312" s="0" t="n">
        <v>36.09</v>
      </c>
      <c r="F1312" s="0" t="n">
        <v>0.0053</v>
      </c>
      <c r="G1312" s="0" t="n">
        <v>43.05</v>
      </c>
      <c r="H1312" s="0" t="n">
        <v>0.006</v>
      </c>
      <c r="I1312" s="0" t="n">
        <v>19.28</v>
      </c>
    </row>
    <row r="1313" customFormat="false" ht="14.25" hidden="false" customHeight="false" outlineLevel="0" collapsed="false">
      <c r="A1313" s="0" t="n">
        <v>1312</v>
      </c>
      <c r="B1313" s="0" t="s">
        <v>2616</v>
      </c>
      <c r="C1313" s="0" t="s">
        <v>2617</v>
      </c>
      <c r="D1313" s="0" t="str">
        <f aca="false">PROPER(Sheet1__3[[#This Row],[COMMODITY]])</f>
        <v>Other, Including Natural Concentrates</v>
      </c>
      <c r="E1313" s="0" t="n">
        <v>0.73</v>
      </c>
      <c r="F1313" s="0" t="n">
        <v>0.0001</v>
      </c>
      <c r="G1313" s="0" t="n">
        <v>1.25</v>
      </c>
      <c r="H1313" s="0" t="n">
        <v>0.0002</v>
      </c>
      <c r="I1313" s="0" t="n">
        <v>70.73</v>
      </c>
    </row>
    <row r="1314" customFormat="false" ht="14.25" hidden="false" customHeight="false" outlineLevel="0" collapsed="false">
      <c r="A1314" s="0" t="n">
        <v>1313</v>
      </c>
      <c r="B1314" s="0" t="s">
        <v>2618</v>
      </c>
      <c r="C1314" s="0" t="s">
        <v>2619</v>
      </c>
      <c r="D1314" s="0" t="str">
        <f aca="false">PROPER(Sheet1__3[[#This Row],[COMMODITY]])</f>
        <v>Somatotropin, Its Drvtvsand Strctl Analogves</v>
      </c>
      <c r="E1314" s="0" t="n">
        <v>0.01</v>
      </c>
      <c r="F1314" s="0" t="n">
        <v>0</v>
      </c>
      <c r="G1314" s="0" t="n">
        <v>0.01</v>
      </c>
      <c r="H1314" s="0" t="n">
        <v>0</v>
      </c>
      <c r="I1314" s="0" t="n">
        <v>2.63</v>
      </c>
    </row>
    <row r="1315" customFormat="false" ht="14.25" hidden="false" customHeight="false" outlineLevel="0" collapsed="false">
      <c r="A1315" s="0" t="n">
        <v>1314</v>
      </c>
      <c r="B1315" s="0" t="s">
        <v>2620</v>
      </c>
      <c r="C1315" s="0" t="s">
        <v>2621</v>
      </c>
      <c r="D1315" s="0" t="str">
        <f aca="false">PROPER(Sheet1__3[[#This Row],[COMMODITY]])</f>
        <v>Insulin And Its Salts</v>
      </c>
      <c r="E1315" s="0" t="n">
        <v>35.19</v>
      </c>
      <c r="F1315" s="0" t="n">
        <v>0.0052</v>
      </c>
      <c r="G1315" s="0" t="n">
        <v>33.68</v>
      </c>
      <c r="H1315" s="0" t="n">
        <v>0.0047</v>
      </c>
      <c r="I1315" s="0" t="n">
        <v>-4.27</v>
      </c>
    </row>
    <row r="1316" customFormat="false" ht="14.25" hidden="false" customHeight="false" outlineLevel="0" collapsed="false">
      <c r="A1316" s="0" t="n">
        <v>1315</v>
      </c>
      <c r="B1316" s="0" t="s">
        <v>2622</v>
      </c>
      <c r="C1316" s="0" t="s">
        <v>2623</v>
      </c>
      <c r="D1316" s="0" t="str">
        <f aca="false">PROPER(Sheet1__3[[#This Row],[COMMODITY]])</f>
        <v>Other Polypeptide Hormones Thr Dtvtvs And   Strctl Anlges</v>
      </c>
      <c r="E1316" s="0" t="n">
        <v>26.89</v>
      </c>
      <c r="F1316" s="0" t="n">
        <v>0.004</v>
      </c>
      <c r="G1316" s="0" t="n">
        <v>46.84</v>
      </c>
      <c r="H1316" s="0" t="n">
        <v>0.0065</v>
      </c>
      <c r="I1316" s="0" t="n">
        <v>74.2</v>
      </c>
    </row>
    <row r="1317" customFormat="false" ht="14.25" hidden="false" customHeight="false" outlineLevel="0" collapsed="false">
      <c r="A1317" s="0" t="n">
        <v>1316</v>
      </c>
      <c r="B1317" s="0" t="s">
        <v>2624</v>
      </c>
      <c r="C1317" s="0" t="s">
        <v>2625</v>
      </c>
      <c r="D1317" s="0" t="str">
        <f aca="false">PROPER(Sheet1__3[[#This Row],[COMMODITY]])</f>
        <v>Cortisone,Hydrocortisone,Prednisone (Dehy-Drocortisone)And Fredniso...</v>
      </c>
      <c r="E1317" s="0" t="n">
        <v>42.62</v>
      </c>
      <c r="F1317" s="0" t="n">
        <v>0.0063</v>
      </c>
      <c r="G1317" s="0" t="n">
        <v>39.48</v>
      </c>
      <c r="H1317" s="0" t="n">
        <v>0.0055</v>
      </c>
      <c r="I1317" s="0" t="n">
        <v>-7.37</v>
      </c>
    </row>
    <row r="1318" customFormat="false" ht="14.25" hidden="false" customHeight="false" outlineLevel="0" collapsed="false">
      <c r="A1318" s="0" t="n">
        <v>1317</v>
      </c>
      <c r="B1318" s="0" t="s">
        <v>2626</v>
      </c>
      <c r="C1318" s="0" t="s">
        <v>2627</v>
      </c>
      <c r="D1318" s="0" t="str">
        <f aca="false">PROPER(Sheet1__3[[#This Row],[COMMODITY]])</f>
        <v>Halgntd Drvtvs Of Corti Costeroidal</v>
      </c>
      <c r="E1318" s="0" t="n">
        <v>23.2</v>
      </c>
      <c r="F1318" s="0" t="n">
        <v>0.0034</v>
      </c>
      <c r="G1318" s="0" t="n">
        <v>27.92</v>
      </c>
      <c r="H1318" s="0" t="n">
        <v>0.0039</v>
      </c>
      <c r="I1318" s="0" t="n">
        <v>20.33</v>
      </c>
    </row>
    <row r="1319" customFormat="false" ht="14.25" hidden="false" customHeight="false" outlineLevel="0" collapsed="false">
      <c r="A1319" s="0" t="n">
        <v>1318</v>
      </c>
      <c r="B1319" s="0" t="s">
        <v>2628</v>
      </c>
      <c r="C1319" s="0" t="s">
        <v>2629</v>
      </c>
      <c r="D1319" s="0" t="str">
        <f aca="false">PROPER(Sheet1__3[[#This Row],[COMMODITY]])</f>
        <v>Oestrogens And Progestogens</v>
      </c>
      <c r="E1319" s="0" t="n">
        <v>54.98</v>
      </c>
      <c r="F1319" s="0" t="n">
        <v>0.0081</v>
      </c>
      <c r="G1319" s="0" t="n">
        <v>64.3</v>
      </c>
      <c r="H1319" s="0" t="n">
        <v>0.0089</v>
      </c>
      <c r="I1319" s="0" t="n">
        <v>16.95</v>
      </c>
    </row>
    <row r="1320" customFormat="false" ht="14.25" hidden="false" customHeight="false" outlineLevel="0" collapsed="false">
      <c r="A1320" s="0" t="n">
        <v>1319</v>
      </c>
      <c r="B1320" s="0" t="s">
        <v>2630</v>
      </c>
      <c r="C1320" s="0" t="s">
        <v>2631</v>
      </c>
      <c r="D1320" s="0" t="str">
        <f aca="false">PROPER(Sheet1__3[[#This Row],[COMMODITY]])</f>
        <v>Othr Steroidal Hormons Thr Drvtvs And     Strctl Anlges</v>
      </c>
      <c r="E1320" s="0" t="n">
        <v>131.46</v>
      </c>
      <c r="F1320" s="0" t="n">
        <v>0.0194</v>
      </c>
      <c r="G1320" s="0" t="n">
        <v>108.45</v>
      </c>
      <c r="H1320" s="0" t="n">
        <v>0.015</v>
      </c>
      <c r="I1320" s="0" t="n">
        <v>-17.5</v>
      </c>
    </row>
    <row r="1321" customFormat="false" ht="14.25" hidden="false" customHeight="false" outlineLevel="0" collapsed="false">
      <c r="A1321" s="0" t="n">
        <v>1320</v>
      </c>
      <c r="B1321" s="0" t="s">
        <v>2632</v>
      </c>
      <c r="C1321" s="0" t="s">
        <v>2633</v>
      </c>
      <c r="D1321" s="0" t="str">
        <f aca="false">PROPER(Sheet1__3[[#This Row],[COMMODITY]])</f>
        <v>Prostaglandins, Tiromboxamesand Leukotrienesthr Drvtvs And Strclt A...</v>
      </c>
      <c r="E1321" s="0" t="n">
        <v>4.84</v>
      </c>
      <c r="F1321" s="0" t="n">
        <v>0.0007</v>
      </c>
      <c r="G1321" s="0" t="n">
        <v>9.17</v>
      </c>
      <c r="H1321" s="0" t="n">
        <v>0.0013</v>
      </c>
      <c r="I1321" s="0" t="n">
        <v>89.25</v>
      </c>
    </row>
    <row r="1322" customFormat="false" ht="14.25" hidden="false" customHeight="false" outlineLevel="0" collapsed="false">
      <c r="A1322" s="0" t="n">
        <v>1321</v>
      </c>
      <c r="B1322" s="0" t="s">
        <v>2634</v>
      </c>
      <c r="C1322" s="0" t="s">
        <v>2635</v>
      </c>
      <c r="D1322" s="0" t="str">
        <f aca="false">PROPER(Sheet1__3[[#This Row],[COMMODITY]])</f>
        <v>Other Hormons, Ntrl Or Rprdcd By Synthsis Used As Hormons</v>
      </c>
      <c r="E1322" s="0" t="n">
        <v>63.76</v>
      </c>
      <c r="F1322" s="0" t="n">
        <v>0.0094</v>
      </c>
      <c r="G1322" s="0" t="n">
        <v>73.88</v>
      </c>
      <c r="H1322" s="0" t="n">
        <v>0.0102</v>
      </c>
      <c r="I1322" s="0" t="n">
        <v>15.88</v>
      </c>
    </row>
    <row r="1323" customFormat="false" ht="14.25" hidden="false" customHeight="false" outlineLevel="0" collapsed="false">
      <c r="A1323" s="0" t="n">
        <v>1322</v>
      </c>
      <c r="B1323" s="0" t="s">
        <v>2636</v>
      </c>
      <c r="C1323" s="0" t="s">
        <v>2637</v>
      </c>
      <c r="D1323" s="0" t="str">
        <f aca="false">PROPER(Sheet1__3[[#This Row],[COMMODITY]])</f>
        <v>Rutoside (Rutin) And Its Derivatives</v>
      </c>
      <c r="E1323" s="0" t="n">
        <v>4.14</v>
      </c>
      <c r="F1323" s="0" t="n">
        <v>0.0006</v>
      </c>
      <c r="G1323" s="0" t="n">
        <v>4.58</v>
      </c>
      <c r="H1323" s="0" t="n">
        <v>0.0006</v>
      </c>
      <c r="I1323" s="0" t="n">
        <v>10.84</v>
      </c>
    </row>
    <row r="1324" customFormat="false" ht="14.25" hidden="false" customHeight="false" outlineLevel="0" collapsed="false">
      <c r="A1324" s="0" t="n">
        <v>1323</v>
      </c>
      <c r="B1324" s="0" t="s">
        <v>2638</v>
      </c>
      <c r="C1324" s="0" t="s">
        <v>2639</v>
      </c>
      <c r="D1324" s="0" t="str">
        <f aca="false">PROPER(Sheet1__3[[#This Row],[COMMODITY]])</f>
        <v>Othr Glycosides Natrl/Rprdcd By Synthsis Andthr Slts Ethrs Estrs An...</v>
      </c>
      <c r="E1324" s="0" t="n">
        <v>73.74</v>
      </c>
      <c r="F1324" s="0" t="n">
        <v>0.0109</v>
      </c>
      <c r="G1324" s="0" t="n">
        <v>77.51</v>
      </c>
      <c r="H1324" s="0" t="n">
        <v>0.0107</v>
      </c>
      <c r="I1324" s="0" t="n">
        <v>5.11</v>
      </c>
    </row>
    <row r="1325" customFormat="false" ht="14.25" hidden="false" customHeight="false" outlineLevel="0" collapsed="false">
      <c r="A1325" s="0" t="n">
        <v>1324</v>
      </c>
      <c r="B1325" s="0" t="s">
        <v>2640</v>
      </c>
      <c r="C1325" s="0" t="s">
        <v>2641</v>
      </c>
      <c r="D1325" s="0" t="str">
        <f aca="false">PROPER(Sheet1__3[[#This Row],[COMMODITY]])</f>
        <v>Concentrates Of Poppy Straw Cmpnds Of     Morphin, Codeine, Codone,...</v>
      </c>
      <c r="E1325" s="0" t="n">
        <v>16.91</v>
      </c>
      <c r="F1325" s="0" t="n">
        <v>0.0025</v>
      </c>
      <c r="G1325" s="0" t="n">
        <v>27.03</v>
      </c>
      <c r="H1325" s="0" t="n">
        <v>0.0037</v>
      </c>
      <c r="I1325" s="0" t="n">
        <v>59.86</v>
      </c>
    </row>
    <row r="1326" customFormat="false" ht="14.25" hidden="false" customHeight="false" outlineLevel="0" collapsed="false">
      <c r="A1326" s="0" t="n">
        <v>1325</v>
      </c>
      <c r="B1326" s="0" t="s">
        <v>2642</v>
      </c>
      <c r="C1326" s="0" t="s">
        <v>2643</v>
      </c>
      <c r="D1326" s="0" t="str">
        <f aca="false">PROPER(Sheet1__3[[#This Row],[COMMODITY]])</f>
        <v>Other Alkaloids Of Opium Andthr Drvtvs,Salts</v>
      </c>
      <c r="E1326" s="0" t="n">
        <v>26.48</v>
      </c>
      <c r="F1326" s="0" t="n">
        <v>0.0039</v>
      </c>
      <c r="G1326" s="0" t="n">
        <v>60.93</v>
      </c>
      <c r="H1326" s="0" t="n">
        <v>0.0084</v>
      </c>
      <c r="I1326" s="0" t="n">
        <v>130.14</v>
      </c>
    </row>
    <row r="1327" customFormat="false" ht="14.25" hidden="false" customHeight="false" outlineLevel="0" collapsed="false">
      <c r="A1327" s="0" t="n">
        <v>1326</v>
      </c>
      <c r="B1327" s="0" t="s">
        <v>2644</v>
      </c>
      <c r="C1327" s="0" t="s">
        <v>2645</v>
      </c>
      <c r="D1327" s="0" t="str">
        <f aca="false">PROPER(Sheet1__3[[#This Row],[COMMODITY]])</f>
        <v>Alkaloid Of Cinchona And Their            Derivatives; Salts Thereof :</v>
      </c>
      <c r="E1327" s="0" t="n">
        <v>3.2</v>
      </c>
      <c r="F1327" s="0" t="n">
        <v>0.0005</v>
      </c>
      <c r="G1327" s="0" t="n">
        <v>3.04</v>
      </c>
      <c r="H1327" s="0" t="n">
        <v>0.0004</v>
      </c>
      <c r="I1327" s="0" t="n">
        <v>-5.17</v>
      </c>
    </row>
    <row r="1328" customFormat="false" ht="14.25" hidden="false" customHeight="false" outlineLevel="0" collapsed="false">
      <c r="A1328" s="0" t="n">
        <v>1327</v>
      </c>
      <c r="B1328" s="0" t="s">
        <v>2646</v>
      </c>
      <c r="C1328" s="0" t="s">
        <v>2647</v>
      </c>
      <c r="D1328" s="0" t="str">
        <f aca="false">PROPER(Sheet1__3[[#This Row],[COMMODITY]])</f>
        <v>Caffeine And Its Salts</v>
      </c>
      <c r="E1328" s="0" t="n">
        <v>24.2</v>
      </c>
      <c r="F1328" s="0" t="n">
        <v>0.0036</v>
      </c>
      <c r="G1328" s="0" t="n">
        <v>23.62</v>
      </c>
      <c r="H1328" s="0" t="n">
        <v>0.0033</v>
      </c>
      <c r="I1328" s="0" t="n">
        <v>-2.37</v>
      </c>
    </row>
    <row r="1329" customFormat="false" ht="14.25" hidden="false" customHeight="false" outlineLevel="0" collapsed="false">
      <c r="A1329" s="0" t="n">
        <v>1328</v>
      </c>
      <c r="B1329" s="0" t="s">
        <v>2648</v>
      </c>
      <c r="C1329" s="0" t="s">
        <v>2649</v>
      </c>
      <c r="D1329" s="0" t="str">
        <f aca="false">PROPER(Sheet1__3[[#This Row],[COMMODITY]])</f>
        <v>Ephedrine And Its Salts (Alkaloids Of Ephedra And Their Derivatives...</v>
      </c>
      <c r="E1329" s="0" t="n">
        <v>0.01</v>
      </c>
      <c r="F1329" s="0" t="n">
        <v>0</v>
      </c>
      <c r="G1329" s="0" t="n">
        <v>0.01</v>
      </c>
      <c r="H1329" s="0" t="n">
        <v>0</v>
      </c>
      <c r="I1329" s="0" t="n">
        <v>72.16</v>
      </c>
    </row>
    <row r="1330" customFormat="false" ht="14.25" hidden="false" customHeight="false" outlineLevel="0" collapsed="false">
      <c r="A1330" s="0" t="n">
        <v>1329</v>
      </c>
      <c r="B1330" s="0" t="s">
        <v>2650</v>
      </c>
      <c r="C1330" s="0" t="s">
        <v>2651</v>
      </c>
      <c r="D1330" s="0" t="str">
        <f aca="false">PROPER(Sheet1__3[[#This Row],[COMMODITY]])</f>
        <v>Pseudoephedrine (Inn) And Its Salts (Alkaloids Of Ephedra And Their...</v>
      </c>
      <c r="E1330" s="0" t="n">
        <v>0.04</v>
      </c>
      <c r="F1330" s="0" t="n">
        <v>0</v>
      </c>
      <c r="G1330" s="0" t="n">
        <v>0.28</v>
      </c>
      <c r="H1330" s="0" t="n">
        <v>0</v>
      </c>
      <c r="I1330" s="0" t="n">
        <v>588.16</v>
      </c>
    </row>
    <row r="1331" customFormat="false" ht="14.25" hidden="false" customHeight="false" outlineLevel="0" collapsed="false">
      <c r="A1331" s="0" t="n">
        <v>1330</v>
      </c>
      <c r="B1331" s="0" t="s">
        <v>2652</v>
      </c>
      <c r="C1331" s="0" t="s">
        <v>2653</v>
      </c>
      <c r="D1331" s="0" t="str">
        <f aca="false">PROPER(Sheet1__3[[#This Row],[COMMODITY]])</f>
        <v>Cathine (Inn) And Its Salts (Alkaloids Of Ephedra And Their Derivat...</v>
      </c>
      <c r="E1331" s="0" t="n">
        <v>0</v>
      </c>
      <c r="F1331" s="0" t="n">
        <v>0</v>
      </c>
      <c r="G1331" s="0" t="n">
        <v>0</v>
      </c>
      <c r="H1331" s="0" t="n">
        <v>0</v>
      </c>
      <c r="I1331" s="0" t="n">
        <v>-73.22</v>
      </c>
    </row>
    <row r="1332" customFormat="false" ht="14.25" hidden="false" customHeight="false" outlineLevel="0" collapsed="false">
      <c r="A1332" s="0" t="n">
        <v>1331</v>
      </c>
      <c r="B1332" s="0" t="s">
        <v>2654</v>
      </c>
      <c r="C1332" s="0" t="s">
        <v>2655</v>
      </c>
      <c r="D1332" s="0" t="str">
        <f aca="false">PROPER(Sheet1__3[[#This Row],[COMMODITY]])</f>
        <v>Norephedrine And Its Salts (Alkaloids Of Ephedra And Their Derivati...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-2.13</v>
      </c>
    </row>
    <row r="1333" customFormat="false" ht="14.25" hidden="false" customHeight="false" outlineLevel="0" collapsed="false">
      <c r="A1333" s="0" t="n">
        <v>1332</v>
      </c>
      <c r="B1333" s="0" t="s">
        <v>2656</v>
      </c>
      <c r="C1333" s="0" t="s">
        <v>2657</v>
      </c>
      <c r="D1333" s="0" t="str">
        <f aca="false">PROPER(Sheet1__3[[#This Row],[COMMODITY]])</f>
        <v>Levometamfetamine,Metamfetamine (Inn),Metamfetamineracemate,Thr Sal...</v>
      </c>
      <c r="E1333" s="0" t="n">
        <v>0</v>
      </c>
      <c r="F1333" s="0" t="n">
        <v>0</v>
      </c>
      <c r="G1333" s="0" t="n">
        <v>0</v>
      </c>
      <c r="H1333" s="0" t="n">
        <v>0</v>
      </c>
      <c r="I1333" s="0" t="n">
        <v>-48.33</v>
      </c>
    </row>
    <row r="1334" customFormat="false" ht="14.25" hidden="false" customHeight="false" outlineLevel="0" collapsed="false">
      <c r="A1334" s="0" t="n">
        <v>1333</v>
      </c>
      <c r="B1334" s="0" t="s">
        <v>2658</v>
      </c>
      <c r="C1334" s="0" t="s">
        <v>2659</v>
      </c>
      <c r="D1334" s="0" t="str">
        <f aca="false">PROPER(Sheet1__3[[#This Row],[COMMODITY]])</f>
        <v>Others-Of-Alklds Natrl/Rprdcd By Synthsis And Thr Slts Ethrs Estrs ...</v>
      </c>
      <c r="E1334" s="0" t="n">
        <v>0.62</v>
      </c>
      <c r="F1334" s="0" t="n">
        <v>0.0001</v>
      </c>
      <c r="G1334" s="0" t="n">
        <v>0.57</v>
      </c>
      <c r="H1334" s="0" t="n">
        <v>0.0001</v>
      </c>
      <c r="I1334" s="0" t="n">
        <v>-8.01</v>
      </c>
    </row>
    <row r="1335" customFormat="false" ht="14.25" hidden="false" customHeight="false" outlineLevel="0" collapsed="false">
      <c r="A1335" s="0" t="n">
        <v>1334</v>
      </c>
      <c r="B1335" s="0" t="s">
        <v>2660</v>
      </c>
      <c r="C1335" s="0" t="s">
        <v>2661</v>
      </c>
      <c r="D1335" s="0" t="str">
        <f aca="false">PROPER(Sheet1__3[[#This Row],[COMMODITY]])</f>
        <v>Other Theophylline And Aminophylline Thr  Drvtvs, Salts</v>
      </c>
      <c r="E1335" s="0" t="n">
        <v>2.42</v>
      </c>
      <c r="F1335" s="0" t="n">
        <v>0.0004</v>
      </c>
      <c r="G1335" s="0" t="n">
        <v>4.17</v>
      </c>
      <c r="H1335" s="0" t="n">
        <v>0.0006</v>
      </c>
      <c r="I1335" s="0" t="n">
        <v>72.78</v>
      </c>
    </row>
    <row r="1336" customFormat="false" ht="14.25" hidden="false" customHeight="false" outlineLevel="0" collapsed="false">
      <c r="A1336" s="0" t="n">
        <v>1335</v>
      </c>
      <c r="B1336" s="0" t="s">
        <v>2662</v>
      </c>
      <c r="C1336" s="0" t="s">
        <v>2663</v>
      </c>
      <c r="D1336" s="0" t="str">
        <f aca="false">PROPER(Sheet1__3[[#This Row],[COMMODITY]])</f>
        <v>Ergometrine (Inn) And Its Salts</v>
      </c>
      <c r="E1336" s="0" t="n">
        <v>0</v>
      </c>
      <c r="F1336" s="0" t="n">
        <v>0</v>
      </c>
      <c r="G1336" s="0" t="n">
        <v>0.12</v>
      </c>
      <c r="H1336" s="0" t="n">
        <v>0</v>
      </c>
      <c r="I1336" s="0" t="n">
        <v>0</v>
      </c>
    </row>
    <row r="1337" customFormat="false" ht="14.25" hidden="false" customHeight="false" outlineLevel="0" collapsed="false">
      <c r="A1337" s="0" t="n">
        <v>1336</v>
      </c>
      <c r="B1337" s="0" t="s">
        <v>2664</v>
      </c>
      <c r="C1337" s="0" t="s">
        <v>2665</v>
      </c>
      <c r="D1337" s="0" t="str">
        <f aca="false">PROPER(Sheet1__3[[#This Row],[COMMODITY]])</f>
        <v>Ergotamine (Inn)  And Its Salts</v>
      </c>
      <c r="E1337" s="0" t="n">
        <v>0.44</v>
      </c>
      <c r="F1337" s="0" t="n">
        <v>0.0001</v>
      </c>
      <c r="G1337" s="0" t="n">
        <v>0.84</v>
      </c>
      <c r="H1337" s="0" t="n">
        <v>0.0001</v>
      </c>
      <c r="I1337" s="0" t="n">
        <v>90.83</v>
      </c>
    </row>
    <row r="1338" customFormat="false" ht="14.25" hidden="false" customHeight="false" outlineLevel="0" collapsed="false">
      <c r="A1338" s="0" t="n">
        <v>1337</v>
      </c>
      <c r="B1338" s="0" t="s">
        <v>2666</v>
      </c>
      <c r="C1338" s="0" t="s">
        <v>2667</v>
      </c>
      <c r="D1338" s="0" t="str">
        <f aca="false">PROPER(Sheet1__3[[#This Row],[COMMODITY]])</f>
        <v>Lysergic Acid And Its Salts</v>
      </c>
      <c r="E1338" s="0" t="n">
        <v>0</v>
      </c>
      <c r="F1338" s="0" t="n">
        <v>0</v>
      </c>
      <c r="G1338" s="0" t="n">
        <v>0.01</v>
      </c>
      <c r="H1338" s="0" t="n">
        <v>0</v>
      </c>
      <c r="I1338" s="0" t="n">
        <v>0</v>
      </c>
    </row>
    <row r="1339" customFormat="false" ht="14.25" hidden="false" customHeight="false" outlineLevel="0" collapsed="false">
      <c r="A1339" s="0" t="n">
        <v>1338</v>
      </c>
      <c r="B1339" s="0" t="s">
        <v>2668</v>
      </c>
      <c r="C1339" s="0" t="s">
        <v>2669</v>
      </c>
      <c r="D1339" s="0" t="str">
        <f aca="false">PROPER(Sheet1__3[[#This Row],[COMMODITY]])</f>
        <v>Other, Of Vegetal Origin</v>
      </c>
      <c r="E1339" s="0" t="n">
        <v>4.03</v>
      </c>
      <c r="F1339" s="0" t="n">
        <v>0.0006</v>
      </c>
      <c r="G1339" s="0" t="n">
        <v>3.18</v>
      </c>
      <c r="H1339" s="0" t="n">
        <v>0.0004</v>
      </c>
      <c r="I1339" s="0" t="n">
        <v>-21.12</v>
      </c>
    </row>
    <row r="1340" customFormat="false" ht="14.25" hidden="false" customHeight="false" outlineLevel="0" collapsed="false">
      <c r="A1340" s="0" t="n">
        <v>1339</v>
      </c>
      <c r="B1340" s="0" t="s">
        <v>2670</v>
      </c>
      <c r="C1340" s="0" t="s">
        <v>2671</v>
      </c>
      <c r="D1340" s="0" t="str">
        <f aca="false">PROPER(Sheet1__3[[#This Row],[COMMODITY]])</f>
        <v>Cocaine, Ecgonine; Salts, Esters And Other Derivatives Thereof</v>
      </c>
      <c r="E1340" s="0" t="n">
        <v>1.68</v>
      </c>
      <c r="F1340" s="0" t="n">
        <v>0.0002</v>
      </c>
      <c r="G1340" s="0" t="n">
        <v>0.26</v>
      </c>
      <c r="H1340" s="0" t="n">
        <v>0</v>
      </c>
      <c r="I1340" s="0" t="n">
        <v>-84.8</v>
      </c>
    </row>
    <row r="1341" customFormat="false" ht="14.25" hidden="false" customHeight="false" outlineLevel="0" collapsed="false">
      <c r="A1341" s="0" t="n">
        <v>1340</v>
      </c>
      <c r="B1341" s="0" t="s">
        <v>2672</v>
      </c>
      <c r="C1341" s="0" t="s">
        <v>2659</v>
      </c>
      <c r="D1341" s="0" t="str">
        <f aca="false">PROPER(Sheet1__3[[#This Row],[COMMODITY]])</f>
        <v>Others-Of-Alklds Natrl/Rprdcd By Synthsis And Thr Slts Ethrs Estrs ...</v>
      </c>
      <c r="E1341" s="0" t="n">
        <v>5.71</v>
      </c>
      <c r="F1341" s="0" t="n">
        <v>0.0008</v>
      </c>
      <c r="G1341" s="0" t="n">
        <v>5.78</v>
      </c>
      <c r="H1341" s="0" t="n">
        <v>0.0008</v>
      </c>
      <c r="I1341" s="0" t="n">
        <v>1.22</v>
      </c>
    </row>
    <row r="1342" customFormat="false" ht="14.25" hidden="false" customHeight="false" outlineLevel="0" collapsed="false">
      <c r="A1342" s="0" t="n">
        <v>1341</v>
      </c>
      <c r="B1342" s="0" t="s">
        <v>2673</v>
      </c>
      <c r="C1342" s="0" t="s">
        <v>2659</v>
      </c>
      <c r="D1342" s="0" t="str">
        <f aca="false">PROPER(Sheet1__3[[#This Row],[COMMODITY]])</f>
        <v>Others-Of-Alklds Natrl/Rprdcd By Synthsis And Thr Slts Ethrs Estrs ...</v>
      </c>
      <c r="E1342" s="0" t="n">
        <v>4.1</v>
      </c>
      <c r="F1342" s="0" t="n">
        <v>0.0006</v>
      </c>
      <c r="G1342" s="0" t="n">
        <v>8.63</v>
      </c>
      <c r="H1342" s="0" t="n">
        <v>0.0012</v>
      </c>
      <c r="I1342" s="0" t="n">
        <v>110.55</v>
      </c>
    </row>
    <row r="1343" customFormat="false" ht="14.25" hidden="false" customHeight="false" outlineLevel="0" collapsed="false">
      <c r="A1343" s="0" t="n">
        <v>1342</v>
      </c>
      <c r="B1343" s="0" t="s">
        <v>2674</v>
      </c>
      <c r="C1343" s="0" t="s">
        <v>2675</v>
      </c>
      <c r="D1343" s="0" t="str">
        <f aca="false">PROPER(Sheet1__3[[#This Row],[COMMODITY]])</f>
        <v>Sugrs Chmcly Pure Othr Thn Sucrose Lactosemaltose Etc Sugr Ethrs An...</v>
      </c>
      <c r="E1343" s="0" t="n">
        <v>45.24</v>
      </c>
      <c r="F1343" s="0" t="n">
        <v>0.0067</v>
      </c>
      <c r="G1343" s="0" t="n">
        <v>58.92</v>
      </c>
      <c r="H1343" s="0" t="n">
        <v>0.0082</v>
      </c>
      <c r="I1343" s="0" t="n">
        <v>30.23</v>
      </c>
    </row>
    <row r="1344" customFormat="false" ht="14.25" hidden="false" customHeight="false" outlineLevel="0" collapsed="false">
      <c r="A1344" s="0" t="n">
        <v>1343</v>
      </c>
      <c r="B1344" s="0" t="s">
        <v>2676</v>
      </c>
      <c r="C1344" s="0" t="s">
        <v>2677</v>
      </c>
      <c r="D1344" s="0" t="str">
        <f aca="false">PROPER(Sheet1__3[[#This Row],[COMMODITY]])</f>
        <v>Penicillins And Thr Drvtvs Wth A            Penicillanic Acid Struc...</v>
      </c>
      <c r="E1344" s="0" t="n">
        <v>780.49</v>
      </c>
      <c r="F1344" s="0" t="n">
        <v>0.1151</v>
      </c>
      <c r="G1344" s="0" t="n">
        <v>783.8</v>
      </c>
      <c r="H1344" s="0" t="n">
        <v>0.1087</v>
      </c>
      <c r="I1344" s="0" t="n">
        <v>0.42</v>
      </c>
    </row>
    <row r="1345" customFormat="false" ht="14.25" hidden="false" customHeight="false" outlineLevel="0" collapsed="false">
      <c r="A1345" s="0" t="n">
        <v>1344</v>
      </c>
      <c r="B1345" s="0" t="s">
        <v>2678</v>
      </c>
      <c r="C1345" s="0" t="s">
        <v>2679</v>
      </c>
      <c r="D1345" s="0" t="str">
        <f aca="false">PROPER(Sheet1__3[[#This Row],[COMMODITY]])</f>
        <v>Streptomycins And Thr Drvtvs Slts Thereof</v>
      </c>
      <c r="E1345" s="0" t="n">
        <v>6.72</v>
      </c>
      <c r="F1345" s="0" t="n">
        <v>0.001</v>
      </c>
      <c r="G1345" s="0" t="n">
        <v>6.96</v>
      </c>
      <c r="H1345" s="0" t="n">
        <v>0.001</v>
      </c>
      <c r="I1345" s="0" t="n">
        <v>3.54</v>
      </c>
    </row>
    <row r="1346" customFormat="false" ht="14.25" hidden="false" customHeight="false" outlineLevel="0" collapsed="false">
      <c r="A1346" s="0" t="n">
        <v>1345</v>
      </c>
      <c r="B1346" s="0" t="s">
        <v>2680</v>
      </c>
      <c r="C1346" s="0" t="s">
        <v>2681</v>
      </c>
      <c r="D1346" s="0" t="str">
        <f aca="false">PROPER(Sheet1__3[[#This Row],[COMMODITY]])</f>
        <v>Tetracyclines And Thr Drvtvs Slts Thereof</v>
      </c>
      <c r="E1346" s="0" t="n">
        <v>64.64</v>
      </c>
      <c r="F1346" s="0" t="n">
        <v>0.0095</v>
      </c>
      <c r="G1346" s="0" t="n">
        <v>58.29</v>
      </c>
      <c r="H1346" s="0" t="n">
        <v>0.0081</v>
      </c>
      <c r="I1346" s="0" t="n">
        <v>-9.81</v>
      </c>
    </row>
    <row r="1347" customFormat="false" ht="14.25" hidden="false" customHeight="false" outlineLevel="0" collapsed="false">
      <c r="A1347" s="0" t="n">
        <v>1346</v>
      </c>
      <c r="B1347" s="0" t="s">
        <v>2682</v>
      </c>
      <c r="C1347" s="0" t="s">
        <v>2683</v>
      </c>
      <c r="D1347" s="0" t="str">
        <f aca="false">PROPER(Sheet1__3[[#This Row],[COMMODITY]])</f>
        <v>Chloramphenicol And Its Drvtvs Slts Thereof</v>
      </c>
      <c r="E1347" s="0" t="n">
        <v>3.15</v>
      </c>
      <c r="F1347" s="0" t="n">
        <v>0.0005</v>
      </c>
      <c r="G1347" s="0" t="n">
        <v>2.5</v>
      </c>
      <c r="H1347" s="0" t="n">
        <v>0.0003</v>
      </c>
      <c r="I1347" s="0" t="n">
        <v>-20.66</v>
      </c>
    </row>
    <row r="1348" customFormat="false" ht="14.25" hidden="false" customHeight="false" outlineLevel="0" collapsed="false">
      <c r="A1348" s="0" t="n">
        <v>1347</v>
      </c>
      <c r="B1348" s="0" t="s">
        <v>2684</v>
      </c>
      <c r="C1348" s="0" t="s">
        <v>2685</v>
      </c>
      <c r="D1348" s="0" t="str">
        <f aca="false">PROPER(Sheet1__3[[#This Row],[COMMODITY]])</f>
        <v>Erthromycin And Its Drvtvs Slts Thereof</v>
      </c>
      <c r="E1348" s="0" t="n">
        <v>165.25</v>
      </c>
      <c r="F1348" s="0" t="n">
        <v>0.0244</v>
      </c>
      <c r="G1348" s="0" t="n">
        <v>170.29</v>
      </c>
      <c r="H1348" s="0" t="n">
        <v>0.0236</v>
      </c>
      <c r="I1348" s="0" t="n">
        <v>3.05</v>
      </c>
    </row>
    <row r="1349" customFormat="false" ht="14.25" hidden="false" customHeight="false" outlineLevel="0" collapsed="false">
      <c r="A1349" s="0" t="n">
        <v>1348</v>
      </c>
      <c r="B1349" s="0" t="s">
        <v>2686</v>
      </c>
      <c r="C1349" s="0" t="s">
        <v>2687</v>
      </c>
      <c r="D1349" s="0" t="str">
        <f aca="false">PROPER(Sheet1__3[[#This Row],[COMMODITY]])</f>
        <v>Other : Rifampicin And Its Salts :</v>
      </c>
      <c r="E1349" s="0" t="n">
        <v>970.02</v>
      </c>
      <c r="F1349" s="0" t="n">
        <v>0.143</v>
      </c>
      <c r="G1349" s="0" t="n">
        <v>971.6</v>
      </c>
      <c r="H1349" s="0" t="n">
        <v>0.1347</v>
      </c>
      <c r="I1349" s="0" t="n">
        <v>0.16</v>
      </c>
    </row>
    <row r="1350" customFormat="false" ht="14.25" hidden="false" customHeight="false" outlineLevel="0" collapsed="false">
      <c r="A1350" s="0" t="n">
        <v>1349</v>
      </c>
      <c r="B1350" s="0" t="s">
        <v>2688</v>
      </c>
      <c r="C1350" s="0" t="s">
        <v>2689</v>
      </c>
      <c r="D1350" s="0" t="str">
        <f aca="false">PROPER(Sheet1__3[[#This Row],[COMMODITY]])</f>
        <v>Other Organic Compounds : Cefadroxil And  Its Salts, Ibuprofane, Ni...</v>
      </c>
      <c r="E1350" s="0" t="n">
        <v>387.92</v>
      </c>
      <c r="F1350" s="0" t="n">
        <v>0.0572</v>
      </c>
      <c r="G1350" s="0" t="n">
        <v>393.7</v>
      </c>
      <c r="H1350" s="0" t="n">
        <v>0.0546</v>
      </c>
      <c r="I1350" s="0" t="n">
        <v>1.49</v>
      </c>
    </row>
    <row r="1351" customFormat="false" ht="14.25" hidden="false" customHeight="false" outlineLevel="0" collapsed="false">
      <c r="A1351" s="0" t="n">
        <v>1350</v>
      </c>
      <c r="B1351" s="0" t="s">
        <v>2690</v>
      </c>
      <c r="C1351" s="0" t="s">
        <v>2691</v>
      </c>
      <c r="D1351" s="0" t="str">
        <f aca="false">PROPER(Sheet1__3[[#This Row],[COMMODITY]])</f>
        <v>Extrcts Of Glnds/Othr Orgns/Of Thr Secrtns</v>
      </c>
      <c r="E1351" s="0" t="n">
        <v>4.32</v>
      </c>
      <c r="F1351" s="0" t="n">
        <v>0.0006</v>
      </c>
      <c r="G1351" s="0" t="n">
        <v>7.4</v>
      </c>
      <c r="H1351" s="0" t="n">
        <v>0.001</v>
      </c>
      <c r="I1351" s="0" t="n">
        <v>71.29</v>
      </c>
    </row>
    <row r="1352" customFormat="false" ht="14.25" hidden="false" customHeight="false" outlineLevel="0" collapsed="false">
      <c r="A1352" s="0" t="n">
        <v>1351</v>
      </c>
      <c r="B1352" s="0" t="s">
        <v>2692</v>
      </c>
      <c r="C1352" s="0" t="s">
        <v>2693</v>
      </c>
      <c r="D1352" s="0" t="str">
        <f aca="false">PROPER(Sheet1__3[[#This Row],[COMMODITY]])</f>
        <v>Heparin Slts;Othr Human/Anml Substns Fr   Thruptc/Prophylactic Use Nes</v>
      </c>
      <c r="E1352" s="0" t="n">
        <v>64.28</v>
      </c>
      <c r="F1352" s="0" t="n">
        <v>0.0095</v>
      </c>
      <c r="G1352" s="0" t="n">
        <v>55.16</v>
      </c>
      <c r="H1352" s="0" t="n">
        <v>0.0076</v>
      </c>
      <c r="I1352" s="0" t="n">
        <v>-14.19</v>
      </c>
    </row>
    <row r="1353" customFormat="false" ht="14.25" hidden="false" customHeight="false" outlineLevel="0" collapsed="false">
      <c r="A1353" s="0" t="n">
        <v>1352</v>
      </c>
      <c r="B1353" s="0" t="s">
        <v>2694</v>
      </c>
      <c r="C1353" s="0" t="s">
        <v>2695</v>
      </c>
      <c r="D1353" s="0" t="str">
        <f aca="false">PROPER(Sheet1__3[[#This Row],[COMMODITY]])</f>
        <v>Antisera And Other Blood Fractions:</v>
      </c>
      <c r="E1353" s="0" t="n">
        <v>183.47</v>
      </c>
      <c r="F1353" s="0" t="n">
        <v>0.0271</v>
      </c>
      <c r="G1353" s="0" t="n">
        <v>215.23</v>
      </c>
      <c r="H1353" s="0" t="n">
        <v>0.0298</v>
      </c>
      <c r="I1353" s="0" t="n">
        <v>17.31</v>
      </c>
    </row>
    <row r="1354" customFormat="false" ht="14.25" hidden="false" customHeight="false" outlineLevel="0" collapsed="false">
      <c r="A1354" s="0" t="n">
        <v>1353</v>
      </c>
      <c r="B1354" s="0" t="s">
        <v>2696</v>
      </c>
      <c r="C1354" s="0" t="s">
        <v>2697</v>
      </c>
      <c r="D1354" s="0" t="str">
        <f aca="false">PROPER(Sheet1__3[[#This Row],[COMMODITY]])</f>
        <v>Immunological Products,  Unmixed,  Not Put Up In Measured Doses Or ...</v>
      </c>
      <c r="E1354" s="0" t="n">
        <v>13.84</v>
      </c>
      <c r="F1354" s="0" t="n">
        <v>0.002</v>
      </c>
      <c r="G1354" s="0" t="n">
        <v>7.01</v>
      </c>
      <c r="H1354" s="0" t="n">
        <v>0.001</v>
      </c>
      <c r="I1354" s="0" t="n">
        <v>-49.32</v>
      </c>
    </row>
    <row r="1355" customFormat="false" ht="14.25" hidden="false" customHeight="false" outlineLevel="0" collapsed="false">
      <c r="A1355" s="0" t="n">
        <v>1354</v>
      </c>
      <c r="B1355" s="0" t="s">
        <v>2698</v>
      </c>
      <c r="C1355" s="0" t="s">
        <v>2699</v>
      </c>
      <c r="D1355" s="0" t="str">
        <f aca="false">PROPER(Sheet1__3[[#This Row],[COMMODITY]])</f>
        <v>Immunological Products,  Mixed,  Not Put Up In Measured Doses Or In...</v>
      </c>
      <c r="E1355" s="0" t="n">
        <v>2</v>
      </c>
      <c r="F1355" s="0" t="n">
        <v>0.0003</v>
      </c>
      <c r="G1355" s="0" t="n">
        <v>4.21</v>
      </c>
      <c r="H1355" s="0" t="n">
        <v>0.0006</v>
      </c>
      <c r="I1355" s="0" t="n">
        <v>110.98</v>
      </c>
    </row>
    <row r="1356" customFormat="false" ht="14.25" hidden="false" customHeight="false" outlineLevel="0" collapsed="false">
      <c r="A1356" s="0" t="n">
        <v>1355</v>
      </c>
      <c r="B1356" s="0" t="s">
        <v>2700</v>
      </c>
      <c r="C1356" s="0" t="s">
        <v>2701</v>
      </c>
      <c r="D1356" s="0" t="str">
        <f aca="false">PROPER(Sheet1__3[[#This Row],[COMMODITY]])</f>
        <v>Immunological Products,  Put Up In Measured Doses Or In Forms Or Pa...</v>
      </c>
      <c r="E1356" s="0" t="n">
        <v>302.78</v>
      </c>
      <c r="F1356" s="0" t="n">
        <v>0.0446</v>
      </c>
      <c r="G1356" s="0" t="n">
        <v>564.82</v>
      </c>
      <c r="H1356" s="0" t="n">
        <v>0.0783</v>
      </c>
      <c r="I1356" s="0" t="n">
        <v>86.54</v>
      </c>
    </row>
    <row r="1357" customFormat="false" ht="14.25" hidden="false" customHeight="false" outlineLevel="0" collapsed="false">
      <c r="A1357" s="0" t="n">
        <v>1356</v>
      </c>
      <c r="B1357" s="0" t="s">
        <v>2702</v>
      </c>
      <c r="C1357" s="0" t="s">
        <v>2703</v>
      </c>
      <c r="D1357" s="0" t="str">
        <f aca="false">PROPER(Sheet1__3[[#This Row],[COMMODITY]])</f>
        <v>Vaccines For Human Medicine</v>
      </c>
      <c r="E1357" s="0" t="n">
        <v>324.62</v>
      </c>
      <c r="F1357" s="0" t="n">
        <v>0.0479</v>
      </c>
      <c r="G1357" s="0" t="n">
        <v>331.02</v>
      </c>
      <c r="H1357" s="0" t="n">
        <v>0.0459</v>
      </c>
      <c r="I1357" s="0" t="n">
        <v>1.97</v>
      </c>
    </row>
    <row r="1358" customFormat="false" ht="14.25" hidden="false" customHeight="false" outlineLevel="0" collapsed="false">
      <c r="A1358" s="0" t="n">
        <v>1357</v>
      </c>
      <c r="B1358" s="0" t="s">
        <v>2704</v>
      </c>
      <c r="C1358" s="0" t="s">
        <v>2705</v>
      </c>
      <c r="D1358" s="0" t="str">
        <f aca="false">PROPER(Sheet1__3[[#This Row],[COMMODITY]])</f>
        <v>Vaccine For Veterinary Medicine</v>
      </c>
      <c r="E1358" s="0" t="n">
        <v>56.66</v>
      </c>
      <c r="F1358" s="0" t="n">
        <v>0.0084</v>
      </c>
      <c r="G1358" s="0" t="n">
        <v>74.89</v>
      </c>
      <c r="H1358" s="0" t="n">
        <v>0.0104</v>
      </c>
      <c r="I1358" s="0" t="n">
        <v>32.17</v>
      </c>
    </row>
    <row r="1359" customFormat="false" ht="14.25" hidden="false" customHeight="false" outlineLevel="0" collapsed="false">
      <c r="A1359" s="0" t="n">
        <v>1358</v>
      </c>
      <c r="B1359" s="0" t="s">
        <v>2706</v>
      </c>
      <c r="C1359" s="0" t="s">
        <v>2707</v>
      </c>
      <c r="D1359" s="0" t="str">
        <f aca="false">PROPER(Sheet1__3[[#This Row],[COMMODITY]])</f>
        <v>Others-Of-Humn,Anml,Bld Fr Mdcnl Use; Mdfd Imunlgcl Prdt W/N_Bitech...</v>
      </c>
      <c r="E1359" s="0" t="n">
        <v>80.8</v>
      </c>
      <c r="F1359" s="0" t="n">
        <v>0.0119</v>
      </c>
      <c r="G1359" s="0" t="n">
        <v>68.44</v>
      </c>
      <c r="H1359" s="0" t="n">
        <v>0.0095</v>
      </c>
      <c r="I1359" s="0" t="n">
        <v>-15.29</v>
      </c>
    </row>
    <row r="1360" customFormat="false" ht="14.25" hidden="false" customHeight="false" outlineLevel="0" collapsed="false">
      <c r="A1360" s="0" t="n">
        <v>1359</v>
      </c>
      <c r="B1360" s="0" t="s">
        <v>2708</v>
      </c>
      <c r="C1360" s="0" t="s">
        <v>2709</v>
      </c>
      <c r="D1360" s="0" t="str">
        <f aca="false">PROPER(Sheet1__3[[#This Row],[COMMODITY]])</f>
        <v>Cell Therapy Products (Cell Cultures W/N Mdfd)</v>
      </c>
      <c r="E1360" s="0" t="n">
        <v>0</v>
      </c>
      <c r="F1360" s="0" t="n">
        <v>0</v>
      </c>
      <c r="G1360" s="0" t="n">
        <v>0</v>
      </c>
      <c r="H1360" s="0" t="n">
        <v>0</v>
      </c>
      <c r="I1360" s="0" t="n">
        <v>0</v>
      </c>
    </row>
    <row r="1361" customFormat="false" ht="14.25" hidden="false" customHeight="false" outlineLevel="0" collapsed="false">
      <c r="A1361" s="0" t="n">
        <v>1360</v>
      </c>
      <c r="B1361" s="0" t="s">
        <v>2710</v>
      </c>
      <c r="C1361" s="0" t="s">
        <v>2707</v>
      </c>
      <c r="D1361" s="0" t="str">
        <f aca="false">PROPER(Sheet1__3[[#This Row],[COMMODITY]])</f>
        <v>Others-Of-Humn,Anml,Bld Fr Mdcnl Use; Mdfd Imunlgcl Prdt W/N_Bitech...</v>
      </c>
      <c r="E1361" s="0" t="n">
        <v>2.38</v>
      </c>
      <c r="F1361" s="0" t="n">
        <v>0.0004</v>
      </c>
      <c r="G1361" s="0" t="n">
        <v>2.43</v>
      </c>
      <c r="H1361" s="0" t="n">
        <v>0.0003</v>
      </c>
      <c r="I1361" s="0" t="n">
        <v>1.99</v>
      </c>
    </row>
    <row r="1362" customFormat="false" ht="14.25" hidden="false" customHeight="false" outlineLevel="0" collapsed="false">
      <c r="A1362" s="0" t="n">
        <v>1361</v>
      </c>
      <c r="B1362" s="0" t="s">
        <v>2711</v>
      </c>
      <c r="C1362" s="0" t="s">
        <v>2707</v>
      </c>
      <c r="D1362" s="0" t="str">
        <f aca="false">PROPER(Sheet1__3[[#This Row],[COMMODITY]])</f>
        <v>Others-Of-Humn,Anml,Bld Fr Mdcnl Use; Mdfd Imunlgcl Prdt W/N_Bitech...</v>
      </c>
      <c r="E1362" s="0" t="n">
        <v>64</v>
      </c>
      <c r="F1362" s="0" t="n">
        <v>0.0094</v>
      </c>
      <c r="G1362" s="0" t="n">
        <v>35.14</v>
      </c>
      <c r="H1362" s="0" t="n">
        <v>0.0049</v>
      </c>
      <c r="I1362" s="0" t="n">
        <v>-45.1</v>
      </c>
    </row>
    <row r="1363" customFormat="false" ht="14.25" hidden="false" customHeight="false" outlineLevel="0" collapsed="false">
      <c r="A1363" s="0" t="n">
        <v>1362</v>
      </c>
      <c r="B1363" s="0" t="s">
        <v>2712</v>
      </c>
      <c r="C1363" s="0" t="s">
        <v>2713</v>
      </c>
      <c r="D1363" s="0" t="str">
        <f aca="false">PROPER(Sheet1__3[[#This Row],[COMMODITY]])</f>
        <v>Mdcmnts Cntng Pnclns/Thr Drvtvs With      A/Pnclnc Acd Strctre,Strp...</v>
      </c>
      <c r="E1363" s="0" t="n">
        <v>0.2</v>
      </c>
      <c r="F1363" s="0" t="n">
        <v>0</v>
      </c>
      <c r="G1363" s="0" t="n">
        <v>0</v>
      </c>
      <c r="H1363" s="0" t="n">
        <v>0</v>
      </c>
      <c r="I1363" s="0" t="n">
        <v>-99.39</v>
      </c>
    </row>
    <row r="1364" customFormat="false" ht="14.25" hidden="false" customHeight="false" outlineLevel="0" collapsed="false">
      <c r="A1364" s="0" t="n">
        <v>1363</v>
      </c>
      <c r="B1364" s="0" t="s">
        <v>2714</v>
      </c>
      <c r="C1364" s="0" t="s">
        <v>2715</v>
      </c>
      <c r="D1364" s="0" t="str">
        <f aca="false">PROPER(Sheet1__3[[#This Row],[COMMODITY]])</f>
        <v>Medicaments Cont. Other Anti-Biotics</v>
      </c>
      <c r="E1364" s="0" t="n">
        <v>13.78</v>
      </c>
      <c r="F1364" s="0" t="n">
        <v>0.002</v>
      </c>
      <c r="G1364" s="0" t="n">
        <v>15.51</v>
      </c>
      <c r="H1364" s="0" t="n">
        <v>0.0022</v>
      </c>
      <c r="I1364" s="0" t="n">
        <v>12.56</v>
      </c>
    </row>
    <row r="1365" customFormat="false" ht="14.25" hidden="false" customHeight="false" outlineLevel="0" collapsed="false">
      <c r="A1365" s="0" t="n">
        <v>1364</v>
      </c>
      <c r="B1365" s="0" t="s">
        <v>2716</v>
      </c>
      <c r="C1365" s="0" t="s">
        <v>2717</v>
      </c>
      <c r="D1365" s="0" t="str">
        <f aca="false">PROPER(Sheet1__3[[#This Row],[COMMODITY]])</f>
        <v>Containing  Insulin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106.49</v>
      </c>
    </row>
    <row r="1366" customFormat="false" ht="14.25" hidden="false" customHeight="false" outlineLevel="0" collapsed="false">
      <c r="A1366" s="0" t="n">
        <v>1365</v>
      </c>
      <c r="B1366" s="0" t="s">
        <v>2718</v>
      </c>
      <c r="C1366" s="0" t="s">
        <v>2719</v>
      </c>
      <c r="D1366" s="0" t="str">
        <f aca="false">PROPER(Sheet1__3[[#This Row],[COMMODITY]])</f>
        <v>Others-Of-Medicaments (Excl Goods Hdg No 3002 3005Or 3006) Cnsistnc...</v>
      </c>
      <c r="E1366" s="0" t="n">
        <v>25.95</v>
      </c>
      <c r="F1366" s="0" t="n">
        <v>0.0038</v>
      </c>
      <c r="G1366" s="0" t="n">
        <v>36.15</v>
      </c>
      <c r="H1366" s="0" t="n">
        <v>0.005</v>
      </c>
      <c r="I1366" s="0" t="n">
        <v>39.29</v>
      </c>
    </row>
    <row r="1367" customFormat="false" ht="14.25" hidden="false" customHeight="false" outlineLevel="0" collapsed="false">
      <c r="A1367" s="0" t="n">
        <v>1366</v>
      </c>
      <c r="B1367" s="0" t="s">
        <v>2720</v>
      </c>
      <c r="C1367" s="0" t="s">
        <v>2719</v>
      </c>
      <c r="D1367" s="0" t="str">
        <f aca="false">PROPER(Sheet1__3[[#This Row],[COMMODITY]])</f>
        <v>Others-Of-Medicaments (Excl Goods Hdg No 3002 3005Or 3006) Cnsistnc...</v>
      </c>
      <c r="E1367" s="0" t="n">
        <v>0.01</v>
      </c>
      <c r="F1367" s="0" t="n">
        <v>0</v>
      </c>
      <c r="G1367" s="0" t="n">
        <v>0.03</v>
      </c>
      <c r="H1367" s="0" t="n">
        <v>0</v>
      </c>
      <c r="I1367" s="0" t="n">
        <v>166.53</v>
      </c>
    </row>
    <row r="1368" customFormat="false" ht="14.25" hidden="false" customHeight="false" outlineLevel="0" collapsed="false">
      <c r="A1368" s="0" t="n">
        <v>1367</v>
      </c>
      <c r="B1368" s="0" t="s">
        <v>2721</v>
      </c>
      <c r="C1368" s="0" t="s">
        <v>2722</v>
      </c>
      <c r="D1368" s="0" t="str">
        <f aca="false">PROPER(Sheet1__3[[#This Row],[COMMODITY]])</f>
        <v>Other, Containing Antimalarial Active Principles Described In Sub H...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0</v>
      </c>
    </row>
    <row r="1369" customFormat="false" ht="14.25" hidden="false" customHeight="false" outlineLevel="0" collapsed="false">
      <c r="A1369" s="0" t="n">
        <v>1368</v>
      </c>
      <c r="B1369" s="0" t="s">
        <v>2723</v>
      </c>
      <c r="C1369" s="0" t="s">
        <v>2724</v>
      </c>
      <c r="D1369" s="0" t="str">
        <f aca="false">PROPER(Sheet1__3[[#This Row],[COMMODITY]])</f>
        <v>Othr Medicants(Excl Headng 3002,3005,3006)For Therapeutic Prophylac...</v>
      </c>
      <c r="E1369" s="0" t="n">
        <v>67.98</v>
      </c>
      <c r="F1369" s="0" t="n">
        <v>0.01</v>
      </c>
      <c r="G1369" s="0" t="n">
        <v>61.99</v>
      </c>
      <c r="H1369" s="0" t="n">
        <v>0.0086</v>
      </c>
      <c r="I1369" s="0" t="n">
        <v>-8.81</v>
      </c>
    </row>
    <row r="1370" customFormat="false" ht="14.25" hidden="false" customHeight="false" outlineLevel="0" collapsed="false">
      <c r="A1370" s="0" t="n">
        <v>1369</v>
      </c>
      <c r="B1370" s="0" t="s">
        <v>2725</v>
      </c>
      <c r="C1370" s="0" t="s">
        <v>2726</v>
      </c>
      <c r="D1370" s="0" t="str">
        <f aca="false">PROPER(Sheet1__3[[#This Row],[COMMODITY]])</f>
        <v>Mdcmnts Cntng Pencllns/Drvtvs Throf Wth A Pencllnc Acid Strctr/Strp...</v>
      </c>
      <c r="E1370" s="0" t="n">
        <v>3.07</v>
      </c>
      <c r="F1370" s="0" t="n">
        <v>0.0005</v>
      </c>
      <c r="G1370" s="0" t="n">
        <v>3.82</v>
      </c>
      <c r="H1370" s="0" t="n">
        <v>0.0005</v>
      </c>
      <c r="I1370" s="0" t="n">
        <v>24.48</v>
      </c>
    </row>
    <row r="1371" customFormat="false" ht="14.25" hidden="false" customHeight="false" outlineLevel="0" collapsed="false">
      <c r="A1371" s="0" t="n">
        <v>1370</v>
      </c>
      <c r="B1371" s="0" t="s">
        <v>2727</v>
      </c>
      <c r="C1371" s="0" t="s">
        <v>2728</v>
      </c>
      <c r="D1371" s="0" t="str">
        <f aca="false">PROPER(Sheet1__3[[#This Row],[COMMODITY]])</f>
        <v>Other, Containing Antibiotics</v>
      </c>
      <c r="E1371" s="0" t="n">
        <v>54.17</v>
      </c>
      <c r="F1371" s="0" t="n">
        <v>0.008</v>
      </c>
      <c r="G1371" s="0" t="n">
        <v>45.93</v>
      </c>
      <c r="H1371" s="0" t="n">
        <v>0.0064</v>
      </c>
      <c r="I1371" s="0" t="n">
        <v>-15.21</v>
      </c>
    </row>
    <row r="1372" customFormat="false" ht="14.25" hidden="false" customHeight="false" outlineLevel="0" collapsed="false">
      <c r="A1372" s="0" t="n">
        <v>1371</v>
      </c>
      <c r="B1372" s="0" t="s">
        <v>2729</v>
      </c>
      <c r="C1372" s="0" t="s">
        <v>2730</v>
      </c>
      <c r="D1372" s="0" t="str">
        <f aca="false">PROPER(Sheet1__3[[#This Row],[COMMODITY]])</f>
        <v>Medicaments Containing Insulin</v>
      </c>
      <c r="E1372" s="0" t="n">
        <v>209.8</v>
      </c>
      <c r="F1372" s="0" t="n">
        <v>0.0309</v>
      </c>
      <c r="G1372" s="0" t="n">
        <v>222.6</v>
      </c>
      <c r="H1372" s="0" t="n">
        <v>0.0309</v>
      </c>
      <c r="I1372" s="0" t="n">
        <v>6.1</v>
      </c>
    </row>
    <row r="1373" customFormat="false" ht="14.25" hidden="false" customHeight="false" outlineLevel="0" collapsed="false">
      <c r="A1373" s="0" t="n">
        <v>1372</v>
      </c>
      <c r="B1373" s="0" t="s">
        <v>2731</v>
      </c>
      <c r="C1373" s="0" t="s">
        <v>2732</v>
      </c>
      <c r="D1373" s="0" t="str">
        <f aca="false">PROPER(Sheet1__3[[#This Row],[COMMODITY]])</f>
        <v>Medicaments Containing Corticosteroid     Hormones, Their Dervative...</v>
      </c>
      <c r="E1373" s="0" t="n">
        <v>8.74</v>
      </c>
      <c r="F1373" s="0" t="n">
        <v>0.0013</v>
      </c>
      <c r="G1373" s="0" t="n">
        <v>7.31</v>
      </c>
      <c r="H1373" s="0" t="n">
        <v>0.001</v>
      </c>
      <c r="I1373" s="0" t="n">
        <v>-16.28</v>
      </c>
    </row>
    <row r="1374" customFormat="false" ht="14.25" hidden="false" customHeight="false" outlineLevel="0" collapsed="false">
      <c r="A1374" s="0" t="n">
        <v>1373</v>
      </c>
      <c r="B1374" s="0" t="s">
        <v>2733</v>
      </c>
      <c r="C1374" s="0" t="s">
        <v>2734</v>
      </c>
      <c r="D1374" s="0" t="str">
        <f aca="false">PROPER(Sheet1__3[[#This Row],[COMMODITY]])</f>
        <v>Other : Pituitary Hormones; Prednisolone; Dexamethasone; Danazol; O...</v>
      </c>
      <c r="E1374" s="0" t="n">
        <v>58.83</v>
      </c>
      <c r="F1374" s="0" t="n">
        <v>0.0087</v>
      </c>
      <c r="G1374" s="0" t="n">
        <v>68.78</v>
      </c>
      <c r="H1374" s="0" t="n">
        <v>0.0095</v>
      </c>
      <c r="I1374" s="0" t="n">
        <v>16.91</v>
      </c>
    </row>
    <row r="1375" customFormat="false" ht="14.25" hidden="false" customHeight="false" outlineLevel="0" collapsed="false">
      <c r="A1375" s="0" t="n">
        <v>1374</v>
      </c>
      <c r="B1375" s="0" t="s">
        <v>2735</v>
      </c>
      <c r="C1375" s="0" t="s">
        <v>2736</v>
      </c>
      <c r="D1375" s="0" t="str">
        <f aca="false">PROPER(Sheet1__3[[#This Row],[COMMODITY]])</f>
        <v>Containing Pseudoephedrine (Inn) Or Its Salts</v>
      </c>
      <c r="E1375" s="0" t="n">
        <v>0</v>
      </c>
      <c r="F1375" s="0" t="n">
        <v>0</v>
      </c>
      <c r="G1375" s="0" t="n">
        <v>0.2</v>
      </c>
      <c r="H1375" s="0" t="n">
        <v>0</v>
      </c>
      <c r="I1375" s="0" t="n">
        <v>0</v>
      </c>
    </row>
    <row r="1376" customFormat="false" ht="14.25" hidden="false" customHeight="false" outlineLevel="0" collapsed="false">
      <c r="A1376" s="0" t="n">
        <v>1375</v>
      </c>
      <c r="B1376" s="0" t="s">
        <v>2737</v>
      </c>
      <c r="C1376" s="0" t="s">
        <v>2738</v>
      </c>
      <c r="D1376" s="0" t="str">
        <f aca="false">PROPER(Sheet1__3[[#This Row],[COMMODITY]])</f>
        <v>Containing Norephedrine Or Its Salts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0</v>
      </c>
    </row>
    <row r="1377" customFormat="false" ht="14.25" hidden="false" customHeight="false" outlineLevel="0" collapsed="false">
      <c r="A1377" s="0" t="n">
        <v>1376</v>
      </c>
      <c r="B1377" s="0" t="s">
        <v>2739</v>
      </c>
      <c r="C1377" s="0" t="s">
        <v>2740</v>
      </c>
      <c r="D1377" s="0" t="str">
        <f aca="false">PROPER(Sheet1__3[[#This Row],[COMMODITY]])</f>
        <v>Others-Of-Mdcmnts (Excl Itms Of 3002,3005 / 3006) Fr Thrputc/Prphyl...</v>
      </c>
      <c r="E1377" s="0" t="n">
        <v>7.18</v>
      </c>
      <c r="F1377" s="0" t="n">
        <v>0.0011</v>
      </c>
      <c r="G1377" s="0" t="n">
        <v>9.6</v>
      </c>
      <c r="H1377" s="0" t="n">
        <v>0.0013</v>
      </c>
      <c r="I1377" s="0" t="n">
        <v>33.84</v>
      </c>
    </row>
    <row r="1378" customFormat="false" ht="14.25" hidden="false" customHeight="false" outlineLevel="0" collapsed="false">
      <c r="A1378" s="0" t="n">
        <v>1377</v>
      </c>
      <c r="B1378" s="0" t="s">
        <v>2741</v>
      </c>
      <c r="C1378" s="0" t="s">
        <v>2742</v>
      </c>
      <c r="D1378" s="0" t="str">
        <f aca="false">PROPER(Sheet1__3[[#This Row],[COMMODITY]])</f>
        <v>Other Medicaments Containing Vitamins Or  Other Products Of Heading...</v>
      </c>
      <c r="E1378" s="0" t="n">
        <v>7.66</v>
      </c>
      <c r="F1378" s="0" t="n">
        <v>0.0011</v>
      </c>
      <c r="G1378" s="0" t="n">
        <v>2.17</v>
      </c>
      <c r="H1378" s="0" t="n">
        <v>0.0003</v>
      </c>
      <c r="I1378" s="0" t="n">
        <v>-71.66</v>
      </c>
    </row>
    <row r="1379" customFormat="false" ht="14.25" hidden="false" customHeight="false" outlineLevel="0" collapsed="false">
      <c r="A1379" s="0" t="n">
        <v>1378</v>
      </c>
      <c r="B1379" s="0" t="s">
        <v>2743</v>
      </c>
      <c r="C1379" s="0" t="s">
        <v>2744</v>
      </c>
      <c r="D1379" s="0" t="str">
        <f aca="false">PROPER(Sheet1__3[[#This Row],[COMMODITY]])</f>
        <v>Other, Containing Antimalarial Active Principles Described In Subhe...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0</v>
      </c>
    </row>
    <row r="1380" customFormat="false" ht="14.25" hidden="false" customHeight="false" outlineLevel="0" collapsed="false">
      <c r="A1380" s="0" t="n">
        <v>1379</v>
      </c>
      <c r="B1380" s="0" t="s">
        <v>2745</v>
      </c>
      <c r="C1380" s="0" t="s">
        <v>2746</v>
      </c>
      <c r="D1380" s="0" t="str">
        <f aca="false">PROPER(Sheet1__3[[#This Row],[COMMODITY]])</f>
        <v>Other  Medcne Put Up For Retail Sale</v>
      </c>
      <c r="E1380" s="0" t="n">
        <v>828.55</v>
      </c>
      <c r="F1380" s="0" t="n">
        <v>0.1222</v>
      </c>
      <c r="G1380" s="0" t="n">
        <v>908.57</v>
      </c>
      <c r="H1380" s="0" t="n">
        <v>0.126</v>
      </c>
      <c r="I1380" s="0" t="n">
        <v>9.66</v>
      </c>
    </row>
    <row r="1381" customFormat="false" ht="14.25" hidden="false" customHeight="false" outlineLevel="0" collapsed="false">
      <c r="A1381" s="0" t="n">
        <v>1380</v>
      </c>
      <c r="B1381" s="0" t="s">
        <v>2747</v>
      </c>
      <c r="C1381" s="0" t="s">
        <v>2748</v>
      </c>
      <c r="D1381" s="0" t="str">
        <f aca="false">PROPER(Sheet1__3[[#This Row],[COMMODITY]])</f>
        <v>Adhesive Drssngs And Othr Artcls            Having An Adhesive Layer</v>
      </c>
      <c r="E1381" s="0" t="n">
        <v>21.17</v>
      </c>
      <c r="F1381" s="0" t="n">
        <v>0.0031</v>
      </c>
      <c r="G1381" s="0" t="n">
        <v>25.16</v>
      </c>
      <c r="H1381" s="0" t="n">
        <v>0.0035</v>
      </c>
      <c r="I1381" s="0" t="n">
        <v>18.87</v>
      </c>
    </row>
    <row r="1382" customFormat="false" ht="14.25" hidden="false" customHeight="false" outlineLevel="0" collapsed="false">
      <c r="A1382" s="0" t="n">
        <v>1381</v>
      </c>
      <c r="B1382" s="0" t="s">
        <v>2749</v>
      </c>
      <c r="C1382" s="0" t="s">
        <v>2750</v>
      </c>
      <c r="D1382" s="0" t="str">
        <f aca="false">PROPER(Sheet1__3[[#This Row],[COMMODITY]])</f>
        <v>Other Dressing Articles</v>
      </c>
      <c r="E1382" s="0" t="n">
        <v>22.66</v>
      </c>
      <c r="F1382" s="0" t="n">
        <v>0.0033</v>
      </c>
      <c r="G1382" s="0" t="n">
        <v>22.82</v>
      </c>
      <c r="H1382" s="0" t="n">
        <v>0.0032</v>
      </c>
      <c r="I1382" s="0" t="n">
        <v>0.7</v>
      </c>
    </row>
    <row r="1383" customFormat="false" ht="14.25" hidden="false" customHeight="false" outlineLevel="0" collapsed="false">
      <c r="A1383" s="0" t="n">
        <v>1382</v>
      </c>
      <c r="B1383" s="0" t="s">
        <v>2751</v>
      </c>
      <c r="C1383" s="0" t="s">
        <v>2752</v>
      </c>
      <c r="D1383" s="0" t="str">
        <f aca="false">PROPER(Sheet1__3[[#This Row],[COMMODITY]])</f>
        <v>Sterile Surgcl Etc Fr Surgcl Wound Closuresterile Laminaria Etc Ste...</v>
      </c>
      <c r="E1383" s="0" t="n">
        <v>15.21</v>
      </c>
      <c r="F1383" s="0" t="n">
        <v>0.0022</v>
      </c>
      <c r="G1383" s="0" t="n">
        <v>16.53</v>
      </c>
      <c r="H1383" s="0" t="n">
        <v>0.0023</v>
      </c>
      <c r="I1383" s="0" t="n">
        <v>8.69</v>
      </c>
    </row>
    <row r="1384" customFormat="false" ht="14.25" hidden="false" customHeight="false" outlineLevel="0" collapsed="false">
      <c r="A1384" s="0" t="n">
        <v>1383</v>
      </c>
      <c r="B1384" s="0" t="s">
        <v>2753</v>
      </c>
      <c r="C1384" s="0" t="s">
        <v>2754</v>
      </c>
      <c r="D1384" s="0" t="str">
        <f aca="false">PROPER(Sheet1__3[[#This Row],[COMMODITY]])</f>
        <v>Opacifying Prpns Fr X-Ray Exams;Diagnosticreagnts Dsgnd To Be Admns...</v>
      </c>
      <c r="E1384" s="0" t="n">
        <v>63.75</v>
      </c>
      <c r="F1384" s="0" t="n">
        <v>0.0094</v>
      </c>
      <c r="G1384" s="0" t="n">
        <v>78.25</v>
      </c>
      <c r="H1384" s="0" t="n">
        <v>0.0109</v>
      </c>
      <c r="I1384" s="0" t="n">
        <v>22.76</v>
      </c>
    </row>
    <row r="1385" customFormat="false" ht="14.25" hidden="false" customHeight="false" outlineLevel="0" collapsed="false">
      <c r="A1385" s="0" t="n">
        <v>1384</v>
      </c>
      <c r="B1385" s="0" t="s">
        <v>2755</v>
      </c>
      <c r="C1385" s="0" t="s">
        <v>2756</v>
      </c>
      <c r="D1385" s="0" t="str">
        <f aca="false">PROPER(Sheet1__3[[#This Row],[COMMODITY]])</f>
        <v>Dental Cements And Othr Dental Fillings   Bone Reconstruction Cements</v>
      </c>
      <c r="E1385" s="0" t="n">
        <v>39.41</v>
      </c>
      <c r="F1385" s="0" t="n">
        <v>0.0058</v>
      </c>
      <c r="G1385" s="0" t="n">
        <v>46.77</v>
      </c>
      <c r="H1385" s="0" t="n">
        <v>0.0065</v>
      </c>
      <c r="I1385" s="0" t="n">
        <v>18.67</v>
      </c>
    </row>
    <row r="1386" customFormat="false" ht="14.25" hidden="false" customHeight="false" outlineLevel="0" collapsed="false">
      <c r="A1386" s="0" t="n">
        <v>1385</v>
      </c>
      <c r="B1386" s="0" t="s">
        <v>2757</v>
      </c>
      <c r="C1386" s="0" t="s">
        <v>2758</v>
      </c>
      <c r="D1386" s="0" t="str">
        <f aca="false">PROPER(Sheet1__3[[#This Row],[COMMODITY]])</f>
        <v>First-Aid Boxes And Kits</v>
      </c>
      <c r="E1386" s="0" t="n">
        <v>0.16</v>
      </c>
      <c r="F1386" s="0" t="n">
        <v>0</v>
      </c>
      <c r="G1386" s="0" t="n">
        <v>0.35</v>
      </c>
      <c r="H1386" s="0" t="n">
        <v>0</v>
      </c>
      <c r="I1386" s="0" t="n">
        <v>117.04</v>
      </c>
    </row>
    <row r="1387" customFormat="false" ht="14.25" hidden="false" customHeight="false" outlineLevel="0" collapsed="false">
      <c r="A1387" s="0" t="n">
        <v>1386</v>
      </c>
      <c r="B1387" s="0" t="s">
        <v>2759</v>
      </c>
      <c r="C1387" s="0" t="s">
        <v>2760</v>
      </c>
      <c r="D1387" s="0" t="str">
        <f aca="false">PROPER(Sheet1__3[[#This Row],[COMMODITY]])</f>
        <v>Chmcl Contraceptive Prpns                 Based On Hormones/Spermis...</v>
      </c>
      <c r="E1387" s="0" t="n">
        <v>10.49</v>
      </c>
      <c r="F1387" s="0" t="n">
        <v>0.0015</v>
      </c>
      <c r="G1387" s="0" t="n">
        <v>9.89</v>
      </c>
      <c r="H1387" s="0" t="n">
        <v>0.0014</v>
      </c>
      <c r="I1387" s="0" t="n">
        <v>-5.68</v>
      </c>
    </row>
    <row r="1388" customFormat="false" ht="14.25" hidden="false" customHeight="false" outlineLevel="0" collapsed="false">
      <c r="A1388" s="0" t="n">
        <v>1387</v>
      </c>
      <c r="B1388" s="0" t="s">
        <v>2761</v>
      </c>
      <c r="C1388" s="0" t="s">
        <v>2762</v>
      </c>
      <c r="D1388" s="0" t="str">
        <f aca="false">PROPER(Sheet1__3[[#This Row],[COMMODITY]])</f>
        <v>Gel Prep To Be Used In Human Or Veterinarymedicine As A Lubricant F...</v>
      </c>
      <c r="E1388" s="0" t="n">
        <v>3.67</v>
      </c>
      <c r="F1388" s="0" t="n">
        <v>0.0005</v>
      </c>
      <c r="G1388" s="0" t="n">
        <v>3.81</v>
      </c>
      <c r="H1388" s="0" t="n">
        <v>0.0005</v>
      </c>
      <c r="I1388" s="0" t="n">
        <v>3.75</v>
      </c>
    </row>
    <row r="1389" customFormat="false" ht="14.25" hidden="false" customHeight="false" outlineLevel="0" collapsed="false">
      <c r="A1389" s="0" t="n">
        <v>1388</v>
      </c>
      <c r="B1389" s="0" t="s">
        <v>2763</v>
      </c>
      <c r="C1389" s="0" t="s">
        <v>2764</v>
      </c>
      <c r="D1389" s="0" t="str">
        <f aca="false">PROPER(Sheet1__3[[#This Row],[COMMODITY]])</f>
        <v>Appliances Identifiable For Ostomy Use</v>
      </c>
      <c r="E1389" s="0" t="n">
        <v>11.86</v>
      </c>
      <c r="F1389" s="0" t="n">
        <v>0.0017</v>
      </c>
      <c r="G1389" s="0" t="n">
        <v>14.46</v>
      </c>
      <c r="H1389" s="0" t="n">
        <v>0.002</v>
      </c>
      <c r="I1389" s="0" t="n">
        <v>21.86</v>
      </c>
    </row>
    <row r="1390" customFormat="false" ht="14.25" hidden="false" customHeight="false" outlineLevel="0" collapsed="false">
      <c r="A1390" s="0" t="n">
        <v>1389</v>
      </c>
      <c r="B1390" s="0" t="s">
        <v>2765</v>
      </c>
      <c r="C1390" s="0" t="s">
        <v>2766</v>
      </c>
      <c r="D1390" s="0" t="str">
        <f aca="false">PROPER(Sheet1__3[[#This Row],[COMMODITY]])</f>
        <v>Waste Pharmaceuticals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907.75</v>
      </c>
    </row>
    <row r="1391" customFormat="false" ht="14.25" hidden="false" customHeight="false" outlineLevel="0" collapsed="false">
      <c r="A1391" s="0" t="n">
        <v>1390</v>
      </c>
      <c r="B1391" s="0" t="s">
        <v>2767</v>
      </c>
      <c r="C1391" s="0" t="s">
        <v>2768</v>
      </c>
      <c r="D1391" s="0" t="str">
        <f aca="false">PROPER(Sheet1__3[[#This Row],[COMMODITY]])</f>
        <v>Placebos And Blinded (Or Double-Blinded) Clinical Trial Kits For A ...</v>
      </c>
      <c r="E1391" s="0" t="n">
        <v>11.24</v>
      </c>
      <c r="F1391" s="0" t="n">
        <v>0.0017</v>
      </c>
      <c r="G1391" s="0" t="n">
        <v>14.51</v>
      </c>
      <c r="H1391" s="0" t="n">
        <v>0.002</v>
      </c>
      <c r="I1391" s="0" t="n">
        <v>29.08</v>
      </c>
    </row>
    <row r="1392" customFormat="false" ht="14.25" hidden="false" customHeight="false" outlineLevel="0" collapsed="false">
      <c r="A1392" s="0" t="n">
        <v>1391</v>
      </c>
      <c r="B1392" s="0" t="s">
        <v>2769</v>
      </c>
      <c r="C1392" s="0" t="s">
        <v>2770</v>
      </c>
      <c r="D1392" s="0" t="str">
        <f aca="false">PROPER(Sheet1__3[[#This Row],[COMMODITY]])</f>
        <v>Anml/Vgtbl Frtlsrs,W/N Mixed Together Or  Chmcly Trtd;Fertilisers P...</v>
      </c>
      <c r="E1392" s="0" t="n">
        <v>40.69</v>
      </c>
      <c r="F1392" s="0" t="n">
        <v>0.006</v>
      </c>
      <c r="G1392" s="0" t="n">
        <v>44.35</v>
      </c>
      <c r="H1392" s="0" t="n">
        <v>0.0061</v>
      </c>
      <c r="I1392" s="0" t="n">
        <v>8.99</v>
      </c>
    </row>
    <row r="1393" customFormat="false" ht="14.25" hidden="false" customHeight="false" outlineLevel="0" collapsed="false">
      <c r="A1393" s="0" t="n">
        <v>1392</v>
      </c>
      <c r="B1393" s="0" t="s">
        <v>2771</v>
      </c>
      <c r="C1393" s="0" t="s">
        <v>2772</v>
      </c>
      <c r="D1393" s="0" t="str">
        <f aca="false">PROPER(Sheet1__3[[#This Row],[COMMODITY]])</f>
        <v>Urea Whether Or Not In Aqueous Solution</v>
      </c>
      <c r="E1393" s="0" t="n">
        <v>2929.12</v>
      </c>
      <c r="F1393" s="0" t="n">
        <v>0.4319</v>
      </c>
      <c r="G1393" s="0" t="n">
        <v>2384.96</v>
      </c>
      <c r="H1393" s="0" t="n">
        <v>0.3307</v>
      </c>
      <c r="I1393" s="0" t="n">
        <v>-18.58</v>
      </c>
    </row>
    <row r="1394" customFormat="false" ht="14.25" hidden="false" customHeight="false" outlineLevel="0" collapsed="false">
      <c r="A1394" s="0" t="n">
        <v>1393</v>
      </c>
      <c r="B1394" s="0" t="s">
        <v>2773</v>
      </c>
      <c r="C1394" s="0" t="s">
        <v>2774</v>
      </c>
      <c r="D1394" s="0" t="str">
        <f aca="false">PROPER(Sheet1__3[[#This Row],[COMMODITY]])</f>
        <v>Ammonium Sulphate</v>
      </c>
      <c r="E1394" s="0" t="n">
        <v>48.51</v>
      </c>
      <c r="F1394" s="0" t="n">
        <v>0.0072</v>
      </c>
      <c r="G1394" s="0" t="n">
        <v>93.39</v>
      </c>
      <c r="H1394" s="0" t="n">
        <v>0.0129</v>
      </c>
      <c r="I1394" s="0" t="n">
        <v>92.51</v>
      </c>
    </row>
    <row r="1395" customFormat="false" ht="14.25" hidden="false" customHeight="false" outlineLevel="0" collapsed="false">
      <c r="A1395" s="0" t="n">
        <v>1394</v>
      </c>
      <c r="B1395" s="0" t="s">
        <v>2775</v>
      </c>
      <c r="C1395" s="0" t="s">
        <v>2776</v>
      </c>
      <c r="D1395" s="0" t="str">
        <f aca="false">PROPER(Sheet1__3[[#This Row],[COMMODITY]])</f>
        <v>Double Salts And Mixtures Of Ammonium Slphte</v>
      </c>
      <c r="E1395" s="0" t="n">
        <v>3.68</v>
      </c>
      <c r="F1395" s="0" t="n">
        <v>0.0005</v>
      </c>
      <c r="G1395" s="0" t="n">
        <v>0.05</v>
      </c>
      <c r="H1395" s="0" t="n">
        <v>0</v>
      </c>
      <c r="I1395" s="0" t="n">
        <v>-98.51</v>
      </c>
    </row>
    <row r="1396" customFormat="false" ht="14.25" hidden="false" customHeight="false" outlineLevel="0" collapsed="false">
      <c r="A1396" s="0" t="n">
        <v>1395</v>
      </c>
      <c r="B1396" s="0" t="s">
        <v>2777</v>
      </c>
      <c r="C1396" s="0" t="s">
        <v>2778</v>
      </c>
      <c r="D1396" s="0" t="str">
        <f aca="false">PROPER(Sheet1__3[[#This Row],[COMMODITY]])</f>
        <v>Ammonium Nitrate W/N In Aqueous Solution</v>
      </c>
      <c r="E1396" s="0" t="n">
        <v>184.23</v>
      </c>
      <c r="F1396" s="0" t="n">
        <v>0.0272</v>
      </c>
      <c r="G1396" s="0" t="n">
        <v>168.84</v>
      </c>
      <c r="H1396" s="0" t="n">
        <v>0.0234</v>
      </c>
      <c r="I1396" s="0" t="n">
        <v>-8.35</v>
      </c>
    </row>
    <row r="1397" customFormat="false" ht="14.25" hidden="false" customHeight="false" outlineLevel="0" collapsed="false">
      <c r="A1397" s="0" t="n">
        <v>1396</v>
      </c>
      <c r="B1397" s="0" t="s">
        <v>2779</v>
      </c>
      <c r="C1397" s="0" t="s">
        <v>2780</v>
      </c>
      <c r="D1397" s="0" t="str">
        <f aca="false">PROPER(Sheet1__3[[#This Row],[COMMODITY]])</f>
        <v>Mixtures Of Ammonium Nitrate With Calcium Carbnte/Othr Inorgnc Non-...</v>
      </c>
      <c r="E1397" s="0" t="n">
        <v>21.86</v>
      </c>
      <c r="F1397" s="0" t="n">
        <v>0.0032</v>
      </c>
      <c r="G1397" s="0" t="n">
        <v>0</v>
      </c>
      <c r="H1397" s="0" t="n">
        <v>0</v>
      </c>
      <c r="I1397" s="0" t="n">
        <v>-100</v>
      </c>
    </row>
    <row r="1398" customFormat="false" ht="14.25" hidden="false" customHeight="false" outlineLevel="0" collapsed="false">
      <c r="A1398" s="0" t="n">
        <v>1397</v>
      </c>
      <c r="B1398" s="0" t="s">
        <v>2781</v>
      </c>
      <c r="C1398" s="0" t="s">
        <v>2782</v>
      </c>
      <c r="D1398" s="0" t="str">
        <f aca="false">PROPER(Sheet1__3[[#This Row],[COMMODITY]])</f>
        <v>Sodium Nitrate</v>
      </c>
      <c r="E1398" s="0" t="n">
        <v>0.09</v>
      </c>
      <c r="F1398" s="0" t="n">
        <v>0</v>
      </c>
      <c r="G1398" s="0" t="n">
        <v>0.08</v>
      </c>
      <c r="H1398" s="0" t="n">
        <v>0</v>
      </c>
      <c r="I1398" s="0" t="n">
        <v>-9.17</v>
      </c>
    </row>
    <row r="1399" customFormat="false" ht="14.25" hidden="false" customHeight="false" outlineLevel="0" collapsed="false">
      <c r="A1399" s="0" t="n">
        <v>1398</v>
      </c>
      <c r="B1399" s="0" t="s">
        <v>2783</v>
      </c>
      <c r="C1399" s="0" t="s">
        <v>2784</v>
      </c>
      <c r="D1399" s="0" t="str">
        <f aca="false">PROPER(Sheet1__3[[#This Row],[COMMODITY]])</f>
        <v>Double Slt/Mxtr Of Calcm Nitrte/Amonm Ntrt</v>
      </c>
      <c r="E1399" s="0" t="n">
        <v>73.89</v>
      </c>
      <c r="F1399" s="0" t="n">
        <v>0.0109</v>
      </c>
      <c r="G1399" s="0" t="n">
        <v>48.89</v>
      </c>
      <c r="H1399" s="0" t="n">
        <v>0.0068</v>
      </c>
      <c r="I1399" s="0" t="n">
        <v>-33.84</v>
      </c>
    </row>
    <row r="1400" customFormat="false" ht="14.25" hidden="false" customHeight="false" outlineLevel="0" collapsed="false">
      <c r="A1400" s="0" t="n">
        <v>1399</v>
      </c>
      <c r="B1400" s="0" t="s">
        <v>2785</v>
      </c>
      <c r="C1400" s="0" t="s">
        <v>2786</v>
      </c>
      <c r="D1400" s="0" t="str">
        <f aca="false">PROPER(Sheet1__3[[#This Row],[COMMODITY]])</f>
        <v>Mixtures Of Urea And Ammonium Nitrate       In Aqueous Or Ammoniaca...</v>
      </c>
      <c r="E1400" s="0" t="n">
        <v>0.09</v>
      </c>
      <c r="F1400" s="0" t="n">
        <v>0</v>
      </c>
      <c r="G1400" s="0" t="n">
        <v>0.15</v>
      </c>
      <c r="H1400" s="0" t="n">
        <v>0</v>
      </c>
      <c r="I1400" s="0" t="n">
        <v>66.86</v>
      </c>
    </row>
    <row r="1401" customFormat="false" ht="14.25" hidden="false" customHeight="false" outlineLevel="0" collapsed="false">
      <c r="A1401" s="0" t="n">
        <v>1400</v>
      </c>
      <c r="B1401" s="0" t="s">
        <v>2787</v>
      </c>
      <c r="C1401" s="0" t="s">
        <v>2788</v>
      </c>
      <c r="D1401" s="0" t="str">
        <f aca="false">PROPER(Sheet1__3[[#This Row],[COMMODITY]])</f>
        <v>Othr Mnrl/Chmcl Frtlsrs,Ntrogns Incl Mxtrsforegoing Sub-Heading</v>
      </c>
      <c r="E1401" s="0" t="n">
        <v>5.18</v>
      </c>
      <c r="F1401" s="0" t="n">
        <v>0.0008</v>
      </c>
      <c r="G1401" s="0" t="n">
        <v>6.36</v>
      </c>
      <c r="H1401" s="0" t="n">
        <v>0.0009</v>
      </c>
      <c r="I1401" s="0" t="n">
        <v>22.77</v>
      </c>
    </row>
    <row r="1402" customFormat="false" ht="14.25" hidden="false" customHeight="false" outlineLevel="0" collapsed="false">
      <c r="A1402" s="0" t="n">
        <v>1401</v>
      </c>
      <c r="B1402" s="0" t="s">
        <v>2789</v>
      </c>
      <c r="C1402" s="0" t="s">
        <v>2790</v>
      </c>
      <c r="D1402" s="0" t="str">
        <f aca="false">PROPER(Sheet1__3[[#This Row],[COMMODITY]])</f>
        <v>Superphosphates Containing By Weight 35 % Or More Of Diphosphorus P...</v>
      </c>
      <c r="E1402" s="0" t="n">
        <v>0.91</v>
      </c>
      <c r="F1402" s="0" t="n">
        <v>0.0001</v>
      </c>
      <c r="G1402" s="0" t="n">
        <v>165.02</v>
      </c>
      <c r="H1402" s="0" t="n">
        <v>0.0229</v>
      </c>
      <c r="I1402" s="0" t="n">
        <v>17935.87</v>
      </c>
    </row>
    <row r="1403" customFormat="false" ht="14.25" hidden="false" customHeight="false" outlineLevel="0" collapsed="false">
      <c r="A1403" s="0" t="n">
        <v>1402</v>
      </c>
      <c r="B1403" s="0" t="s">
        <v>2791</v>
      </c>
      <c r="C1403" s="0" t="s">
        <v>2792</v>
      </c>
      <c r="D1403" s="0" t="str">
        <f aca="false">PROPER(Sheet1__3[[#This Row],[COMMODITY]])</f>
        <v>Other Superphosphates</v>
      </c>
      <c r="E1403" s="0" t="n">
        <v>0.17</v>
      </c>
      <c r="F1403" s="0" t="n">
        <v>0</v>
      </c>
      <c r="G1403" s="0" t="n">
        <v>9.27</v>
      </c>
      <c r="H1403" s="0" t="n">
        <v>0.0013</v>
      </c>
      <c r="I1403" s="0" t="n">
        <v>5363.19</v>
      </c>
    </row>
    <row r="1404" customFormat="false" ht="14.25" hidden="false" customHeight="false" outlineLevel="0" collapsed="false">
      <c r="A1404" s="0" t="n">
        <v>1403</v>
      </c>
      <c r="B1404" s="0" t="s">
        <v>2793</v>
      </c>
      <c r="C1404" s="0" t="s">
        <v>2794</v>
      </c>
      <c r="D1404" s="0" t="str">
        <f aca="false">PROPER(Sheet1__3[[#This Row],[COMMODITY]])</f>
        <v>Other Minerls Of Chemcl Frtlisrs Phosphtc</v>
      </c>
      <c r="E1404" s="0" t="n">
        <v>0.05</v>
      </c>
      <c r="F1404" s="0" t="n">
        <v>0</v>
      </c>
      <c r="G1404" s="0" t="n">
        <v>0</v>
      </c>
      <c r="H1404" s="0" t="n">
        <v>0</v>
      </c>
      <c r="I1404" s="0" t="n">
        <v>0</v>
      </c>
    </row>
    <row r="1405" customFormat="false" ht="14.25" hidden="false" customHeight="false" outlineLevel="0" collapsed="false">
      <c r="A1405" s="0" t="n">
        <v>1404</v>
      </c>
      <c r="B1405" s="0" t="s">
        <v>2795</v>
      </c>
      <c r="C1405" s="0" t="s">
        <v>2796</v>
      </c>
      <c r="D1405" s="0" t="str">
        <f aca="false">PROPER(Sheet1__3[[#This Row],[COMMODITY]])</f>
        <v>Potassium Chloride</v>
      </c>
      <c r="E1405" s="0" t="n">
        <v>1220.17</v>
      </c>
      <c r="F1405" s="0" t="n">
        <v>0.1799</v>
      </c>
      <c r="G1405" s="0" t="n">
        <v>1270.98</v>
      </c>
      <c r="H1405" s="0" t="n">
        <v>0.1762</v>
      </c>
      <c r="I1405" s="0" t="n">
        <v>4.16</v>
      </c>
    </row>
    <row r="1406" customFormat="false" ht="14.25" hidden="false" customHeight="false" outlineLevel="0" collapsed="false">
      <c r="A1406" s="0" t="n">
        <v>1405</v>
      </c>
      <c r="B1406" s="0" t="s">
        <v>2797</v>
      </c>
      <c r="C1406" s="0" t="s">
        <v>2798</v>
      </c>
      <c r="D1406" s="0" t="str">
        <f aca="false">PROPER(Sheet1__3[[#This Row],[COMMODITY]])</f>
        <v>Potassium Sulphate</v>
      </c>
      <c r="E1406" s="0" t="n">
        <v>25.88</v>
      </c>
      <c r="F1406" s="0" t="n">
        <v>0.0038</v>
      </c>
      <c r="G1406" s="0" t="n">
        <v>52.98</v>
      </c>
      <c r="H1406" s="0" t="n">
        <v>0.0073</v>
      </c>
      <c r="I1406" s="0" t="n">
        <v>104.75</v>
      </c>
    </row>
    <row r="1407" customFormat="false" ht="14.25" hidden="false" customHeight="false" outlineLevel="0" collapsed="false">
      <c r="A1407" s="0" t="n">
        <v>1406</v>
      </c>
      <c r="B1407" s="0" t="s">
        <v>2799</v>
      </c>
      <c r="C1407" s="0" t="s">
        <v>2800</v>
      </c>
      <c r="D1407" s="0" t="str">
        <f aca="false">PROPER(Sheet1__3[[#This Row],[COMMODITY]])</f>
        <v>Other Minerls Of Chemcl Frtlisrs Potssic</v>
      </c>
      <c r="E1407" s="0" t="n">
        <v>20.1</v>
      </c>
      <c r="F1407" s="0" t="n">
        <v>0.003</v>
      </c>
      <c r="G1407" s="0" t="n">
        <v>20.84</v>
      </c>
      <c r="H1407" s="0" t="n">
        <v>0.0029</v>
      </c>
      <c r="I1407" s="0" t="n">
        <v>3.64</v>
      </c>
    </row>
    <row r="1408" customFormat="false" ht="14.25" hidden="false" customHeight="false" outlineLevel="0" collapsed="false">
      <c r="A1408" s="0" t="n">
        <v>1407</v>
      </c>
      <c r="B1408" s="0" t="s">
        <v>2801</v>
      </c>
      <c r="C1408" s="0" t="s">
        <v>2802</v>
      </c>
      <c r="D1408" s="0" t="str">
        <f aca="false">PROPER(Sheet1__3[[#This Row],[COMMODITY]])</f>
        <v>Goods Of This Chpter In Tblets/Smlr Forms/In Packgs Of A Gross Wt N...</v>
      </c>
      <c r="E1408" s="0" t="n">
        <v>1</v>
      </c>
      <c r="F1408" s="0" t="n">
        <v>0.0001</v>
      </c>
      <c r="G1408" s="0" t="n">
        <v>1.27</v>
      </c>
      <c r="H1408" s="0" t="n">
        <v>0.0002</v>
      </c>
      <c r="I1408" s="0" t="n">
        <v>27.22</v>
      </c>
    </row>
    <row r="1409" customFormat="false" ht="14.25" hidden="false" customHeight="false" outlineLevel="0" collapsed="false">
      <c r="A1409" s="0" t="n">
        <v>1408</v>
      </c>
      <c r="B1409" s="0" t="s">
        <v>2803</v>
      </c>
      <c r="C1409" s="0" t="s">
        <v>2804</v>
      </c>
      <c r="D1409" s="0" t="str">
        <f aca="false">PROPER(Sheet1__3[[#This Row],[COMMODITY]])</f>
        <v>Minrl/Chemcl Fertlsrs Contng The Three    Frtlsng Elmnts Nitrogn Ph...</v>
      </c>
      <c r="E1409" s="0" t="n">
        <v>674.37</v>
      </c>
      <c r="F1409" s="0" t="n">
        <v>0.0994</v>
      </c>
      <c r="G1409" s="0" t="n">
        <v>777.88</v>
      </c>
      <c r="H1409" s="0" t="n">
        <v>0.1079</v>
      </c>
      <c r="I1409" s="0" t="n">
        <v>15.35</v>
      </c>
    </row>
    <row r="1410" customFormat="false" ht="14.25" hidden="false" customHeight="false" outlineLevel="0" collapsed="false">
      <c r="A1410" s="0" t="n">
        <v>1409</v>
      </c>
      <c r="B1410" s="0" t="s">
        <v>2805</v>
      </c>
      <c r="C1410" s="0" t="s">
        <v>2806</v>
      </c>
      <c r="D1410" s="0" t="str">
        <f aca="false">PROPER(Sheet1__3[[#This Row],[COMMODITY]])</f>
        <v>Diamonm Hydrgnorthphospht(Diamonm Phospht)</v>
      </c>
      <c r="E1410" s="0" t="n">
        <v>3109.86</v>
      </c>
      <c r="F1410" s="0" t="n">
        <v>0.4585</v>
      </c>
      <c r="G1410" s="0" t="n">
        <v>2770.81</v>
      </c>
      <c r="H1410" s="0" t="n">
        <v>0.3842</v>
      </c>
      <c r="I1410" s="0" t="n">
        <v>-10.9</v>
      </c>
    </row>
    <row r="1411" customFormat="false" ht="14.25" hidden="false" customHeight="false" outlineLevel="0" collapsed="false">
      <c r="A1411" s="0" t="n">
        <v>1410</v>
      </c>
      <c r="B1411" s="0" t="s">
        <v>2807</v>
      </c>
      <c r="C1411" s="0" t="s">
        <v>2808</v>
      </c>
      <c r="D1411" s="0" t="str">
        <f aca="false">PROPER(Sheet1__3[[#This Row],[COMMODITY]])</f>
        <v>Amonm Dihydrognorthophospht(Monoammonium  Phospht)/Mxtrs Thereof Wi...</v>
      </c>
      <c r="E1411" s="0" t="n">
        <v>82.13</v>
      </c>
      <c r="F1411" s="0" t="n">
        <v>0.0121</v>
      </c>
      <c r="G1411" s="0" t="n">
        <v>159.47</v>
      </c>
      <c r="H1411" s="0" t="n">
        <v>0.0221</v>
      </c>
      <c r="I1411" s="0" t="n">
        <v>94.18</v>
      </c>
    </row>
    <row r="1412" customFormat="false" ht="14.25" hidden="false" customHeight="false" outlineLevel="0" collapsed="false">
      <c r="A1412" s="0" t="n">
        <v>1411</v>
      </c>
      <c r="B1412" s="0" t="s">
        <v>2809</v>
      </c>
      <c r="C1412" s="0" t="s">
        <v>2810</v>
      </c>
      <c r="D1412" s="0" t="str">
        <f aca="false">PROPER(Sheet1__3[[#This Row],[COMMODITY]])</f>
        <v>Mnrl/Chmcl Fertlsrs Contng Nitrts/Phosphts</v>
      </c>
      <c r="E1412" s="0" t="n">
        <v>24.45</v>
      </c>
      <c r="F1412" s="0" t="n">
        <v>0.0036</v>
      </c>
      <c r="G1412" s="0" t="n">
        <v>0.84</v>
      </c>
      <c r="H1412" s="0" t="n">
        <v>0.0001</v>
      </c>
      <c r="I1412" s="0" t="n">
        <v>-96.57</v>
      </c>
    </row>
    <row r="1413" customFormat="false" ht="14.25" hidden="false" customHeight="false" outlineLevel="0" collapsed="false">
      <c r="A1413" s="0" t="n">
        <v>1412</v>
      </c>
      <c r="B1413" s="0" t="s">
        <v>2811</v>
      </c>
      <c r="C1413" s="0" t="s">
        <v>2812</v>
      </c>
      <c r="D1413" s="0" t="str">
        <f aca="false">PROPER(Sheet1__3[[#This Row],[COMMODITY]])</f>
        <v>Othr Minrl/Chcml Fertlsrs Contng Two      Fer-Lsng Elemnts Nitrogen...</v>
      </c>
      <c r="E1413" s="0" t="n">
        <v>361.55</v>
      </c>
      <c r="F1413" s="0" t="n">
        <v>0.0533</v>
      </c>
      <c r="G1413" s="0" t="n">
        <v>165.53</v>
      </c>
      <c r="H1413" s="0" t="n">
        <v>0.023</v>
      </c>
      <c r="I1413" s="0" t="n">
        <v>-54.22</v>
      </c>
    </row>
    <row r="1414" customFormat="false" ht="14.25" hidden="false" customHeight="false" outlineLevel="0" collapsed="false">
      <c r="A1414" s="0" t="n">
        <v>1413</v>
      </c>
      <c r="B1414" s="0" t="s">
        <v>2813</v>
      </c>
      <c r="C1414" s="0" t="s">
        <v>2814</v>
      </c>
      <c r="D1414" s="0" t="str">
        <f aca="false">PROPER(Sheet1__3[[#This Row],[COMMODITY]])</f>
        <v>Minrl Or Chmcl Fertlsrs Contng The Two    Fertlsng Elmnts Phosphoru...</v>
      </c>
      <c r="E1414" s="0" t="n">
        <v>46.98</v>
      </c>
      <c r="F1414" s="0" t="n">
        <v>0.0069</v>
      </c>
      <c r="G1414" s="0" t="n">
        <v>72.26</v>
      </c>
      <c r="H1414" s="0" t="n">
        <v>0.01</v>
      </c>
      <c r="I1414" s="0" t="n">
        <v>53.83</v>
      </c>
    </row>
    <row r="1415" customFormat="false" ht="14.25" hidden="false" customHeight="false" outlineLevel="0" collapsed="false">
      <c r="A1415" s="0" t="n">
        <v>1414</v>
      </c>
      <c r="B1415" s="0" t="s">
        <v>2815</v>
      </c>
      <c r="C1415" s="0" t="s">
        <v>2816</v>
      </c>
      <c r="D1415" s="0" t="str">
        <f aca="false">PROPER(Sheet1__3[[#This Row],[COMMODITY]])</f>
        <v>Other Minrl/Chemcl Fertlsrs</v>
      </c>
      <c r="E1415" s="0" t="n">
        <v>48.78</v>
      </c>
      <c r="F1415" s="0" t="n">
        <v>0.0072</v>
      </c>
      <c r="G1415" s="0" t="n">
        <v>70.87</v>
      </c>
      <c r="H1415" s="0" t="n">
        <v>0.0098</v>
      </c>
      <c r="I1415" s="0" t="n">
        <v>45.29</v>
      </c>
    </row>
    <row r="1416" customFormat="false" ht="14.25" hidden="false" customHeight="false" outlineLevel="0" collapsed="false">
      <c r="A1416" s="0" t="n">
        <v>1415</v>
      </c>
      <c r="B1416" s="0" t="s">
        <v>2817</v>
      </c>
      <c r="C1416" s="0" t="s">
        <v>2818</v>
      </c>
      <c r="D1416" s="0" t="str">
        <f aca="false">PROPER(Sheet1__3[[#This Row],[COMMODITY]])</f>
        <v>Quebracho Extract</v>
      </c>
      <c r="E1416" s="0" t="n">
        <v>2.25</v>
      </c>
      <c r="F1416" s="0" t="n">
        <v>0.0003</v>
      </c>
      <c r="G1416" s="0" t="n">
        <v>3.28</v>
      </c>
      <c r="H1416" s="0" t="n">
        <v>0.0005</v>
      </c>
      <c r="I1416" s="0" t="n">
        <v>45.74</v>
      </c>
    </row>
    <row r="1417" customFormat="false" ht="14.25" hidden="false" customHeight="false" outlineLevel="0" collapsed="false">
      <c r="A1417" s="0" t="n">
        <v>1416</v>
      </c>
      <c r="B1417" s="0" t="s">
        <v>2819</v>
      </c>
      <c r="C1417" s="0" t="s">
        <v>2820</v>
      </c>
      <c r="D1417" s="0" t="str">
        <f aca="false">PROPER(Sheet1__3[[#This Row],[COMMODITY]])</f>
        <v>Wattle Extract</v>
      </c>
      <c r="E1417" s="0" t="n">
        <v>21.42</v>
      </c>
      <c r="F1417" s="0" t="n">
        <v>0.0032</v>
      </c>
      <c r="G1417" s="0" t="n">
        <v>19.3</v>
      </c>
      <c r="H1417" s="0" t="n">
        <v>0.0027</v>
      </c>
      <c r="I1417" s="0" t="n">
        <v>-9.87</v>
      </c>
    </row>
    <row r="1418" customFormat="false" ht="14.25" hidden="false" customHeight="false" outlineLevel="0" collapsed="false">
      <c r="A1418" s="0" t="n">
        <v>1417</v>
      </c>
      <c r="B1418" s="0" t="s">
        <v>2821</v>
      </c>
      <c r="C1418" s="0" t="s">
        <v>2822</v>
      </c>
      <c r="D1418" s="0" t="str">
        <f aca="false">PROPER(Sheet1__3[[#This Row],[COMMODITY]])</f>
        <v>Other Tanning Extracts</v>
      </c>
      <c r="E1418" s="0" t="n">
        <v>56.09</v>
      </c>
      <c r="F1418" s="0" t="n">
        <v>0.0083</v>
      </c>
      <c r="G1418" s="0" t="n">
        <v>60.54</v>
      </c>
      <c r="H1418" s="0" t="n">
        <v>0.0084</v>
      </c>
      <c r="I1418" s="0" t="n">
        <v>7.95</v>
      </c>
    </row>
    <row r="1419" customFormat="false" ht="14.25" hidden="false" customHeight="false" outlineLevel="0" collapsed="false">
      <c r="A1419" s="0" t="n">
        <v>1418</v>
      </c>
      <c r="B1419" s="0" t="s">
        <v>2823</v>
      </c>
      <c r="C1419" s="0" t="s">
        <v>2824</v>
      </c>
      <c r="D1419" s="0" t="str">
        <f aca="false">PROPER(Sheet1__3[[#This Row],[COMMODITY]])</f>
        <v>Synthetic Organic Tanning Substances</v>
      </c>
      <c r="E1419" s="0" t="n">
        <v>11.61</v>
      </c>
      <c r="F1419" s="0" t="n">
        <v>0.0017</v>
      </c>
      <c r="G1419" s="0" t="n">
        <v>11.24</v>
      </c>
      <c r="H1419" s="0" t="n">
        <v>0.0016</v>
      </c>
      <c r="I1419" s="0" t="n">
        <v>-3.23</v>
      </c>
    </row>
    <row r="1420" customFormat="false" ht="14.25" hidden="false" customHeight="false" outlineLevel="0" collapsed="false">
      <c r="A1420" s="0" t="n">
        <v>1419</v>
      </c>
      <c r="B1420" s="0" t="s">
        <v>2825</v>
      </c>
      <c r="C1420" s="0" t="s">
        <v>2826</v>
      </c>
      <c r="D1420" s="0" t="str">
        <f aca="false">PROPER(Sheet1__3[[#This Row],[COMMODITY]])</f>
        <v>Othr Inorganic Tanning Substances</v>
      </c>
      <c r="E1420" s="0" t="n">
        <v>5.3</v>
      </c>
      <c r="F1420" s="0" t="n">
        <v>0.0008</v>
      </c>
      <c r="G1420" s="0" t="n">
        <v>3.7</v>
      </c>
      <c r="H1420" s="0" t="n">
        <v>0.0005</v>
      </c>
      <c r="I1420" s="0" t="n">
        <v>-30.29</v>
      </c>
    </row>
    <row r="1421" customFormat="false" ht="14.25" hidden="false" customHeight="false" outlineLevel="0" collapsed="false">
      <c r="A1421" s="0" t="n">
        <v>1420</v>
      </c>
      <c r="B1421" s="0" t="s">
        <v>2827</v>
      </c>
      <c r="C1421" s="0" t="s">
        <v>2828</v>
      </c>
      <c r="D1421" s="0" t="str">
        <f aca="false">PROPER(Sheet1__3[[#This Row],[COMMODITY]])</f>
        <v>Colrng Matr Of Vegtbl/Anml Orgn(Incl Dyng Extrct Excl Anml Blck) W/...</v>
      </c>
      <c r="E1421" s="0" t="n">
        <v>11.05</v>
      </c>
      <c r="F1421" s="0" t="n">
        <v>0.0016</v>
      </c>
      <c r="G1421" s="0" t="n">
        <v>12.8</v>
      </c>
      <c r="H1421" s="0" t="n">
        <v>0.0018</v>
      </c>
      <c r="I1421" s="0" t="n">
        <v>15.89</v>
      </c>
    </row>
    <row r="1422" customFormat="false" ht="14.25" hidden="false" customHeight="false" outlineLevel="0" collapsed="false">
      <c r="A1422" s="0" t="n">
        <v>1421</v>
      </c>
      <c r="B1422" s="0" t="s">
        <v>2829</v>
      </c>
      <c r="C1422" s="0" t="s">
        <v>2830</v>
      </c>
      <c r="D1422" s="0" t="str">
        <f aca="false">PROPER(Sheet1__3[[#This Row],[COMMODITY]])</f>
        <v>Disperse Dyes And Preparations Based Thereon</v>
      </c>
      <c r="E1422" s="0" t="n">
        <v>22.18</v>
      </c>
      <c r="F1422" s="0" t="n">
        <v>0.0033</v>
      </c>
      <c r="G1422" s="0" t="n">
        <v>19.81</v>
      </c>
      <c r="H1422" s="0" t="n">
        <v>0.0027</v>
      </c>
      <c r="I1422" s="0" t="n">
        <v>-10.68</v>
      </c>
    </row>
    <row r="1423" customFormat="false" ht="14.25" hidden="false" customHeight="false" outlineLevel="0" collapsed="false">
      <c r="A1423" s="0" t="n">
        <v>1422</v>
      </c>
      <c r="B1423" s="0" t="s">
        <v>2831</v>
      </c>
      <c r="C1423" s="0" t="s">
        <v>2832</v>
      </c>
      <c r="D1423" s="0" t="str">
        <f aca="false">PROPER(Sheet1__3[[#This Row],[COMMODITY]])</f>
        <v>Acid Dys W/N Premetalsd And Prptns Based    Theron Mordnt Dys And P...</v>
      </c>
      <c r="E1423" s="0" t="n">
        <v>11.5</v>
      </c>
      <c r="F1423" s="0" t="n">
        <v>0.0017</v>
      </c>
      <c r="G1423" s="0" t="n">
        <v>10.26</v>
      </c>
      <c r="H1423" s="0" t="n">
        <v>0.0014</v>
      </c>
      <c r="I1423" s="0" t="n">
        <v>-10.77</v>
      </c>
    </row>
    <row r="1424" customFormat="false" ht="14.25" hidden="false" customHeight="false" outlineLevel="0" collapsed="false">
      <c r="A1424" s="0" t="n">
        <v>1423</v>
      </c>
      <c r="B1424" s="0" t="s">
        <v>2833</v>
      </c>
      <c r="C1424" s="0" t="s">
        <v>2834</v>
      </c>
      <c r="D1424" s="0" t="str">
        <f aca="false">PROPER(Sheet1__3[[#This Row],[COMMODITY]])</f>
        <v>Basic Dyes And Pre Parations Based Thereon</v>
      </c>
      <c r="E1424" s="0" t="n">
        <v>4.82</v>
      </c>
      <c r="F1424" s="0" t="n">
        <v>0.0007</v>
      </c>
      <c r="G1424" s="0" t="n">
        <v>5.68</v>
      </c>
      <c r="H1424" s="0" t="n">
        <v>0.0008</v>
      </c>
      <c r="I1424" s="0" t="n">
        <v>17.92</v>
      </c>
    </row>
    <row r="1425" customFormat="false" ht="14.25" hidden="false" customHeight="false" outlineLevel="0" collapsed="false">
      <c r="A1425" s="0" t="n">
        <v>1424</v>
      </c>
      <c r="B1425" s="0" t="s">
        <v>2835</v>
      </c>
      <c r="C1425" s="0" t="s">
        <v>2836</v>
      </c>
      <c r="D1425" s="0" t="str">
        <f aca="false">PROPER(Sheet1__3[[#This Row],[COMMODITY]])</f>
        <v>Direct Dyes And Preparations Based Thereon</v>
      </c>
      <c r="E1425" s="0" t="n">
        <v>0.92</v>
      </c>
      <c r="F1425" s="0" t="n">
        <v>0.0001</v>
      </c>
      <c r="G1425" s="0" t="n">
        <v>0.82</v>
      </c>
      <c r="H1425" s="0" t="n">
        <v>0.0001</v>
      </c>
      <c r="I1425" s="0" t="n">
        <v>-11.12</v>
      </c>
    </row>
    <row r="1426" customFormat="false" ht="14.25" hidden="false" customHeight="false" outlineLevel="0" collapsed="false">
      <c r="A1426" s="0" t="n">
        <v>1425</v>
      </c>
      <c r="B1426" s="0" t="s">
        <v>2837</v>
      </c>
      <c r="C1426" s="0" t="s">
        <v>2838</v>
      </c>
      <c r="D1426" s="0" t="str">
        <f aca="false">PROPER(Sheet1__3[[#This Row],[COMMODITY]])</f>
        <v>Vat Dyes (Incl Those Usable In That State As Ppigmnts And Prepratio...</v>
      </c>
      <c r="E1426" s="0" t="n">
        <v>63.14</v>
      </c>
      <c r="F1426" s="0" t="n">
        <v>0.0093</v>
      </c>
      <c r="G1426" s="0" t="n">
        <v>64.77</v>
      </c>
      <c r="H1426" s="0" t="n">
        <v>0.009</v>
      </c>
      <c r="I1426" s="0" t="n">
        <v>2.58</v>
      </c>
    </row>
    <row r="1427" customFormat="false" ht="14.25" hidden="false" customHeight="false" outlineLevel="0" collapsed="false">
      <c r="A1427" s="0" t="n">
        <v>1426</v>
      </c>
      <c r="B1427" s="0" t="s">
        <v>2839</v>
      </c>
      <c r="C1427" s="0" t="s">
        <v>2840</v>
      </c>
      <c r="D1427" s="0" t="str">
        <f aca="false">PROPER(Sheet1__3[[#This Row],[COMMODITY]])</f>
        <v>Reactive Dys And Preptns Based Thereon</v>
      </c>
      <c r="E1427" s="0" t="n">
        <v>31.54</v>
      </c>
      <c r="F1427" s="0" t="n">
        <v>0.0047</v>
      </c>
      <c r="G1427" s="0" t="n">
        <v>36.68</v>
      </c>
      <c r="H1427" s="0" t="n">
        <v>0.0051</v>
      </c>
      <c r="I1427" s="0" t="n">
        <v>16.31</v>
      </c>
    </row>
    <row r="1428" customFormat="false" ht="14.25" hidden="false" customHeight="false" outlineLevel="0" collapsed="false">
      <c r="A1428" s="0" t="n">
        <v>1427</v>
      </c>
      <c r="B1428" s="0" t="s">
        <v>2841</v>
      </c>
      <c r="C1428" s="0" t="s">
        <v>2842</v>
      </c>
      <c r="D1428" s="0" t="str">
        <f aca="false">PROPER(Sheet1__3[[#This Row],[COMMODITY]])</f>
        <v>Pigments And Preptns Based Thereon</v>
      </c>
      <c r="E1428" s="0" t="n">
        <v>86.07</v>
      </c>
      <c r="F1428" s="0" t="n">
        <v>0.0127</v>
      </c>
      <c r="G1428" s="0" t="n">
        <v>98.43</v>
      </c>
      <c r="H1428" s="0" t="n">
        <v>0.0136</v>
      </c>
      <c r="I1428" s="0" t="n">
        <v>14.36</v>
      </c>
    </row>
    <row r="1429" customFormat="false" ht="14.25" hidden="false" customHeight="false" outlineLevel="0" collapsed="false">
      <c r="A1429" s="0" t="n">
        <v>1428</v>
      </c>
      <c r="B1429" s="0" t="s">
        <v>2843</v>
      </c>
      <c r="C1429" s="0" t="s">
        <v>2844</v>
      </c>
      <c r="D1429" s="0" t="str">
        <f aca="false">PROPER(Sheet1__3[[#This Row],[COMMODITY]])</f>
        <v>Carotenoid Colouring Matters And Preparation Based Thereon</v>
      </c>
      <c r="E1429" s="0" t="n">
        <v>2.16</v>
      </c>
      <c r="F1429" s="0" t="n">
        <v>0.0003</v>
      </c>
      <c r="G1429" s="0" t="n">
        <v>3.1</v>
      </c>
      <c r="H1429" s="0" t="n">
        <v>0.0004</v>
      </c>
      <c r="I1429" s="0" t="n">
        <v>43.65</v>
      </c>
    </row>
    <row r="1430" customFormat="false" ht="14.25" hidden="false" customHeight="false" outlineLevel="0" collapsed="false">
      <c r="A1430" s="0" t="n">
        <v>1429</v>
      </c>
      <c r="B1430" s="0" t="s">
        <v>2845</v>
      </c>
      <c r="C1430" s="0" t="s">
        <v>2846</v>
      </c>
      <c r="D1430" s="0" t="str">
        <f aca="false">PROPER(Sheet1__3[[#This Row],[COMMODITY]])</f>
        <v>Other, Including Mixtures Of Colouring    Matter Of Two Or More Of ...</v>
      </c>
      <c r="E1430" s="0" t="n">
        <v>48.76</v>
      </c>
      <c r="F1430" s="0" t="n">
        <v>0.0072</v>
      </c>
      <c r="G1430" s="0" t="n">
        <v>50.46</v>
      </c>
      <c r="H1430" s="0" t="n">
        <v>0.007</v>
      </c>
      <c r="I1430" s="0" t="n">
        <v>3.5</v>
      </c>
    </row>
    <row r="1431" customFormat="false" ht="14.25" hidden="false" customHeight="false" outlineLevel="0" collapsed="false">
      <c r="A1431" s="0" t="n">
        <v>1430</v>
      </c>
      <c r="B1431" s="0" t="s">
        <v>2847</v>
      </c>
      <c r="C1431" s="0" t="s">
        <v>2848</v>
      </c>
      <c r="D1431" s="0" t="str">
        <f aca="false">PROPER(Sheet1__3[[#This Row],[COMMODITY]])</f>
        <v>Synthetic Organic Prdcts Of A Kind Used   As Fluorescent Brightenin...</v>
      </c>
      <c r="E1431" s="0" t="n">
        <v>17.08</v>
      </c>
      <c r="F1431" s="0" t="n">
        <v>0.0025</v>
      </c>
      <c r="G1431" s="0" t="n">
        <v>20.25</v>
      </c>
      <c r="H1431" s="0" t="n">
        <v>0.0028</v>
      </c>
      <c r="I1431" s="0" t="n">
        <v>18.53</v>
      </c>
    </row>
    <row r="1432" customFormat="false" ht="14.25" hidden="false" customHeight="false" outlineLevel="0" collapsed="false">
      <c r="A1432" s="0" t="n">
        <v>1431</v>
      </c>
      <c r="B1432" s="0" t="s">
        <v>2849</v>
      </c>
      <c r="C1432" s="0" t="s">
        <v>2850</v>
      </c>
      <c r="D1432" s="0" t="str">
        <f aca="false">PROPER(Sheet1__3[[#This Row],[COMMODITY]])</f>
        <v>Othr Synthetic Organic Colorng Matter</v>
      </c>
      <c r="E1432" s="0" t="n">
        <v>7.62</v>
      </c>
      <c r="F1432" s="0" t="n">
        <v>0.0011</v>
      </c>
      <c r="G1432" s="0" t="n">
        <v>8.22</v>
      </c>
      <c r="H1432" s="0" t="n">
        <v>0.0011</v>
      </c>
      <c r="I1432" s="0" t="n">
        <v>7.89</v>
      </c>
    </row>
    <row r="1433" customFormat="false" ht="14.25" hidden="false" customHeight="false" outlineLevel="0" collapsed="false">
      <c r="A1433" s="0" t="n">
        <v>1432</v>
      </c>
      <c r="B1433" s="0" t="s">
        <v>2851</v>
      </c>
      <c r="C1433" s="0" t="s">
        <v>2852</v>
      </c>
      <c r="D1433" s="0" t="str">
        <f aca="false">PROPER(Sheet1__3[[#This Row],[COMMODITY]])</f>
        <v>Colr Lakes</v>
      </c>
      <c r="E1433" s="0" t="n">
        <v>5.21</v>
      </c>
      <c r="F1433" s="0" t="n">
        <v>0.0008</v>
      </c>
      <c r="G1433" s="0" t="n">
        <v>8.74</v>
      </c>
      <c r="H1433" s="0" t="n">
        <v>0.0012</v>
      </c>
      <c r="I1433" s="0" t="n">
        <v>67.63</v>
      </c>
    </row>
    <row r="1434" customFormat="false" ht="14.25" hidden="false" customHeight="false" outlineLevel="0" collapsed="false">
      <c r="A1434" s="0" t="n">
        <v>1433</v>
      </c>
      <c r="B1434" s="0" t="s">
        <v>2853</v>
      </c>
      <c r="C1434" s="0" t="s">
        <v>2854</v>
      </c>
      <c r="D1434" s="0" t="str">
        <f aca="false">PROPER(Sheet1__3[[#This Row],[COMMODITY]])</f>
        <v>Pgmnt And Prpartn Cntnng &gt;= 80% By Wt Of    Titanum Dioxd Clcultd O...</v>
      </c>
      <c r="E1434" s="0" t="n">
        <v>1007.94</v>
      </c>
      <c r="F1434" s="0" t="n">
        <v>0.1486</v>
      </c>
      <c r="G1434" s="0" t="n">
        <v>1180.91</v>
      </c>
      <c r="H1434" s="0" t="n">
        <v>0.1637</v>
      </c>
      <c r="I1434" s="0" t="n">
        <v>17.16</v>
      </c>
    </row>
    <row r="1435" customFormat="false" ht="14.25" hidden="false" customHeight="false" outlineLevel="0" collapsed="false">
      <c r="A1435" s="0" t="n">
        <v>1434</v>
      </c>
      <c r="B1435" s="0" t="s">
        <v>2855</v>
      </c>
      <c r="C1435" s="0" t="s">
        <v>2856</v>
      </c>
      <c r="D1435" s="0" t="str">
        <f aca="false">PROPER(Sheet1__3[[#This Row],[COMMODITY]])</f>
        <v>Othr Clrng Matr Cntng &lt;80% Titnium Dioxlde</v>
      </c>
      <c r="E1435" s="0" t="n">
        <v>43.36</v>
      </c>
      <c r="F1435" s="0" t="n">
        <v>0.0064</v>
      </c>
      <c r="G1435" s="0" t="n">
        <v>51.79</v>
      </c>
      <c r="H1435" s="0" t="n">
        <v>0.0072</v>
      </c>
      <c r="I1435" s="0" t="n">
        <v>19.43</v>
      </c>
    </row>
    <row r="1436" customFormat="false" ht="14.25" hidden="false" customHeight="false" outlineLevel="0" collapsed="false">
      <c r="A1436" s="0" t="n">
        <v>1435</v>
      </c>
      <c r="B1436" s="0" t="s">
        <v>2857</v>
      </c>
      <c r="C1436" s="0" t="s">
        <v>2858</v>
      </c>
      <c r="D1436" s="0" t="str">
        <f aca="false">PROPER(Sheet1__3[[#This Row],[COMMODITY]])</f>
        <v>Pigmnts And Prptns Basd On Chrom Compnd</v>
      </c>
      <c r="E1436" s="0" t="n">
        <v>1.77</v>
      </c>
      <c r="F1436" s="0" t="n">
        <v>0.0003</v>
      </c>
      <c r="G1436" s="0" t="n">
        <v>1.83</v>
      </c>
      <c r="H1436" s="0" t="n">
        <v>0.0003</v>
      </c>
      <c r="I1436" s="0" t="n">
        <v>3.64</v>
      </c>
    </row>
    <row r="1437" customFormat="false" ht="14.25" hidden="false" customHeight="false" outlineLevel="0" collapsed="false">
      <c r="A1437" s="0" t="n">
        <v>1436</v>
      </c>
      <c r="B1437" s="0" t="s">
        <v>2859</v>
      </c>
      <c r="C1437" s="0" t="s">
        <v>2860</v>
      </c>
      <c r="D1437" s="0" t="str">
        <f aca="false">PROPER(Sheet1__3[[#This Row],[COMMODITY]])</f>
        <v>Ultramarin And Prptns Basd Thereon</v>
      </c>
      <c r="E1437" s="0" t="n">
        <v>2.26</v>
      </c>
      <c r="F1437" s="0" t="n">
        <v>0.0003</v>
      </c>
      <c r="G1437" s="0" t="n">
        <v>2.05</v>
      </c>
      <c r="H1437" s="0" t="n">
        <v>0.0003</v>
      </c>
      <c r="I1437" s="0" t="n">
        <v>-9.13</v>
      </c>
    </row>
    <row r="1438" customFormat="false" ht="14.25" hidden="false" customHeight="false" outlineLevel="0" collapsed="false">
      <c r="A1438" s="0" t="n">
        <v>1437</v>
      </c>
      <c r="B1438" s="0" t="s">
        <v>2861</v>
      </c>
      <c r="C1438" s="0" t="s">
        <v>2862</v>
      </c>
      <c r="D1438" s="0" t="str">
        <f aca="false">PROPER(Sheet1__3[[#This Row],[COMMODITY]])</f>
        <v>Lithophone And Othr Pigmnts And Preparationsbasd On Zinc Sulphide</v>
      </c>
      <c r="E1438" s="0" t="n">
        <v>2.07</v>
      </c>
      <c r="F1438" s="0" t="n">
        <v>0.0003</v>
      </c>
      <c r="G1438" s="0" t="n">
        <v>1.42</v>
      </c>
      <c r="H1438" s="0" t="n">
        <v>0.0002</v>
      </c>
      <c r="I1438" s="0" t="n">
        <v>-31.48</v>
      </c>
    </row>
    <row r="1439" customFormat="false" ht="14.25" hidden="false" customHeight="false" outlineLevel="0" collapsed="false">
      <c r="A1439" s="0" t="n">
        <v>1438</v>
      </c>
      <c r="B1439" s="0" t="s">
        <v>2863</v>
      </c>
      <c r="C1439" s="0" t="s">
        <v>2864</v>
      </c>
      <c r="D1439" s="0" t="str">
        <f aca="false">PROPER(Sheet1__3[[#This Row],[COMMODITY]])</f>
        <v>Othr Colrng Matr And Othr Prptns</v>
      </c>
      <c r="E1439" s="0" t="n">
        <v>64.99</v>
      </c>
      <c r="F1439" s="0" t="n">
        <v>0.0096</v>
      </c>
      <c r="G1439" s="0" t="n">
        <v>78.08</v>
      </c>
      <c r="H1439" s="0" t="n">
        <v>0.0108</v>
      </c>
      <c r="I1439" s="0" t="n">
        <v>20.13</v>
      </c>
    </row>
    <row r="1440" customFormat="false" ht="14.25" hidden="false" customHeight="false" outlineLevel="0" collapsed="false">
      <c r="A1440" s="0" t="n">
        <v>1439</v>
      </c>
      <c r="B1440" s="0" t="s">
        <v>2865</v>
      </c>
      <c r="C1440" s="0" t="s">
        <v>2866</v>
      </c>
      <c r="D1440" s="0" t="str">
        <f aca="false">PROPER(Sheet1__3[[#This Row],[COMMODITY]])</f>
        <v>Inorgnc Prdct A Kind Usd As Luminophors</v>
      </c>
      <c r="E1440" s="0" t="n">
        <v>6.02</v>
      </c>
      <c r="F1440" s="0" t="n">
        <v>0.0009</v>
      </c>
      <c r="G1440" s="0" t="n">
        <v>6.72</v>
      </c>
      <c r="H1440" s="0" t="n">
        <v>0.0009</v>
      </c>
      <c r="I1440" s="0" t="n">
        <v>11.63</v>
      </c>
    </row>
    <row r="1441" customFormat="false" ht="14.25" hidden="false" customHeight="false" outlineLevel="0" collapsed="false">
      <c r="A1441" s="0" t="n">
        <v>1440</v>
      </c>
      <c r="B1441" s="0" t="s">
        <v>2867</v>
      </c>
      <c r="C1441" s="0" t="s">
        <v>2868</v>
      </c>
      <c r="D1441" s="0" t="str">
        <f aca="false">PROPER(Sheet1__3[[#This Row],[COMMODITY]])</f>
        <v>Preprd Pigmnt Opacifier  Colrs,Smlr Prptns</v>
      </c>
      <c r="E1441" s="0" t="n">
        <v>145.55</v>
      </c>
      <c r="F1441" s="0" t="n">
        <v>0.0215</v>
      </c>
      <c r="G1441" s="0" t="n">
        <v>140.85</v>
      </c>
      <c r="H1441" s="0" t="n">
        <v>0.0195</v>
      </c>
      <c r="I1441" s="0" t="n">
        <v>-3.23</v>
      </c>
    </row>
    <row r="1442" customFormat="false" ht="14.25" hidden="false" customHeight="false" outlineLevel="0" collapsed="false">
      <c r="A1442" s="0" t="n">
        <v>1441</v>
      </c>
      <c r="B1442" s="0" t="s">
        <v>2869</v>
      </c>
      <c r="C1442" s="0" t="s">
        <v>2870</v>
      </c>
      <c r="D1442" s="0" t="str">
        <f aca="false">PROPER(Sheet1__3[[#This Row],[COMMODITY]])</f>
        <v>Vitrifiable Enamel And Glazs              Engobs(Slips) And Smlr Pr...</v>
      </c>
      <c r="E1442" s="0" t="n">
        <v>16.51</v>
      </c>
      <c r="F1442" s="0" t="n">
        <v>0.0024</v>
      </c>
      <c r="G1442" s="0" t="n">
        <v>20.05</v>
      </c>
      <c r="H1442" s="0" t="n">
        <v>0.0028</v>
      </c>
      <c r="I1442" s="0" t="n">
        <v>21.42</v>
      </c>
    </row>
    <row r="1443" customFormat="false" ht="14.25" hidden="false" customHeight="false" outlineLevel="0" collapsed="false">
      <c r="A1443" s="0" t="n">
        <v>1442</v>
      </c>
      <c r="B1443" s="0" t="s">
        <v>2871</v>
      </c>
      <c r="C1443" s="0" t="s">
        <v>2872</v>
      </c>
      <c r="D1443" s="0" t="str">
        <f aca="false">PROPER(Sheet1__3[[#This Row],[COMMODITY]])</f>
        <v>Liqd Lustrs And Simlr Prptns</v>
      </c>
      <c r="E1443" s="0" t="n">
        <v>3.12</v>
      </c>
      <c r="F1443" s="0" t="n">
        <v>0.0005</v>
      </c>
      <c r="G1443" s="0" t="n">
        <v>4.89</v>
      </c>
      <c r="H1443" s="0" t="n">
        <v>0.0007</v>
      </c>
      <c r="I1443" s="0" t="n">
        <v>56.52</v>
      </c>
    </row>
    <row r="1444" customFormat="false" ht="14.25" hidden="false" customHeight="false" outlineLevel="0" collapsed="false">
      <c r="A1444" s="0" t="n">
        <v>1443</v>
      </c>
      <c r="B1444" s="0" t="s">
        <v>2873</v>
      </c>
      <c r="C1444" s="0" t="s">
        <v>2874</v>
      </c>
      <c r="D1444" s="0" t="str">
        <f aca="false">PROPER(Sheet1__3[[#This Row],[COMMODITY]])</f>
        <v>Glas Frit And Othr Glas In Pwdr Granul/Flks</v>
      </c>
      <c r="E1444" s="0" t="n">
        <v>27.74</v>
      </c>
      <c r="F1444" s="0" t="n">
        <v>0.0041</v>
      </c>
      <c r="G1444" s="0" t="n">
        <v>29.56</v>
      </c>
      <c r="H1444" s="0" t="n">
        <v>0.0041</v>
      </c>
      <c r="I1444" s="0" t="n">
        <v>6.54</v>
      </c>
    </row>
    <row r="1445" customFormat="false" ht="14.25" hidden="false" customHeight="false" outlineLevel="0" collapsed="false">
      <c r="A1445" s="0" t="n">
        <v>1444</v>
      </c>
      <c r="B1445" s="0" t="s">
        <v>2875</v>
      </c>
      <c r="C1445" s="0" t="s">
        <v>2876</v>
      </c>
      <c r="D1445" s="0" t="str">
        <f aca="false">PROPER(Sheet1__3[[#This Row],[COMMODITY]])</f>
        <v>Paints And Varnishes Based On Polyesters</v>
      </c>
      <c r="E1445" s="0" t="n">
        <v>45.49</v>
      </c>
      <c r="F1445" s="0" t="n">
        <v>0.0067</v>
      </c>
      <c r="G1445" s="0" t="n">
        <v>45.76</v>
      </c>
      <c r="H1445" s="0" t="n">
        <v>0.0063</v>
      </c>
      <c r="I1445" s="0" t="n">
        <v>0.6</v>
      </c>
    </row>
    <row r="1446" customFormat="false" ht="14.25" hidden="false" customHeight="false" outlineLevel="0" collapsed="false">
      <c r="A1446" s="0" t="n">
        <v>1445</v>
      </c>
      <c r="B1446" s="0" t="s">
        <v>2877</v>
      </c>
      <c r="C1446" s="0" t="s">
        <v>2878</v>
      </c>
      <c r="D1446" s="0" t="str">
        <f aca="false">PROPER(Sheet1__3[[#This Row],[COMMODITY]])</f>
        <v>Paints Vrnshs Bsd On Acrylic/Vinyl Plymrs</v>
      </c>
      <c r="E1446" s="0" t="n">
        <v>72.77</v>
      </c>
      <c r="F1446" s="0" t="n">
        <v>0.0107</v>
      </c>
      <c r="G1446" s="0" t="n">
        <v>73.58</v>
      </c>
      <c r="H1446" s="0" t="n">
        <v>0.0102</v>
      </c>
      <c r="I1446" s="0" t="n">
        <v>1.11</v>
      </c>
    </row>
    <row r="1447" customFormat="false" ht="14.25" hidden="false" customHeight="false" outlineLevel="0" collapsed="false">
      <c r="A1447" s="0" t="n">
        <v>1446</v>
      </c>
      <c r="B1447" s="0" t="s">
        <v>2879</v>
      </c>
      <c r="C1447" s="0" t="s">
        <v>2880</v>
      </c>
      <c r="D1447" s="0" t="str">
        <f aca="false">PROPER(Sheet1__3[[#This Row],[COMMODITY]])</f>
        <v>Othr Paint Varnsh(Incl Enml And Lacqr) Bsd  On Syntic Plymr/Chmly M...</v>
      </c>
      <c r="E1447" s="0" t="n">
        <v>160.2</v>
      </c>
      <c r="F1447" s="0" t="n">
        <v>0.0236</v>
      </c>
      <c r="G1447" s="0" t="n">
        <v>179.59</v>
      </c>
      <c r="H1447" s="0" t="n">
        <v>0.0249</v>
      </c>
      <c r="I1447" s="0" t="n">
        <v>12.1</v>
      </c>
    </row>
    <row r="1448" customFormat="false" ht="14.25" hidden="false" customHeight="false" outlineLevel="0" collapsed="false">
      <c r="A1448" s="0" t="n">
        <v>1447</v>
      </c>
      <c r="B1448" s="0" t="s">
        <v>2881</v>
      </c>
      <c r="C1448" s="0" t="s">
        <v>2882</v>
      </c>
      <c r="D1448" s="0" t="str">
        <f aca="false">PROPER(Sheet1__3[[#This Row],[COMMODITY]])</f>
        <v>Paints Varnshs Bsd On Acrylc/Vnyl Plymr</v>
      </c>
      <c r="E1448" s="0" t="n">
        <v>29.54</v>
      </c>
      <c r="F1448" s="0" t="n">
        <v>0.0044</v>
      </c>
      <c r="G1448" s="0" t="n">
        <v>33.29</v>
      </c>
      <c r="H1448" s="0" t="n">
        <v>0.0046</v>
      </c>
      <c r="I1448" s="0" t="n">
        <v>12.69</v>
      </c>
    </row>
    <row r="1449" customFormat="false" ht="14.25" hidden="false" customHeight="false" outlineLevel="0" collapsed="false">
      <c r="A1449" s="0" t="n">
        <v>1448</v>
      </c>
      <c r="B1449" s="0" t="s">
        <v>2883</v>
      </c>
      <c r="C1449" s="0" t="s">
        <v>2884</v>
      </c>
      <c r="D1449" s="0" t="str">
        <f aca="false">PROPER(Sheet1__3[[#This Row],[COMMODITY]])</f>
        <v>Othr Paint Varnshs (Incl Enml And Laqurs)   Bsd On Othr Synthtic Po...</v>
      </c>
      <c r="E1449" s="0" t="n">
        <v>50.53</v>
      </c>
      <c r="F1449" s="0" t="n">
        <v>0.0075</v>
      </c>
      <c r="G1449" s="0" t="n">
        <v>44.73</v>
      </c>
      <c r="H1449" s="0" t="n">
        <v>0.0062</v>
      </c>
      <c r="I1449" s="0" t="n">
        <v>-11.48</v>
      </c>
    </row>
    <row r="1450" customFormat="false" ht="14.25" hidden="false" customHeight="false" outlineLevel="0" collapsed="false">
      <c r="A1450" s="0" t="n">
        <v>1449</v>
      </c>
      <c r="B1450" s="0" t="s">
        <v>2885</v>
      </c>
      <c r="C1450" s="0" t="s">
        <v>2886</v>
      </c>
      <c r="D1450" s="0" t="str">
        <f aca="false">PROPER(Sheet1__3[[#This Row],[COMMODITY]])</f>
        <v>Other Paints And Varnishes (Including     Enamels, Lacquers And Dis...</v>
      </c>
      <c r="E1450" s="0" t="n">
        <v>17.37</v>
      </c>
      <c r="F1450" s="0" t="n">
        <v>0.0026</v>
      </c>
      <c r="G1450" s="0" t="n">
        <v>17.34</v>
      </c>
      <c r="H1450" s="0" t="n">
        <v>0.0024</v>
      </c>
      <c r="I1450" s="0" t="n">
        <v>-0.17</v>
      </c>
    </row>
    <row r="1451" customFormat="false" ht="14.25" hidden="false" customHeight="false" outlineLevel="0" collapsed="false">
      <c r="A1451" s="0" t="n">
        <v>1450</v>
      </c>
      <c r="B1451" s="0" t="s">
        <v>2887</v>
      </c>
      <c r="C1451" s="0" t="s">
        <v>2888</v>
      </c>
      <c r="D1451" s="0" t="str">
        <f aca="false">PROPER(Sheet1__3[[#This Row],[COMMODITY]])</f>
        <v>Prepared Driers</v>
      </c>
      <c r="E1451" s="0" t="n">
        <v>3.59</v>
      </c>
      <c r="F1451" s="0" t="n">
        <v>0.0005</v>
      </c>
      <c r="G1451" s="0" t="n">
        <v>5.74</v>
      </c>
      <c r="H1451" s="0" t="n">
        <v>0.0008</v>
      </c>
      <c r="I1451" s="0" t="n">
        <v>59.57</v>
      </c>
    </row>
    <row r="1452" customFormat="false" ht="14.25" hidden="false" customHeight="false" outlineLevel="0" collapsed="false">
      <c r="A1452" s="0" t="n">
        <v>1451</v>
      </c>
      <c r="B1452" s="0" t="s">
        <v>2889</v>
      </c>
      <c r="C1452" s="0" t="s">
        <v>2890</v>
      </c>
      <c r="D1452" s="0" t="str">
        <f aca="false">PROPER(Sheet1__3[[#This Row],[COMMODITY]])</f>
        <v>Stampng Foils</v>
      </c>
      <c r="E1452" s="0" t="n">
        <v>40.66</v>
      </c>
      <c r="F1452" s="0" t="n">
        <v>0.006</v>
      </c>
      <c r="G1452" s="0" t="n">
        <v>47.86</v>
      </c>
      <c r="H1452" s="0" t="n">
        <v>0.0066</v>
      </c>
      <c r="I1452" s="0" t="n">
        <v>17.69</v>
      </c>
    </row>
    <row r="1453" customFormat="false" ht="14.25" hidden="false" customHeight="false" outlineLevel="0" collapsed="false">
      <c r="A1453" s="0" t="n">
        <v>1452</v>
      </c>
      <c r="B1453" s="0" t="s">
        <v>2891</v>
      </c>
      <c r="C1453" s="0" t="s">
        <v>2892</v>
      </c>
      <c r="D1453" s="0" t="str">
        <f aca="false">PROPER(Sheet1__3[[#This Row],[COMMODITY]])</f>
        <v>Othr Pigmnts Dys And Clrng Matr</v>
      </c>
      <c r="E1453" s="0" t="n">
        <v>35.45</v>
      </c>
      <c r="F1453" s="0" t="n">
        <v>0.0052</v>
      </c>
      <c r="G1453" s="0" t="n">
        <v>41.61</v>
      </c>
      <c r="H1453" s="0" t="n">
        <v>0.0058</v>
      </c>
      <c r="I1453" s="0" t="n">
        <v>17.38</v>
      </c>
    </row>
    <row r="1454" customFormat="false" ht="14.25" hidden="false" customHeight="false" outlineLevel="0" collapsed="false">
      <c r="A1454" s="0" t="n">
        <v>1453</v>
      </c>
      <c r="B1454" s="0" t="s">
        <v>2893</v>
      </c>
      <c r="C1454" s="0" t="s">
        <v>2894</v>
      </c>
      <c r="D1454" s="0" t="str">
        <f aca="false">PROPER(Sheet1__3[[#This Row],[COMMODITY]])</f>
        <v>Colours In Sets</v>
      </c>
      <c r="E1454" s="0" t="n">
        <v>0.99</v>
      </c>
      <c r="F1454" s="0" t="n">
        <v>0.0001</v>
      </c>
      <c r="G1454" s="0" t="n">
        <v>1.03</v>
      </c>
      <c r="H1454" s="0" t="n">
        <v>0.0001</v>
      </c>
      <c r="I1454" s="0" t="n">
        <v>4.09</v>
      </c>
    </row>
    <row r="1455" customFormat="false" ht="14.25" hidden="false" customHeight="false" outlineLevel="0" collapsed="false">
      <c r="A1455" s="0" t="n">
        <v>1454</v>
      </c>
      <c r="B1455" s="0" t="s">
        <v>2895</v>
      </c>
      <c r="C1455" s="0" t="s">
        <v>2896</v>
      </c>
      <c r="D1455" s="0" t="str">
        <f aca="false">PROPER(Sheet1__3[[#This Row],[COMMODITY]])</f>
        <v>Other (Other Than In Sets)</v>
      </c>
      <c r="E1455" s="0" t="n">
        <v>2.07</v>
      </c>
      <c r="F1455" s="0" t="n">
        <v>0.0003</v>
      </c>
      <c r="G1455" s="0" t="n">
        <v>3.22</v>
      </c>
      <c r="H1455" s="0" t="n">
        <v>0.0004</v>
      </c>
      <c r="I1455" s="0" t="n">
        <v>55.4</v>
      </c>
    </row>
    <row r="1456" customFormat="false" ht="14.25" hidden="false" customHeight="false" outlineLevel="0" collapsed="false">
      <c r="A1456" s="0" t="n">
        <v>1455</v>
      </c>
      <c r="B1456" s="0" t="s">
        <v>2897</v>
      </c>
      <c r="C1456" s="0" t="s">
        <v>2898</v>
      </c>
      <c r="D1456" s="0" t="str">
        <f aca="false">PROPER(Sheet1__3[[#This Row],[COMMODITY]])</f>
        <v>Glaziers Putty, Grftng Putty Resin Cemnts,Caulkng Cmpds And Othr Ma...</v>
      </c>
      <c r="E1456" s="0" t="n">
        <v>130.91</v>
      </c>
      <c r="F1456" s="0" t="n">
        <v>0.0193</v>
      </c>
      <c r="G1456" s="0" t="n">
        <v>128.14</v>
      </c>
      <c r="H1456" s="0" t="n">
        <v>0.0178</v>
      </c>
      <c r="I1456" s="0" t="n">
        <v>-2.11</v>
      </c>
    </row>
    <row r="1457" customFormat="false" ht="14.25" hidden="false" customHeight="false" outlineLevel="0" collapsed="false">
      <c r="A1457" s="0" t="n">
        <v>1456</v>
      </c>
      <c r="B1457" s="0" t="s">
        <v>2899</v>
      </c>
      <c r="C1457" s="0" t="s">
        <v>2900</v>
      </c>
      <c r="D1457" s="0" t="str">
        <f aca="false">PROPER(Sheet1__3[[#This Row],[COMMODITY]])</f>
        <v>Glaziers And Grafting Puty,Resin Elemnts    Non Rfrctry Srfcng Prpn...</v>
      </c>
      <c r="E1457" s="0" t="n">
        <v>35.59</v>
      </c>
      <c r="F1457" s="0" t="n">
        <v>0.0052</v>
      </c>
      <c r="G1457" s="0" t="n">
        <v>46.02</v>
      </c>
      <c r="H1457" s="0" t="n">
        <v>0.0064</v>
      </c>
      <c r="I1457" s="0" t="n">
        <v>29.29</v>
      </c>
    </row>
    <row r="1458" customFormat="false" ht="14.25" hidden="false" customHeight="false" outlineLevel="0" collapsed="false">
      <c r="A1458" s="0" t="n">
        <v>1457</v>
      </c>
      <c r="B1458" s="0" t="s">
        <v>2901</v>
      </c>
      <c r="C1458" s="0" t="s">
        <v>2902</v>
      </c>
      <c r="D1458" s="0" t="str">
        <f aca="false">PROPER(Sheet1__3[[#This Row],[COMMODITY]])</f>
        <v>Printing Ink,Black</v>
      </c>
      <c r="E1458" s="0" t="n">
        <v>47.88</v>
      </c>
      <c r="F1458" s="0" t="n">
        <v>0.0071</v>
      </c>
      <c r="G1458" s="0" t="n">
        <v>52.7</v>
      </c>
      <c r="H1458" s="0" t="n">
        <v>0.0073</v>
      </c>
      <c r="I1458" s="0" t="n">
        <v>10.05</v>
      </c>
    </row>
    <row r="1459" customFormat="false" ht="14.25" hidden="false" customHeight="false" outlineLevel="0" collapsed="false">
      <c r="A1459" s="0" t="n">
        <v>1458</v>
      </c>
      <c r="B1459" s="0" t="s">
        <v>2903</v>
      </c>
      <c r="C1459" s="0" t="s">
        <v>2904</v>
      </c>
      <c r="D1459" s="0" t="str">
        <f aca="false">PROPER(Sheet1__3[[#This Row],[COMMODITY]])</f>
        <v>Other Printing Ink</v>
      </c>
      <c r="E1459" s="0" t="n">
        <v>103.79</v>
      </c>
      <c r="F1459" s="0" t="n">
        <v>0.0153</v>
      </c>
      <c r="G1459" s="0" t="n">
        <v>121.46</v>
      </c>
      <c r="H1459" s="0" t="n">
        <v>0.0168</v>
      </c>
      <c r="I1459" s="0" t="n">
        <v>17.02</v>
      </c>
    </row>
    <row r="1460" customFormat="false" ht="14.25" hidden="false" customHeight="false" outlineLevel="0" collapsed="false">
      <c r="A1460" s="0" t="n">
        <v>1459</v>
      </c>
      <c r="B1460" s="0" t="s">
        <v>2905</v>
      </c>
      <c r="C1460" s="0" t="s">
        <v>2906</v>
      </c>
      <c r="D1460" s="0" t="str">
        <f aca="false">PROPER(Sheet1__3[[#This Row],[COMMODITY]])</f>
        <v>Other Ink</v>
      </c>
      <c r="E1460" s="0" t="n">
        <v>1131.74</v>
      </c>
      <c r="F1460" s="0" t="n">
        <v>0.1669</v>
      </c>
      <c r="G1460" s="0" t="n">
        <v>75.31</v>
      </c>
      <c r="H1460" s="0" t="n">
        <v>0.0104</v>
      </c>
      <c r="I1460" s="0" t="n">
        <v>-93.35</v>
      </c>
    </row>
    <row r="1461" customFormat="false" ht="14.25" hidden="false" customHeight="false" outlineLevel="0" collapsed="false">
      <c r="A1461" s="0" t="n">
        <v>1460</v>
      </c>
      <c r="B1461" s="0" t="s">
        <v>2907</v>
      </c>
      <c r="C1461" s="0" t="s">
        <v>2908</v>
      </c>
      <c r="D1461" s="0" t="str">
        <f aca="false">PROPER(Sheet1__3[[#This Row],[COMMODITY]])</f>
        <v>Essential Oils Of Orange</v>
      </c>
      <c r="E1461" s="0" t="n">
        <v>24.43</v>
      </c>
      <c r="F1461" s="0" t="n">
        <v>0.0036</v>
      </c>
      <c r="G1461" s="0" t="n">
        <v>29.26</v>
      </c>
      <c r="H1461" s="0" t="n">
        <v>0.0041</v>
      </c>
      <c r="I1461" s="0" t="n">
        <v>19.78</v>
      </c>
    </row>
    <row r="1462" customFormat="false" ht="14.25" hidden="false" customHeight="false" outlineLevel="0" collapsed="false">
      <c r="A1462" s="0" t="n">
        <v>1461</v>
      </c>
      <c r="B1462" s="0" t="s">
        <v>2909</v>
      </c>
      <c r="C1462" s="0" t="s">
        <v>2910</v>
      </c>
      <c r="D1462" s="0" t="str">
        <f aca="false">PROPER(Sheet1__3[[#This Row],[COMMODITY]])</f>
        <v>Essential Oils Of Lemon</v>
      </c>
      <c r="E1462" s="0" t="n">
        <v>3.69</v>
      </c>
      <c r="F1462" s="0" t="n">
        <v>0.0005</v>
      </c>
      <c r="G1462" s="0" t="n">
        <v>3.72</v>
      </c>
      <c r="H1462" s="0" t="n">
        <v>0.0005</v>
      </c>
      <c r="I1462" s="0" t="n">
        <v>0.92</v>
      </c>
    </row>
    <row r="1463" customFormat="false" ht="14.25" hidden="false" customHeight="false" outlineLevel="0" collapsed="false">
      <c r="A1463" s="0" t="n">
        <v>1462</v>
      </c>
      <c r="B1463" s="0" t="s">
        <v>2911</v>
      </c>
      <c r="C1463" s="0" t="s">
        <v>2912</v>
      </c>
      <c r="D1463" s="0" t="str">
        <f aca="false">PROPER(Sheet1__3[[#This Row],[COMMODITY]])</f>
        <v>Essential Oils Of Othr Citrus Fruits</v>
      </c>
      <c r="E1463" s="0" t="n">
        <v>6.97</v>
      </c>
      <c r="F1463" s="0" t="n">
        <v>0.001</v>
      </c>
      <c r="G1463" s="0" t="n">
        <v>11.71</v>
      </c>
      <c r="H1463" s="0" t="n">
        <v>0.0016</v>
      </c>
      <c r="I1463" s="0" t="n">
        <v>67.9</v>
      </c>
    </row>
    <row r="1464" customFormat="false" ht="14.25" hidden="false" customHeight="false" outlineLevel="0" collapsed="false">
      <c r="A1464" s="0" t="n">
        <v>1463</v>
      </c>
      <c r="B1464" s="0" t="s">
        <v>2913</v>
      </c>
      <c r="C1464" s="0" t="s">
        <v>2914</v>
      </c>
      <c r="D1464" s="0" t="str">
        <f aca="false">PROPER(Sheet1__3[[#This Row],[COMMODITY]])</f>
        <v>Essntl Oil Of Peppermint(Mentha Piperita)</v>
      </c>
      <c r="E1464" s="0" t="n">
        <v>6.19</v>
      </c>
      <c r="F1464" s="0" t="n">
        <v>0.0009</v>
      </c>
      <c r="G1464" s="0" t="n">
        <v>5.49</v>
      </c>
      <c r="H1464" s="0" t="n">
        <v>0.0008</v>
      </c>
      <c r="I1464" s="0" t="n">
        <v>-11.37</v>
      </c>
    </row>
    <row r="1465" customFormat="false" ht="14.25" hidden="false" customHeight="false" outlineLevel="0" collapsed="false">
      <c r="A1465" s="0" t="n">
        <v>1464</v>
      </c>
      <c r="B1465" s="0" t="s">
        <v>2915</v>
      </c>
      <c r="C1465" s="0" t="s">
        <v>2916</v>
      </c>
      <c r="D1465" s="0" t="str">
        <f aca="false">PROPER(Sheet1__3[[#This Row],[COMMODITY]])</f>
        <v>Essential Oils Of Other Mints</v>
      </c>
      <c r="E1465" s="0" t="n">
        <v>1.61</v>
      </c>
      <c r="F1465" s="0" t="n">
        <v>0.0002</v>
      </c>
      <c r="G1465" s="0" t="n">
        <v>1.61</v>
      </c>
      <c r="H1465" s="0" t="n">
        <v>0.0002</v>
      </c>
      <c r="I1465" s="0" t="n">
        <v>0.1</v>
      </c>
    </row>
    <row r="1466" customFormat="false" ht="14.25" hidden="false" customHeight="false" outlineLevel="0" collapsed="false">
      <c r="A1466" s="0" t="n">
        <v>1465</v>
      </c>
      <c r="B1466" s="0" t="s">
        <v>2917</v>
      </c>
      <c r="C1466" s="0" t="s">
        <v>2918</v>
      </c>
      <c r="D1466" s="0" t="str">
        <f aca="false">PROPER(Sheet1__3[[#This Row],[COMMODITY]])</f>
        <v>Other Essential Oils Other Than           Those Of Citrus Fruit</v>
      </c>
      <c r="E1466" s="0" t="n">
        <v>162.16</v>
      </c>
      <c r="F1466" s="0" t="n">
        <v>0.0239</v>
      </c>
      <c r="G1466" s="0" t="n">
        <v>160.97</v>
      </c>
      <c r="H1466" s="0" t="n">
        <v>0.0223</v>
      </c>
      <c r="I1466" s="0" t="n">
        <v>-0.74</v>
      </c>
    </row>
    <row r="1467" customFormat="false" ht="14.25" hidden="false" customHeight="false" outlineLevel="0" collapsed="false">
      <c r="A1467" s="0" t="n">
        <v>1466</v>
      </c>
      <c r="B1467" s="0" t="s">
        <v>2919</v>
      </c>
      <c r="C1467" s="0" t="s">
        <v>2920</v>
      </c>
      <c r="D1467" s="0" t="str">
        <f aca="false">PROPER(Sheet1__3[[#This Row],[COMMODITY]])</f>
        <v>Resinoids</v>
      </c>
      <c r="E1467" s="0" t="n">
        <v>2.18</v>
      </c>
      <c r="F1467" s="0" t="n">
        <v>0.0003</v>
      </c>
      <c r="G1467" s="0" t="n">
        <v>3.12</v>
      </c>
      <c r="H1467" s="0" t="n">
        <v>0.0004</v>
      </c>
      <c r="I1467" s="0" t="n">
        <v>43.42</v>
      </c>
    </row>
    <row r="1468" customFormat="false" ht="14.25" hidden="false" customHeight="false" outlineLevel="0" collapsed="false">
      <c r="A1468" s="0" t="n">
        <v>1467</v>
      </c>
      <c r="B1468" s="0" t="s">
        <v>2921</v>
      </c>
      <c r="C1468" s="0" t="s">
        <v>2922</v>
      </c>
      <c r="D1468" s="0" t="str">
        <f aca="false">PROPER(Sheet1__3[[#This Row],[COMMODITY]])</f>
        <v>Othr Conc Of Esnl Oils In Fats/Fixd/Wax   Like Trpnc Byprdcts Of De...</v>
      </c>
      <c r="E1468" s="0" t="n">
        <v>207.14</v>
      </c>
      <c r="F1468" s="0" t="n">
        <v>0.0305</v>
      </c>
      <c r="G1468" s="0" t="n">
        <v>141.66</v>
      </c>
      <c r="H1468" s="0" t="n">
        <v>0.0196</v>
      </c>
      <c r="I1468" s="0" t="n">
        <v>-31.61</v>
      </c>
    </row>
    <row r="1469" customFormat="false" ht="14.25" hidden="false" customHeight="false" outlineLevel="0" collapsed="false">
      <c r="A1469" s="0" t="n">
        <v>1468</v>
      </c>
      <c r="B1469" s="0" t="s">
        <v>2923</v>
      </c>
      <c r="C1469" s="0" t="s">
        <v>2924</v>
      </c>
      <c r="D1469" s="0" t="str">
        <f aca="false">PROPER(Sheet1__3[[#This Row],[COMMODITY]])</f>
        <v>Mxtrs Of Odorifrs Subtns Etc Of A         Kind Usd In Food/Drink In...</v>
      </c>
      <c r="E1469" s="0" t="n">
        <v>98.85</v>
      </c>
      <c r="F1469" s="0" t="n">
        <v>0.0146</v>
      </c>
      <c r="G1469" s="0" t="n">
        <v>129.05</v>
      </c>
      <c r="H1469" s="0" t="n">
        <v>0.0179</v>
      </c>
      <c r="I1469" s="0" t="n">
        <v>30.56</v>
      </c>
    </row>
    <row r="1470" customFormat="false" ht="14.25" hidden="false" customHeight="false" outlineLevel="0" collapsed="false">
      <c r="A1470" s="0" t="n">
        <v>1469</v>
      </c>
      <c r="B1470" s="0" t="s">
        <v>2925</v>
      </c>
      <c r="C1470" s="0" t="s">
        <v>2926</v>
      </c>
      <c r="D1470" s="0" t="str">
        <f aca="false">PROPER(Sheet1__3[[#This Row],[COMMODITY]])</f>
        <v>Other: Mixtures Of Aromatic Chemicals And Essential Oils As Perfume...</v>
      </c>
      <c r="E1470" s="0" t="n">
        <v>150.16</v>
      </c>
      <c r="F1470" s="0" t="n">
        <v>0.0221</v>
      </c>
      <c r="G1470" s="0" t="n">
        <v>123.57</v>
      </c>
      <c r="H1470" s="0" t="n">
        <v>0.0171</v>
      </c>
      <c r="I1470" s="0" t="n">
        <v>-17.71</v>
      </c>
    </row>
    <row r="1471" customFormat="false" ht="14.25" hidden="false" customHeight="false" outlineLevel="0" collapsed="false">
      <c r="A1471" s="0" t="n">
        <v>1470</v>
      </c>
      <c r="B1471" s="0" t="s">
        <v>2927</v>
      </c>
      <c r="C1471" s="0" t="s">
        <v>2928</v>
      </c>
      <c r="D1471" s="0" t="str">
        <f aca="false">PROPER(Sheet1__3[[#This Row],[COMMODITY]])</f>
        <v>Perfume And Toilet Waters.</v>
      </c>
      <c r="E1471" s="0" t="n">
        <v>155.72</v>
      </c>
      <c r="F1471" s="0" t="n">
        <v>0.023</v>
      </c>
      <c r="G1471" s="0" t="n">
        <v>180.27</v>
      </c>
      <c r="H1471" s="0" t="n">
        <v>0.025</v>
      </c>
      <c r="I1471" s="0" t="n">
        <v>15.76</v>
      </c>
    </row>
    <row r="1472" customFormat="false" ht="14.25" hidden="false" customHeight="false" outlineLevel="0" collapsed="false">
      <c r="A1472" s="0" t="n">
        <v>1471</v>
      </c>
      <c r="B1472" s="0" t="s">
        <v>2929</v>
      </c>
      <c r="C1472" s="0" t="s">
        <v>2930</v>
      </c>
      <c r="D1472" s="0" t="str">
        <f aca="false">PROPER(Sheet1__3[[#This Row],[COMMODITY]])</f>
        <v>Lip Make Up Preparations</v>
      </c>
      <c r="E1472" s="0" t="n">
        <v>51.66</v>
      </c>
      <c r="F1472" s="0" t="n">
        <v>0.0076</v>
      </c>
      <c r="G1472" s="0" t="n">
        <v>61.21</v>
      </c>
      <c r="H1472" s="0" t="n">
        <v>0.0085</v>
      </c>
      <c r="I1472" s="0" t="n">
        <v>18.48</v>
      </c>
    </row>
    <row r="1473" customFormat="false" ht="14.25" hidden="false" customHeight="false" outlineLevel="0" collapsed="false">
      <c r="A1473" s="0" t="n">
        <v>1472</v>
      </c>
      <c r="B1473" s="0" t="s">
        <v>2931</v>
      </c>
      <c r="C1473" s="0" t="s">
        <v>2932</v>
      </c>
      <c r="D1473" s="0" t="str">
        <f aca="false">PROPER(Sheet1__3[[#This Row],[COMMODITY]])</f>
        <v>Eye Make Up Preparations</v>
      </c>
      <c r="E1473" s="0" t="n">
        <v>34.9</v>
      </c>
      <c r="F1473" s="0" t="n">
        <v>0.0051</v>
      </c>
      <c r="G1473" s="0" t="n">
        <v>34.51</v>
      </c>
      <c r="H1473" s="0" t="n">
        <v>0.0048</v>
      </c>
      <c r="I1473" s="0" t="n">
        <v>-1.1</v>
      </c>
    </row>
    <row r="1474" customFormat="false" ht="14.25" hidden="false" customHeight="false" outlineLevel="0" collapsed="false">
      <c r="A1474" s="0" t="n">
        <v>1473</v>
      </c>
      <c r="B1474" s="0" t="s">
        <v>2933</v>
      </c>
      <c r="C1474" s="0" t="s">
        <v>2934</v>
      </c>
      <c r="D1474" s="0" t="str">
        <f aca="false">PROPER(Sheet1__3[[#This Row],[COMMODITY]])</f>
        <v>Manicure Or Pedicure Preparations</v>
      </c>
      <c r="E1474" s="0" t="n">
        <v>0.67</v>
      </c>
      <c r="F1474" s="0" t="n">
        <v>0.0001</v>
      </c>
      <c r="G1474" s="0" t="n">
        <v>0.76</v>
      </c>
      <c r="H1474" s="0" t="n">
        <v>0.0001</v>
      </c>
      <c r="I1474" s="0" t="n">
        <v>13.31</v>
      </c>
    </row>
    <row r="1475" customFormat="false" ht="14.25" hidden="false" customHeight="false" outlineLevel="0" collapsed="false">
      <c r="A1475" s="0" t="n">
        <v>1474</v>
      </c>
      <c r="B1475" s="0" t="s">
        <v>2935</v>
      </c>
      <c r="C1475" s="0" t="s">
        <v>2936</v>
      </c>
      <c r="D1475" s="0" t="str">
        <f aca="false">PROPER(Sheet1__3[[#This Row],[COMMODITY]])</f>
        <v>Powders Whether Or Not Compressed</v>
      </c>
      <c r="E1475" s="0" t="n">
        <v>31.69</v>
      </c>
      <c r="F1475" s="0" t="n">
        <v>0.0047</v>
      </c>
      <c r="G1475" s="0" t="n">
        <v>37.49</v>
      </c>
      <c r="H1475" s="0" t="n">
        <v>0.0052</v>
      </c>
      <c r="I1475" s="0" t="n">
        <v>18.31</v>
      </c>
    </row>
    <row r="1476" customFormat="false" ht="14.25" hidden="false" customHeight="false" outlineLevel="0" collapsed="false">
      <c r="A1476" s="0" t="n">
        <v>1475</v>
      </c>
      <c r="B1476" s="0" t="s">
        <v>2937</v>
      </c>
      <c r="C1476" s="0" t="s">
        <v>2938</v>
      </c>
      <c r="D1476" s="0" t="str">
        <f aca="false">PROPER(Sheet1__3[[#This Row],[COMMODITY]])</f>
        <v>Othr Beauty/Make Up Prpns Nes</v>
      </c>
      <c r="E1476" s="0" t="n">
        <v>994.11</v>
      </c>
      <c r="F1476" s="0" t="n">
        <v>0.1466</v>
      </c>
      <c r="G1476" s="0" t="n">
        <v>310.52</v>
      </c>
      <c r="H1476" s="0" t="n">
        <v>0.0431</v>
      </c>
      <c r="I1476" s="0" t="n">
        <v>-68.76</v>
      </c>
    </row>
    <row r="1477" customFormat="false" ht="14.25" hidden="false" customHeight="false" outlineLevel="0" collapsed="false">
      <c r="A1477" s="0" t="n">
        <v>1476</v>
      </c>
      <c r="B1477" s="0" t="s">
        <v>2939</v>
      </c>
      <c r="C1477" s="0" t="s">
        <v>2940</v>
      </c>
      <c r="D1477" s="0" t="str">
        <f aca="false">PROPER(Sheet1__3[[#This Row],[COMMODITY]])</f>
        <v>Shampoos</v>
      </c>
      <c r="E1477" s="0" t="n">
        <v>28.86</v>
      </c>
      <c r="F1477" s="0" t="n">
        <v>0.0043</v>
      </c>
      <c r="G1477" s="0" t="n">
        <v>31.61</v>
      </c>
      <c r="H1477" s="0" t="n">
        <v>0.0044</v>
      </c>
      <c r="I1477" s="0" t="n">
        <v>9.49</v>
      </c>
    </row>
    <row r="1478" customFormat="false" ht="14.25" hidden="false" customHeight="false" outlineLevel="0" collapsed="false">
      <c r="A1478" s="0" t="n">
        <v>1477</v>
      </c>
      <c r="B1478" s="0" t="s">
        <v>2941</v>
      </c>
      <c r="C1478" s="0" t="s">
        <v>2942</v>
      </c>
      <c r="D1478" s="0" t="str">
        <f aca="false">PROPER(Sheet1__3[[#This Row],[COMMODITY]])</f>
        <v>Prpns For Permnt Waving Or Straightening</v>
      </c>
      <c r="E1478" s="0" t="n">
        <v>3.32</v>
      </c>
      <c r="F1478" s="0" t="n">
        <v>0.0005</v>
      </c>
      <c r="G1478" s="0" t="n">
        <v>2.3</v>
      </c>
      <c r="H1478" s="0" t="n">
        <v>0.0003</v>
      </c>
      <c r="I1478" s="0" t="n">
        <v>-30.61</v>
      </c>
    </row>
    <row r="1479" customFormat="false" ht="14.25" hidden="false" customHeight="false" outlineLevel="0" collapsed="false">
      <c r="A1479" s="0" t="n">
        <v>1478</v>
      </c>
      <c r="B1479" s="0" t="s">
        <v>2943</v>
      </c>
      <c r="C1479" s="0" t="s">
        <v>2944</v>
      </c>
      <c r="D1479" s="0" t="str">
        <f aca="false">PROPER(Sheet1__3[[#This Row],[COMMODITY]])</f>
        <v>Hair Lacquers</v>
      </c>
      <c r="E1479" s="0" t="n">
        <v>1.97</v>
      </c>
      <c r="F1479" s="0" t="n">
        <v>0.0003</v>
      </c>
      <c r="G1479" s="0" t="n">
        <v>1.74</v>
      </c>
      <c r="H1479" s="0" t="n">
        <v>0.0002</v>
      </c>
      <c r="I1479" s="0" t="n">
        <v>-11.91</v>
      </c>
    </row>
    <row r="1480" customFormat="false" ht="14.25" hidden="false" customHeight="false" outlineLevel="0" collapsed="false">
      <c r="A1480" s="0" t="n">
        <v>1479</v>
      </c>
      <c r="B1480" s="0" t="s">
        <v>2945</v>
      </c>
      <c r="C1480" s="0" t="s">
        <v>2946</v>
      </c>
      <c r="D1480" s="0" t="str">
        <f aca="false">PROPER(Sheet1__3[[#This Row],[COMMODITY]])</f>
        <v>Other : Hair Oil :</v>
      </c>
      <c r="E1480" s="0" t="n">
        <v>62.81</v>
      </c>
      <c r="F1480" s="0" t="n">
        <v>0.0093</v>
      </c>
      <c r="G1480" s="0" t="n">
        <v>68.41</v>
      </c>
      <c r="H1480" s="0" t="n">
        <v>0.0095</v>
      </c>
      <c r="I1480" s="0" t="n">
        <v>8.91</v>
      </c>
    </row>
    <row r="1481" customFormat="false" ht="14.25" hidden="false" customHeight="false" outlineLevel="0" collapsed="false">
      <c r="A1481" s="0" t="n">
        <v>1480</v>
      </c>
      <c r="B1481" s="0" t="s">
        <v>2947</v>
      </c>
      <c r="C1481" s="0" t="s">
        <v>2948</v>
      </c>
      <c r="D1481" s="0" t="str">
        <f aca="false">PROPER(Sheet1__3[[#This Row],[COMMODITY]])</f>
        <v>Dentrifrices</v>
      </c>
      <c r="E1481" s="0" t="n">
        <v>6.46</v>
      </c>
      <c r="F1481" s="0" t="n">
        <v>0.001</v>
      </c>
      <c r="G1481" s="0" t="n">
        <v>8.15</v>
      </c>
      <c r="H1481" s="0" t="n">
        <v>0.0011</v>
      </c>
      <c r="I1481" s="0" t="n">
        <v>26.14</v>
      </c>
    </row>
    <row r="1482" customFormat="false" ht="14.25" hidden="false" customHeight="false" outlineLevel="0" collapsed="false">
      <c r="A1482" s="0" t="n">
        <v>1481</v>
      </c>
      <c r="B1482" s="0" t="s">
        <v>2949</v>
      </c>
      <c r="C1482" s="0" t="s">
        <v>2950</v>
      </c>
      <c r="D1482" s="0" t="str">
        <f aca="false">PROPER(Sheet1__3[[#This Row],[COMMODITY]])</f>
        <v>Yarn To Clean Betwn Teeth (Dntl Floss)</v>
      </c>
      <c r="E1482" s="0" t="n">
        <v>0.68</v>
      </c>
      <c r="F1482" s="0" t="n">
        <v>0.0001</v>
      </c>
      <c r="G1482" s="0" t="n">
        <v>1.04</v>
      </c>
      <c r="H1482" s="0" t="n">
        <v>0.0001</v>
      </c>
      <c r="I1482" s="0" t="n">
        <v>53.62</v>
      </c>
    </row>
    <row r="1483" customFormat="false" ht="14.25" hidden="false" customHeight="false" outlineLevel="0" collapsed="false">
      <c r="A1483" s="0" t="n">
        <v>1482</v>
      </c>
      <c r="B1483" s="0" t="s">
        <v>2951</v>
      </c>
      <c r="C1483" s="0" t="s">
        <v>2952</v>
      </c>
      <c r="D1483" s="0" t="str">
        <f aca="false">PROPER(Sheet1__3[[#This Row],[COMMODITY]])</f>
        <v>Othr Prpns Oral/Dental Hygne</v>
      </c>
      <c r="E1483" s="0" t="n">
        <v>1.12</v>
      </c>
      <c r="F1483" s="0" t="n">
        <v>0.0002</v>
      </c>
      <c r="G1483" s="0" t="n">
        <v>1.58</v>
      </c>
      <c r="H1483" s="0" t="n">
        <v>0.0002</v>
      </c>
      <c r="I1483" s="0" t="n">
        <v>41.01</v>
      </c>
    </row>
    <row r="1484" customFormat="false" ht="14.25" hidden="false" customHeight="false" outlineLevel="0" collapsed="false">
      <c r="A1484" s="0" t="n">
        <v>1483</v>
      </c>
      <c r="B1484" s="0" t="s">
        <v>2953</v>
      </c>
      <c r="C1484" s="0" t="s">
        <v>2954</v>
      </c>
      <c r="D1484" s="0" t="str">
        <f aca="false">PROPER(Sheet1__3[[#This Row],[COMMODITY]])</f>
        <v>Shaving Pre Or After Shave Prpns</v>
      </c>
      <c r="E1484" s="0" t="n">
        <v>1.65</v>
      </c>
      <c r="F1484" s="0" t="n">
        <v>0.0002</v>
      </c>
      <c r="G1484" s="0" t="n">
        <v>1.39</v>
      </c>
      <c r="H1484" s="0" t="n">
        <v>0.0002</v>
      </c>
      <c r="I1484" s="0" t="n">
        <v>-15.79</v>
      </c>
    </row>
    <row r="1485" customFormat="false" ht="14.25" hidden="false" customHeight="false" outlineLevel="0" collapsed="false">
      <c r="A1485" s="0" t="n">
        <v>1484</v>
      </c>
      <c r="B1485" s="0" t="s">
        <v>2955</v>
      </c>
      <c r="C1485" s="0" t="s">
        <v>2956</v>
      </c>
      <c r="D1485" s="0" t="str">
        <f aca="false">PROPER(Sheet1__3[[#This Row],[COMMODITY]])</f>
        <v>Personl Deodornts And Antiperspirants</v>
      </c>
      <c r="E1485" s="0" t="n">
        <v>31.56</v>
      </c>
      <c r="F1485" s="0" t="n">
        <v>0.0047</v>
      </c>
      <c r="G1485" s="0" t="n">
        <v>31.2</v>
      </c>
      <c r="H1485" s="0" t="n">
        <v>0.0043</v>
      </c>
      <c r="I1485" s="0" t="n">
        <v>-1.13</v>
      </c>
    </row>
    <row r="1486" customFormat="false" ht="14.25" hidden="false" customHeight="false" outlineLevel="0" collapsed="false">
      <c r="A1486" s="0" t="n">
        <v>1485</v>
      </c>
      <c r="B1486" s="0" t="s">
        <v>2957</v>
      </c>
      <c r="C1486" s="0" t="s">
        <v>2958</v>
      </c>
      <c r="D1486" s="0" t="str">
        <f aca="false">PROPER(Sheet1__3[[#This Row],[COMMODITY]])</f>
        <v>Perfumd Bath Salts And Othr Bath Prpns</v>
      </c>
      <c r="E1486" s="0" t="n">
        <v>3.96</v>
      </c>
      <c r="F1486" s="0" t="n">
        <v>0.0006</v>
      </c>
      <c r="G1486" s="0" t="n">
        <v>5.16</v>
      </c>
      <c r="H1486" s="0" t="n">
        <v>0.0007</v>
      </c>
      <c r="I1486" s="0" t="n">
        <v>30.4</v>
      </c>
    </row>
    <row r="1487" customFormat="false" ht="14.25" hidden="false" customHeight="false" outlineLevel="0" collapsed="false">
      <c r="A1487" s="0" t="n">
        <v>1486</v>
      </c>
      <c r="B1487" s="0" t="s">
        <v>2959</v>
      </c>
      <c r="C1487" s="0" t="s">
        <v>2960</v>
      </c>
      <c r="D1487" s="0" t="str">
        <f aca="false">PROPER(Sheet1__3[[#This Row],[COMMODITY]])</f>
        <v>Agarbatti And Othr Odoriferous Prpns Whichoperate By Burni</v>
      </c>
      <c r="E1487" s="0" t="n">
        <v>0.62</v>
      </c>
      <c r="F1487" s="0" t="n">
        <v>0.0001</v>
      </c>
      <c r="G1487" s="0" t="n">
        <v>0.6</v>
      </c>
      <c r="H1487" s="0" t="n">
        <v>0.0001</v>
      </c>
      <c r="I1487" s="0" t="n">
        <v>-3.92</v>
      </c>
    </row>
    <row r="1488" customFormat="false" ht="14.25" hidden="false" customHeight="false" outlineLevel="0" collapsed="false">
      <c r="A1488" s="0" t="n">
        <v>1487</v>
      </c>
      <c r="B1488" s="0" t="s">
        <v>2961</v>
      </c>
      <c r="C1488" s="0" t="s">
        <v>2962</v>
      </c>
      <c r="D1488" s="0" t="str">
        <f aca="false">PROPER(Sheet1__3[[#This Row],[COMMODITY]])</f>
        <v>Other Odoriferous Prpns Usd For           Deodorizing Room (Excl Ag...</v>
      </c>
      <c r="E1488" s="0" t="n">
        <v>13.05</v>
      </c>
      <c r="F1488" s="0" t="n">
        <v>0.0019</v>
      </c>
      <c r="G1488" s="0" t="n">
        <v>11.26</v>
      </c>
      <c r="H1488" s="0" t="n">
        <v>0.0016</v>
      </c>
      <c r="I1488" s="0" t="n">
        <v>-13.73</v>
      </c>
    </row>
    <row r="1489" customFormat="false" ht="14.25" hidden="false" customHeight="false" outlineLevel="0" collapsed="false">
      <c r="A1489" s="0" t="n">
        <v>1488</v>
      </c>
      <c r="B1489" s="0" t="s">
        <v>2963</v>
      </c>
      <c r="C1489" s="0" t="s">
        <v>2964</v>
      </c>
      <c r="D1489" s="0" t="str">
        <f aca="false">PROPER(Sheet1__3[[#This Row],[COMMODITY]])</f>
        <v>Cosmetic And Toilt Prpn N E S</v>
      </c>
      <c r="E1489" s="0" t="n">
        <v>11.28</v>
      </c>
      <c r="F1489" s="0" t="n">
        <v>0.0017</v>
      </c>
      <c r="G1489" s="0" t="n">
        <v>11.4</v>
      </c>
      <c r="H1489" s="0" t="n">
        <v>0.0016</v>
      </c>
      <c r="I1489" s="0" t="n">
        <v>1.13</v>
      </c>
    </row>
    <row r="1490" customFormat="false" ht="14.25" hidden="false" customHeight="false" outlineLevel="0" collapsed="false">
      <c r="A1490" s="0" t="n">
        <v>1489</v>
      </c>
      <c r="B1490" s="0" t="s">
        <v>2965</v>
      </c>
      <c r="C1490" s="0" t="s">
        <v>2966</v>
      </c>
      <c r="D1490" s="0" t="str">
        <f aca="false">PROPER(Sheet1__3[[#This Row],[COMMODITY]])</f>
        <v>Soap And Orgnc Surface Actv Prdcts Etc    For Tiolet Use (Incl Medi...</v>
      </c>
      <c r="E1490" s="0" t="n">
        <v>11.99</v>
      </c>
      <c r="F1490" s="0" t="n">
        <v>0.0018</v>
      </c>
      <c r="G1490" s="0" t="n">
        <v>7.51</v>
      </c>
      <c r="H1490" s="0" t="n">
        <v>0.001</v>
      </c>
      <c r="I1490" s="0" t="n">
        <v>-37.31</v>
      </c>
    </row>
    <row r="1491" customFormat="false" ht="14.25" hidden="false" customHeight="false" outlineLevel="0" collapsed="false">
      <c r="A1491" s="0" t="n">
        <v>1490</v>
      </c>
      <c r="B1491" s="0" t="s">
        <v>2967</v>
      </c>
      <c r="C1491" s="0" t="s">
        <v>2968</v>
      </c>
      <c r="D1491" s="0" t="str">
        <f aca="false">PROPER(Sheet1__3[[#This Row],[COMMODITY]])</f>
        <v>Other: Bars And Blocks Of Not Less Than   500 Gm In Weight:</v>
      </c>
      <c r="E1491" s="0" t="n">
        <v>39.31</v>
      </c>
      <c r="F1491" s="0" t="n">
        <v>0.0058</v>
      </c>
      <c r="G1491" s="0" t="n">
        <v>141.93</v>
      </c>
      <c r="H1491" s="0" t="n">
        <v>0.0197</v>
      </c>
      <c r="I1491" s="0" t="n">
        <v>261.02</v>
      </c>
    </row>
    <row r="1492" customFormat="false" ht="14.25" hidden="false" customHeight="false" outlineLevel="0" collapsed="false">
      <c r="A1492" s="0" t="n">
        <v>1491</v>
      </c>
      <c r="B1492" s="0" t="s">
        <v>2969</v>
      </c>
      <c r="C1492" s="0" t="s">
        <v>2970</v>
      </c>
      <c r="D1492" s="0" t="str">
        <f aca="false">PROPER(Sheet1__3[[#This Row],[COMMODITY]])</f>
        <v>Soap In Other Forms</v>
      </c>
      <c r="E1492" s="0" t="n">
        <v>80.35</v>
      </c>
      <c r="F1492" s="0" t="n">
        <v>0.0118</v>
      </c>
      <c r="G1492" s="0" t="n">
        <v>126.23</v>
      </c>
      <c r="H1492" s="0" t="n">
        <v>0.0175</v>
      </c>
      <c r="I1492" s="0" t="n">
        <v>57.1</v>
      </c>
    </row>
    <row r="1493" customFormat="false" ht="14.25" hidden="false" customHeight="false" outlineLevel="0" collapsed="false">
      <c r="A1493" s="0" t="n">
        <v>1492</v>
      </c>
      <c r="B1493" s="0" t="s">
        <v>2971</v>
      </c>
      <c r="C1493" s="0" t="s">
        <v>2972</v>
      </c>
      <c r="D1493" s="0" t="str">
        <f aca="false">PROPER(Sheet1__3[[#This Row],[COMMODITY]])</f>
        <v>Organic Surface-Active Product And Prepartonfor Washing Skin, In Th...</v>
      </c>
      <c r="E1493" s="0" t="n">
        <v>21.36</v>
      </c>
      <c r="F1493" s="0" t="n">
        <v>0.0031</v>
      </c>
      <c r="G1493" s="0" t="n">
        <v>22.78</v>
      </c>
      <c r="H1493" s="0" t="n">
        <v>0.0032</v>
      </c>
      <c r="I1493" s="0" t="n">
        <v>6.66</v>
      </c>
    </row>
    <row r="1494" customFormat="false" ht="14.25" hidden="false" customHeight="false" outlineLevel="0" collapsed="false">
      <c r="A1494" s="0" t="n">
        <v>1493</v>
      </c>
      <c r="B1494" s="0" t="s">
        <v>2973</v>
      </c>
      <c r="C1494" s="0" t="s">
        <v>2974</v>
      </c>
      <c r="D1494" s="0" t="str">
        <f aca="false">PROPER(Sheet1__3[[#This Row],[COMMODITY]])</f>
        <v>Linear Alkylbenzenesulphonic Acids And Their Salts (Anionic Organic...</v>
      </c>
      <c r="E1494" s="0" t="n">
        <v>2.45</v>
      </c>
      <c r="F1494" s="0" t="n">
        <v>0.0004</v>
      </c>
      <c r="G1494" s="0" t="n">
        <v>3.95</v>
      </c>
      <c r="H1494" s="0" t="n">
        <v>0.0005</v>
      </c>
      <c r="I1494" s="0" t="n">
        <v>61.58</v>
      </c>
    </row>
    <row r="1495" customFormat="false" ht="14.25" hidden="false" customHeight="false" outlineLevel="0" collapsed="false">
      <c r="A1495" s="0" t="n">
        <v>1494</v>
      </c>
      <c r="B1495" s="0" t="s">
        <v>2975</v>
      </c>
      <c r="C1495" s="0" t="s">
        <v>2976</v>
      </c>
      <c r="D1495" s="0" t="str">
        <f aca="false">PROPER(Sheet1__3[[#This Row],[COMMODITY]])</f>
        <v>Others-Of-Orgnc Surface-Actv Agents(Othr Thn Soap)Othr Washing Prpn...</v>
      </c>
      <c r="E1495" s="0" t="n">
        <v>42.65</v>
      </c>
      <c r="F1495" s="0" t="n">
        <v>0.0063</v>
      </c>
      <c r="G1495" s="0" t="n">
        <v>53.17</v>
      </c>
      <c r="H1495" s="0" t="n">
        <v>0.0074</v>
      </c>
      <c r="I1495" s="0" t="n">
        <v>24.66</v>
      </c>
    </row>
    <row r="1496" customFormat="false" ht="14.25" hidden="false" customHeight="false" outlineLevel="0" collapsed="false">
      <c r="A1496" s="0" t="n">
        <v>1495</v>
      </c>
      <c r="B1496" s="0" t="s">
        <v>2977</v>
      </c>
      <c r="C1496" s="0" t="s">
        <v>2978</v>
      </c>
      <c r="D1496" s="0" t="str">
        <f aca="false">PROPER(Sheet1__3[[#This Row],[COMMODITY]])</f>
        <v>Cationic (Other Organic Surface Active Agents, W/N Put Up For Retai...</v>
      </c>
      <c r="E1496" s="0" t="n">
        <v>13.54</v>
      </c>
      <c r="F1496" s="0" t="n">
        <v>0.002</v>
      </c>
      <c r="G1496" s="0" t="n">
        <v>20.23</v>
      </c>
      <c r="H1496" s="0" t="n">
        <v>0.0028</v>
      </c>
      <c r="I1496" s="0" t="n">
        <v>49.39</v>
      </c>
    </row>
    <row r="1497" customFormat="false" ht="14.25" hidden="false" customHeight="false" outlineLevel="0" collapsed="false">
      <c r="A1497" s="0" t="n">
        <v>1496</v>
      </c>
      <c r="B1497" s="0" t="s">
        <v>2979</v>
      </c>
      <c r="C1497" s="0" t="s">
        <v>2980</v>
      </c>
      <c r="D1497" s="0" t="str">
        <f aca="false">PROPER(Sheet1__3[[#This Row],[COMMODITY]])</f>
        <v>Non-Ionic (Other Organic Surface Active Agents, W/N Put Up For Reta...</v>
      </c>
      <c r="E1497" s="0" t="n">
        <v>92.39</v>
      </c>
      <c r="F1497" s="0" t="n">
        <v>0.0136</v>
      </c>
      <c r="G1497" s="0" t="n">
        <v>131.61</v>
      </c>
      <c r="H1497" s="0" t="n">
        <v>0.0182</v>
      </c>
      <c r="I1497" s="0" t="n">
        <v>42.44</v>
      </c>
    </row>
    <row r="1498" customFormat="false" ht="14.25" hidden="false" customHeight="false" outlineLevel="0" collapsed="false">
      <c r="A1498" s="0" t="n">
        <v>1497</v>
      </c>
      <c r="B1498" s="0" t="s">
        <v>2981</v>
      </c>
      <c r="C1498" s="0" t="s">
        <v>2976</v>
      </c>
      <c r="D1498" s="0" t="str">
        <f aca="false">PROPER(Sheet1__3[[#This Row],[COMMODITY]])</f>
        <v>Others-Of-Orgnc Surface-Actv Agents(Othr Thn Soap)Othr Washing Prpn...</v>
      </c>
      <c r="E1498" s="0" t="n">
        <v>26.6</v>
      </c>
      <c r="F1498" s="0" t="n">
        <v>0.0039</v>
      </c>
      <c r="G1498" s="0" t="n">
        <v>21.42</v>
      </c>
      <c r="H1498" s="0" t="n">
        <v>0.003</v>
      </c>
      <c r="I1498" s="0" t="n">
        <v>-19.47</v>
      </c>
    </row>
    <row r="1499" customFormat="false" ht="14.25" hidden="false" customHeight="false" outlineLevel="0" collapsed="false">
      <c r="A1499" s="0" t="n">
        <v>1498</v>
      </c>
      <c r="B1499" s="0" t="s">
        <v>2982</v>
      </c>
      <c r="C1499" s="0" t="s">
        <v>2983</v>
      </c>
      <c r="D1499" s="0" t="str">
        <f aca="false">PROPER(Sheet1__3[[#This Row],[COMMODITY]])</f>
        <v>Preparations Put Up For Retail Sale (Other Organic Surface Active A...</v>
      </c>
      <c r="E1499" s="0" t="n">
        <v>4.57</v>
      </c>
      <c r="F1499" s="0" t="n">
        <v>0.0007</v>
      </c>
      <c r="G1499" s="0" t="n">
        <v>4.41</v>
      </c>
      <c r="H1499" s="0" t="n">
        <v>0.0006</v>
      </c>
      <c r="I1499" s="0" t="n">
        <v>-3.45</v>
      </c>
    </row>
    <row r="1500" customFormat="false" ht="14.25" hidden="false" customHeight="false" outlineLevel="0" collapsed="false">
      <c r="A1500" s="0" t="n">
        <v>1499</v>
      </c>
      <c r="B1500" s="0" t="s">
        <v>2984</v>
      </c>
      <c r="C1500" s="0" t="s">
        <v>2985</v>
      </c>
      <c r="D1500" s="0" t="str">
        <f aca="false">PROPER(Sheet1__3[[#This Row],[COMMODITY]])</f>
        <v>Other Washing Prpns And Cleaning Prpns</v>
      </c>
      <c r="E1500" s="0" t="n">
        <v>181.83</v>
      </c>
      <c r="F1500" s="0" t="n">
        <v>0.0268</v>
      </c>
      <c r="G1500" s="0" t="n">
        <v>213.07</v>
      </c>
      <c r="H1500" s="0" t="n">
        <v>0.0295</v>
      </c>
      <c r="I1500" s="0" t="n">
        <v>17.18</v>
      </c>
    </row>
    <row r="1501" customFormat="false" ht="14.25" hidden="false" customHeight="false" outlineLevel="0" collapsed="false">
      <c r="A1501" s="0" t="n">
        <v>1500</v>
      </c>
      <c r="B1501" s="0" t="s">
        <v>2986</v>
      </c>
      <c r="C1501" s="0" t="s">
        <v>2987</v>
      </c>
      <c r="D1501" s="0" t="str">
        <f aca="false">PROPER(Sheet1__3[[#This Row],[COMMODITY]])</f>
        <v>Prpns For The Trtmnt Of Txtl Matrls       Leather Furskins/Other Ma...</v>
      </c>
      <c r="E1501" s="0" t="n">
        <v>41.68</v>
      </c>
      <c r="F1501" s="0" t="n">
        <v>0.0061</v>
      </c>
      <c r="G1501" s="0" t="n">
        <v>49.81</v>
      </c>
      <c r="H1501" s="0" t="n">
        <v>0.0069</v>
      </c>
      <c r="I1501" s="0" t="n">
        <v>19.51</v>
      </c>
    </row>
    <row r="1502" customFormat="false" ht="14.25" hidden="false" customHeight="false" outlineLevel="0" collapsed="false">
      <c r="A1502" s="0" t="n">
        <v>1501</v>
      </c>
      <c r="B1502" s="0" t="s">
        <v>2988</v>
      </c>
      <c r="C1502" s="0" t="s">
        <v>2989</v>
      </c>
      <c r="D1502" s="0" t="str">
        <f aca="false">PROPER(Sheet1__3[[#This Row],[COMMODITY]])</f>
        <v>Other Other:</v>
      </c>
      <c r="E1502" s="0" t="n">
        <v>102.69</v>
      </c>
      <c r="F1502" s="0" t="n">
        <v>0.0151</v>
      </c>
      <c r="G1502" s="0" t="n">
        <v>108.05</v>
      </c>
      <c r="H1502" s="0" t="n">
        <v>0.015</v>
      </c>
      <c r="I1502" s="0" t="n">
        <v>5.21</v>
      </c>
    </row>
    <row r="1503" customFormat="false" ht="14.25" hidden="false" customHeight="false" outlineLevel="0" collapsed="false">
      <c r="A1503" s="0" t="n">
        <v>1502</v>
      </c>
      <c r="B1503" s="0" t="s">
        <v>2990</v>
      </c>
      <c r="C1503" s="0" t="s">
        <v>2991</v>
      </c>
      <c r="D1503" s="0" t="str">
        <f aca="false">PROPER(Sheet1__3[[#This Row],[COMMODITY]])</f>
        <v>Othr Prpns Fr The Trtmnt Of Txtle Matrls  Leather Furskins Or Other...</v>
      </c>
      <c r="E1503" s="0" t="n">
        <v>78.55</v>
      </c>
      <c r="F1503" s="0" t="n">
        <v>0.0116</v>
      </c>
      <c r="G1503" s="0" t="n">
        <v>73.09</v>
      </c>
      <c r="H1503" s="0" t="n">
        <v>0.0101</v>
      </c>
      <c r="I1503" s="0" t="n">
        <v>-6.95</v>
      </c>
    </row>
    <row r="1504" customFormat="false" ht="14.25" hidden="false" customHeight="false" outlineLevel="0" collapsed="false">
      <c r="A1504" s="0" t="n">
        <v>1503</v>
      </c>
      <c r="B1504" s="0" t="s">
        <v>2992</v>
      </c>
      <c r="C1504" s="0" t="s">
        <v>2993</v>
      </c>
      <c r="D1504" s="0" t="str">
        <f aca="false">PROPER(Sheet1__3[[#This Row],[COMMODITY]])</f>
        <v>Other Lubrictng Preparations</v>
      </c>
      <c r="E1504" s="0" t="n">
        <v>201.24</v>
      </c>
      <c r="F1504" s="0" t="n">
        <v>0.0297</v>
      </c>
      <c r="G1504" s="0" t="n">
        <v>204.74</v>
      </c>
      <c r="H1504" s="0" t="n">
        <v>0.0284</v>
      </c>
      <c r="I1504" s="0" t="n">
        <v>1.74</v>
      </c>
    </row>
    <row r="1505" customFormat="false" ht="14.25" hidden="false" customHeight="false" outlineLevel="0" collapsed="false">
      <c r="A1505" s="0" t="n">
        <v>1504</v>
      </c>
      <c r="B1505" s="0" t="s">
        <v>2994</v>
      </c>
      <c r="C1505" s="0" t="s">
        <v>2995</v>
      </c>
      <c r="D1505" s="0" t="str">
        <f aca="false">PROPER(Sheet1__3[[#This Row],[COMMODITY]])</f>
        <v>Artfcl Waxes Polyethylene Glycol</v>
      </c>
      <c r="E1505" s="0" t="n">
        <v>76.43</v>
      </c>
      <c r="F1505" s="0" t="n">
        <v>0.0113</v>
      </c>
      <c r="G1505" s="0" t="n">
        <v>94.22</v>
      </c>
      <c r="H1505" s="0" t="n">
        <v>0.0131</v>
      </c>
      <c r="I1505" s="0" t="n">
        <v>23.27</v>
      </c>
    </row>
    <row r="1506" customFormat="false" ht="14.25" hidden="false" customHeight="false" outlineLevel="0" collapsed="false">
      <c r="A1506" s="0" t="n">
        <v>1505</v>
      </c>
      <c r="B1506" s="0" t="s">
        <v>2996</v>
      </c>
      <c r="C1506" s="0" t="s">
        <v>2997</v>
      </c>
      <c r="D1506" s="0" t="str">
        <f aca="false">PROPER(Sheet1__3[[#This Row],[COMMODITY]])</f>
        <v>Other Artfcl Waxes And Prpd Waxes</v>
      </c>
      <c r="E1506" s="0" t="n">
        <v>131.96</v>
      </c>
      <c r="F1506" s="0" t="n">
        <v>0.0195</v>
      </c>
      <c r="G1506" s="0" t="n">
        <v>154.53</v>
      </c>
      <c r="H1506" s="0" t="n">
        <v>0.0214</v>
      </c>
      <c r="I1506" s="0" t="n">
        <v>17.1</v>
      </c>
    </row>
    <row r="1507" customFormat="false" ht="14.25" hidden="false" customHeight="false" outlineLevel="0" collapsed="false">
      <c r="A1507" s="0" t="n">
        <v>1506</v>
      </c>
      <c r="B1507" s="0" t="s">
        <v>2998</v>
      </c>
      <c r="C1507" s="0" t="s">
        <v>2999</v>
      </c>
      <c r="D1507" s="0" t="str">
        <f aca="false">PROPER(Sheet1__3[[#This Row],[COMMODITY]])</f>
        <v>Polishes Crms And Smlr Prpns Fr Ftwear/Lthr</v>
      </c>
      <c r="E1507" s="0" t="n">
        <v>3.6</v>
      </c>
      <c r="F1507" s="0" t="n">
        <v>0.0005</v>
      </c>
      <c r="G1507" s="0" t="n">
        <v>4.45</v>
      </c>
      <c r="H1507" s="0" t="n">
        <v>0.0006</v>
      </c>
      <c r="I1507" s="0" t="n">
        <v>23.49</v>
      </c>
    </row>
    <row r="1508" customFormat="false" ht="14.25" hidden="false" customHeight="false" outlineLevel="0" collapsed="false">
      <c r="A1508" s="0" t="n">
        <v>1507</v>
      </c>
      <c r="B1508" s="0" t="s">
        <v>3000</v>
      </c>
      <c r="C1508" s="0" t="s">
        <v>3001</v>
      </c>
      <c r="D1508" s="0" t="str">
        <f aca="false">PROPER(Sheet1__3[[#This Row],[COMMODITY]])</f>
        <v>Polishs Crms And Smlr Prpns Fr The Mantnanc Of Wooden Furniture Flo...</v>
      </c>
      <c r="E1508" s="0" t="n">
        <v>0.25</v>
      </c>
      <c r="F1508" s="0" t="n">
        <v>0</v>
      </c>
      <c r="G1508" s="0" t="n">
        <v>0.12</v>
      </c>
      <c r="H1508" s="0" t="n">
        <v>0</v>
      </c>
      <c r="I1508" s="0" t="n">
        <v>-51.73</v>
      </c>
    </row>
    <row r="1509" customFormat="false" ht="14.25" hidden="false" customHeight="false" outlineLevel="0" collapsed="false">
      <c r="A1509" s="0" t="n">
        <v>1508</v>
      </c>
      <c r="B1509" s="0" t="s">
        <v>3002</v>
      </c>
      <c r="C1509" s="0" t="s">
        <v>3003</v>
      </c>
      <c r="D1509" s="0" t="str">
        <f aca="false">PROPER(Sheet1__3[[#This Row],[COMMODITY]])</f>
        <v>Polishes And Smlr Prpns Fr Coachwrk         Except Mtl Polishes</v>
      </c>
      <c r="E1509" s="0" t="n">
        <v>5.99</v>
      </c>
      <c r="F1509" s="0" t="n">
        <v>0.0009</v>
      </c>
      <c r="G1509" s="0" t="n">
        <v>6.15</v>
      </c>
      <c r="H1509" s="0" t="n">
        <v>0.0009</v>
      </c>
      <c r="I1509" s="0" t="n">
        <v>2.73</v>
      </c>
    </row>
    <row r="1510" customFormat="false" ht="14.25" hidden="false" customHeight="false" outlineLevel="0" collapsed="false">
      <c r="A1510" s="0" t="n">
        <v>1509</v>
      </c>
      <c r="B1510" s="0" t="s">
        <v>3004</v>
      </c>
      <c r="C1510" s="0" t="s">
        <v>3005</v>
      </c>
      <c r="D1510" s="0" t="str">
        <f aca="false">PROPER(Sheet1__3[[#This Row],[COMMODITY]])</f>
        <v>Scouring Pastes,Pwdrs And Othr Scrng Prpns</v>
      </c>
      <c r="E1510" s="0" t="n">
        <v>1.74</v>
      </c>
      <c r="F1510" s="0" t="n">
        <v>0.0003</v>
      </c>
      <c r="G1510" s="0" t="n">
        <v>2.1</v>
      </c>
      <c r="H1510" s="0" t="n">
        <v>0.0003</v>
      </c>
      <c r="I1510" s="0" t="n">
        <v>20.55</v>
      </c>
    </row>
    <row r="1511" customFormat="false" ht="14.25" hidden="false" customHeight="false" outlineLevel="0" collapsed="false">
      <c r="A1511" s="0" t="n">
        <v>1510</v>
      </c>
      <c r="B1511" s="0" t="s">
        <v>3006</v>
      </c>
      <c r="C1511" s="0" t="s">
        <v>3007</v>
      </c>
      <c r="D1511" s="0" t="str">
        <f aca="false">PROPER(Sheet1__3[[#This Row],[COMMODITY]])</f>
        <v>Other Metal Polishes</v>
      </c>
      <c r="E1511" s="0" t="n">
        <v>15.96</v>
      </c>
      <c r="F1511" s="0" t="n">
        <v>0.0024</v>
      </c>
      <c r="G1511" s="0" t="n">
        <v>17.63</v>
      </c>
      <c r="H1511" s="0" t="n">
        <v>0.0024</v>
      </c>
      <c r="I1511" s="0" t="n">
        <v>10.52</v>
      </c>
    </row>
    <row r="1512" customFormat="false" ht="14.25" hidden="false" customHeight="false" outlineLevel="0" collapsed="false">
      <c r="A1512" s="0" t="n">
        <v>1511</v>
      </c>
      <c r="B1512" s="0" t="s">
        <v>3008</v>
      </c>
      <c r="C1512" s="0" t="s">
        <v>3009</v>
      </c>
      <c r="D1512" s="0" t="str">
        <f aca="false">PROPER(Sheet1__3[[#This Row],[COMMODITY]])</f>
        <v>Candles Tapers And The Like</v>
      </c>
      <c r="E1512" s="0" t="n">
        <v>6.36</v>
      </c>
      <c r="F1512" s="0" t="n">
        <v>0.0009</v>
      </c>
      <c r="G1512" s="0" t="n">
        <v>3.95</v>
      </c>
      <c r="H1512" s="0" t="n">
        <v>0.0005</v>
      </c>
      <c r="I1512" s="0" t="n">
        <v>-37.86</v>
      </c>
    </row>
    <row r="1513" customFormat="false" ht="14.25" hidden="false" customHeight="false" outlineLevel="0" collapsed="false">
      <c r="A1513" s="0" t="n">
        <v>1512</v>
      </c>
      <c r="B1513" s="0" t="s">
        <v>3010</v>
      </c>
      <c r="C1513" s="0" t="s">
        <v>3011</v>
      </c>
      <c r="D1513" s="0" t="str">
        <f aca="false">PROPER(Sheet1__3[[#This Row],[COMMODITY]])</f>
        <v>Modelling Pastes And Othr Prpns In Diffrnt  Form Used In Dentistry ...</v>
      </c>
      <c r="E1513" s="0" t="n">
        <v>9.86</v>
      </c>
      <c r="F1513" s="0" t="n">
        <v>0.0015</v>
      </c>
      <c r="G1513" s="0" t="n">
        <v>10.02</v>
      </c>
      <c r="H1513" s="0" t="n">
        <v>0.0014</v>
      </c>
      <c r="I1513" s="0" t="n">
        <v>1.6</v>
      </c>
    </row>
    <row r="1514" customFormat="false" ht="14.25" hidden="false" customHeight="false" outlineLevel="0" collapsed="false">
      <c r="A1514" s="0" t="n">
        <v>1513</v>
      </c>
      <c r="B1514" s="0" t="s">
        <v>3012</v>
      </c>
      <c r="C1514" s="0" t="s">
        <v>3013</v>
      </c>
      <c r="D1514" s="0" t="str">
        <f aca="false">PROPER(Sheet1__3[[#This Row],[COMMODITY]])</f>
        <v>Casein                                    Casein Derivatives Casein...</v>
      </c>
      <c r="E1514" s="0" t="n">
        <v>1.72</v>
      </c>
      <c r="F1514" s="0" t="n">
        <v>0.0003</v>
      </c>
      <c r="G1514" s="0" t="n">
        <v>1.88</v>
      </c>
      <c r="H1514" s="0" t="n">
        <v>0.0003</v>
      </c>
      <c r="I1514" s="0" t="n">
        <v>9.47</v>
      </c>
    </row>
    <row r="1515" customFormat="false" ht="14.25" hidden="false" customHeight="false" outlineLevel="0" collapsed="false">
      <c r="A1515" s="0" t="n">
        <v>1514</v>
      </c>
      <c r="B1515" s="0" t="s">
        <v>3014</v>
      </c>
      <c r="C1515" s="0" t="s">
        <v>3015</v>
      </c>
      <c r="D1515" s="0" t="str">
        <f aca="false">PROPER(Sheet1__3[[#This Row],[COMMODITY]])</f>
        <v>Caseinate Other Casein Drvts Andcasein Glues</v>
      </c>
      <c r="E1515" s="0" t="n">
        <v>23.87</v>
      </c>
      <c r="F1515" s="0" t="n">
        <v>0.0035</v>
      </c>
      <c r="G1515" s="0" t="n">
        <v>9.75</v>
      </c>
      <c r="H1515" s="0" t="n">
        <v>0.0014</v>
      </c>
      <c r="I1515" s="0" t="n">
        <v>-59.17</v>
      </c>
    </row>
    <row r="1516" customFormat="false" ht="14.25" hidden="false" customHeight="false" outlineLevel="0" collapsed="false">
      <c r="A1516" s="0" t="n">
        <v>1515</v>
      </c>
      <c r="B1516" s="0" t="s">
        <v>3016</v>
      </c>
      <c r="C1516" s="0" t="s">
        <v>3017</v>
      </c>
      <c r="D1516" s="0" t="str">
        <f aca="false">PROPER(Sheet1__3[[#This Row],[COMMODITY]])</f>
        <v>Dried (Egg Albumin )</v>
      </c>
      <c r="E1516" s="0" t="n">
        <v>0</v>
      </c>
      <c r="F1516" s="0" t="n">
        <v>0</v>
      </c>
      <c r="G1516" s="0" t="n">
        <v>2.69</v>
      </c>
      <c r="H1516" s="0" t="n">
        <v>0.0004</v>
      </c>
      <c r="I1516" s="0" t="n">
        <v>189695.64</v>
      </c>
    </row>
    <row r="1517" customFormat="false" ht="14.25" hidden="false" customHeight="false" outlineLevel="0" collapsed="false">
      <c r="A1517" s="0" t="n">
        <v>1516</v>
      </c>
      <c r="B1517" s="0" t="s">
        <v>3018</v>
      </c>
      <c r="C1517" s="0" t="s">
        <v>3019</v>
      </c>
      <c r="D1517" s="0" t="str">
        <f aca="false">PROPER(Sheet1__3[[#This Row],[COMMODITY]])</f>
        <v>Other (Egg Albumin )</v>
      </c>
      <c r="E1517" s="0" t="n">
        <v>0.01</v>
      </c>
      <c r="F1517" s="0" t="n">
        <v>0</v>
      </c>
      <c r="G1517" s="0" t="n">
        <v>0.05</v>
      </c>
      <c r="H1517" s="0" t="n">
        <v>0</v>
      </c>
      <c r="I1517" s="0" t="n">
        <v>505.18</v>
      </c>
    </row>
    <row r="1518" customFormat="false" ht="14.25" hidden="false" customHeight="false" outlineLevel="0" collapsed="false">
      <c r="A1518" s="0" t="n">
        <v>1517</v>
      </c>
      <c r="B1518" s="0" t="s">
        <v>3020</v>
      </c>
      <c r="C1518" s="0" t="s">
        <v>3021</v>
      </c>
      <c r="D1518" s="0" t="str">
        <f aca="false">PROPER(Sheet1__3[[#This Row],[COMMODITY]])</f>
        <v>Milk Albumin Incldng Concentrates Of Two  Or More Whey Proteins</v>
      </c>
      <c r="E1518" s="0" t="n">
        <v>142.17</v>
      </c>
      <c r="F1518" s="0" t="n">
        <v>0.021</v>
      </c>
      <c r="G1518" s="0" t="n">
        <v>182.44</v>
      </c>
      <c r="H1518" s="0" t="n">
        <v>0.0253</v>
      </c>
      <c r="I1518" s="0" t="n">
        <v>28.33</v>
      </c>
    </row>
    <row r="1519" customFormat="false" ht="14.25" hidden="false" customHeight="false" outlineLevel="0" collapsed="false">
      <c r="A1519" s="0" t="n">
        <v>1518</v>
      </c>
      <c r="B1519" s="0" t="s">
        <v>3022</v>
      </c>
      <c r="C1519" s="0" t="s">
        <v>3023</v>
      </c>
      <c r="D1519" s="0" t="str">
        <f aca="false">PROPER(Sheet1__3[[#This Row],[COMMODITY]])</f>
        <v>Other Albuminates And Other Albumin Drvtvs</v>
      </c>
      <c r="E1519" s="0" t="n">
        <v>1.82</v>
      </c>
      <c r="F1519" s="0" t="n">
        <v>0.0003</v>
      </c>
      <c r="G1519" s="0" t="n">
        <v>1.61</v>
      </c>
      <c r="H1519" s="0" t="n">
        <v>0.0002</v>
      </c>
      <c r="I1519" s="0" t="n">
        <v>-11.38</v>
      </c>
    </row>
    <row r="1520" customFormat="false" ht="14.25" hidden="false" customHeight="false" outlineLevel="0" collapsed="false">
      <c r="A1520" s="0" t="n">
        <v>1519</v>
      </c>
      <c r="B1520" s="0" t="s">
        <v>3024</v>
      </c>
      <c r="C1520" s="0" t="s">
        <v>3025</v>
      </c>
      <c r="D1520" s="0" t="str">
        <f aca="false">PROPER(Sheet1__3[[#This Row],[COMMODITY]])</f>
        <v>Other Albuminates And Other Albumin Drvtvs  Gelatin Drvtvs;Isinglas...</v>
      </c>
      <c r="E1520" s="0" t="n">
        <v>49.51</v>
      </c>
      <c r="F1520" s="0" t="n">
        <v>0.0073</v>
      </c>
      <c r="G1520" s="0" t="n">
        <v>47.64</v>
      </c>
      <c r="H1520" s="0" t="n">
        <v>0.0066</v>
      </c>
      <c r="I1520" s="0" t="n">
        <v>-3.78</v>
      </c>
    </row>
    <row r="1521" customFormat="false" ht="14.25" hidden="false" customHeight="false" outlineLevel="0" collapsed="false">
      <c r="A1521" s="0" t="n">
        <v>1520</v>
      </c>
      <c r="B1521" s="0" t="s">
        <v>3026</v>
      </c>
      <c r="C1521" s="0" t="s">
        <v>3027</v>
      </c>
      <c r="D1521" s="0" t="str">
        <f aca="false">PROPER(Sheet1__3[[#This Row],[COMMODITY]])</f>
        <v>Peptones,Thr Drvtvs Othr Protein Substancsand Nes/Incld Hide Pwdr W...</v>
      </c>
      <c r="E1521" s="0" t="n">
        <v>66.3</v>
      </c>
      <c r="F1521" s="0" t="n">
        <v>0.0098</v>
      </c>
      <c r="G1521" s="0" t="n">
        <v>73.01</v>
      </c>
      <c r="H1521" s="0" t="n">
        <v>0.0101</v>
      </c>
      <c r="I1521" s="0" t="n">
        <v>10.12</v>
      </c>
    </row>
    <row r="1522" customFormat="false" ht="14.25" hidden="false" customHeight="false" outlineLevel="0" collapsed="false">
      <c r="A1522" s="0" t="n">
        <v>1521</v>
      </c>
      <c r="B1522" s="0" t="s">
        <v>3028</v>
      </c>
      <c r="C1522" s="0" t="s">
        <v>3029</v>
      </c>
      <c r="D1522" s="0" t="str">
        <f aca="false">PROPER(Sheet1__3[[#This Row],[COMMODITY]])</f>
        <v>Dextrins And Other Modified Starches</v>
      </c>
      <c r="E1522" s="0" t="n">
        <v>87.2</v>
      </c>
      <c r="F1522" s="0" t="n">
        <v>0.0129</v>
      </c>
      <c r="G1522" s="0" t="n">
        <v>86.52</v>
      </c>
      <c r="H1522" s="0" t="n">
        <v>0.012</v>
      </c>
      <c r="I1522" s="0" t="n">
        <v>-0.79</v>
      </c>
    </row>
    <row r="1523" customFormat="false" ht="14.25" hidden="false" customHeight="false" outlineLevel="0" collapsed="false">
      <c r="A1523" s="0" t="n">
        <v>1522</v>
      </c>
      <c r="B1523" s="0" t="s">
        <v>3030</v>
      </c>
      <c r="C1523" s="0" t="s">
        <v>3031</v>
      </c>
      <c r="D1523" s="0" t="str">
        <f aca="false">PROPER(Sheet1__3[[#This Row],[COMMODITY]])</f>
        <v>Glues</v>
      </c>
      <c r="E1523" s="0" t="n">
        <v>12.14</v>
      </c>
      <c r="F1523" s="0" t="n">
        <v>0.0018</v>
      </c>
      <c r="G1523" s="0" t="n">
        <v>10.63</v>
      </c>
      <c r="H1523" s="0" t="n">
        <v>0.0015</v>
      </c>
      <c r="I1523" s="0" t="n">
        <v>-12.44</v>
      </c>
    </row>
    <row r="1524" customFormat="false" ht="14.25" hidden="false" customHeight="false" outlineLevel="0" collapsed="false">
      <c r="A1524" s="0" t="n">
        <v>1523</v>
      </c>
      <c r="B1524" s="0" t="s">
        <v>3032</v>
      </c>
      <c r="C1524" s="0" t="s">
        <v>3033</v>
      </c>
      <c r="D1524" s="0" t="str">
        <f aca="false">PROPER(Sheet1__3[[#This Row],[COMMODITY]])</f>
        <v>Prdcts For Use As Glues/Adhsvs Put Up For Retl Sale As Glues/Adhsvs...</v>
      </c>
      <c r="E1524" s="0" t="n">
        <v>36.17</v>
      </c>
      <c r="F1524" s="0" t="n">
        <v>0.0053</v>
      </c>
      <c r="G1524" s="0" t="n">
        <v>42.93</v>
      </c>
      <c r="H1524" s="0" t="n">
        <v>0.006</v>
      </c>
      <c r="I1524" s="0" t="n">
        <v>18.7</v>
      </c>
    </row>
    <row r="1525" customFormat="false" ht="14.25" hidden="false" customHeight="false" outlineLevel="0" collapsed="false">
      <c r="A1525" s="0" t="n">
        <v>1524</v>
      </c>
      <c r="B1525" s="0" t="s">
        <v>3034</v>
      </c>
      <c r="C1525" s="0" t="s">
        <v>3035</v>
      </c>
      <c r="D1525" s="0" t="str">
        <f aca="false">PROPER(Sheet1__3[[#This Row],[COMMODITY]])</f>
        <v>Adhesives Based On Polymers Of Headings   3901 To 3913 Or On Rubber:</v>
      </c>
      <c r="E1525" s="0" t="n">
        <v>148.01</v>
      </c>
      <c r="F1525" s="0" t="n">
        <v>0.0218</v>
      </c>
      <c r="G1525" s="0" t="n">
        <v>168.33</v>
      </c>
      <c r="H1525" s="0" t="n">
        <v>0.0233</v>
      </c>
      <c r="I1525" s="0" t="n">
        <v>13.73</v>
      </c>
    </row>
    <row r="1526" customFormat="false" ht="14.25" hidden="false" customHeight="false" outlineLevel="0" collapsed="false">
      <c r="A1526" s="0" t="n">
        <v>1525</v>
      </c>
      <c r="B1526" s="0" t="s">
        <v>3036</v>
      </c>
      <c r="C1526" s="0" t="s">
        <v>3037</v>
      </c>
      <c r="D1526" s="0" t="str">
        <f aca="false">PROPER(Sheet1__3[[#This Row],[COMMODITY]])</f>
        <v>Other Preparedd Glues And Other Adhesives</v>
      </c>
      <c r="E1526" s="0" t="n">
        <v>143.99</v>
      </c>
      <c r="F1526" s="0" t="n">
        <v>0.0212</v>
      </c>
      <c r="G1526" s="0" t="n">
        <v>151.51</v>
      </c>
      <c r="H1526" s="0" t="n">
        <v>0.021</v>
      </c>
      <c r="I1526" s="0" t="n">
        <v>5.22</v>
      </c>
    </row>
    <row r="1527" customFormat="false" ht="14.25" hidden="false" customHeight="false" outlineLevel="0" collapsed="false">
      <c r="A1527" s="0" t="n">
        <v>1526</v>
      </c>
      <c r="B1527" s="0" t="s">
        <v>3038</v>
      </c>
      <c r="C1527" s="0" t="s">
        <v>3039</v>
      </c>
      <c r="D1527" s="0" t="str">
        <f aca="false">PROPER(Sheet1__3[[#This Row],[COMMODITY]])</f>
        <v>Rennet And Concentrates Thereof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6.99</v>
      </c>
    </row>
    <row r="1528" customFormat="false" ht="14.25" hidden="false" customHeight="false" outlineLevel="0" collapsed="false">
      <c r="A1528" s="0" t="n">
        <v>1527</v>
      </c>
      <c r="B1528" s="0" t="s">
        <v>3040</v>
      </c>
      <c r="C1528" s="0" t="s">
        <v>3041</v>
      </c>
      <c r="D1528" s="0" t="str">
        <f aca="false">PROPER(Sheet1__3[[#This Row],[COMMODITY]])</f>
        <v>Othr Enzymes Prepared Enzymes</v>
      </c>
      <c r="E1528" s="0" t="n">
        <v>140.52</v>
      </c>
      <c r="F1528" s="0" t="n">
        <v>0.0207</v>
      </c>
      <c r="G1528" s="0" t="n">
        <v>194.59</v>
      </c>
      <c r="H1528" s="0" t="n">
        <v>0.027</v>
      </c>
      <c r="I1528" s="0" t="n">
        <v>38.48</v>
      </c>
    </row>
    <row r="1529" customFormat="false" ht="14.25" hidden="false" customHeight="false" outlineLevel="0" collapsed="false">
      <c r="A1529" s="0" t="n">
        <v>1528</v>
      </c>
      <c r="B1529" s="0" t="s">
        <v>3042</v>
      </c>
      <c r="C1529" s="0" t="s">
        <v>3043</v>
      </c>
      <c r="D1529" s="0" t="str">
        <f aca="false">PROPER(Sheet1__3[[#This Row],[COMMODITY]])</f>
        <v>Propellent Powders</v>
      </c>
      <c r="E1529" s="0" t="n">
        <v>1.33</v>
      </c>
      <c r="F1529" s="0" t="n">
        <v>0.0002</v>
      </c>
      <c r="G1529" s="0" t="n">
        <v>5.2</v>
      </c>
      <c r="H1529" s="0" t="n">
        <v>0.0007</v>
      </c>
      <c r="I1529" s="0" t="n">
        <v>290.37</v>
      </c>
    </row>
    <row r="1530" customFormat="false" ht="14.25" hidden="false" customHeight="false" outlineLevel="0" collapsed="false">
      <c r="A1530" s="0" t="n">
        <v>1529</v>
      </c>
      <c r="B1530" s="0" t="s">
        <v>3044</v>
      </c>
      <c r="C1530" s="0" t="s">
        <v>3045</v>
      </c>
      <c r="D1530" s="0" t="str">
        <f aca="false">PROPER(Sheet1__3[[#This Row],[COMMODITY]])</f>
        <v>Prpd Explosives Othr Thn Propellent Pwdrs</v>
      </c>
      <c r="E1530" s="0" t="n">
        <v>10.97</v>
      </c>
      <c r="F1530" s="0" t="n">
        <v>0.0016</v>
      </c>
      <c r="G1530" s="0" t="n">
        <v>6.53</v>
      </c>
      <c r="H1530" s="0" t="n">
        <v>0.0009</v>
      </c>
      <c r="I1530" s="0" t="n">
        <v>-40.46</v>
      </c>
    </row>
    <row r="1531" customFormat="false" ht="14.25" hidden="false" customHeight="false" outlineLevel="0" collapsed="false">
      <c r="A1531" s="0" t="n">
        <v>1530</v>
      </c>
      <c r="B1531" s="0" t="s">
        <v>3046</v>
      </c>
      <c r="C1531" s="0" t="s">
        <v>3047</v>
      </c>
      <c r="D1531" s="0" t="str">
        <f aca="false">PROPER(Sheet1__3[[#This Row],[COMMODITY]])</f>
        <v>Safety Fuses</v>
      </c>
      <c r="E1531" s="0" t="n">
        <v>0.04</v>
      </c>
      <c r="F1531" s="0" t="n">
        <v>0</v>
      </c>
      <c r="G1531" s="0" t="n">
        <v>0.02</v>
      </c>
      <c r="H1531" s="0" t="n">
        <v>0</v>
      </c>
      <c r="I1531" s="0" t="n">
        <v>-62.49</v>
      </c>
    </row>
    <row r="1532" customFormat="false" ht="14.25" hidden="false" customHeight="false" outlineLevel="0" collapsed="false">
      <c r="A1532" s="0" t="n">
        <v>1531</v>
      </c>
      <c r="B1532" s="0" t="s">
        <v>3048</v>
      </c>
      <c r="C1532" s="0" t="s">
        <v>3049</v>
      </c>
      <c r="D1532" s="0" t="str">
        <f aca="false">PROPER(Sheet1__3[[#This Row],[COMMODITY]])</f>
        <v>Detonating Cords</v>
      </c>
      <c r="E1532" s="0" t="n">
        <v>0.53</v>
      </c>
      <c r="F1532" s="0" t="n">
        <v>0.0001</v>
      </c>
      <c r="G1532" s="0" t="n">
        <v>0.49</v>
      </c>
      <c r="H1532" s="0" t="n">
        <v>0.0001</v>
      </c>
      <c r="I1532" s="0" t="n">
        <v>-8.24</v>
      </c>
    </row>
    <row r="1533" customFormat="false" ht="14.25" hidden="false" customHeight="false" outlineLevel="0" collapsed="false">
      <c r="A1533" s="0" t="n">
        <v>1532</v>
      </c>
      <c r="B1533" s="0" t="s">
        <v>3050</v>
      </c>
      <c r="C1533" s="0" t="s">
        <v>3051</v>
      </c>
      <c r="D1533" s="0" t="str">
        <f aca="false">PROPER(Sheet1__3[[#This Row],[COMMODITY]])</f>
        <v>Percussion Caps</v>
      </c>
      <c r="E1533" s="0" t="n">
        <v>0.07</v>
      </c>
      <c r="F1533" s="0" t="n">
        <v>0</v>
      </c>
      <c r="G1533" s="0" t="n">
        <v>0.98</v>
      </c>
      <c r="H1533" s="0" t="n">
        <v>0.0001</v>
      </c>
      <c r="I1533" s="0" t="n">
        <v>1377.44</v>
      </c>
    </row>
    <row r="1534" customFormat="false" ht="14.25" hidden="false" customHeight="false" outlineLevel="0" collapsed="false">
      <c r="A1534" s="0" t="n">
        <v>1533</v>
      </c>
      <c r="B1534" s="0" t="s">
        <v>3052</v>
      </c>
      <c r="C1534" s="0" t="s">
        <v>3053</v>
      </c>
      <c r="D1534" s="0" t="str">
        <f aca="false">PROPER(Sheet1__3[[#This Row],[COMMODITY]])</f>
        <v>Detonating Caps</v>
      </c>
      <c r="E1534" s="0" t="n">
        <v>0.01</v>
      </c>
      <c r="F1534" s="0" t="n">
        <v>0</v>
      </c>
      <c r="G1534" s="0" t="n">
        <v>0</v>
      </c>
      <c r="H1534" s="0" t="n">
        <v>0</v>
      </c>
      <c r="I1534" s="0" t="n">
        <v>-81.12</v>
      </c>
    </row>
    <row r="1535" customFormat="false" ht="14.25" hidden="false" customHeight="false" outlineLevel="0" collapsed="false">
      <c r="A1535" s="0" t="n">
        <v>1534</v>
      </c>
      <c r="B1535" s="0" t="s">
        <v>3054</v>
      </c>
      <c r="C1535" s="0" t="s">
        <v>3055</v>
      </c>
      <c r="D1535" s="0" t="str">
        <f aca="false">PROPER(Sheet1__3[[#This Row],[COMMODITY]])</f>
        <v>Igniters</v>
      </c>
      <c r="E1535" s="0" t="n">
        <v>2</v>
      </c>
      <c r="F1535" s="0" t="n">
        <v>0.0003</v>
      </c>
      <c r="G1535" s="0" t="n">
        <v>3.63</v>
      </c>
      <c r="H1535" s="0" t="n">
        <v>0.0005</v>
      </c>
      <c r="I1535" s="0" t="n">
        <v>81.77</v>
      </c>
    </row>
    <row r="1536" customFormat="false" ht="14.25" hidden="false" customHeight="false" outlineLevel="0" collapsed="false">
      <c r="A1536" s="0" t="n">
        <v>1535</v>
      </c>
      <c r="B1536" s="0" t="s">
        <v>3056</v>
      </c>
      <c r="C1536" s="0" t="s">
        <v>3057</v>
      </c>
      <c r="D1536" s="0" t="str">
        <f aca="false">PROPER(Sheet1__3[[#This Row],[COMMODITY]])</f>
        <v>Electric  Detonators</v>
      </c>
      <c r="E1536" s="0" t="n">
        <v>3.13</v>
      </c>
      <c r="F1536" s="0" t="n">
        <v>0.0005</v>
      </c>
      <c r="G1536" s="0" t="n">
        <v>0.92</v>
      </c>
      <c r="H1536" s="0" t="n">
        <v>0.0001</v>
      </c>
      <c r="I1536" s="0" t="n">
        <v>-70.53</v>
      </c>
    </row>
    <row r="1537" customFormat="false" ht="14.25" hidden="false" customHeight="false" outlineLevel="0" collapsed="false">
      <c r="A1537" s="0" t="n">
        <v>1536</v>
      </c>
      <c r="B1537" s="0" t="s">
        <v>3058</v>
      </c>
      <c r="C1537" s="0" t="s">
        <v>3059</v>
      </c>
      <c r="D1537" s="0" t="str">
        <f aca="false">PROPER(Sheet1__3[[#This Row],[COMMODITY]])</f>
        <v>Other Pyrotechnic Articles Excl Fireworks</v>
      </c>
      <c r="E1537" s="0" t="n">
        <v>1.84</v>
      </c>
      <c r="F1537" s="0" t="n">
        <v>0.0003</v>
      </c>
      <c r="G1537" s="0" t="n">
        <v>4.78</v>
      </c>
      <c r="H1537" s="0" t="n">
        <v>0.0007</v>
      </c>
      <c r="I1537" s="0" t="n">
        <v>159.8</v>
      </c>
    </row>
    <row r="1538" customFormat="false" ht="14.25" hidden="false" customHeight="false" outlineLevel="0" collapsed="false">
      <c r="A1538" s="0" t="n">
        <v>1537</v>
      </c>
      <c r="B1538" s="0" t="s">
        <v>3060</v>
      </c>
      <c r="C1538" s="0" t="s">
        <v>3061</v>
      </c>
      <c r="D1538" s="0" t="str">
        <f aca="false">PROPER(Sheet1__3[[#This Row],[COMMODITY]])</f>
        <v>Mtchs Excl Pyrtchnc Artcls Of Hdng No 3604</v>
      </c>
      <c r="E1538" s="0" t="n">
        <v>0</v>
      </c>
      <c r="F1538" s="0" t="n">
        <v>0</v>
      </c>
      <c r="G1538" s="0" t="n">
        <v>0</v>
      </c>
      <c r="H1538" s="0" t="n">
        <v>0</v>
      </c>
      <c r="I1538" s="0" t="n">
        <v>0</v>
      </c>
    </row>
    <row r="1539" customFormat="false" ht="14.25" hidden="false" customHeight="false" outlineLevel="0" collapsed="false">
      <c r="A1539" s="0" t="n">
        <v>1538</v>
      </c>
      <c r="B1539" s="0" t="s">
        <v>3062</v>
      </c>
      <c r="C1539" s="0" t="s">
        <v>3063</v>
      </c>
      <c r="D1539" s="0" t="str">
        <f aca="false">PROPER(Sheet1__3[[#This Row],[COMMODITY]])</f>
        <v>Lqd/Lqfd-Gas Fuels Usd For Fllng/Refllng  Cigarette/Smlr Lightrs An...</v>
      </c>
      <c r="E1539" s="0" t="n">
        <v>0.62</v>
      </c>
      <c r="F1539" s="0" t="n">
        <v>0.0001</v>
      </c>
      <c r="G1539" s="0" t="n">
        <v>1.02</v>
      </c>
      <c r="H1539" s="0" t="n">
        <v>0.0001</v>
      </c>
      <c r="I1539" s="0" t="n">
        <v>65.33</v>
      </c>
    </row>
    <row r="1540" customFormat="false" ht="14.25" hidden="false" customHeight="false" outlineLevel="0" collapsed="false">
      <c r="A1540" s="0" t="n">
        <v>1539</v>
      </c>
      <c r="B1540" s="0" t="s">
        <v>3064</v>
      </c>
      <c r="C1540" s="0" t="s">
        <v>3065</v>
      </c>
      <c r="D1540" s="0" t="str">
        <f aca="false">PROPER(Sheet1__3[[#This Row],[COMMODITY]])</f>
        <v>Ferro-Cerium And Pyrophoric Alloys In Othr   Forms And Othr Artcls ...</v>
      </c>
      <c r="E1540" s="0" t="n">
        <v>0</v>
      </c>
      <c r="F1540" s="0" t="n">
        <v>0</v>
      </c>
      <c r="G1540" s="0" t="n">
        <v>0.01</v>
      </c>
      <c r="H1540" s="0" t="n">
        <v>0</v>
      </c>
      <c r="I1540" s="0" t="n">
        <v>8967.45</v>
      </c>
    </row>
    <row r="1541" customFormat="false" ht="14.25" hidden="false" customHeight="false" outlineLevel="0" collapsed="false">
      <c r="A1541" s="0" t="n">
        <v>1540</v>
      </c>
      <c r="B1541" s="0" t="s">
        <v>3066</v>
      </c>
      <c r="C1541" s="0" t="s">
        <v>3067</v>
      </c>
      <c r="D1541" s="0" t="str">
        <f aca="false">PROPER(Sheet1__3[[#This Row],[COMMODITY]])</f>
        <v>Pghy Plts/Flm For X-Ray</v>
      </c>
      <c r="E1541" s="0" t="n">
        <v>111.58</v>
      </c>
      <c r="F1541" s="0" t="n">
        <v>0.0165</v>
      </c>
      <c r="G1541" s="0" t="n">
        <v>113.26</v>
      </c>
      <c r="H1541" s="0" t="n">
        <v>0.0157</v>
      </c>
      <c r="I1541" s="0" t="n">
        <v>1.51</v>
      </c>
    </row>
    <row r="1542" customFormat="false" ht="14.25" hidden="false" customHeight="false" outlineLevel="0" collapsed="false">
      <c r="A1542" s="0" t="n">
        <v>1541</v>
      </c>
      <c r="B1542" s="0" t="s">
        <v>3068</v>
      </c>
      <c r="C1542" s="0" t="s">
        <v>3069</v>
      </c>
      <c r="D1542" s="0" t="str">
        <f aca="false">PROPER(Sheet1__3[[#This Row],[COMMODITY]])</f>
        <v>Instant Print Film In Flat</v>
      </c>
      <c r="E1542" s="0" t="n">
        <v>2.52</v>
      </c>
      <c r="F1542" s="0" t="n">
        <v>0.0004</v>
      </c>
      <c r="G1542" s="0" t="n">
        <v>4.51</v>
      </c>
      <c r="H1542" s="0" t="n">
        <v>0.0006</v>
      </c>
      <c r="I1542" s="0" t="n">
        <v>78.94</v>
      </c>
    </row>
    <row r="1543" customFormat="false" ht="14.25" hidden="false" customHeight="false" outlineLevel="0" collapsed="false">
      <c r="A1543" s="0" t="n">
        <v>1542</v>
      </c>
      <c r="B1543" s="0" t="s">
        <v>3070</v>
      </c>
      <c r="C1543" s="0" t="s">
        <v>3071</v>
      </c>
      <c r="D1543" s="0" t="str">
        <f aca="false">PROPER(Sheet1__3[[#This Row],[COMMODITY]])</f>
        <v>Other Plates And Film, With Any Side      Exceeding 255 Mm</v>
      </c>
      <c r="E1543" s="0" t="n">
        <v>31.13</v>
      </c>
      <c r="F1543" s="0" t="n">
        <v>0.0046</v>
      </c>
      <c r="G1543" s="0" t="n">
        <v>45.2</v>
      </c>
      <c r="H1543" s="0" t="n">
        <v>0.0063</v>
      </c>
      <c r="I1543" s="0" t="n">
        <v>45.21</v>
      </c>
    </row>
    <row r="1544" customFormat="false" ht="14.25" hidden="false" customHeight="false" outlineLevel="0" collapsed="false">
      <c r="A1544" s="0" t="n">
        <v>1543</v>
      </c>
      <c r="B1544" s="0" t="s">
        <v>3072</v>
      </c>
      <c r="C1544" s="0" t="s">
        <v>3073</v>
      </c>
      <c r="D1544" s="0" t="str">
        <f aca="false">PROPER(Sheet1__3[[#This Row],[COMMODITY]])</f>
        <v>Othr For Colr Pgraphy(Polychrom)</v>
      </c>
      <c r="E1544" s="0" t="n">
        <v>0.03</v>
      </c>
      <c r="F1544" s="0" t="n">
        <v>0</v>
      </c>
      <c r="G1544" s="0" t="n">
        <v>0.14</v>
      </c>
      <c r="H1544" s="0" t="n">
        <v>0</v>
      </c>
      <c r="I1544" s="0" t="n">
        <v>330.96</v>
      </c>
    </row>
    <row r="1545" customFormat="false" ht="14.25" hidden="false" customHeight="false" outlineLevel="0" collapsed="false">
      <c r="A1545" s="0" t="n">
        <v>1544</v>
      </c>
      <c r="B1545" s="0" t="s">
        <v>3074</v>
      </c>
      <c r="C1545" s="0" t="s">
        <v>3075</v>
      </c>
      <c r="D1545" s="0" t="str">
        <f aca="false">PROPER(Sheet1__3[[#This Row],[COMMODITY]])</f>
        <v>Othr Photographic Plate And Films In Flat</v>
      </c>
      <c r="E1545" s="0" t="n">
        <v>3.76</v>
      </c>
      <c r="F1545" s="0" t="n">
        <v>0.0006</v>
      </c>
      <c r="G1545" s="0" t="n">
        <v>4.6</v>
      </c>
      <c r="H1545" s="0" t="n">
        <v>0.0006</v>
      </c>
      <c r="I1545" s="0" t="n">
        <v>22.14</v>
      </c>
    </row>
    <row r="1546" customFormat="false" ht="14.25" hidden="false" customHeight="false" outlineLevel="0" collapsed="false">
      <c r="A1546" s="0" t="n">
        <v>1545</v>
      </c>
      <c r="B1546" s="0" t="s">
        <v>3076</v>
      </c>
      <c r="C1546" s="0" t="s">
        <v>3077</v>
      </c>
      <c r="D1546" s="0" t="str">
        <f aca="false">PROPER(Sheet1__3[[#This Row],[COMMODITY]])</f>
        <v>P-Ghy Flm Etc In Rolls For X-Ray</v>
      </c>
      <c r="E1546" s="0" t="n">
        <v>7.45</v>
      </c>
      <c r="F1546" s="0" t="n">
        <v>0.0011</v>
      </c>
      <c r="G1546" s="0" t="n">
        <v>9.97</v>
      </c>
      <c r="H1546" s="0" t="n">
        <v>0.0014</v>
      </c>
      <c r="I1546" s="0" t="n">
        <v>33.78</v>
      </c>
    </row>
    <row r="1547" customFormat="false" ht="14.25" hidden="false" customHeight="false" outlineLevel="0" collapsed="false">
      <c r="A1547" s="0" t="n">
        <v>1546</v>
      </c>
      <c r="B1547" s="0" t="s">
        <v>3078</v>
      </c>
      <c r="C1547" s="0" t="s">
        <v>3079</v>
      </c>
      <c r="D1547" s="0" t="str">
        <f aca="false">PROPER(Sheet1__3[[#This Row],[COMMODITY]])</f>
        <v>Othr Flm Wthout Perforatns Of A Width &lt;=  105 Mm Fr Clr Phtography ...</v>
      </c>
      <c r="E1547" s="0" t="n">
        <v>0.02</v>
      </c>
      <c r="F1547" s="0" t="n">
        <v>0</v>
      </c>
      <c r="G1547" s="0" t="n">
        <v>0.18</v>
      </c>
      <c r="H1547" s="0" t="n">
        <v>0</v>
      </c>
      <c r="I1547" s="0" t="n">
        <v>880.05</v>
      </c>
    </row>
    <row r="1548" customFormat="false" ht="14.25" hidden="false" customHeight="false" outlineLevel="0" collapsed="false">
      <c r="A1548" s="0" t="n">
        <v>1547</v>
      </c>
      <c r="B1548" s="0" t="s">
        <v>3080</v>
      </c>
      <c r="C1548" s="0" t="s">
        <v>3081</v>
      </c>
      <c r="D1548" s="0" t="str">
        <f aca="false">PROPER(Sheet1__3[[#This Row],[COMMODITY]])</f>
        <v>Othr Flm Wthout Perforations Of Width Not Excdg 105Mm With Silver H...</v>
      </c>
      <c r="E1548" s="0" t="n">
        <v>0.29</v>
      </c>
      <c r="F1548" s="0" t="n">
        <v>0</v>
      </c>
      <c r="G1548" s="0" t="n">
        <v>0.79</v>
      </c>
      <c r="H1548" s="0" t="n">
        <v>0.0001</v>
      </c>
      <c r="I1548" s="0" t="n">
        <v>176.54</v>
      </c>
    </row>
    <row r="1549" customFormat="false" ht="14.25" hidden="false" customHeight="false" outlineLevel="0" collapsed="false">
      <c r="A1549" s="0" t="n">
        <v>1548</v>
      </c>
      <c r="B1549" s="0" t="s">
        <v>3082</v>
      </c>
      <c r="C1549" s="0" t="s">
        <v>3083</v>
      </c>
      <c r="D1549" s="0" t="str">
        <f aca="false">PROPER(Sheet1__3[[#This Row],[COMMODITY]])</f>
        <v>Othr Flm Wthout Perforations Of Width     Not Exceeding 105Mm N.E.S.</v>
      </c>
      <c r="E1549" s="0" t="n">
        <v>0.77</v>
      </c>
      <c r="F1549" s="0" t="n">
        <v>0.0001</v>
      </c>
      <c r="G1549" s="0" t="n">
        <v>1.91</v>
      </c>
      <c r="H1549" s="0" t="n">
        <v>0.0003</v>
      </c>
      <c r="I1549" s="0" t="n">
        <v>148.51</v>
      </c>
    </row>
    <row r="1550" customFormat="false" ht="14.25" hidden="false" customHeight="false" outlineLevel="0" collapsed="false">
      <c r="A1550" s="0" t="n">
        <v>1549</v>
      </c>
      <c r="B1550" s="0" t="s">
        <v>3084</v>
      </c>
      <c r="C1550" s="0" t="s">
        <v>3085</v>
      </c>
      <c r="D1550" s="0" t="str">
        <f aca="false">PROPER(Sheet1__3[[#This Row],[COMMODITY]])</f>
        <v>Othr Flm Wthout Perforatn  Width Exceedng 610Mm Lngth Exceedng 200 ...</v>
      </c>
      <c r="E1550" s="0" t="n">
        <v>3.33</v>
      </c>
      <c r="F1550" s="0" t="n">
        <v>0.0005</v>
      </c>
      <c r="G1550" s="0" t="n">
        <v>4.37</v>
      </c>
      <c r="H1550" s="0" t="n">
        <v>0.0006</v>
      </c>
      <c r="I1550" s="0" t="n">
        <v>31.27</v>
      </c>
    </row>
    <row r="1551" customFormat="false" ht="14.25" hidden="false" customHeight="false" outlineLevel="0" collapsed="false">
      <c r="A1551" s="0" t="n">
        <v>1550</v>
      </c>
      <c r="B1551" s="0" t="s">
        <v>3086</v>
      </c>
      <c r="C1551" s="0" t="s">
        <v>3087</v>
      </c>
      <c r="D1551" s="0" t="str">
        <f aca="false">PROPER(Sheet1__3[[#This Row],[COMMODITY]])</f>
        <v>Othr Flm Wthout Perforatn  Width Excdng   610Mm And Of A Lngth Nt E...</v>
      </c>
      <c r="E1551" s="0" t="n">
        <v>0.13</v>
      </c>
      <c r="F1551" s="0" t="n">
        <v>0</v>
      </c>
      <c r="G1551" s="0" t="n">
        <v>0.13</v>
      </c>
      <c r="H1551" s="0" t="n">
        <v>0</v>
      </c>
      <c r="I1551" s="0" t="n">
        <v>1.82</v>
      </c>
    </row>
    <row r="1552" customFormat="false" ht="14.25" hidden="false" customHeight="false" outlineLevel="0" collapsed="false">
      <c r="A1552" s="0" t="n">
        <v>1551</v>
      </c>
      <c r="B1552" s="0" t="s">
        <v>3088</v>
      </c>
      <c r="C1552" s="0" t="s">
        <v>3089</v>
      </c>
      <c r="D1552" s="0" t="str">
        <f aca="false">PROPER(Sheet1__3[[#This Row],[COMMODITY]])</f>
        <v>Othr Flm Wthout Perforatn  Width Exceeding105Mm But Not Exceeding 6...</v>
      </c>
      <c r="E1552" s="0" t="n">
        <v>6.6</v>
      </c>
      <c r="F1552" s="0" t="n">
        <v>0.001</v>
      </c>
      <c r="G1552" s="0" t="n">
        <v>4.97</v>
      </c>
      <c r="H1552" s="0" t="n">
        <v>0.0007</v>
      </c>
      <c r="I1552" s="0" t="n">
        <v>-24.74</v>
      </c>
    </row>
    <row r="1553" customFormat="false" ht="14.25" hidden="false" customHeight="false" outlineLevel="0" collapsed="false">
      <c r="A1553" s="0" t="n">
        <v>1552</v>
      </c>
      <c r="B1553" s="0" t="s">
        <v>3090</v>
      </c>
      <c r="C1553" s="0" t="s">
        <v>3091</v>
      </c>
      <c r="D1553" s="0" t="str">
        <f aca="false">PROPER(Sheet1__3[[#This Row],[COMMODITY]])</f>
        <v>Othr Flm Fr Colr Photgrphy (Polychrm) Of  A Wdth Nt Excdg 16Mm And ...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</row>
    <row r="1554" customFormat="false" ht="14.25" hidden="false" customHeight="false" outlineLevel="0" collapsed="false">
      <c r="A1554" s="0" t="n">
        <v>1553</v>
      </c>
      <c r="B1554" s="0" t="s">
        <v>3092</v>
      </c>
      <c r="C1554" s="0" t="s">
        <v>3093</v>
      </c>
      <c r="D1554" s="0" t="str">
        <f aca="false">PROPER(Sheet1__3[[#This Row],[COMMODITY]])</f>
        <v>Othr Flm Colr Photgrphy (Polychrm) Of Wdth &gt;16Mm And&lt;=35Mm Andlengt...</v>
      </c>
      <c r="E1554" s="0" t="n">
        <v>0.15</v>
      </c>
      <c r="F1554" s="0" t="n">
        <v>0</v>
      </c>
      <c r="G1554" s="0" t="n">
        <v>0.02</v>
      </c>
      <c r="H1554" s="0" t="n">
        <v>0</v>
      </c>
      <c r="I1554" s="0" t="n">
        <v>-86.93</v>
      </c>
    </row>
    <row r="1555" customFormat="false" ht="14.25" hidden="false" customHeight="false" outlineLevel="0" collapsed="false">
      <c r="A1555" s="0" t="n">
        <v>1554</v>
      </c>
      <c r="B1555" s="0" t="s">
        <v>3094</v>
      </c>
      <c r="C1555" s="0" t="s">
        <v>3095</v>
      </c>
      <c r="D1555" s="0" t="str">
        <f aca="false">PROPER(Sheet1__3[[#This Row],[COMMODITY]])</f>
        <v>Othr Flm Fr Colr Photgrphy Of A Wdth&gt;16Mm But Not Excdng 35Mm And L...</v>
      </c>
      <c r="E1555" s="0" t="n">
        <v>0.17</v>
      </c>
      <c r="F1555" s="0" t="n">
        <v>0</v>
      </c>
      <c r="G1555" s="0" t="n">
        <v>0.04</v>
      </c>
      <c r="H1555" s="0" t="n">
        <v>0</v>
      </c>
      <c r="I1555" s="0" t="n">
        <v>-77.89</v>
      </c>
    </row>
    <row r="1556" customFormat="false" ht="14.25" hidden="false" customHeight="false" outlineLevel="0" collapsed="false">
      <c r="A1556" s="0" t="n">
        <v>1555</v>
      </c>
      <c r="B1556" s="0" t="s">
        <v>3096</v>
      </c>
      <c r="C1556" s="0" t="s">
        <v>3097</v>
      </c>
      <c r="D1556" s="0" t="str">
        <f aca="false">PROPER(Sheet1__3[[#This Row],[COMMODITY]])</f>
        <v>Othr Flm Fr Colr Photgrphy(Polychrm) Of   A Width Exceeding 35Mm</v>
      </c>
      <c r="E1556" s="0" t="n">
        <v>0.08</v>
      </c>
      <c r="F1556" s="0" t="n">
        <v>0</v>
      </c>
      <c r="G1556" s="0" t="n">
        <v>0.07</v>
      </c>
      <c r="H1556" s="0" t="n">
        <v>0</v>
      </c>
      <c r="I1556" s="0" t="n">
        <v>-9.78</v>
      </c>
    </row>
    <row r="1557" customFormat="false" ht="14.25" hidden="false" customHeight="false" outlineLevel="0" collapsed="false">
      <c r="A1557" s="0" t="n">
        <v>1556</v>
      </c>
      <c r="B1557" s="0" t="s">
        <v>3098</v>
      </c>
      <c r="C1557" s="0" t="s">
        <v>3099</v>
      </c>
      <c r="D1557" s="0" t="str">
        <f aca="false">PROPER(Sheet1__3[[#This Row],[COMMODITY]])</f>
        <v>Other Film Of A Width &lt;= 35 Mm And Of A Length &lt;= 30 M:</v>
      </c>
      <c r="E1557" s="0" t="n">
        <v>0.01</v>
      </c>
      <c r="F1557" s="0" t="n">
        <v>0</v>
      </c>
      <c r="G1557" s="0" t="n">
        <v>0.06</v>
      </c>
      <c r="H1557" s="0" t="n">
        <v>0</v>
      </c>
      <c r="I1557" s="0" t="n">
        <v>341.53</v>
      </c>
    </row>
    <row r="1558" customFormat="false" ht="14.25" hidden="false" customHeight="false" outlineLevel="0" collapsed="false">
      <c r="A1558" s="0" t="n">
        <v>1557</v>
      </c>
      <c r="B1558" s="0" t="s">
        <v>3100</v>
      </c>
      <c r="C1558" s="0" t="s">
        <v>3101</v>
      </c>
      <c r="D1558" s="0" t="str">
        <f aca="false">PROPER(Sheet1__3[[#This Row],[COMMODITY]])</f>
        <v>Other Film Of A Width &lt;= 35 Mm And Of A Length &gt; 30 M: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-68.45</v>
      </c>
    </row>
    <row r="1559" customFormat="false" ht="14.25" hidden="false" customHeight="false" outlineLevel="0" collapsed="false">
      <c r="A1559" s="0" t="n">
        <v>1558</v>
      </c>
      <c r="B1559" s="0" t="s">
        <v>3102</v>
      </c>
      <c r="C1559" s="0" t="s">
        <v>3103</v>
      </c>
      <c r="D1559" s="0" t="str">
        <f aca="false">PROPER(Sheet1__3[[#This Row],[COMMODITY]])</f>
        <v>Other Film Of A Width &gt; 35 Mm</v>
      </c>
      <c r="E1559" s="0" t="n">
        <v>1.78</v>
      </c>
      <c r="F1559" s="0" t="n">
        <v>0.0003</v>
      </c>
      <c r="G1559" s="0" t="n">
        <v>2.02</v>
      </c>
      <c r="H1559" s="0" t="n">
        <v>0.0003</v>
      </c>
      <c r="I1559" s="0" t="n">
        <v>13.77</v>
      </c>
    </row>
    <row r="1560" customFormat="false" ht="14.25" hidden="false" customHeight="false" outlineLevel="0" collapsed="false">
      <c r="A1560" s="0" t="n">
        <v>1559</v>
      </c>
      <c r="B1560" s="0" t="s">
        <v>3104</v>
      </c>
      <c r="C1560" s="0" t="s">
        <v>3105</v>
      </c>
      <c r="D1560" s="0" t="str">
        <f aca="false">PROPER(Sheet1__3[[#This Row],[COMMODITY]])</f>
        <v>Photpapr Etc In Rolls Of Width Excdg 610Mm</v>
      </c>
      <c r="E1560" s="0" t="n">
        <v>0.34</v>
      </c>
      <c r="F1560" s="0" t="n">
        <v>0.0001</v>
      </c>
      <c r="G1560" s="0" t="n">
        <v>0.01</v>
      </c>
      <c r="H1560" s="0" t="n">
        <v>0</v>
      </c>
      <c r="I1560" s="0" t="n">
        <v>-97.07</v>
      </c>
    </row>
    <row r="1561" customFormat="false" ht="14.25" hidden="false" customHeight="false" outlineLevel="0" collapsed="false">
      <c r="A1561" s="0" t="n">
        <v>1560</v>
      </c>
      <c r="B1561" s="0" t="s">
        <v>3106</v>
      </c>
      <c r="C1561" s="0" t="s">
        <v>3107</v>
      </c>
      <c r="D1561" s="0" t="str">
        <f aca="false">PROPER(Sheet1__3[[#This Row],[COMMODITY]])</f>
        <v>Other, For Colour Photography (Polychrome):</v>
      </c>
      <c r="E1561" s="0" t="n">
        <v>18.91</v>
      </c>
      <c r="F1561" s="0" t="n">
        <v>0.0028</v>
      </c>
      <c r="G1561" s="0" t="n">
        <v>15.82</v>
      </c>
      <c r="H1561" s="0" t="n">
        <v>0.0022</v>
      </c>
      <c r="I1561" s="0" t="n">
        <v>-16.33</v>
      </c>
    </row>
    <row r="1562" customFormat="false" ht="14.25" hidden="false" customHeight="false" outlineLevel="0" collapsed="false">
      <c r="A1562" s="0" t="n">
        <v>1561</v>
      </c>
      <c r="B1562" s="0" t="s">
        <v>3108</v>
      </c>
      <c r="C1562" s="0" t="s">
        <v>3109</v>
      </c>
      <c r="D1562" s="0" t="str">
        <f aca="false">PROPER(Sheet1__3[[#This Row],[COMMODITY]])</f>
        <v>Othr Photgrapic Papr,Paprbrdandtxtls,Unexpsd</v>
      </c>
      <c r="E1562" s="0" t="n">
        <v>0.09</v>
      </c>
      <c r="F1562" s="0" t="n">
        <v>0</v>
      </c>
      <c r="G1562" s="0" t="n">
        <v>0.09</v>
      </c>
      <c r="H1562" s="0" t="n">
        <v>0</v>
      </c>
      <c r="I1562" s="0" t="n">
        <v>0.21</v>
      </c>
    </row>
    <row r="1563" customFormat="false" ht="14.25" hidden="false" customHeight="false" outlineLevel="0" collapsed="false">
      <c r="A1563" s="0" t="n">
        <v>1562</v>
      </c>
      <c r="B1563" s="0" t="s">
        <v>3110</v>
      </c>
      <c r="C1563" s="0" t="s">
        <v>3111</v>
      </c>
      <c r="D1563" s="0" t="str">
        <f aca="false">PROPER(Sheet1__3[[#This Row],[COMMODITY]])</f>
        <v>Phot Plts Flm Papr Paprbrd And Txtls      Exposed  But Not Developed</v>
      </c>
      <c r="E1563" s="0" t="n">
        <v>0.08</v>
      </c>
      <c r="F1563" s="0" t="n">
        <v>0</v>
      </c>
      <c r="G1563" s="0" t="n">
        <v>0.05</v>
      </c>
      <c r="H1563" s="0" t="n">
        <v>0</v>
      </c>
      <c r="I1563" s="0" t="n">
        <v>-33.8</v>
      </c>
    </row>
    <row r="1564" customFormat="false" ht="14.25" hidden="false" customHeight="false" outlineLevel="0" collapsed="false">
      <c r="A1564" s="0" t="n">
        <v>1563</v>
      </c>
      <c r="B1564" s="0" t="s">
        <v>3112</v>
      </c>
      <c r="C1564" s="0" t="s">
        <v>3113</v>
      </c>
      <c r="D1564" s="0" t="str">
        <f aca="false">PROPER(Sheet1__3[[#This Row],[COMMODITY]])</f>
        <v>Photographic Plates And Film, Exposed And Developed Oth Thn Cinemat...</v>
      </c>
      <c r="E1564" s="0" t="n">
        <v>2.91</v>
      </c>
      <c r="F1564" s="0" t="n">
        <v>0.0004</v>
      </c>
      <c r="G1564" s="0" t="n">
        <v>0.09</v>
      </c>
      <c r="H1564" s="0" t="n">
        <v>0</v>
      </c>
      <c r="I1564" s="0" t="n">
        <v>-96.82</v>
      </c>
    </row>
    <row r="1565" customFormat="false" ht="14.25" hidden="false" customHeight="false" outlineLevel="0" collapsed="false">
      <c r="A1565" s="0" t="n">
        <v>1564</v>
      </c>
      <c r="B1565" s="0" t="s">
        <v>3114</v>
      </c>
      <c r="C1565" s="0" t="s">
        <v>3115</v>
      </c>
      <c r="D1565" s="0" t="str">
        <f aca="false">PROPER(Sheet1__3[[#This Row],[COMMODITY]])</f>
        <v>Cine Flm Of A Wdth 35Mm/More</v>
      </c>
      <c r="E1565" s="0" t="n">
        <v>0.01</v>
      </c>
      <c r="F1565" s="0" t="n">
        <v>0</v>
      </c>
      <c r="G1565" s="0" t="n">
        <v>0</v>
      </c>
      <c r="H1565" s="0" t="n">
        <v>0</v>
      </c>
      <c r="I1565" s="0" t="n">
        <v>-94.12</v>
      </c>
    </row>
    <row r="1566" customFormat="false" ht="14.25" hidden="false" customHeight="false" outlineLevel="0" collapsed="false">
      <c r="A1566" s="0" t="n">
        <v>1565</v>
      </c>
      <c r="B1566" s="0" t="s">
        <v>3116</v>
      </c>
      <c r="C1566" s="0" t="s">
        <v>3117</v>
      </c>
      <c r="D1566" s="0" t="str">
        <f aca="false">PROPER(Sheet1__3[[#This Row],[COMMODITY]])</f>
        <v>Other Cinematographic Films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-97.73</v>
      </c>
    </row>
    <row r="1567" customFormat="false" ht="14.25" hidden="false" customHeight="false" outlineLevel="0" collapsed="false">
      <c r="A1567" s="0" t="n">
        <v>1566</v>
      </c>
      <c r="B1567" s="0" t="s">
        <v>3118</v>
      </c>
      <c r="C1567" s="0" t="s">
        <v>3119</v>
      </c>
      <c r="D1567" s="0" t="str">
        <f aca="false">PROPER(Sheet1__3[[#This Row],[COMMODITY]])</f>
        <v>Sensitised Emulsions</v>
      </c>
      <c r="E1567" s="0" t="n">
        <v>0.55</v>
      </c>
      <c r="F1567" s="0" t="n">
        <v>0.0001</v>
      </c>
      <c r="G1567" s="0" t="n">
        <v>0.5</v>
      </c>
      <c r="H1567" s="0" t="n">
        <v>0.0001</v>
      </c>
      <c r="I1567" s="0" t="n">
        <v>-8.65</v>
      </c>
    </row>
    <row r="1568" customFormat="false" ht="14.25" hidden="false" customHeight="false" outlineLevel="0" collapsed="false">
      <c r="A1568" s="0" t="n">
        <v>1567</v>
      </c>
      <c r="B1568" s="0" t="s">
        <v>3120</v>
      </c>
      <c r="C1568" s="0" t="s">
        <v>3121</v>
      </c>
      <c r="D1568" s="0" t="str">
        <f aca="false">PROPER(Sheet1__3[[#This Row],[COMMODITY]])</f>
        <v>Othr Chmcl Prprns Fr Photgrphc Uses</v>
      </c>
      <c r="E1568" s="0" t="n">
        <v>23</v>
      </c>
      <c r="F1568" s="0" t="n">
        <v>0.0034</v>
      </c>
      <c r="G1568" s="0" t="n">
        <v>25.58</v>
      </c>
      <c r="H1568" s="0" t="n">
        <v>0.0035</v>
      </c>
      <c r="I1568" s="0" t="n">
        <v>11.23</v>
      </c>
    </row>
    <row r="1569" customFormat="false" ht="14.25" hidden="false" customHeight="false" outlineLevel="0" collapsed="false">
      <c r="A1569" s="0" t="n">
        <v>1568</v>
      </c>
      <c r="B1569" s="0" t="s">
        <v>3122</v>
      </c>
      <c r="C1569" s="0" t="s">
        <v>3123</v>
      </c>
      <c r="D1569" s="0" t="str">
        <f aca="false">PROPER(Sheet1__3[[#This Row],[COMMODITY]])</f>
        <v>Artificial Graphite</v>
      </c>
      <c r="E1569" s="0" t="n">
        <v>66.9</v>
      </c>
      <c r="F1569" s="0" t="n">
        <v>0.0099</v>
      </c>
      <c r="G1569" s="0" t="n">
        <v>58.49</v>
      </c>
      <c r="H1569" s="0" t="n">
        <v>0.0081</v>
      </c>
      <c r="I1569" s="0" t="n">
        <v>-12.57</v>
      </c>
    </row>
    <row r="1570" customFormat="false" ht="14.25" hidden="false" customHeight="false" outlineLevel="0" collapsed="false">
      <c r="A1570" s="0" t="n">
        <v>1569</v>
      </c>
      <c r="B1570" s="0" t="s">
        <v>3124</v>
      </c>
      <c r="C1570" s="0" t="s">
        <v>3125</v>
      </c>
      <c r="D1570" s="0" t="str">
        <f aca="false">PROPER(Sheet1__3[[#This Row],[COMMODITY]])</f>
        <v>Colloidal/Semi-Colloidal Graphite</v>
      </c>
      <c r="E1570" s="0" t="n">
        <v>3.61</v>
      </c>
      <c r="F1570" s="0" t="n">
        <v>0.0005</v>
      </c>
      <c r="G1570" s="0" t="n">
        <v>3.84</v>
      </c>
      <c r="H1570" s="0" t="n">
        <v>0.0005</v>
      </c>
      <c r="I1570" s="0" t="n">
        <v>6.33</v>
      </c>
    </row>
    <row r="1571" customFormat="false" ht="14.25" hidden="false" customHeight="false" outlineLevel="0" collapsed="false">
      <c r="A1571" s="0" t="n">
        <v>1570</v>
      </c>
      <c r="B1571" s="0" t="s">
        <v>3126</v>
      </c>
      <c r="C1571" s="0" t="s">
        <v>3127</v>
      </c>
      <c r="D1571" s="0" t="str">
        <f aca="false">PROPER(Sheet1__3[[#This Row],[COMMODITY]])</f>
        <v>Crbnceous Psts Fr Electrds And Furnce Linegs</v>
      </c>
      <c r="E1571" s="0" t="n">
        <v>17.17</v>
      </c>
      <c r="F1571" s="0" t="n">
        <v>0.0025</v>
      </c>
      <c r="G1571" s="0" t="n">
        <v>14.89</v>
      </c>
      <c r="H1571" s="0" t="n">
        <v>0.0021</v>
      </c>
      <c r="I1571" s="0" t="n">
        <v>-13.25</v>
      </c>
    </row>
    <row r="1572" customFormat="false" ht="14.25" hidden="false" customHeight="false" outlineLevel="0" collapsed="false">
      <c r="A1572" s="0" t="n">
        <v>1571</v>
      </c>
      <c r="B1572" s="0" t="s">
        <v>3128</v>
      </c>
      <c r="C1572" s="0" t="s">
        <v>3129</v>
      </c>
      <c r="D1572" s="0" t="str">
        <f aca="false">PROPER(Sheet1__3[[#This Row],[COMMODITY]])</f>
        <v>Other (Graphite Based Preparations)</v>
      </c>
      <c r="E1572" s="0" t="n">
        <v>66.96</v>
      </c>
      <c r="F1572" s="0" t="n">
        <v>0.0099</v>
      </c>
      <c r="G1572" s="0" t="n">
        <v>50.4</v>
      </c>
      <c r="H1572" s="0" t="n">
        <v>0.007</v>
      </c>
      <c r="I1572" s="0" t="n">
        <v>-24.73</v>
      </c>
    </row>
    <row r="1573" customFormat="false" ht="14.25" hidden="false" customHeight="false" outlineLevel="0" collapsed="false">
      <c r="A1573" s="0" t="n">
        <v>1572</v>
      </c>
      <c r="B1573" s="0" t="s">
        <v>3130</v>
      </c>
      <c r="C1573" s="0" t="s">
        <v>3131</v>
      </c>
      <c r="D1573" s="0" t="str">
        <f aca="false">PROPER(Sheet1__3[[#This Row],[COMMODITY]])</f>
        <v>Activated Carbon</v>
      </c>
      <c r="E1573" s="0" t="n">
        <v>77.24</v>
      </c>
      <c r="F1573" s="0" t="n">
        <v>0.0114</v>
      </c>
      <c r="G1573" s="0" t="n">
        <v>71.55</v>
      </c>
      <c r="H1573" s="0" t="n">
        <v>0.0099</v>
      </c>
      <c r="I1573" s="0" t="n">
        <v>-7.37</v>
      </c>
    </row>
    <row r="1574" customFormat="false" ht="14.25" hidden="false" customHeight="false" outlineLevel="0" collapsed="false">
      <c r="A1574" s="0" t="n">
        <v>1573</v>
      </c>
      <c r="B1574" s="0" t="s">
        <v>3132</v>
      </c>
      <c r="C1574" s="0" t="s">
        <v>3133</v>
      </c>
      <c r="D1574" s="0" t="str">
        <f aca="false">PROPER(Sheet1__3[[#This Row],[COMMODITY]])</f>
        <v>Other(Actvtd Natrl Mnrl Prdcts Etc)</v>
      </c>
      <c r="E1574" s="0" t="n">
        <v>28.54</v>
      </c>
      <c r="F1574" s="0" t="n">
        <v>0.0042</v>
      </c>
      <c r="G1574" s="0" t="n">
        <v>30.55</v>
      </c>
      <c r="H1574" s="0" t="n">
        <v>0.0042</v>
      </c>
      <c r="I1574" s="0" t="n">
        <v>7.04</v>
      </c>
    </row>
    <row r="1575" customFormat="false" ht="14.25" hidden="false" customHeight="false" outlineLevel="0" collapsed="false">
      <c r="A1575" s="0" t="n">
        <v>1574</v>
      </c>
      <c r="B1575" s="0" t="s">
        <v>3134</v>
      </c>
      <c r="C1575" s="0" t="s">
        <v>3135</v>
      </c>
      <c r="D1575" s="0" t="str">
        <f aca="false">PROPER(Sheet1__3[[#This Row],[COMMODITY]])</f>
        <v>Tall Oil Whether Or Not Refined</v>
      </c>
      <c r="E1575" s="0" t="n">
        <v>1.32</v>
      </c>
      <c r="F1575" s="0" t="n">
        <v>0.0002</v>
      </c>
      <c r="G1575" s="0" t="n">
        <v>1.41</v>
      </c>
      <c r="H1575" s="0" t="n">
        <v>0.0002</v>
      </c>
      <c r="I1575" s="0" t="n">
        <v>6.17</v>
      </c>
    </row>
    <row r="1576" customFormat="false" ht="14.25" hidden="false" customHeight="false" outlineLevel="0" collapsed="false">
      <c r="A1576" s="0" t="n">
        <v>1575</v>
      </c>
      <c r="B1576" s="0" t="s">
        <v>3136</v>
      </c>
      <c r="C1576" s="0" t="s">
        <v>3137</v>
      </c>
      <c r="D1576" s="0" t="str">
        <f aca="false">PROPER(Sheet1__3[[#This Row],[COMMODITY]])</f>
        <v>Rsdul Lyes From Mnfctr Of Wood Pulp-W/N   Cncntrtd,Desugrd/Chmcly T...</v>
      </c>
      <c r="E1576" s="0" t="n">
        <v>48.78</v>
      </c>
      <c r="F1576" s="0" t="n">
        <v>0.0072</v>
      </c>
      <c r="G1576" s="0" t="n">
        <v>61.59</v>
      </c>
      <c r="H1576" s="0" t="n">
        <v>0.0085</v>
      </c>
      <c r="I1576" s="0" t="n">
        <v>26.27</v>
      </c>
    </row>
    <row r="1577" customFormat="false" ht="14.25" hidden="false" customHeight="false" outlineLevel="0" collapsed="false">
      <c r="A1577" s="0" t="n">
        <v>1576</v>
      </c>
      <c r="B1577" s="0" t="s">
        <v>3138</v>
      </c>
      <c r="C1577" s="0" t="s">
        <v>3139</v>
      </c>
      <c r="D1577" s="0" t="str">
        <f aca="false">PROPER(Sheet1__3[[#This Row],[COMMODITY]])</f>
        <v>Gum,Wood Or Sulphate Turpentine Oils</v>
      </c>
      <c r="E1577" s="0" t="n">
        <v>143.7</v>
      </c>
      <c r="F1577" s="0" t="n">
        <v>0.0212</v>
      </c>
      <c r="G1577" s="0" t="n">
        <v>156.22</v>
      </c>
      <c r="H1577" s="0" t="n">
        <v>0.0217</v>
      </c>
      <c r="I1577" s="0" t="n">
        <v>8.71</v>
      </c>
    </row>
    <row r="1578" customFormat="false" ht="14.25" hidden="false" customHeight="false" outlineLevel="0" collapsed="false">
      <c r="A1578" s="0" t="n">
        <v>1577</v>
      </c>
      <c r="B1578" s="0" t="s">
        <v>3140</v>
      </c>
      <c r="C1578" s="0" t="s">
        <v>3141</v>
      </c>
      <c r="D1578" s="0" t="str">
        <f aca="false">PROPER(Sheet1__3[[#This Row],[COMMODITY]])</f>
        <v>Other (Crude Dipentine Etc)</v>
      </c>
      <c r="E1578" s="0" t="n">
        <v>3.36</v>
      </c>
      <c r="F1578" s="0" t="n">
        <v>0.0005</v>
      </c>
      <c r="G1578" s="0" t="n">
        <v>3.08</v>
      </c>
      <c r="H1578" s="0" t="n">
        <v>0.0004</v>
      </c>
      <c r="I1578" s="0" t="n">
        <v>-8.17</v>
      </c>
    </row>
    <row r="1579" customFormat="false" ht="14.25" hidden="false" customHeight="false" outlineLevel="0" collapsed="false">
      <c r="A1579" s="0" t="n">
        <v>1578</v>
      </c>
      <c r="B1579" s="0" t="s">
        <v>3142</v>
      </c>
      <c r="C1579" s="0" t="s">
        <v>3143</v>
      </c>
      <c r="D1579" s="0" t="str">
        <f aca="false">PROPER(Sheet1__3[[#This Row],[COMMODITY]])</f>
        <v>Rosin And Resin Acids:</v>
      </c>
      <c r="E1579" s="0" t="n">
        <v>61.34</v>
      </c>
      <c r="F1579" s="0" t="n">
        <v>0.009</v>
      </c>
      <c r="G1579" s="0" t="n">
        <v>64.87</v>
      </c>
      <c r="H1579" s="0" t="n">
        <v>0.009</v>
      </c>
      <c r="I1579" s="0" t="n">
        <v>5.76</v>
      </c>
    </row>
    <row r="1580" customFormat="false" ht="14.25" hidden="false" customHeight="false" outlineLevel="0" collapsed="false">
      <c r="A1580" s="0" t="n">
        <v>1579</v>
      </c>
      <c r="B1580" s="0" t="s">
        <v>3144</v>
      </c>
      <c r="C1580" s="0" t="s">
        <v>3145</v>
      </c>
      <c r="D1580" s="0" t="str">
        <f aca="false">PROPER(Sheet1__3[[#This Row],[COMMODITY]])</f>
        <v>Salts Of Rosin Or Of Resin Acids Or Of Drvtvs Of Rosin/Resn Acids ,...</v>
      </c>
      <c r="E1580" s="0" t="n">
        <v>5.24</v>
      </c>
      <c r="F1580" s="0" t="n">
        <v>0.0008</v>
      </c>
      <c r="G1580" s="0" t="n">
        <v>5.17</v>
      </c>
      <c r="H1580" s="0" t="n">
        <v>0.0007</v>
      </c>
      <c r="I1580" s="0" t="n">
        <v>-1.27</v>
      </c>
    </row>
    <row r="1581" customFormat="false" ht="14.25" hidden="false" customHeight="false" outlineLevel="0" collapsed="false">
      <c r="A1581" s="0" t="n">
        <v>1580</v>
      </c>
      <c r="B1581" s="0" t="s">
        <v>3146</v>
      </c>
      <c r="C1581" s="0" t="s">
        <v>3147</v>
      </c>
      <c r="D1581" s="0" t="str">
        <f aca="false">PROPER(Sheet1__3[[#This Row],[COMMODITY]])</f>
        <v>Ester Gums</v>
      </c>
      <c r="E1581" s="0" t="n">
        <v>7.65</v>
      </c>
      <c r="F1581" s="0" t="n">
        <v>0.0011</v>
      </c>
      <c r="G1581" s="0" t="n">
        <v>7.65</v>
      </c>
      <c r="H1581" s="0" t="n">
        <v>0.0011</v>
      </c>
      <c r="I1581" s="0" t="n">
        <v>-0.05</v>
      </c>
    </row>
    <row r="1582" customFormat="false" ht="14.25" hidden="false" customHeight="false" outlineLevel="0" collapsed="false">
      <c r="A1582" s="0" t="n">
        <v>1581</v>
      </c>
      <c r="B1582" s="0" t="s">
        <v>3148</v>
      </c>
      <c r="C1582" s="0" t="s">
        <v>3149</v>
      </c>
      <c r="D1582" s="0" t="str">
        <f aca="false">PROPER(Sheet1__3[[#This Row],[COMMODITY]])</f>
        <v>Other (Run Gums, Rosin Spirits Etc)</v>
      </c>
      <c r="E1582" s="0" t="n">
        <v>16.12</v>
      </c>
      <c r="F1582" s="0" t="n">
        <v>0.0024</v>
      </c>
      <c r="G1582" s="0" t="n">
        <v>16.37</v>
      </c>
      <c r="H1582" s="0" t="n">
        <v>0.0023</v>
      </c>
      <c r="I1582" s="0" t="n">
        <v>1.56</v>
      </c>
    </row>
    <row r="1583" customFormat="false" ht="14.25" hidden="false" customHeight="false" outlineLevel="0" collapsed="false">
      <c r="A1583" s="0" t="n">
        <v>1582</v>
      </c>
      <c r="B1583" s="0" t="s">
        <v>3150</v>
      </c>
      <c r="C1583" s="0" t="s">
        <v>3151</v>
      </c>
      <c r="D1583" s="0" t="str">
        <f aca="false">PROPER(Sheet1__3[[#This Row],[COMMODITY]])</f>
        <v>Wood Tar-Wood Oils-Wood Crst-Wood         Nphth-Vgtbl Ptch-Brwers P...</v>
      </c>
      <c r="E1583" s="0" t="n">
        <v>0.21</v>
      </c>
      <c r="F1583" s="0" t="n">
        <v>0</v>
      </c>
      <c r="G1583" s="0" t="n">
        <v>0.17</v>
      </c>
      <c r="H1583" s="0" t="n">
        <v>0</v>
      </c>
      <c r="I1583" s="0" t="n">
        <v>-20.98</v>
      </c>
    </row>
    <row r="1584" customFormat="false" ht="14.25" hidden="false" customHeight="false" outlineLevel="0" collapsed="false">
      <c r="A1584" s="0" t="n">
        <v>1583</v>
      </c>
      <c r="B1584" s="0" t="s">
        <v>3152</v>
      </c>
      <c r="C1584" s="0" t="s">
        <v>3153</v>
      </c>
      <c r="D1584" s="0" t="str">
        <f aca="false">PROPER(Sheet1__3[[#This Row],[COMMODITY]])</f>
        <v>Others-Of-Insctcds,Rdntcds,Fngcds,Hrbcds,Antsproutngprdcts And Plnt...</v>
      </c>
      <c r="E1584" s="0" t="n">
        <v>0.27</v>
      </c>
      <c r="F1584" s="0" t="n">
        <v>0</v>
      </c>
      <c r="G1584" s="0" t="n">
        <v>0.01</v>
      </c>
      <c r="H1584" s="0" t="n">
        <v>0</v>
      </c>
      <c r="I1584" s="0" t="n">
        <v>-96.77</v>
      </c>
    </row>
    <row r="1585" customFormat="false" ht="14.25" hidden="false" customHeight="false" outlineLevel="0" collapsed="false">
      <c r="A1585" s="0" t="n">
        <v>1584</v>
      </c>
      <c r="B1585" s="0" t="s">
        <v>3154</v>
      </c>
      <c r="C1585" s="0" t="s">
        <v>3155</v>
      </c>
      <c r="D1585" s="0" t="str">
        <f aca="false">PROPER(Sheet1__3[[#This Row],[COMMODITY]])</f>
        <v>In Packings Of A Net Weight Content Not Exceeding 300 G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</row>
    <row r="1586" customFormat="false" ht="14.25" hidden="false" customHeight="false" outlineLevel="0" collapsed="false">
      <c r="A1586" s="0" t="n">
        <v>1585</v>
      </c>
      <c r="B1586" s="0" t="s">
        <v>3156</v>
      </c>
      <c r="C1586" s="0" t="s">
        <v>3157</v>
      </c>
      <c r="D1586" s="0" t="str">
        <f aca="false">PROPER(Sheet1__3[[#This Row],[COMMODITY]])</f>
        <v>In Packings Of A Net Weight Content  Exceeding 300 G But Not Exceed...</v>
      </c>
      <c r="E1586" s="0" t="n">
        <v>0.01</v>
      </c>
      <c r="F1586" s="0" t="n">
        <v>0</v>
      </c>
      <c r="G1586" s="0" t="n">
        <v>0</v>
      </c>
      <c r="H1586" s="0" t="n">
        <v>0</v>
      </c>
      <c r="I1586" s="0" t="n">
        <v>-92.34</v>
      </c>
    </row>
    <row r="1587" customFormat="false" ht="14.25" hidden="false" customHeight="false" outlineLevel="0" collapsed="false">
      <c r="A1587" s="0" t="n">
        <v>1586</v>
      </c>
      <c r="B1587" s="0" t="s">
        <v>3158</v>
      </c>
      <c r="C1587" s="0" t="s">
        <v>3153</v>
      </c>
      <c r="D1587" s="0" t="str">
        <f aca="false">PROPER(Sheet1__3[[#This Row],[COMMODITY]])</f>
        <v>Others-Of-Insctcds,Rdntcds,Fngcds,Hrbcds,Antsproutngprdcts And Plnt...</v>
      </c>
      <c r="E1587" s="0" t="n">
        <v>14.46</v>
      </c>
      <c r="F1587" s="0" t="n">
        <v>0.0021</v>
      </c>
      <c r="G1587" s="0" t="n">
        <v>23.97</v>
      </c>
      <c r="H1587" s="0" t="n">
        <v>0.0033</v>
      </c>
      <c r="I1587" s="0" t="n">
        <v>65.81</v>
      </c>
    </row>
    <row r="1588" customFormat="false" ht="14.25" hidden="false" customHeight="false" outlineLevel="0" collapsed="false">
      <c r="A1588" s="0" t="n">
        <v>1587</v>
      </c>
      <c r="B1588" s="0" t="s">
        <v>3159</v>
      </c>
      <c r="C1588" s="0" t="s">
        <v>3160</v>
      </c>
      <c r="D1588" s="0" t="str">
        <f aca="false">PROPER(Sheet1__3[[#This Row],[COMMODITY]])</f>
        <v>Insecticides</v>
      </c>
      <c r="E1588" s="0" t="n">
        <v>537.14</v>
      </c>
      <c r="F1588" s="0" t="n">
        <v>0.0792</v>
      </c>
      <c r="G1588" s="0" t="n">
        <v>596.55</v>
      </c>
      <c r="H1588" s="0" t="n">
        <v>0.0827</v>
      </c>
      <c r="I1588" s="0" t="n">
        <v>11.06</v>
      </c>
    </row>
    <row r="1589" customFormat="false" ht="14.25" hidden="false" customHeight="false" outlineLevel="0" collapsed="false">
      <c r="A1589" s="0" t="n">
        <v>1588</v>
      </c>
      <c r="B1589" s="0" t="s">
        <v>3161</v>
      </c>
      <c r="C1589" s="0" t="s">
        <v>3162</v>
      </c>
      <c r="D1589" s="0" t="str">
        <f aca="false">PROPER(Sheet1__3[[#This Row],[COMMODITY]])</f>
        <v>Fungicides:</v>
      </c>
      <c r="E1589" s="0" t="n">
        <v>279.68</v>
      </c>
      <c r="F1589" s="0" t="n">
        <v>0.0412</v>
      </c>
      <c r="G1589" s="0" t="n">
        <v>387.94</v>
      </c>
      <c r="H1589" s="0" t="n">
        <v>0.0538</v>
      </c>
      <c r="I1589" s="0" t="n">
        <v>38.71</v>
      </c>
    </row>
    <row r="1590" customFormat="false" ht="14.25" hidden="false" customHeight="false" outlineLevel="0" collapsed="false">
      <c r="A1590" s="0" t="n">
        <v>1589</v>
      </c>
      <c r="B1590" s="0" t="s">
        <v>3163</v>
      </c>
      <c r="C1590" s="0" t="s">
        <v>3164</v>
      </c>
      <c r="D1590" s="0" t="str">
        <f aca="false">PROPER(Sheet1__3[[#This Row],[COMMODITY]])</f>
        <v>Herbicides, Anti-Sprouting Products And   Plant-Growth Regulated:</v>
      </c>
      <c r="E1590" s="0" t="n">
        <v>378.91</v>
      </c>
      <c r="F1590" s="0" t="n">
        <v>0.0559</v>
      </c>
      <c r="G1590" s="0" t="n">
        <v>459.95</v>
      </c>
      <c r="H1590" s="0" t="n">
        <v>0.0638</v>
      </c>
      <c r="I1590" s="0" t="n">
        <v>21.39</v>
      </c>
    </row>
    <row r="1591" customFormat="false" ht="14.25" hidden="false" customHeight="false" outlineLevel="0" collapsed="false">
      <c r="A1591" s="0" t="n">
        <v>1590</v>
      </c>
      <c r="B1591" s="0" t="s">
        <v>3165</v>
      </c>
      <c r="C1591" s="0" t="s">
        <v>3166</v>
      </c>
      <c r="D1591" s="0" t="str">
        <f aca="false">PROPER(Sheet1__3[[#This Row],[COMMODITY]])</f>
        <v>Disinfectants</v>
      </c>
      <c r="E1591" s="0" t="n">
        <v>5.49</v>
      </c>
      <c r="F1591" s="0" t="n">
        <v>0.0008</v>
      </c>
      <c r="G1591" s="0" t="n">
        <v>6.7</v>
      </c>
      <c r="H1591" s="0" t="n">
        <v>0.0009</v>
      </c>
      <c r="I1591" s="0" t="n">
        <v>22.02</v>
      </c>
    </row>
    <row r="1592" customFormat="false" ht="14.25" hidden="false" customHeight="false" outlineLevel="0" collapsed="false">
      <c r="A1592" s="0" t="n">
        <v>1591</v>
      </c>
      <c r="B1592" s="0" t="s">
        <v>3167</v>
      </c>
      <c r="C1592" s="0" t="s">
        <v>3153</v>
      </c>
      <c r="D1592" s="0" t="str">
        <f aca="false">PROPER(Sheet1__3[[#This Row],[COMMODITY]])</f>
        <v>Others-Of-Insctcds,Rdntcds,Fngcds,Hrbcds,Antsproutngprdcts And Plnt...</v>
      </c>
      <c r="E1592" s="0" t="n">
        <v>196.29</v>
      </c>
      <c r="F1592" s="0" t="n">
        <v>0.0289</v>
      </c>
      <c r="G1592" s="0" t="n">
        <v>183.03</v>
      </c>
      <c r="H1592" s="0" t="n">
        <v>0.0254</v>
      </c>
      <c r="I1592" s="0" t="n">
        <v>-6.76</v>
      </c>
    </row>
    <row r="1593" customFormat="false" ht="14.25" hidden="false" customHeight="false" outlineLevel="0" collapsed="false">
      <c r="A1593" s="0" t="n">
        <v>1592</v>
      </c>
      <c r="B1593" s="0" t="s">
        <v>3168</v>
      </c>
      <c r="C1593" s="0" t="s">
        <v>3169</v>
      </c>
      <c r="D1593" s="0" t="str">
        <f aca="false">PROPER(Sheet1__3[[#This Row],[COMMODITY]])</f>
        <v>Prpns Wth A Basis Of Amylaceous Sbstncs</v>
      </c>
      <c r="E1593" s="0" t="n">
        <v>0.21</v>
      </c>
      <c r="F1593" s="0" t="n">
        <v>0</v>
      </c>
      <c r="G1593" s="0" t="n">
        <v>0.72</v>
      </c>
      <c r="H1593" s="0" t="n">
        <v>0.0001</v>
      </c>
      <c r="I1593" s="0" t="n">
        <v>237.27</v>
      </c>
    </row>
    <row r="1594" customFormat="false" ht="14.25" hidden="false" customHeight="false" outlineLevel="0" collapsed="false">
      <c r="A1594" s="0" t="n">
        <v>1593</v>
      </c>
      <c r="B1594" s="0" t="s">
        <v>3170</v>
      </c>
      <c r="C1594" s="0" t="s">
        <v>3171</v>
      </c>
      <c r="D1594" s="0" t="str">
        <f aca="false">PROPER(Sheet1__3[[#This Row],[COMMODITY]])</f>
        <v>Prpns Usd In Txtl Industry</v>
      </c>
      <c r="E1594" s="0" t="n">
        <v>73.81</v>
      </c>
      <c r="F1594" s="0" t="n">
        <v>0.0109</v>
      </c>
      <c r="G1594" s="0" t="n">
        <v>71.95</v>
      </c>
      <c r="H1594" s="0" t="n">
        <v>0.01</v>
      </c>
      <c r="I1594" s="0" t="n">
        <v>-2.53</v>
      </c>
    </row>
    <row r="1595" customFormat="false" ht="14.25" hidden="false" customHeight="false" outlineLevel="0" collapsed="false">
      <c r="A1595" s="0" t="n">
        <v>1594</v>
      </c>
      <c r="B1595" s="0" t="s">
        <v>3172</v>
      </c>
      <c r="C1595" s="0" t="s">
        <v>3173</v>
      </c>
      <c r="D1595" s="0" t="str">
        <f aca="false">PROPER(Sheet1__3[[#This Row],[COMMODITY]])</f>
        <v>Prpns Of A Kind Used In The Paper Industry</v>
      </c>
      <c r="E1595" s="0" t="n">
        <v>16.43</v>
      </c>
      <c r="F1595" s="0" t="n">
        <v>0.0024</v>
      </c>
      <c r="G1595" s="0" t="n">
        <v>18.76</v>
      </c>
      <c r="H1595" s="0" t="n">
        <v>0.0026</v>
      </c>
      <c r="I1595" s="0" t="n">
        <v>14.18</v>
      </c>
    </row>
    <row r="1596" customFormat="false" ht="14.25" hidden="false" customHeight="false" outlineLevel="0" collapsed="false">
      <c r="A1596" s="0" t="n">
        <v>1595</v>
      </c>
      <c r="B1596" s="0" t="s">
        <v>3174</v>
      </c>
      <c r="C1596" s="0" t="s">
        <v>3175</v>
      </c>
      <c r="D1596" s="0" t="str">
        <f aca="false">PROPER(Sheet1__3[[#This Row],[COMMODITY]])</f>
        <v>Othr Fnshng Agnts,Dye Carriersandothr Prpns Used In Leather Industr...</v>
      </c>
      <c r="E1596" s="0" t="n">
        <v>27.21</v>
      </c>
      <c r="F1596" s="0" t="n">
        <v>0.004</v>
      </c>
      <c r="G1596" s="0" t="n">
        <v>31.24</v>
      </c>
      <c r="H1596" s="0" t="n">
        <v>0.0043</v>
      </c>
      <c r="I1596" s="0" t="n">
        <v>14.84</v>
      </c>
    </row>
    <row r="1597" customFormat="false" ht="14.25" hidden="false" customHeight="false" outlineLevel="0" collapsed="false">
      <c r="A1597" s="0" t="n">
        <v>1596</v>
      </c>
      <c r="B1597" s="0" t="s">
        <v>3176</v>
      </c>
      <c r="C1597" s="0" t="s">
        <v>3177</v>
      </c>
      <c r="D1597" s="0" t="str">
        <f aca="false">PROPER(Sheet1__3[[#This Row],[COMMODITY]])</f>
        <v>Picklng Prpns Fr Mtl Srfcs-Sldrng-Brzng   Wldng Pwdr And Pst Cnstng...</v>
      </c>
      <c r="E1597" s="0" t="n">
        <v>58.73</v>
      </c>
      <c r="F1597" s="0" t="n">
        <v>0.0087</v>
      </c>
      <c r="G1597" s="0" t="n">
        <v>63.41</v>
      </c>
      <c r="H1597" s="0" t="n">
        <v>0.0088</v>
      </c>
      <c r="I1597" s="0" t="n">
        <v>7.96</v>
      </c>
    </row>
    <row r="1598" customFormat="false" ht="14.25" hidden="false" customHeight="false" outlineLevel="0" collapsed="false">
      <c r="A1598" s="0" t="n">
        <v>1597</v>
      </c>
      <c r="B1598" s="0" t="s">
        <v>3178</v>
      </c>
      <c r="C1598" s="0" t="s">
        <v>3179</v>
      </c>
      <c r="D1598" s="0" t="str">
        <f aca="false">PROPER(Sheet1__3[[#This Row],[COMMODITY]])</f>
        <v>Fluxesandothr Axlry Prpn Fr Sldrng,Brazing/ Wldng;Prpn Usd As Cores...</v>
      </c>
      <c r="E1598" s="0" t="n">
        <v>32.83</v>
      </c>
      <c r="F1598" s="0" t="n">
        <v>0.0048</v>
      </c>
      <c r="G1598" s="0" t="n">
        <v>37.16</v>
      </c>
      <c r="H1598" s="0" t="n">
        <v>0.0052</v>
      </c>
      <c r="I1598" s="0" t="n">
        <v>13.18</v>
      </c>
    </row>
    <row r="1599" customFormat="false" ht="14.25" hidden="false" customHeight="false" outlineLevel="0" collapsed="false">
      <c r="A1599" s="0" t="n">
        <v>1598</v>
      </c>
      <c r="B1599" s="0" t="s">
        <v>3180</v>
      </c>
      <c r="C1599" s="0" t="s">
        <v>3181</v>
      </c>
      <c r="D1599" s="0" t="str">
        <f aca="false">PROPER(Sheet1__3[[#This Row],[COMMODITY]])</f>
        <v>Anti-Knock Prpns Based On Lead Compound</v>
      </c>
      <c r="E1599" s="0" t="n">
        <v>0.02</v>
      </c>
      <c r="F1599" s="0" t="n">
        <v>0</v>
      </c>
      <c r="G1599" s="0" t="n">
        <v>0.01</v>
      </c>
      <c r="H1599" s="0" t="n">
        <v>0</v>
      </c>
      <c r="I1599" s="0" t="n">
        <v>-43.55</v>
      </c>
    </row>
    <row r="1600" customFormat="false" ht="14.25" hidden="false" customHeight="false" outlineLevel="0" collapsed="false">
      <c r="A1600" s="0" t="n">
        <v>1599</v>
      </c>
      <c r="B1600" s="0" t="s">
        <v>3182</v>
      </c>
      <c r="C1600" s="0" t="s">
        <v>3183</v>
      </c>
      <c r="D1600" s="0" t="str">
        <f aca="false">PROPER(Sheet1__3[[#This Row],[COMMODITY]])</f>
        <v>Other Anti-Knock Preparation</v>
      </c>
      <c r="E1600" s="0" t="n">
        <v>5.41</v>
      </c>
      <c r="F1600" s="0" t="n">
        <v>0.0008</v>
      </c>
      <c r="G1600" s="0" t="n">
        <v>3.75</v>
      </c>
      <c r="H1600" s="0" t="n">
        <v>0.0005</v>
      </c>
      <c r="I1600" s="0" t="n">
        <v>-30.63</v>
      </c>
    </row>
    <row r="1601" customFormat="false" ht="14.25" hidden="false" customHeight="false" outlineLevel="0" collapsed="false">
      <c r="A1601" s="0" t="n">
        <v>1600</v>
      </c>
      <c r="B1601" s="0" t="s">
        <v>3184</v>
      </c>
      <c r="C1601" s="0" t="s">
        <v>3185</v>
      </c>
      <c r="D1601" s="0" t="str">
        <f aca="false">PROPER(Sheet1__3[[#This Row],[COMMODITY]])</f>
        <v>Addtvs Fr Lbrctng Oils Contng Oils        Obtnd From Petroleum And ...</v>
      </c>
      <c r="E1601" s="0" t="n">
        <v>277.1</v>
      </c>
      <c r="F1601" s="0" t="n">
        <v>0.0409</v>
      </c>
      <c r="G1601" s="0" t="n">
        <v>303.38</v>
      </c>
      <c r="H1601" s="0" t="n">
        <v>0.0421</v>
      </c>
      <c r="I1601" s="0" t="n">
        <v>9.49</v>
      </c>
    </row>
    <row r="1602" customFormat="false" ht="14.25" hidden="false" customHeight="false" outlineLevel="0" collapsed="false">
      <c r="A1602" s="0" t="n">
        <v>1601</v>
      </c>
      <c r="B1602" s="0" t="s">
        <v>3186</v>
      </c>
      <c r="C1602" s="0" t="s">
        <v>3187</v>
      </c>
      <c r="D1602" s="0" t="str">
        <f aca="false">PROPER(Sheet1__3[[#This Row],[COMMODITY]])</f>
        <v>Other Additives For Lubricating Oils</v>
      </c>
      <c r="E1602" s="0" t="n">
        <v>23.56</v>
      </c>
      <c r="F1602" s="0" t="n">
        <v>0.0035</v>
      </c>
      <c r="G1602" s="0" t="n">
        <v>27.7</v>
      </c>
      <c r="H1602" s="0" t="n">
        <v>0.0038</v>
      </c>
      <c r="I1602" s="0" t="n">
        <v>17.58</v>
      </c>
    </row>
    <row r="1603" customFormat="false" ht="14.25" hidden="false" customHeight="false" outlineLevel="0" collapsed="false">
      <c r="A1603" s="0" t="n">
        <v>1602</v>
      </c>
      <c r="B1603" s="0" t="s">
        <v>3188</v>
      </c>
      <c r="C1603" s="0" t="s">
        <v>3189</v>
      </c>
      <c r="D1603" s="0" t="str">
        <f aca="false">PROPER(Sheet1__3[[#This Row],[COMMODITY]])</f>
        <v>Other Prepared Additives                  Anti-Corrsive Prpns And O...</v>
      </c>
      <c r="E1603" s="0" t="n">
        <v>46.12</v>
      </c>
      <c r="F1603" s="0" t="n">
        <v>0.0068</v>
      </c>
      <c r="G1603" s="0" t="n">
        <v>41.03</v>
      </c>
      <c r="H1603" s="0" t="n">
        <v>0.0057</v>
      </c>
      <c r="I1603" s="0" t="n">
        <v>-11.06</v>
      </c>
    </row>
    <row r="1604" customFormat="false" ht="14.25" hidden="false" customHeight="false" outlineLevel="0" collapsed="false">
      <c r="A1604" s="0" t="n">
        <v>1603</v>
      </c>
      <c r="B1604" s="0" t="s">
        <v>3190</v>
      </c>
      <c r="C1604" s="0" t="s">
        <v>3191</v>
      </c>
      <c r="D1604" s="0" t="str">
        <f aca="false">PROPER(Sheet1__3[[#This Row],[COMMODITY]])</f>
        <v>Prepared Rubber Accelerators</v>
      </c>
      <c r="E1604" s="0" t="n">
        <v>88.94</v>
      </c>
      <c r="F1604" s="0" t="n">
        <v>0.0131</v>
      </c>
      <c r="G1604" s="0" t="n">
        <v>96.01</v>
      </c>
      <c r="H1604" s="0" t="n">
        <v>0.0133</v>
      </c>
      <c r="I1604" s="0" t="n">
        <v>7.94</v>
      </c>
    </row>
    <row r="1605" customFormat="false" ht="14.25" hidden="false" customHeight="false" outlineLevel="0" collapsed="false">
      <c r="A1605" s="0" t="n">
        <v>1604</v>
      </c>
      <c r="B1605" s="0" t="s">
        <v>3192</v>
      </c>
      <c r="C1605" s="0" t="s">
        <v>3193</v>
      </c>
      <c r="D1605" s="0" t="str">
        <f aca="false">PROPER(Sheet1__3[[#This Row],[COMMODITY]])</f>
        <v>Compound Plasticisers For Rubber/Plastics</v>
      </c>
      <c r="E1605" s="0" t="n">
        <v>19.73</v>
      </c>
      <c r="F1605" s="0" t="n">
        <v>0.0029</v>
      </c>
      <c r="G1605" s="0" t="n">
        <v>21.45</v>
      </c>
      <c r="H1605" s="0" t="n">
        <v>0.003</v>
      </c>
      <c r="I1605" s="0" t="n">
        <v>8.68</v>
      </c>
    </row>
    <row r="1606" customFormat="false" ht="14.25" hidden="false" customHeight="false" outlineLevel="0" collapsed="false">
      <c r="A1606" s="0" t="n">
        <v>1605</v>
      </c>
      <c r="B1606" s="0" t="s">
        <v>3194</v>
      </c>
      <c r="C1606" s="0" t="s">
        <v>3195</v>
      </c>
      <c r="D1606" s="0" t="str">
        <f aca="false">PROPER(Sheet1__3[[#This Row],[COMMODITY]])</f>
        <v>Mixtures Of Oligomers Of 2, 2, 4-Trimethyl-1, 2-Dihydroquinoline (Tmq)</v>
      </c>
      <c r="E1606" s="0" t="n">
        <v>14.71</v>
      </c>
      <c r="F1606" s="0" t="n">
        <v>0.0022</v>
      </c>
      <c r="G1606" s="0" t="n">
        <v>11.34</v>
      </c>
      <c r="H1606" s="0" t="n">
        <v>0.0016</v>
      </c>
      <c r="I1606" s="0" t="n">
        <v>-22.9</v>
      </c>
    </row>
    <row r="1607" customFormat="false" ht="14.25" hidden="false" customHeight="false" outlineLevel="0" collapsed="false">
      <c r="A1607" s="0" t="n">
        <v>1606</v>
      </c>
      <c r="B1607" s="0" t="s">
        <v>3196</v>
      </c>
      <c r="C1607" s="0" t="s">
        <v>3197</v>
      </c>
      <c r="D1607" s="0" t="str">
        <f aca="false">PROPER(Sheet1__3[[#This Row],[COMMODITY]])</f>
        <v>Others-Of-Prpd Rubr Acclrtrs-Cmpnd Plstcsrs-N.E.S Antioxdsng Prpns ...</v>
      </c>
      <c r="E1607" s="0" t="n">
        <v>196.93</v>
      </c>
      <c r="F1607" s="0" t="n">
        <v>0.029</v>
      </c>
      <c r="G1607" s="0" t="n">
        <v>225.72</v>
      </c>
      <c r="H1607" s="0" t="n">
        <v>0.0313</v>
      </c>
      <c r="I1607" s="0" t="n">
        <v>14.62</v>
      </c>
    </row>
    <row r="1608" customFormat="false" ht="14.25" hidden="false" customHeight="false" outlineLevel="0" collapsed="false">
      <c r="A1608" s="0" t="n">
        <v>1607</v>
      </c>
      <c r="B1608" s="0" t="s">
        <v>3198</v>
      </c>
      <c r="C1608" s="0" t="s">
        <v>3199</v>
      </c>
      <c r="D1608" s="0" t="str">
        <f aca="false">PROPER(Sheet1__3[[#This Row],[COMMODITY]])</f>
        <v>Prpns And Charges For Fire Extinguishers    Charged Fire-Extinguish...</v>
      </c>
      <c r="E1608" s="0" t="n">
        <v>6.21</v>
      </c>
      <c r="F1608" s="0" t="n">
        <v>0.0009</v>
      </c>
      <c r="G1608" s="0" t="n">
        <v>6.67</v>
      </c>
      <c r="H1608" s="0" t="n">
        <v>0.0009</v>
      </c>
      <c r="I1608" s="0" t="n">
        <v>7.48</v>
      </c>
    </row>
    <row r="1609" customFormat="false" ht="14.25" hidden="false" customHeight="false" outlineLevel="0" collapsed="false">
      <c r="A1609" s="0" t="n">
        <v>1608</v>
      </c>
      <c r="B1609" s="0" t="s">
        <v>3200</v>
      </c>
      <c r="C1609" s="0" t="s">
        <v>3201</v>
      </c>
      <c r="D1609" s="0" t="str">
        <f aca="false">PROPER(Sheet1__3[[#This Row],[COMMODITY]])</f>
        <v>Organic Compste Slvnts And Thinners N.E.S.  Prepared Paint Or Varni...</v>
      </c>
      <c r="E1609" s="0" t="n">
        <v>23.53</v>
      </c>
      <c r="F1609" s="0" t="n">
        <v>0.0035</v>
      </c>
      <c r="G1609" s="0" t="n">
        <v>37.24</v>
      </c>
      <c r="H1609" s="0" t="n">
        <v>0.0052</v>
      </c>
      <c r="I1609" s="0" t="n">
        <v>58.23</v>
      </c>
    </row>
    <row r="1610" customFormat="false" ht="14.25" hidden="false" customHeight="false" outlineLevel="0" collapsed="false">
      <c r="A1610" s="0" t="n">
        <v>1609</v>
      </c>
      <c r="B1610" s="0" t="s">
        <v>3202</v>
      </c>
      <c r="C1610" s="0" t="s">
        <v>3203</v>
      </c>
      <c r="D1610" s="0" t="str">
        <f aca="false">PROPER(Sheet1__3[[#This Row],[COMMODITY]])</f>
        <v>Supprtd Catalysts Wth Nickel/Nickel Cmpnds</v>
      </c>
      <c r="E1610" s="0" t="n">
        <v>67.7</v>
      </c>
      <c r="F1610" s="0" t="n">
        <v>0.01</v>
      </c>
      <c r="G1610" s="0" t="n">
        <v>42.21</v>
      </c>
      <c r="H1610" s="0" t="n">
        <v>0.0059</v>
      </c>
      <c r="I1610" s="0" t="n">
        <v>-37.66</v>
      </c>
    </row>
    <row r="1611" customFormat="false" ht="14.25" hidden="false" customHeight="false" outlineLevel="0" collapsed="false">
      <c r="A1611" s="0" t="n">
        <v>1610</v>
      </c>
      <c r="B1611" s="0" t="s">
        <v>3204</v>
      </c>
      <c r="C1611" s="0" t="s">
        <v>3205</v>
      </c>
      <c r="D1611" s="0" t="str">
        <f aca="false">PROPER(Sheet1__3[[#This Row],[COMMODITY]])</f>
        <v>Supprtd Catalysts Wth Prcus Mtl/Its Cmpnds</v>
      </c>
      <c r="E1611" s="0" t="n">
        <v>277.95</v>
      </c>
      <c r="F1611" s="0" t="n">
        <v>0.041</v>
      </c>
      <c r="G1611" s="0" t="n">
        <v>210.61</v>
      </c>
      <c r="H1611" s="0" t="n">
        <v>0.0292</v>
      </c>
      <c r="I1611" s="0" t="n">
        <v>-24.23</v>
      </c>
    </row>
    <row r="1612" customFormat="false" ht="14.25" hidden="false" customHeight="false" outlineLevel="0" collapsed="false">
      <c r="A1612" s="0" t="n">
        <v>1611</v>
      </c>
      <c r="B1612" s="0" t="s">
        <v>3206</v>
      </c>
      <c r="C1612" s="0" t="s">
        <v>3207</v>
      </c>
      <c r="D1612" s="0" t="str">
        <f aca="false">PROPER(Sheet1__3[[#This Row],[COMMODITY]])</f>
        <v>Other Supported Catalysts</v>
      </c>
      <c r="E1612" s="0" t="n">
        <v>258.81</v>
      </c>
      <c r="F1612" s="0" t="n">
        <v>0.0382</v>
      </c>
      <c r="G1612" s="0" t="n">
        <v>187.79</v>
      </c>
      <c r="H1612" s="0" t="n">
        <v>0.026</v>
      </c>
      <c r="I1612" s="0" t="n">
        <v>-27.44</v>
      </c>
    </row>
    <row r="1613" customFormat="false" ht="14.25" hidden="false" customHeight="false" outlineLevel="0" collapsed="false">
      <c r="A1613" s="0" t="n">
        <v>1612</v>
      </c>
      <c r="B1613" s="0" t="s">
        <v>3208</v>
      </c>
      <c r="C1613" s="0" t="s">
        <v>3209</v>
      </c>
      <c r="D1613" s="0" t="str">
        <f aca="false">PROPER(Sheet1__3[[#This Row],[COMMODITY]])</f>
        <v>Other Reaction Initiators Etc</v>
      </c>
      <c r="E1613" s="0" t="n">
        <v>212.17</v>
      </c>
      <c r="F1613" s="0" t="n">
        <v>0.0313</v>
      </c>
      <c r="G1613" s="0" t="n">
        <v>235.41</v>
      </c>
      <c r="H1613" s="0" t="n">
        <v>0.0326</v>
      </c>
      <c r="I1613" s="0" t="n">
        <v>10.96</v>
      </c>
    </row>
    <row r="1614" customFormat="false" ht="14.25" hidden="false" customHeight="false" outlineLevel="0" collapsed="false">
      <c r="A1614" s="0" t="n">
        <v>1613</v>
      </c>
      <c r="B1614" s="0" t="s">
        <v>3210</v>
      </c>
      <c r="C1614" s="0" t="s">
        <v>3211</v>
      </c>
      <c r="D1614" s="0" t="str">
        <f aca="false">PROPER(Sheet1__3[[#This Row],[COMMODITY]])</f>
        <v>Refractory Cements-Mortars-Concretes And Similar Composition  Inclu...</v>
      </c>
      <c r="E1614" s="0" t="n">
        <v>156.81</v>
      </c>
      <c r="F1614" s="0" t="n">
        <v>0.0231</v>
      </c>
      <c r="G1614" s="0" t="n">
        <v>155.49</v>
      </c>
      <c r="H1614" s="0" t="n">
        <v>0.0216</v>
      </c>
      <c r="I1614" s="0" t="n">
        <v>-0.84</v>
      </c>
    </row>
    <row r="1615" customFormat="false" ht="14.25" hidden="false" customHeight="false" outlineLevel="0" collapsed="false">
      <c r="A1615" s="0" t="n">
        <v>1614</v>
      </c>
      <c r="B1615" s="0" t="s">
        <v>3212</v>
      </c>
      <c r="C1615" s="0" t="s">
        <v>3213</v>
      </c>
      <c r="D1615" s="0" t="str">
        <f aca="false">PROPER(Sheet1__3[[#This Row],[COMMODITY]])</f>
        <v>Mxd Alkylbenzebes And Mxd Alkylnaphthalenes Othr Than Those Of Hdg ...</v>
      </c>
      <c r="E1615" s="0" t="n">
        <v>410.32</v>
      </c>
      <c r="F1615" s="0" t="n">
        <v>0.0605</v>
      </c>
      <c r="G1615" s="0" t="n">
        <v>436.14</v>
      </c>
      <c r="H1615" s="0" t="n">
        <v>0.0605</v>
      </c>
      <c r="I1615" s="0" t="n">
        <v>6.29</v>
      </c>
    </row>
    <row r="1616" customFormat="false" ht="14.25" hidden="false" customHeight="false" outlineLevel="0" collapsed="false">
      <c r="A1616" s="0" t="n">
        <v>1615</v>
      </c>
      <c r="B1616" s="0" t="s">
        <v>3214</v>
      </c>
      <c r="C1616" s="0" t="s">
        <v>3215</v>
      </c>
      <c r="D1616" s="0" t="str">
        <f aca="false">PROPER(Sheet1__3[[#This Row],[COMMODITY]])</f>
        <v>Chmcl Elmnt Dopd For Elctrncs In Disc-Wfrssmlr Forms-Chmcl Cmpnds D...</v>
      </c>
      <c r="E1616" s="0" t="n">
        <v>334.66</v>
      </c>
      <c r="F1616" s="0" t="n">
        <v>0.0493</v>
      </c>
      <c r="G1616" s="0" t="n">
        <v>161.07</v>
      </c>
      <c r="H1616" s="0" t="n">
        <v>0.0223</v>
      </c>
      <c r="I1616" s="0" t="n">
        <v>-51.87</v>
      </c>
    </row>
    <row r="1617" customFormat="false" ht="14.25" hidden="false" customHeight="false" outlineLevel="0" collapsed="false">
      <c r="A1617" s="0" t="n">
        <v>1616</v>
      </c>
      <c r="B1617" s="0" t="s">
        <v>3216</v>
      </c>
      <c r="C1617" s="0" t="s">
        <v>3217</v>
      </c>
      <c r="D1617" s="0" t="str">
        <f aca="false">PROPER(Sheet1__3[[#This Row],[COMMODITY]])</f>
        <v>Hydraulc Brke Fluids And Othr Liq Fr Hydrlc Trnsmsn W/N Contng Oils...</v>
      </c>
      <c r="E1617" s="0" t="n">
        <v>21.86</v>
      </c>
      <c r="F1617" s="0" t="n">
        <v>0.0032</v>
      </c>
      <c r="G1617" s="0" t="n">
        <v>18.46</v>
      </c>
      <c r="H1617" s="0" t="n">
        <v>0.0026</v>
      </c>
      <c r="I1617" s="0" t="n">
        <v>-15.56</v>
      </c>
    </row>
    <row r="1618" customFormat="false" ht="14.25" hidden="false" customHeight="false" outlineLevel="0" collapsed="false">
      <c r="A1618" s="0" t="n">
        <v>1617</v>
      </c>
      <c r="B1618" s="0" t="s">
        <v>3218</v>
      </c>
      <c r="C1618" s="0" t="s">
        <v>3219</v>
      </c>
      <c r="D1618" s="0" t="str">
        <f aca="false">PROPER(Sheet1__3[[#This Row],[COMMODITY]])</f>
        <v>Anti-Frzing Prpns And Prpd De-Icing Fluids</v>
      </c>
      <c r="E1618" s="0" t="n">
        <v>9.87</v>
      </c>
      <c r="F1618" s="0" t="n">
        <v>0.0015</v>
      </c>
      <c r="G1618" s="0" t="n">
        <v>10.22</v>
      </c>
      <c r="H1618" s="0" t="n">
        <v>0.0014</v>
      </c>
      <c r="I1618" s="0" t="n">
        <v>3.55</v>
      </c>
    </row>
    <row r="1619" customFormat="false" ht="14.25" hidden="false" customHeight="false" outlineLevel="0" collapsed="false">
      <c r="A1619" s="0" t="n">
        <v>1618</v>
      </c>
      <c r="B1619" s="0" t="s">
        <v>3220</v>
      </c>
      <c r="C1619" s="0" t="s">
        <v>3221</v>
      </c>
      <c r="D1619" s="0" t="str">
        <f aca="false">PROPER(Sheet1__3[[#This Row],[COMMODITY]])</f>
        <v>Prpd Cultr Media Fr Micro-Orgnsms Dvlpmnt</v>
      </c>
      <c r="E1619" s="0" t="n">
        <v>107.64</v>
      </c>
      <c r="F1619" s="0" t="n">
        <v>0.0159</v>
      </c>
      <c r="G1619" s="0" t="n">
        <v>116.44</v>
      </c>
      <c r="H1619" s="0" t="n">
        <v>0.0161</v>
      </c>
      <c r="I1619" s="0" t="n">
        <v>8.18</v>
      </c>
    </row>
    <row r="1620" customFormat="false" ht="14.25" hidden="false" customHeight="false" outlineLevel="0" collapsed="false">
      <c r="A1620" s="0" t="n">
        <v>1619</v>
      </c>
      <c r="B1620" s="0" t="s">
        <v>3222</v>
      </c>
      <c r="C1620" s="0" t="s">
        <v>3223</v>
      </c>
      <c r="D1620" s="0" t="str">
        <f aca="false">PROPER(Sheet1__3[[#This Row],[COMMODITY]])</f>
        <v>For Malaria (Diagnostic Or Laboratory Reagents , Whether Or Not Put...</v>
      </c>
      <c r="E1620" s="0" t="n">
        <v>0.53</v>
      </c>
      <c r="F1620" s="0" t="n">
        <v>0.0001</v>
      </c>
      <c r="G1620" s="0" t="n">
        <v>0.52</v>
      </c>
      <c r="H1620" s="0" t="n">
        <v>0.0001</v>
      </c>
      <c r="I1620" s="0" t="n">
        <v>-2.6</v>
      </c>
    </row>
    <row r="1621" customFormat="false" ht="14.25" hidden="false" customHeight="false" outlineLevel="0" collapsed="false">
      <c r="A1621" s="0" t="n">
        <v>1620</v>
      </c>
      <c r="B1621" s="0" t="s">
        <v>3224</v>
      </c>
      <c r="C1621" s="0" t="s">
        <v>3225</v>
      </c>
      <c r="D1621" s="0" t="str">
        <f aca="false">PROPER(Sheet1__3[[#This Row],[COMMODITY]])</f>
        <v>For Zika And Other Diseases Transmitted By Mosquitoes Of The Genus ...</v>
      </c>
      <c r="E1621" s="0" t="n">
        <v>2.42</v>
      </c>
      <c r="F1621" s="0" t="n">
        <v>0.0004</v>
      </c>
      <c r="G1621" s="0" t="n">
        <v>2.89</v>
      </c>
      <c r="H1621" s="0" t="n">
        <v>0.0004</v>
      </c>
      <c r="I1621" s="0" t="n">
        <v>19.54</v>
      </c>
    </row>
    <row r="1622" customFormat="false" ht="14.25" hidden="false" customHeight="false" outlineLevel="0" collapsed="false">
      <c r="A1622" s="0" t="n">
        <v>1621</v>
      </c>
      <c r="B1622" s="0" t="s">
        <v>3226</v>
      </c>
      <c r="C1622" s="0" t="s">
        <v>3227</v>
      </c>
      <c r="D1622" s="0" t="str">
        <f aca="false">PROPER(Sheet1__3[[#This Row],[COMMODITY]])</f>
        <v>For Blood-Grouping(Diagnostic Or Laboratory Reagents , Whether Or N...</v>
      </c>
      <c r="E1622" s="0" t="n">
        <v>9.48</v>
      </c>
      <c r="F1622" s="0" t="n">
        <v>0.0014</v>
      </c>
      <c r="G1622" s="0" t="n">
        <v>9.26</v>
      </c>
      <c r="H1622" s="0" t="n">
        <v>0.0013</v>
      </c>
      <c r="I1622" s="0" t="n">
        <v>-2.31</v>
      </c>
    </row>
    <row r="1623" customFormat="false" ht="14.25" hidden="false" customHeight="false" outlineLevel="0" collapsed="false">
      <c r="A1623" s="0" t="n">
        <v>1622</v>
      </c>
      <c r="B1623" s="0" t="s">
        <v>3228</v>
      </c>
      <c r="C1623" s="0" t="s">
        <v>3229</v>
      </c>
      <c r="D1623" s="0" t="str">
        <f aca="false">PROPER(Sheet1__3[[#This Row],[COMMODITY]])</f>
        <v>Others-Of-Diag./Lab Reagnt On A Bckng,Prprd Diag./Lab Reagnts Wh/No...</v>
      </c>
      <c r="E1623" s="0" t="n">
        <v>520.86</v>
      </c>
      <c r="F1623" s="0" t="n">
        <v>0.0768</v>
      </c>
      <c r="G1623" s="0" t="n">
        <v>630.47</v>
      </c>
      <c r="H1623" s="0" t="n">
        <v>0.0874</v>
      </c>
      <c r="I1623" s="0" t="n">
        <v>21.04</v>
      </c>
    </row>
    <row r="1624" customFormat="false" ht="14.25" hidden="false" customHeight="false" outlineLevel="0" collapsed="false">
      <c r="A1624" s="0" t="n">
        <v>1623</v>
      </c>
      <c r="B1624" s="0" t="s">
        <v>3230</v>
      </c>
      <c r="C1624" s="0" t="s">
        <v>3229</v>
      </c>
      <c r="D1624" s="0" t="str">
        <f aca="false">PROPER(Sheet1__3[[#This Row],[COMMODITY]])</f>
        <v>Others-Of-Diag./Lab Reagnt On A Bckng,Prprd Diag./Lab Reagnts Wh/No...</v>
      </c>
      <c r="E1624" s="0" t="n">
        <v>269.66</v>
      </c>
      <c r="F1624" s="0" t="n">
        <v>0.0398</v>
      </c>
      <c r="G1624" s="0" t="n">
        <v>270.26</v>
      </c>
      <c r="H1624" s="0" t="n">
        <v>0.0375</v>
      </c>
      <c r="I1624" s="0" t="n">
        <v>0.22</v>
      </c>
    </row>
    <row r="1625" customFormat="false" ht="14.25" hidden="false" customHeight="false" outlineLevel="0" collapsed="false">
      <c r="A1625" s="0" t="n">
        <v>1624</v>
      </c>
      <c r="B1625" s="0" t="s">
        <v>3231</v>
      </c>
      <c r="C1625" s="0" t="s">
        <v>3232</v>
      </c>
      <c r="D1625" s="0" t="str">
        <f aca="false">PROPER(Sheet1__3[[#This Row],[COMMODITY]])</f>
        <v>Stearic Acid</v>
      </c>
      <c r="E1625" s="0" t="n">
        <v>38.96</v>
      </c>
      <c r="F1625" s="0" t="n">
        <v>0.0057</v>
      </c>
      <c r="G1625" s="0" t="n">
        <v>61.62</v>
      </c>
      <c r="H1625" s="0" t="n">
        <v>0.0085</v>
      </c>
      <c r="I1625" s="0" t="n">
        <v>58.16</v>
      </c>
    </row>
    <row r="1626" customFormat="false" ht="14.25" hidden="false" customHeight="false" outlineLevel="0" collapsed="false">
      <c r="A1626" s="0" t="n">
        <v>1625</v>
      </c>
      <c r="B1626" s="0" t="s">
        <v>3233</v>
      </c>
      <c r="C1626" s="0" t="s">
        <v>3234</v>
      </c>
      <c r="D1626" s="0" t="str">
        <f aca="false">PROPER(Sheet1__3[[#This Row],[COMMODITY]])</f>
        <v>Oleic Acid</v>
      </c>
      <c r="E1626" s="0" t="n">
        <v>31.47</v>
      </c>
      <c r="F1626" s="0" t="n">
        <v>0.0046</v>
      </c>
      <c r="G1626" s="0" t="n">
        <v>32.81</v>
      </c>
      <c r="H1626" s="0" t="n">
        <v>0.0045</v>
      </c>
      <c r="I1626" s="0" t="n">
        <v>4.28</v>
      </c>
    </row>
    <row r="1627" customFormat="false" ht="14.25" hidden="false" customHeight="false" outlineLevel="0" collapsed="false">
      <c r="A1627" s="0" t="n">
        <v>1626</v>
      </c>
      <c r="B1627" s="0" t="s">
        <v>3235</v>
      </c>
      <c r="C1627" s="0" t="s">
        <v>3236</v>
      </c>
      <c r="D1627" s="0" t="str">
        <f aca="false">PROPER(Sheet1__3[[#This Row],[COMMODITY]])</f>
        <v>Tall Oil Fatty Acids</v>
      </c>
      <c r="E1627" s="0" t="n">
        <v>3.91</v>
      </c>
      <c r="F1627" s="0" t="n">
        <v>0.0006</v>
      </c>
      <c r="G1627" s="0" t="n">
        <v>3.16</v>
      </c>
      <c r="H1627" s="0" t="n">
        <v>0.0004</v>
      </c>
      <c r="I1627" s="0" t="n">
        <v>-19.13</v>
      </c>
    </row>
    <row r="1628" customFormat="false" ht="14.25" hidden="false" customHeight="false" outlineLevel="0" collapsed="false">
      <c r="A1628" s="0" t="n">
        <v>1627</v>
      </c>
      <c r="B1628" s="0" t="s">
        <v>3237</v>
      </c>
      <c r="C1628" s="0" t="s">
        <v>3238</v>
      </c>
      <c r="D1628" s="0" t="str">
        <f aca="false">PROPER(Sheet1__3[[#This Row],[COMMODITY]])</f>
        <v>Other Industrial Monocarboxylic Fatty Acid</v>
      </c>
      <c r="E1628" s="0" t="n">
        <v>435.52</v>
      </c>
      <c r="F1628" s="0" t="n">
        <v>0.0642</v>
      </c>
      <c r="G1628" s="0" t="n">
        <v>659.91</v>
      </c>
      <c r="H1628" s="0" t="n">
        <v>0.0915</v>
      </c>
      <c r="I1628" s="0" t="n">
        <v>51.52</v>
      </c>
    </row>
    <row r="1629" customFormat="false" ht="14.25" hidden="false" customHeight="false" outlineLevel="0" collapsed="false">
      <c r="A1629" s="0" t="n">
        <v>1628</v>
      </c>
      <c r="B1629" s="0" t="s">
        <v>3239</v>
      </c>
      <c r="C1629" s="0" t="s">
        <v>3240</v>
      </c>
      <c r="D1629" s="0" t="str">
        <f aca="false">PROPER(Sheet1__3[[#This Row],[COMMODITY]])</f>
        <v>Industrial Fatty Alcohol</v>
      </c>
      <c r="E1629" s="0" t="n">
        <v>194.86</v>
      </c>
      <c r="F1629" s="0" t="n">
        <v>0.0287</v>
      </c>
      <c r="G1629" s="0" t="n">
        <v>238.67</v>
      </c>
      <c r="H1629" s="0" t="n">
        <v>0.0331</v>
      </c>
      <c r="I1629" s="0" t="n">
        <v>22.48</v>
      </c>
    </row>
    <row r="1630" customFormat="false" ht="14.25" hidden="false" customHeight="false" outlineLevel="0" collapsed="false">
      <c r="A1630" s="0" t="n">
        <v>1629</v>
      </c>
      <c r="B1630" s="0" t="s">
        <v>3241</v>
      </c>
      <c r="C1630" s="0" t="s">
        <v>3242</v>
      </c>
      <c r="D1630" s="0" t="str">
        <f aca="false">PROPER(Sheet1__3[[#This Row],[COMMODITY]])</f>
        <v>Prpd Binders For Foundry Moulds/Cores</v>
      </c>
      <c r="E1630" s="0" t="n">
        <v>27.53</v>
      </c>
      <c r="F1630" s="0" t="n">
        <v>0.0041</v>
      </c>
      <c r="G1630" s="0" t="n">
        <v>25.94</v>
      </c>
      <c r="H1630" s="0" t="n">
        <v>0.0036</v>
      </c>
      <c r="I1630" s="0" t="n">
        <v>-5.77</v>
      </c>
    </row>
    <row r="1631" customFormat="false" ht="14.25" hidden="false" customHeight="false" outlineLevel="0" collapsed="false">
      <c r="A1631" s="0" t="n">
        <v>1630</v>
      </c>
      <c r="B1631" s="0" t="s">
        <v>3243</v>
      </c>
      <c r="C1631" s="0" t="s">
        <v>3244</v>
      </c>
      <c r="D1631" s="0" t="str">
        <f aca="false">PROPER(Sheet1__3[[#This Row],[COMMODITY]])</f>
        <v>Non-Agglomerated Metal Carbides Mixed     Together Or With Metallic...</v>
      </c>
      <c r="E1631" s="0" t="n">
        <v>37.26</v>
      </c>
      <c r="F1631" s="0" t="n">
        <v>0.0055</v>
      </c>
      <c r="G1631" s="0" t="n">
        <v>30.73</v>
      </c>
      <c r="H1631" s="0" t="n">
        <v>0.0043</v>
      </c>
      <c r="I1631" s="0" t="n">
        <v>-17.55</v>
      </c>
    </row>
    <row r="1632" customFormat="false" ht="14.25" hidden="false" customHeight="false" outlineLevel="0" collapsed="false">
      <c r="A1632" s="0" t="n">
        <v>1631</v>
      </c>
      <c r="B1632" s="0" t="s">
        <v>3245</v>
      </c>
      <c r="C1632" s="0" t="s">
        <v>3246</v>
      </c>
      <c r="D1632" s="0" t="str">
        <f aca="false">PROPER(Sheet1__3[[#This Row],[COMMODITY]])</f>
        <v>Prpd Adtvs For Cements-Mortars/Concretes</v>
      </c>
      <c r="E1632" s="0" t="n">
        <v>61.75</v>
      </c>
      <c r="F1632" s="0" t="n">
        <v>0.0091</v>
      </c>
      <c r="G1632" s="0" t="n">
        <v>58.13</v>
      </c>
      <c r="H1632" s="0" t="n">
        <v>0.0081</v>
      </c>
      <c r="I1632" s="0" t="n">
        <v>-5.87</v>
      </c>
    </row>
    <row r="1633" customFormat="false" ht="14.25" hidden="false" customHeight="false" outlineLevel="0" collapsed="false">
      <c r="A1633" s="0" t="n">
        <v>1632</v>
      </c>
      <c r="B1633" s="0" t="s">
        <v>3247</v>
      </c>
      <c r="C1633" s="0" t="s">
        <v>3248</v>
      </c>
      <c r="D1633" s="0" t="str">
        <f aca="false">PROPER(Sheet1__3[[#This Row],[COMMODITY]])</f>
        <v>Non-Refractory Mortares And Concretes</v>
      </c>
      <c r="E1633" s="0" t="n">
        <v>13.28</v>
      </c>
      <c r="F1633" s="0" t="n">
        <v>0.002</v>
      </c>
      <c r="G1633" s="0" t="n">
        <v>15.14</v>
      </c>
      <c r="H1633" s="0" t="n">
        <v>0.0021</v>
      </c>
      <c r="I1633" s="0" t="n">
        <v>14</v>
      </c>
    </row>
    <row r="1634" customFormat="false" ht="14.25" hidden="false" customHeight="false" outlineLevel="0" collapsed="false">
      <c r="A1634" s="0" t="n">
        <v>1633</v>
      </c>
      <c r="B1634" s="0" t="s">
        <v>3249</v>
      </c>
      <c r="C1634" s="0" t="s">
        <v>3250</v>
      </c>
      <c r="D1634" s="0" t="str">
        <f aca="false">PROPER(Sheet1__3[[#This Row],[COMMODITY]])</f>
        <v>Sorbitol Othr Thn That Of Subhdg No.290544</v>
      </c>
      <c r="E1634" s="0" t="n">
        <v>1.96</v>
      </c>
      <c r="F1634" s="0" t="n">
        <v>0.0003</v>
      </c>
      <c r="G1634" s="0" t="n">
        <v>3.74</v>
      </c>
      <c r="H1634" s="0" t="n">
        <v>0.0005</v>
      </c>
      <c r="I1634" s="0" t="n">
        <v>91.18</v>
      </c>
    </row>
    <row r="1635" customFormat="false" ht="14.25" hidden="false" customHeight="false" outlineLevel="0" collapsed="false">
      <c r="A1635" s="0" t="n">
        <v>1634</v>
      </c>
      <c r="B1635" s="0" t="s">
        <v>3251</v>
      </c>
      <c r="C1635" s="0" t="s">
        <v>3252</v>
      </c>
      <c r="D1635" s="0" t="str">
        <f aca="false">PROPER(Sheet1__3[[#This Row],[COMMODITY]])</f>
        <v>Containing Oxirane (Ethylene Oxide)</v>
      </c>
      <c r="E1635" s="0" t="n">
        <v>0.1</v>
      </c>
      <c r="F1635" s="0" t="n">
        <v>0</v>
      </c>
      <c r="G1635" s="0" t="n">
        <v>0.05</v>
      </c>
      <c r="H1635" s="0" t="n">
        <v>0</v>
      </c>
      <c r="I1635" s="0" t="n">
        <v>-49.86</v>
      </c>
    </row>
    <row r="1636" customFormat="false" ht="14.25" hidden="false" customHeight="false" outlineLevel="0" collapsed="false">
      <c r="A1636" s="0" t="n">
        <v>1635</v>
      </c>
      <c r="B1636" s="0" t="s">
        <v>3253</v>
      </c>
      <c r="C1636" s="0" t="s">
        <v>3254</v>
      </c>
      <c r="D1636" s="0" t="str">
        <f aca="false">PROPER(Sheet1__3[[#This Row],[COMMODITY]])</f>
        <v>Containing Tris (2,3-Dibromopropyl        Phosphate)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0</v>
      </c>
    </row>
    <row r="1637" customFormat="false" ht="14.25" hidden="false" customHeight="false" outlineLevel="0" collapsed="false">
      <c r="A1637" s="0" t="n">
        <v>1636</v>
      </c>
      <c r="B1637" s="0" t="s">
        <v>3255</v>
      </c>
      <c r="C1637" s="0" t="s">
        <v>3256</v>
      </c>
      <c r="D1637" s="0" t="str">
        <f aca="false">PROPER(Sheet1__3[[#This Row],[COMMODITY]])</f>
        <v>Containing Aldrin, Camphechlor,Chlordane,Chlordecone,Ddt (Iso), Die...</v>
      </c>
      <c r="E1637" s="0" t="n">
        <v>0</v>
      </c>
      <c r="F1637" s="0" t="n">
        <v>0</v>
      </c>
      <c r="G1637" s="0" t="n">
        <v>0</v>
      </c>
      <c r="H1637" s="0" t="n">
        <v>0</v>
      </c>
      <c r="I1637" s="0" t="n">
        <v>-69.83</v>
      </c>
    </row>
    <row r="1638" customFormat="false" ht="14.25" hidden="false" customHeight="false" outlineLevel="0" collapsed="false">
      <c r="A1638" s="0" t="n">
        <v>1637</v>
      </c>
      <c r="B1638" s="0" t="s">
        <v>3257</v>
      </c>
      <c r="C1638" s="0" t="s">
        <v>3258</v>
      </c>
      <c r="D1638" s="0" t="str">
        <f aca="false">PROPER(Sheet1__3[[#This Row],[COMMODITY]])</f>
        <v>Containingperfluorooctanesulphonicacid ,Its  Salts,Perfluorooctane ...</v>
      </c>
      <c r="E1638" s="0" t="n">
        <v>0.01</v>
      </c>
      <c r="F1638" s="0" t="n">
        <v>0</v>
      </c>
      <c r="G1638" s="0" t="n">
        <v>0.01</v>
      </c>
      <c r="H1638" s="0" t="n">
        <v>0</v>
      </c>
      <c r="I1638" s="0" t="n">
        <v>-11.6</v>
      </c>
    </row>
    <row r="1639" customFormat="false" ht="14.25" hidden="false" customHeight="false" outlineLevel="0" collapsed="false">
      <c r="A1639" s="0" t="n">
        <v>1638</v>
      </c>
      <c r="B1639" s="0" t="s">
        <v>3259</v>
      </c>
      <c r="C1639" s="0" t="s">
        <v>3260</v>
      </c>
      <c r="D1639" s="0" t="str">
        <f aca="false">PROPER(Sheet1__3[[#This Row],[COMMODITY]])</f>
        <v>Containing Tetra-,  Penta-,  Hexa- Hepta- Or Octabromodiphenyl Ethers</v>
      </c>
      <c r="E1639" s="0" t="n">
        <v>0.17</v>
      </c>
      <c r="F1639" s="0" t="n">
        <v>0</v>
      </c>
      <c r="G1639" s="0" t="n">
        <v>0</v>
      </c>
      <c r="H1639" s="0" t="n">
        <v>0</v>
      </c>
      <c r="I1639" s="0" t="n">
        <v>-98.44</v>
      </c>
    </row>
    <row r="1640" customFormat="false" ht="14.25" hidden="false" customHeight="false" outlineLevel="0" collapsed="false">
      <c r="A1640" s="0" t="n">
        <v>1639</v>
      </c>
      <c r="B1640" s="0" t="s">
        <v>3261</v>
      </c>
      <c r="C1640" s="0" t="s">
        <v>3262</v>
      </c>
      <c r="D1640" s="0" t="str">
        <f aca="false">PROPER(Sheet1__3[[#This Row],[COMMODITY]])</f>
        <v>Containing  Short-Chain Chlorinated Paraffins</v>
      </c>
      <c r="E1640" s="0" t="n">
        <v>0.07</v>
      </c>
      <c r="F1640" s="0" t="n">
        <v>0</v>
      </c>
      <c r="G1640" s="0" t="n">
        <v>0.04</v>
      </c>
      <c r="H1640" s="0" t="n">
        <v>0</v>
      </c>
      <c r="I1640" s="0" t="n">
        <v>-40.19</v>
      </c>
    </row>
    <row r="1641" customFormat="false" ht="14.25" hidden="false" customHeight="false" outlineLevel="0" collapsed="false">
      <c r="A1641" s="0" t="n">
        <v>1640</v>
      </c>
      <c r="B1641" s="0" t="s">
        <v>3263</v>
      </c>
      <c r="C1641" s="0" t="s">
        <v>3264</v>
      </c>
      <c r="D1641" s="0" t="str">
        <f aca="false">PROPER(Sheet1__3[[#This Row],[COMMODITY]])</f>
        <v>Mixtures And Preparations Consisting Mainly Of Methyl Methyl Methyl...</v>
      </c>
      <c r="E1641" s="0" t="n">
        <v>2.81</v>
      </c>
      <c r="F1641" s="0" t="n">
        <v>0.0004</v>
      </c>
      <c r="G1641" s="0" t="n">
        <v>3.56</v>
      </c>
      <c r="H1641" s="0" t="n">
        <v>0.0005</v>
      </c>
      <c r="I1641" s="0" t="n">
        <v>26.54</v>
      </c>
    </row>
    <row r="1642" customFormat="false" ht="14.25" hidden="false" customHeight="false" outlineLevel="0" collapsed="false">
      <c r="A1642" s="0" t="n">
        <v>1641</v>
      </c>
      <c r="B1642" s="0" t="s">
        <v>3265</v>
      </c>
      <c r="C1642" s="0" t="s">
        <v>3266</v>
      </c>
      <c r="D1642" s="0" t="str">
        <f aca="false">PROPER(Sheet1__3[[#This Row],[COMMODITY]])</f>
        <v>Polyglycol Esters Of Methylphosphonic Acid</v>
      </c>
      <c r="E1642" s="0" t="n">
        <v>0.33</v>
      </c>
      <c r="F1642" s="0" t="n">
        <v>0</v>
      </c>
      <c r="G1642" s="0" t="n">
        <v>2.29</v>
      </c>
      <c r="H1642" s="0" t="n">
        <v>0.0003</v>
      </c>
      <c r="I1642" s="0" t="n">
        <v>584.01</v>
      </c>
    </row>
    <row r="1643" customFormat="false" ht="14.25" hidden="false" customHeight="false" outlineLevel="0" collapsed="false">
      <c r="A1643" s="0" t="n">
        <v>1642</v>
      </c>
      <c r="B1643" s="0" t="s">
        <v>3267</v>
      </c>
      <c r="C1643" s="0" t="s">
        <v>3268</v>
      </c>
      <c r="D1643" s="0" t="str">
        <f aca="false">PROPER(Sheet1__3[[#This Row],[COMMODITY]])</f>
        <v>Others-Of-Prpd Bndrs Fr Foundry Moulds/Cores,Chmclprdcts And Prpns,...</v>
      </c>
      <c r="E1643" s="0" t="n">
        <v>1027.1</v>
      </c>
      <c r="F1643" s="0" t="n">
        <v>0.1514</v>
      </c>
      <c r="G1643" s="0" t="n">
        <v>1169.02</v>
      </c>
      <c r="H1643" s="0" t="n">
        <v>0.1621</v>
      </c>
      <c r="I1643" s="0" t="n">
        <v>13.82</v>
      </c>
    </row>
    <row r="1644" customFormat="false" ht="14.25" hidden="false" customHeight="false" outlineLevel="0" collapsed="false">
      <c r="A1644" s="0" t="n">
        <v>1643</v>
      </c>
      <c r="B1644" s="0" t="s">
        <v>3269</v>
      </c>
      <c r="C1644" s="0" t="s">
        <v>3270</v>
      </c>
      <c r="D1644" s="0" t="str">
        <f aca="false">PROPER(Sheet1__3[[#This Row],[COMMODITY]])</f>
        <v>Sewage Sludge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-67.64</v>
      </c>
    </row>
    <row r="1645" customFormat="false" ht="14.25" hidden="false" customHeight="false" outlineLevel="0" collapsed="false">
      <c r="A1645" s="0" t="n">
        <v>1644</v>
      </c>
      <c r="B1645" s="0" t="s">
        <v>3271</v>
      </c>
      <c r="C1645" s="0" t="s">
        <v>3272</v>
      </c>
      <c r="D1645" s="0" t="str">
        <f aca="false">PROPER(Sheet1__3[[#This Row],[COMMODITY]])</f>
        <v>Other  Waste Organic Solvents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0</v>
      </c>
    </row>
    <row r="1646" customFormat="false" ht="14.25" hidden="false" customHeight="false" outlineLevel="0" collapsed="false">
      <c r="A1646" s="0" t="n">
        <v>1645</v>
      </c>
      <c r="B1646" s="0" t="s">
        <v>3273</v>
      </c>
      <c r="C1646" s="0" t="s">
        <v>3274</v>
      </c>
      <c r="D1646" s="0" t="str">
        <f aca="false">PROPER(Sheet1__3[[#This Row],[COMMODITY]])</f>
        <v>Othr Waste Mainly Contn. Orgnic Constiuent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</row>
    <row r="1647" customFormat="false" ht="14.25" hidden="false" customHeight="false" outlineLevel="0" collapsed="false">
      <c r="A1647" s="0" t="n">
        <v>1646</v>
      </c>
      <c r="B1647" s="0" t="s">
        <v>3275</v>
      </c>
      <c r="C1647" s="0" t="s">
        <v>3276</v>
      </c>
      <c r="D1647" s="0" t="str">
        <f aca="false">PROPER(Sheet1__3[[#This Row],[COMMODITY]])</f>
        <v>Othr Waste Of Organic And Alied Industries</v>
      </c>
      <c r="E1647" s="0" t="n">
        <v>0</v>
      </c>
      <c r="F1647" s="0" t="n">
        <v>0</v>
      </c>
      <c r="G1647" s="0" t="n">
        <v>0</v>
      </c>
      <c r="H1647" s="0" t="n">
        <v>0</v>
      </c>
      <c r="I1647" s="0" t="n">
        <v>0</v>
      </c>
    </row>
    <row r="1648" customFormat="false" ht="14.25" hidden="false" customHeight="false" outlineLevel="0" collapsed="false">
      <c r="A1648" s="0" t="n">
        <v>1647</v>
      </c>
      <c r="B1648" s="0" t="s">
        <v>3277</v>
      </c>
      <c r="C1648" s="0" t="s">
        <v>3278</v>
      </c>
      <c r="D1648" s="0" t="str">
        <f aca="false">PROPER(Sheet1__3[[#This Row],[COMMODITY]])</f>
        <v>Other Resudual Products Nes</v>
      </c>
      <c r="E1648" s="0" t="n">
        <v>0.49</v>
      </c>
      <c r="F1648" s="0" t="n">
        <v>0.0001</v>
      </c>
      <c r="G1648" s="0" t="n">
        <v>0</v>
      </c>
      <c r="H1648" s="0" t="n">
        <v>0</v>
      </c>
      <c r="I1648" s="0" t="n">
        <v>-99.27</v>
      </c>
    </row>
    <row r="1649" customFormat="false" ht="14.25" hidden="false" customHeight="false" outlineLevel="0" collapsed="false">
      <c r="A1649" s="0" t="n">
        <v>1648</v>
      </c>
      <c r="B1649" s="0" t="s">
        <v>3279</v>
      </c>
      <c r="C1649" s="0" t="s">
        <v>3280</v>
      </c>
      <c r="D1649" s="0" t="str">
        <f aca="false">PROPER(Sheet1__3[[#This Row],[COMMODITY]])</f>
        <v>Biodiesel And Mixtures, Nt Containing Or Containing L&lt; 70 % By Weig...</v>
      </c>
      <c r="E1649" s="0" t="n">
        <v>0.18</v>
      </c>
      <c r="F1649" s="0" t="n">
        <v>0</v>
      </c>
      <c r="G1649" s="0" t="n">
        <v>0.01</v>
      </c>
      <c r="H1649" s="0" t="n">
        <v>0</v>
      </c>
      <c r="I1649" s="0" t="n">
        <v>-96.79</v>
      </c>
    </row>
    <row r="1650" customFormat="false" ht="14.25" hidden="false" customHeight="false" outlineLevel="0" collapsed="false">
      <c r="A1650" s="0" t="n">
        <v>1649</v>
      </c>
      <c r="B1650" s="0" t="s">
        <v>3281</v>
      </c>
      <c r="C1650" s="0" t="s">
        <v>3282</v>
      </c>
      <c r="D1650" s="0" t="str">
        <f aca="false">PROPER(Sheet1__3[[#This Row],[COMMODITY]])</f>
        <v>Containing Substances Of Sub-Headings 290341 To 290348</v>
      </c>
      <c r="E1650" s="0" t="n">
        <v>0.74</v>
      </c>
      <c r="F1650" s="0" t="n">
        <v>0.0001</v>
      </c>
      <c r="G1650" s="0" t="n">
        <v>1.46</v>
      </c>
      <c r="H1650" s="0" t="n">
        <v>0.0002</v>
      </c>
      <c r="I1650" s="0" t="n">
        <v>96.58</v>
      </c>
    </row>
    <row r="1651" customFormat="false" ht="14.25" hidden="false" customHeight="false" outlineLevel="0" collapsed="false">
      <c r="A1651" s="0" t="n">
        <v>1650</v>
      </c>
      <c r="B1651" s="0" t="s">
        <v>3283</v>
      </c>
      <c r="C1651" s="0" t="s">
        <v>3284</v>
      </c>
      <c r="D1651" s="0" t="str">
        <f aca="false">PROPER(Sheet1__3[[#This Row],[COMMODITY]])</f>
        <v>Containing Trifluromethane (Hfc-23)</v>
      </c>
      <c r="E1651" s="0" t="n">
        <v>0.13</v>
      </c>
      <c r="F1651" s="0" t="n">
        <v>0</v>
      </c>
      <c r="G1651" s="0" t="n">
        <v>0</v>
      </c>
      <c r="H1651" s="0" t="n">
        <v>0</v>
      </c>
      <c r="I1651" s="0" t="n">
        <v>-99.59</v>
      </c>
    </row>
    <row r="1652" customFormat="false" ht="14.25" hidden="false" customHeight="false" outlineLevel="0" collapsed="false">
      <c r="A1652" s="0" t="n">
        <v>1651</v>
      </c>
      <c r="B1652" s="0" t="s">
        <v>3285</v>
      </c>
      <c r="C1652" s="0" t="s">
        <v>3286</v>
      </c>
      <c r="D1652" s="0" t="str">
        <f aca="false">PROPER(Sheet1__3[[#This Row],[COMMODITY]])</f>
        <v>Containing 15% Or More By Mass Of 1,1,1-Trifluroethane (Hfc-143A)</v>
      </c>
      <c r="E1652" s="0" t="n">
        <v>4.43</v>
      </c>
      <c r="F1652" s="0" t="n">
        <v>0.0007</v>
      </c>
      <c r="G1652" s="0" t="n">
        <v>10.92</v>
      </c>
      <c r="H1652" s="0" t="n">
        <v>0.0015</v>
      </c>
      <c r="I1652" s="0" t="n">
        <v>146.39</v>
      </c>
    </row>
    <row r="1653" customFormat="false" ht="14.25" hidden="false" customHeight="false" outlineLevel="0" collapsed="false">
      <c r="A1653" s="0" t="n">
        <v>1652</v>
      </c>
      <c r="B1653" s="0" t="s">
        <v>3287</v>
      </c>
      <c r="C1653" s="0" t="s">
        <v>3288</v>
      </c>
      <c r="D1653" s="0" t="str">
        <f aca="false">PROPER(Sheet1__3[[#This Row],[COMMODITY]])</f>
        <v>Other,Not Included In The Sub-Headings Above, Containing 40% Or Mor...</v>
      </c>
      <c r="E1653" s="0" t="n">
        <v>6.84</v>
      </c>
      <c r="F1653" s="0" t="n">
        <v>0.001</v>
      </c>
      <c r="G1653" s="0" t="n">
        <v>3.75</v>
      </c>
      <c r="H1653" s="0" t="n">
        <v>0.0005</v>
      </c>
      <c r="I1653" s="0" t="n">
        <v>-45.15</v>
      </c>
    </row>
    <row r="1654" customFormat="false" ht="14.25" hidden="false" customHeight="false" outlineLevel="0" collapsed="false">
      <c r="A1654" s="0" t="n">
        <v>1653</v>
      </c>
      <c r="B1654" s="0" t="s">
        <v>3289</v>
      </c>
      <c r="C1654" s="0" t="s">
        <v>3290</v>
      </c>
      <c r="D1654" s="0" t="str">
        <f aca="false">PROPER(Sheet1__3[[#This Row],[COMMODITY]])</f>
        <v>Othr,Nt Incl. In The Sub-Hdng Abve,Contng 30% Or More By Mas Of 1,1...</v>
      </c>
      <c r="E1654" s="0" t="n">
        <v>1.92</v>
      </c>
      <c r="F1654" s="0" t="n">
        <v>0.0003</v>
      </c>
      <c r="G1654" s="0" t="n">
        <v>0.99</v>
      </c>
      <c r="H1654" s="0" t="n">
        <v>0.0001</v>
      </c>
      <c r="I1654" s="0" t="n">
        <v>-48.43</v>
      </c>
    </row>
    <row r="1655" customFormat="false" ht="14.25" hidden="false" customHeight="false" outlineLevel="0" collapsed="false">
      <c r="A1655" s="0" t="n">
        <v>1654</v>
      </c>
      <c r="B1655" s="0" t="s">
        <v>3291</v>
      </c>
      <c r="C1655" s="0" t="s">
        <v>3292</v>
      </c>
      <c r="D1655" s="0" t="str">
        <f aca="false">PROPER(Sheet1__3[[#This Row],[COMMODITY]])</f>
        <v>Othr,Nt Incl. In The Sub-Hdng Above, Contng 20% Or More By Mass Of ...</v>
      </c>
      <c r="E1655" s="0" t="n">
        <v>1.94</v>
      </c>
      <c r="F1655" s="0" t="n">
        <v>0.0003</v>
      </c>
      <c r="G1655" s="0" t="n">
        <v>0.15</v>
      </c>
      <c r="H1655" s="0" t="n">
        <v>0</v>
      </c>
      <c r="I1655" s="0" t="n">
        <v>-92.39</v>
      </c>
    </row>
    <row r="1656" customFormat="false" ht="14.25" hidden="false" customHeight="false" outlineLevel="0" collapsed="false">
      <c r="A1656" s="0" t="n">
        <v>1655</v>
      </c>
      <c r="B1656" s="0" t="s">
        <v>3293</v>
      </c>
      <c r="C1656" s="0" t="s">
        <v>3294</v>
      </c>
      <c r="D1656" s="0" t="str">
        <f aca="false">PROPER(Sheet1__3[[#This Row],[COMMODITY]])</f>
        <v>Other,Not Included In The Sub-Headings Above,Containing Substances ...</v>
      </c>
      <c r="E1656" s="0" t="n">
        <v>2.71</v>
      </c>
      <c r="F1656" s="0" t="n">
        <v>0.0004</v>
      </c>
      <c r="G1656" s="0" t="n">
        <v>1.73</v>
      </c>
      <c r="H1656" s="0" t="n">
        <v>0.0002</v>
      </c>
      <c r="I1656" s="0" t="n">
        <v>-36.34</v>
      </c>
    </row>
    <row r="1657" customFormat="false" ht="14.25" hidden="false" customHeight="false" outlineLevel="0" collapsed="false">
      <c r="A1657" s="0" t="n">
        <v>1656</v>
      </c>
      <c r="B1657" s="0" t="s">
        <v>3295</v>
      </c>
      <c r="C1657" s="0" t="s">
        <v>3296</v>
      </c>
      <c r="D1657" s="0" t="str">
        <f aca="false">PROPER(Sheet1__3[[#This Row],[COMMODITY]])</f>
        <v>Others-Of-Mixtures Containing Halogenated Derivatives Of Methane,Et...</v>
      </c>
      <c r="E1657" s="0" t="n">
        <v>0.81</v>
      </c>
      <c r="F1657" s="0" t="n">
        <v>0.0001</v>
      </c>
      <c r="G1657" s="0" t="n">
        <v>0.45</v>
      </c>
      <c r="H1657" s="0" t="n">
        <v>0.0001</v>
      </c>
      <c r="I1657" s="0" t="n">
        <v>-44.76</v>
      </c>
    </row>
    <row r="1658" customFormat="false" ht="14.25" hidden="false" customHeight="false" outlineLevel="0" collapsed="false">
      <c r="A1658" s="0" t="n">
        <v>1657</v>
      </c>
      <c r="B1658" s="0" t="s">
        <v>3297</v>
      </c>
      <c r="C1658" s="0" t="s">
        <v>3296</v>
      </c>
      <c r="D1658" s="0" t="str">
        <f aca="false">PROPER(Sheet1__3[[#This Row],[COMMODITY]])</f>
        <v>Others-Of-Mixtures Containing Halogenated Derivatives Of Methane,Et...</v>
      </c>
      <c r="E1658" s="0" t="n">
        <v>0.04</v>
      </c>
      <c r="F1658" s="0" t="n">
        <v>0</v>
      </c>
      <c r="G1658" s="0" t="n">
        <v>0.09</v>
      </c>
      <c r="H1658" s="0" t="n">
        <v>0</v>
      </c>
      <c r="I1658" s="0" t="n">
        <v>127.84</v>
      </c>
    </row>
    <row r="1659" customFormat="false" ht="14.25" hidden="false" customHeight="false" outlineLevel="0" collapsed="false">
      <c r="A1659" s="0" t="n">
        <v>1658</v>
      </c>
      <c r="B1659" s="0" t="s">
        <v>3298</v>
      </c>
      <c r="C1659" s="0" t="s">
        <v>3299</v>
      </c>
      <c r="D1659" s="0" t="str">
        <f aca="false">PROPER(Sheet1__3[[#This Row],[COMMODITY]])</f>
        <v>Polyethylene Hvng A Spfc Grvty Below 0.94</v>
      </c>
      <c r="E1659" s="0" t="n">
        <v>1153.51</v>
      </c>
      <c r="F1659" s="0" t="n">
        <v>0.1701</v>
      </c>
      <c r="G1659" s="0" t="n">
        <v>1025.44</v>
      </c>
      <c r="H1659" s="0" t="n">
        <v>0.1422</v>
      </c>
      <c r="I1659" s="0" t="n">
        <v>-11.1</v>
      </c>
    </row>
    <row r="1660" customFormat="false" ht="14.25" hidden="false" customHeight="false" outlineLevel="0" collapsed="false">
      <c r="A1660" s="0" t="n">
        <v>1659</v>
      </c>
      <c r="B1660" s="0" t="s">
        <v>3300</v>
      </c>
      <c r="C1660" s="0" t="s">
        <v>3301</v>
      </c>
      <c r="D1660" s="0" t="str">
        <f aca="false">PROPER(Sheet1__3[[#This Row],[COMMODITY]])</f>
        <v>Polyethylene Hvng A Spcfc Grvty 0.94 /More</v>
      </c>
      <c r="E1660" s="0" t="n">
        <v>1979.39</v>
      </c>
      <c r="F1660" s="0" t="n">
        <v>0.2919</v>
      </c>
      <c r="G1660" s="0" t="n">
        <v>1151.23</v>
      </c>
      <c r="H1660" s="0" t="n">
        <v>0.1596</v>
      </c>
      <c r="I1660" s="0" t="n">
        <v>-41.84</v>
      </c>
    </row>
    <row r="1661" customFormat="false" ht="14.25" hidden="false" customHeight="false" outlineLevel="0" collapsed="false">
      <c r="A1661" s="0" t="n">
        <v>1660</v>
      </c>
      <c r="B1661" s="0" t="s">
        <v>3302</v>
      </c>
      <c r="C1661" s="0" t="s">
        <v>3303</v>
      </c>
      <c r="D1661" s="0" t="str">
        <f aca="false">PROPER(Sheet1__3[[#This Row],[COMMODITY]])</f>
        <v>Ethylene-Vinyl Acetate Copolymers</v>
      </c>
      <c r="E1661" s="0" t="n">
        <v>383.99</v>
      </c>
      <c r="F1661" s="0" t="n">
        <v>0.0566</v>
      </c>
      <c r="G1661" s="0" t="n">
        <v>426.79</v>
      </c>
      <c r="H1661" s="0" t="n">
        <v>0.0592</v>
      </c>
      <c r="I1661" s="0" t="n">
        <v>11.14</v>
      </c>
    </row>
    <row r="1662" customFormat="false" ht="14.25" hidden="false" customHeight="false" outlineLevel="0" collapsed="false">
      <c r="A1662" s="0" t="n">
        <v>1661</v>
      </c>
      <c r="B1662" s="0" t="s">
        <v>3304</v>
      </c>
      <c r="C1662" s="0" t="s">
        <v>3305</v>
      </c>
      <c r="D1662" s="0" t="str">
        <f aca="false">PROPER(Sheet1__3[[#This Row],[COMMODITY]])</f>
        <v>Ethylene-Alpha-Olefin Copolymers, Having A Specific Gravity Of Less...</v>
      </c>
      <c r="E1662" s="0" t="n">
        <v>707.9</v>
      </c>
      <c r="F1662" s="0" t="n">
        <v>0.1044</v>
      </c>
      <c r="G1662" s="0" t="n">
        <v>767.38</v>
      </c>
      <c r="H1662" s="0" t="n">
        <v>0.1064</v>
      </c>
      <c r="I1662" s="0" t="n">
        <v>8.4</v>
      </c>
    </row>
    <row r="1663" customFormat="false" ht="14.25" hidden="false" customHeight="false" outlineLevel="0" collapsed="false">
      <c r="A1663" s="0" t="n">
        <v>1662</v>
      </c>
      <c r="B1663" s="0" t="s">
        <v>3306</v>
      </c>
      <c r="C1663" s="0" t="s">
        <v>3307</v>
      </c>
      <c r="D1663" s="0" t="str">
        <f aca="false">PROPER(Sheet1__3[[#This Row],[COMMODITY]])</f>
        <v>Othr Polymersof Ethyline In Primary Forms</v>
      </c>
      <c r="E1663" s="0" t="n">
        <v>296.14</v>
      </c>
      <c r="F1663" s="0" t="n">
        <v>0.0437</v>
      </c>
      <c r="G1663" s="0" t="n">
        <v>292.79</v>
      </c>
      <c r="H1663" s="0" t="n">
        <v>0.0406</v>
      </c>
      <c r="I1663" s="0" t="n">
        <v>-1.13</v>
      </c>
    </row>
    <row r="1664" customFormat="false" ht="14.25" hidden="false" customHeight="false" outlineLevel="0" collapsed="false">
      <c r="A1664" s="0" t="n">
        <v>1663</v>
      </c>
      <c r="B1664" s="0" t="s">
        <v>3308</v>
      </c>
      <c r="C1664" s="0" t="s">
        <v>3309</v>
      </c>
      <c r="D1664" s="0" t="str">
        <f aca="false">PROPER(Sheet1__3[[#This Row],[COMMODITY]])</f>
        <v>Polypropylene</v>
      </c>
      <c r="E1664" s="0" t="n">
        <v>1278.66</v>
      </c>
      <c r="F1664" s="0" t="n">
        <v>0.1885</v>
      </c>
      <c r="G1664" s="0" t="n">
        <v>1152.36</v>
      </c>
      <c r="H1664" s="0" t="n">
        <v>0.1598</v>
      </c>
      <c r="I1664" s="0" t="n">
        <v>-9.88</v>
      </c>
    </row>
    <row r="1665" customFormat="false" ht="14.25" hidden="false" customHeight="false" outlineLevel="0" collapsed="false">
      <c r="A1665" s="0" t="n">
        <v>1664</v>
      </c>
      <c r="B1665" s="0" t="s">
        <v>3310</v>
      </c>
      <c r="C1665" s="0" t="s">
        <v>3311</v>
      </c>
      <c r="D1665" s="0" t="str">
        <f aca="false">PROPER(Sheet1__3[[#This Row],[COMMODITY]])</f>
        <v>Polyisobytylene</v>
      </c>
      <c r="E1665" s="0" t="n">
        <v>35.31</v>
      </c>
      <c r="F1665" s="0" t="n">
        <v>0.0052</v>
      </c>
      <c r="G1665" s="0" t="n">
        <v>46.52</v>
      </c>
      <c r="H1665" s="0" t="n">
        <v>0.0064</v>
      </c>
      <c r="I1665" s="0" t="n">
        <v>31.76</v>
      </c>
    </row>
    <row r="1666" customFormat="false" ht="14.25" hidden="false" customHeight="false" outlineLevel="0" collapsed="false">
      <c r="A1666" s="0" t="n">
        <v>1665</v>
      </c>
      <c r="B1666" s="0" t="s">
        <v>3312</v>
      </c>
      <c r="C1666" s="0" t="s">
        <v>3313</v>
      </c>
      <c r="D1666" s="0" t="str">
        <f aca="false">PROPER(Sheet1__3[[#This Row],[COMMODITY]])</f>
        <v>Propylene Copolymers</v>
      </c>
      <c r="E1666" s="0" t="n">
        <v>528.29</v>
      </c>
      <c r="F1666" s="0" t="n">
        <v>0.0779</v>
      </c>
      <c r="G1666" s="0" t="n">
        <v>576.23</v>
      </c>
      <c r="H1666" s="0" t="n">
        <v>0.0799</v>
      </c>
      <c r="I1666" s="0" t="n">
        <v>9.07</v>
      </c>
    </row>
    <row r="1667" customFormat="false" ht="14.25" hidden="false" customHeight="false" outlineLevel="0" collapsed="false">
      <c r="A1667" s="0" t="n">
        <v>1666</v>
      </c>
      <c r="B1667" s="0" t="s">
        <v>3314</v>
      </c>
      <c r="C1667" s="0" t="s">
        <v>3315</v>
      </c>
      <c r="D1667" s="0" t="str">
        <f aca="false">PROPER(Sheet1__3[[#This Row],[COMMODITY]])</f>
        <v>Othr Polymers Of Propylene In Prmry Forms</v>
      </c>
      <c r="E1667" s="0" t="n">
        <v>110.95</v>
      </c>
      <c r="F1667" s="0" t="n">
        <v>0.0164</v>
      </c>
      <c r="G1667" s="0" t="n">
        <v>120.49</v>
      </c>
      <c r="H1667" s="0" t="n">
        <v>0.0167</v>
      </c>
      <c r="I1667" s="0" t="n">
        <v>8.6</v>
      </c>
    </row>
    <row r="1668" customFormat="false" ht="14.25" hidden="false" customHeight="false" outlineLevel="0" collapsed="false">
      <c r="A1668" s="0" t="n">
        <v>1667</v>
      </c>
      <c r="B1668" s="0" t="s">
        <v>3316</v>
      </c>
      <c r="C1668" s="0" t="s">
        <v>3317</v>
      </c>
      <c r="D1668" s="0" t="str">
        <f aca="false">PROPER(Sheet1__3[[#This Row],[COMMODITY]])</f>
        <v>Expansible Polysterene</v>
      </c>
      <c r="E1668" s="0" t="n">
        <v>2.32</v>
      </c>
      <c r="F1668" s="0" t="n">
        <v>0.0003</v>
      </c>
      <c r="G1668" s="0" t="n">
        <v>2.91</v>
      </c>
      <c r="H1668" s="0" t="n">
        <v>0.0004</v>
      </c>
      <c r="I1668" s="0" t="n">
        <v>25.31</v>
      </c>
    </row>
    <row r="1669" customFormat="false" ht="14.25" hidden="false" customHeight="false" outlineLevel="0" collapsed="false">
      <c r="A1669" s="0" t="n">
        <v>1668</v>
      </c>
      <c r="B1669" s="0" t="s">
        <v>3318</v>
      </c>
      <c r="C1669" s="0" t="s">
        <v>3319</v>
      </c>
      <c r="D1669" s="0" t="str">
        <f aca="false">PROPER(Sheet1__3[[#This Row],[COMMODITY]])</f>
        <v>Other Polystyrene</v>
      </c>
      <c r="E1669" s="0" t="n">
        <v>74.24</v>
      </c>
      <c r="F1669" s="0" t="n">
        <v>0.0109</v>
      </c>
      <c r="G1669" s="0" t="n">
        <v>68.35</v>
      </c>
      <c r="H1669" s="0" t="n">
        <v>0.0095</v>
      </c>
      <c r="I1669" s="0" t="n">
        <v>-7.93</v>
      </c>
    </row>
    <row r="1670" customFormat="false" ht="14.25" hidden="false" customHeight="false" outlineLevel="0" collapsed="false">
      <c r="A1670" s="0" t="n">
        <v>1669</v>
      </c>
      <c r="B1670" s="0" t="s">
        <v>3320</v>
      </c>
      <c r="C1670" s="0" t="s">
        <v>3321</v>
      </c>
      <c r="D1670" s="0" t="str">
        <f aca="false">PROPER(Sheet1__3[[#This Row],[COMMODITY]])</f>
        <v>Styrene Acrylonitrile (San) Copolymers</v>
      </c>
      <c r="E1670" s="0" t="n">
        <v>34.97</v>
      </c>
      <c r="F1670" s="0" t="n">
        <v>0.0052</v>
      </c>
      <c r="G1670" s="0" t="n">
        <v>71.03</v>
      </c>
      <c r="H1670" s="0" t="n">
        <v>0.0098</v>
      </c>
      <c r="I1670" s="0" t="n">
        <v>103.13</v>
      </c>
    </row>
    <row r="1671" customFormat="false" ht="14.25" hidden="false" customHeight="false" outlineLevel="0" collapsed="false">
      <c r="A1671" s="0" t="n">
        <v>1670</v>
      </c>
      <c r="B1671" s="0" t="s">
        <v>3322</v>
      </c>
      <c r="C1671" s="0" t="s">
        <v>3323</v>
      </c>
      <c r="D1671" s="0" t="str">
        <f aca="false">PROPER(Sheet1__3[[#This Row],[COMMODITY]])</f>
        <v>Acrylonitrile-Butadiene Styrene Copolymrs</v>
      </c>
      <c r="E1671" s="0" t="n">
        <v>213.04</v>
      </c>
      <c r="F1671" s="0" t="n">
        <v>0.0314</v>
      </c>
      <c r="G1671" s="0" t="n">
        <v>273.28</v>
      </c>
      <c r="H1671" s="0" t="n">
        <v>0.0379</v>
      </c>
      <c r="I1671" s="0" t="n">
        <v>28.27</v>
      </c>
    </row>
    <row r="1672" customFormat="false" ht="14.25" hidden="false" customHeight="false" outlineLevel="0" collapsed="false">
      <c r="A1672" s="0" t="n">
        <v>1671</v>
      </c>
      <c r="B1672" s="0" t="s">
        <v>3324</v>
      </c>
      <c r="C1672" s="0" t="s">
        <v>3325</v>
      </c>
      <c r="D1672" s="0" t="str">
        <f aca="false">PROPER(Sheet1__3[[#This Row],[COMMODITY]])</f>
        <v>Othr Polymrs Of Styrene</v>
      </c>
      <c r="E1672" s="0" t="n">
        <v>104.49</v>
      </c>
      <c r="F1672" s="0" t="n">
        <v>0.0154</v>
      </c>
      <c r="G1672" s="0" t="n">
        <v>125.98</v>
      </c>
      <c r="H1672" s="0" t="n">
        <v>0.0175</v>
      </c>
      <c r="I1672" s="0" t="n">
        <v>20.57</v>
      </c>
    </row>
    <row r="1673" customFormat="false" ht="14.25" hidden="false" customHeight="false" outlineLevel="0" collapsed="false">
      <c r="A1673" s="0" t="n">
        <v>1672</v>
      </c>
      <c r="B1673" s="0" t="s">
        <v>3326</v>
      </c>
      <c r="C1673" s="0" t="s">
        <v>3327</v>
      </c>
      <c r="D1673" s="0" t="str">
        <f aca="false">PROPER(Sheet1__3[[#This Row],[COMMODITY]])</f>
        <v>Poly (Vinyl Chloride), Not Mixed With Othr</v>
      </c>
      <c r="E1673" s="0" t="n">
        <v>2454.91</v>
      </c>
      <c r="F1673" s="0" t="n">
        <v>0.362</v>
      </c>
      <c r="G1673" s="0" t="n">
        <v>2664.84</v>
      </c>
      <c r="H1673" s="0" t="n">
        <v>0.3695</v>
      </c>
      <c r="I1673" s="0" t="n">
        <v>8.55</v>
      </c>
    </row>
    <row r="1674" customFormat="false" ht="14.25" hidden="false" customHeight="false" outlineLevel="0" collapsed="false">
      <c r="A1674" s="0" t="n">
        <v>1673</v>
      </c>
      <c r="B1674" s="0" t="s">
        <v>3328</v>
      </c>
      <c r="C1674" s="0" t="s">
        <v>3329</v>
      </c>
      <c r="D1674" s="0" t="str">
        <f aca="false">PROPER(Sheet1__3[[#This Row],[COMMODITY]])</f>
        <v>Other Polyvinyl Chloride Non-Plasticised</v>
      </c>
      <c r="E1674" s="0" t="n">
        <v>29.33</v>
      </c>
      <c r="F1674" s="0" t="n">
        <v>0.0043</v>
      </c>
      <c r="G1674" s="0" t="n">
        <v>11.71</v>
      </c>
      <c r="H1674" s="0" t="n">
        <v>0.0016</v>
      </c>
      <c r="I1674" s="0" t="n">
        <v>-60.07</v>
      </c>
    </row>
    <row r="1675" customFormat="false" ht="14.25" hidden="false" customHeight="false" outlineLevel="0" collapsed="false">
      <c r="A1675" s="0" t="n">
        <v>1674</v>
      </c>
      <c r="B1675" s="0" t="s">
        <v>3330</v>
      </c>
      <c r="C1675" s="0" t="s">
        <v>3331</v>
      </c>
      <c r="D1675" s="0" t="str">
        <f aca="false">PROPER(Sheet1__3[[#This Row],[COMMODITY]])</f>
        <v>Other Plasticised Polyvinyl Chloride</v>
      </c>
      <c r="E1675" s="0" t="n">
        <v>23.26</v>
      </c>
      <c r="F1675" s="0" t="n">
        <v>0.0034</v>
      </c>
      <c r="G1675" s="0" t="n">
        <v>25.21</v>
      </c>
      <c r="H1675" s="0" t="n">
        <v>0.0035</v>
      </c>
      <c r="I1675" s="0" t="n">
        <v>8.38</v>
      </c>
    </row>
    <row r="1676" customFormat="false" ht="14.25" hidden="false" customHeight="false" outlineLevel="0" collapsed="false">
      <c r="A1676" s="0" t="n">
        <v>1675</v>
      </c>
      <c r="B1676" s="0" t="s">
        <v>3332</v>
      </c>
      <c r="C1676" s="0" t="s">
        <v>3333</v>
      </c>
      <c r="D1676" s="0" t="str">
        <f aca="false">PROPER(Sheet1__3[[#This Row],[COMMODITY]])</f>
        <v>Vinyl Chloride-Vinyl Acetate Copolymers</v>
      </c>
      <c r="E1676" s="0" t="n">
        <v>46.08</v>
      </c>
      <c r="F1676" s="0" t="n">
        <v>0.0068</v>
      </c>
      <c r="G1676" s="0" t="n">
        <v>50.25</v>
      </c>
      <c r="H1676" s="0" t="n">
        <v>0.007</v>
      </c>
      <c r="I1676" s="0" t="n">
        <v>9.07</v>
      </c>
    </row>
    <row r="1677" customFormat="false" ht="14.25" hidden="false" customHeight="false" outlineLevel="0" collapsed="false">
      <c r="A1677" s="0" t="n">
        <v>1676</v>
      </c>
      <c r="B1677" s="0" t="s">
        <v>3334</v>
      </c>
      <c r="C1677" s="0" t="s">
        <v>3335</v>
      </c>
      <c r="D1677" s="0" t="str">
        <f aca="false">PROPER(Sheet1__3[[#This Row],[COMMODITY]])</f>
        <v>Other Vinyl Chloride Copolymers</v>
      </c>
      <c r="E1677" s="0" t="n">
        <v>12.73</v>
      </c>
      <c r="F1677" s="0" t="n">
        <v>0.0019</v>
      </c>
      <c r="G1677" s="0" t="n">
        <v>9.76</v>
      </c>
      <c r="H1677" s="0" t="n">
        <v>0.0014</v>
      </c>
      <c r="I1677" s="0" t="n">
        <v>-23.35</v>
      </c>
    </row>
    <row r="1678" customFormat="false" ht="14.25" hidden="false" customHeight="false" outlineLevel="0" collapsed="false">
      <c r="A1678" s="0" t="n">
        <v>1677</v>
      </c>
      <c r="B1678" s="0" t="s">
        <v>3336</v>
      </c>
      <c r="C1678" s="0" t="s">
        <v>3337</v>
      </c>
      <c r="D1678" s="0" t="str">
        <f aca="false">PROPER(Sheet1__3[[#This Row],[COMMODITY]])</f>
        <v>Vinylidene Cloride Polymers</v>
      </c>
      <c r="E1678" s="0" t="n">
        <v>39.26</v>
      </c>
      <c r="F1678" s="0" t="n">
        <v>0.0058</v>
      </c>
      <c r="G1678" s="0" t="n">
        <v>40.43</v>
      </c>
      <c r="H1678" s="0" t="n">
        <v>0.0056</v>
      </c>
      <c r="I1678" s="0" t="n">
        <v>2.97</v>
      </c>
    </row>
    <row r="1679" customFormat="false" ht="14.25" hidden="false" customHeight="false" outlineLevel="0" collapsed="false">
      <c r="A1679" s="0" t="n">
        <v>1678</v>
      </c>
      <c r="B1679" s="0" t="s">
        <v>3338</v>
      </c>
      <c r="C1679" s="0" t="s">
        <v>3339</v>
      </c>
      <c r="D1679" s="0" t="str">
        <f aca="false">PROPER(Sheet1__3[[#This Row],[COMMODITY]])</f>
        <v>Polytetrafluoroethylene</v>
      </c>
      <c r="E1679" s="0" t="n">
        <v>41.97</v>
      </c>
      <c r="F1679" s="0" t="n">
        <v>0.0062</v>
      </c>
      <c r="G1679" s="0" t="n">
        <v>38.5</v>
      </c>
      <c r="H1679" s="0" t="n">
        <v>0.0053</v>
      </c>
      <c r="I1679" s="0" t="n">
        <v>-8.28</v>
      </c>
    </row>
    <row r="1680" customFormat="false" ht="14.25" hidden="false" customHeight="false" outlineLevel="0" collapsed="false">
      <c r="A1680" s="0" t="n">
        <v>1679</v>
      </c>
      <c r="B1680" s="0" t="s">
        <v>3340</v>
      </c>
      <c r="C1680" s="0" t="s">
        <v>3341</v>
      </c>
      <c r="D1680" s="0" t="str">
        <f aca="false">PROPER(Sheet1__3[[#This Row],[COMMODITY]])</f>
        <v>Other Fluro-Polymers</v>
      </c>
      <c r="E1680" s="0" t="n">
        <v>89.6</v>
      </c>
      <c r="F1680" s="0" t="n">
        <v>0.0132</v>
      </c>
      <c r="G1680" s="0" t="n">
        <v>70.83</v>
      </c>
      <c r="H1680" s="0" t="n">
        <v>0.0098</v>
      </c>
      <c r="I1680" s="0" t="n">
        <v>-20.95</v>
      </c>
    </row>
    <row r="1681" customFormat="false" ht="14.25" hidden="false" customHeight="false" outlineLevel="0" collapsed="false">
      <c r="A1681" s="0" t="n">
        <v>1680</v>
      </c>
      <c r="B1681" s="0" t="s">
        <v>3342</v>
      </c>
      <c r="C1681" s="0" t="s">
        <v>3343</v>
      </c>
      <c r="D1681" s="0" t="str">
        <f aca="false">PROPER(Sheet1__3[[#This Row],[COMMODITY]])</f>
        <v>Other Polymers Of Vinyl Chloride Or Of    Other Halogenated Olefins...</v>
      </c>
      <c r="E1681" s="0" t="n">
        <v>326.03</v>
      </c>
      <c r="F1681" s="0" t="n">
        <v>0.0481</v>
      </c>
      <c r="G1681" s="0" t="n">
        <v>339.44</v>
      </c>
      <c r="H1681" s="0" t="n">
        <v>0.0471</v>
      </c>
      <c r="I1681" s="0" t="n">
        <v>4.11</v>
      </c>
    </row>
    <row r="1682" customFormat="false" ht="14.25" hidden="false" customHeight="false" outlineLevel="0" collapsed="false">
      <c r="A1682" s="0" t="n">
        <v>1681</v>
      </c>
      <c r="B1682" s="0" t="s">
        <v>3344</v>
      </c>
      <c r="C1682" s="0" t="s">
        <v>3345</v>
      </c>
      <c r="D1682" s="0" t="str">
        <f aca="false">PROPER(Sheet1__3[[#This Row],[COMMODITY]])</f>
        <v>Polyvinyl Acetate In Aqs Disprsn</v>
      </c>
      <c r="E1682" s="0" t="n">
        <v>4.34</v>
      </c>
      <c r="F1682" s="0" t="n">
        <v>0.0006</v>
      </c>
      <c r="G1682" s="0" t="n">
        <v>4.38</v>
      </c>
      <c r="H1682" s="0" t="n">
        <v>0.0006</v>
      </c>
      <c r="I1682" s="0" t="n">
        <v>1.05</v>
      </c>
    </row>
    <row r="1683" customFormat="false" ht="14.25" hidden="false" customHeight="false" outlineLevel="0" collapsed="false">
      <c r="A1683" s="0" t="n">
        <v>1682</v>
      </c>
      <c r="B1683" s="0" t="s">
        <v>3346</v>
      </c>
      <c r="C1683" s="0" t="s">
        <v>3347</v>
      </c>
      <c r="D1683" s="0" t="str">
        <f aca="false">PROPER(Sheet1__3[[#This Row],[COMMODITY]])</f>
        <v>Other Polymers Of Vinyl Acetate</v>
      </c>
      <c r="E1683" s="0" t="n">
        <v>1.45</v>
      </c>
      <c r="F1683" s="0" t="n">
        <v>0.0002</v>
      </c>
      <c r="G1683" s="0" t="n">
        <v>1.12</v>
      </c>
      <c r="H1683" s="0" t="n">
        <v>0.0002</v>
      </c>
      <c r="I1683" s="0" t="n">
        <v>-22.62</v>
      </c>
    </row>
    <row r="1684" customFormat="false" ht="14.25" hidden="false" customHeight="false" outlineLevel="0" collapsed="false">
      <c r="A1684" s="0" t="n">
        <v>1683</v>
      </c>
      <c r="B1684" s="0" t="s">
        <v>3348</v>
      </c>
      <c r="C1684" s="0" t="s">
        <v>3349</v>
      </c>
      <c r="D1684" s="0" t="str">
        <f aca="false">PROPER(Sheet1__3[[#This Row],[COMMODITY]])</f>
        <v>Vnyl Acett Copolymrs In Aqueous Disprsn</v>
      </c>
      <c r="E1684" s="0" t="n">
        <v>49.56</v>
      </c>
      <c r="F1684" s="0" t="n">
        <v>0.0073</v>
      </c>
      <c r="G1684" s="0" t="n">
        <v>51.99</v>
      </c>
      <c r="H1684" s="0" t="n">
        <v>0.0072</v>
      </c>
      <c r="I1684" s="0" t="n">
        <v>4.9</v>
      </c>
    </row>
    <row r="1685" customFormat="false" ht="14.25" hidden="false" customHeight="false" outlineLevel="0" collapsed="false">
      <c r="A1685" s="0" t="n">
        <v>1684</v>
      </c>
      <c r="B1685" s="0" t="s">
        <v>3350</v>
      </c>
      <c r="C1685" s="0" t="s">
        <v>3351</v>
      </c>
      <c r="D1685" s="0" t="str">
        <f aca="false">PROPER(Sheet1__3[[#This Row],[COMMODITY]])</f>
        <v>Vnyl Acett Copolymr Excl In Aqous Disprsn</v>
      </c>
      <c r="E1685" s="0" t="n">
        <v>129.05</v>
      </c>
      <c r="F1685" s="0" t="n">
        <v>0.019</v>
      </c>
      <c r="G1685" s="0" t="n">
        <v>132.71</v>
      </c>
      <c r="H1685" s="0" t="n">
        <v>0.0184</v>
      </c>
      <c r="I1685" s="0" t="n">
        <v>2.84</v>
      </c>
    </row>
    <row r="1686" customFormat="false" ht="14.25" hidden="false" customHeight="false" outlineLevel="0" collapsed="false">
      <c r="A1686" s="0" t="n">
        <v>1685</v>
      </c>
      <c r="B1686" s="0" t="s">
        <v>3352</v>
      </c>
      <c r="C1686" s="0" t="s">
        <v>3353</v>
      </c>
      <c r="D1686" s="0" t="str">
        <f aca="false">PROPER(Sheet1__3[[#This Row],[COMMODITY]])</f>
        <v>Pv Alchl W/N Cntng Unhydrolyed Actate Grps</v>
      </c>
      <c r="E1686" s="0" t="n">
        <v>100.01</v>
      </c>
      <c r="F1686" s="0" t="n">
        <v>0.0147</v>
      </c>
      <c r="G1686" s="0" t="n">
        <v>98.32</v>
      </c>
      <c r="H1686" s="0" t="n">
        <v>0.0136</v>
      </c>
      <c r="I1686" s="0" t="n">
        <v>-1.69</v>
      </c>
    </row>
    <row r="1687" customFormat="false" ht="14.25" hidden="false" customHeight="false" outlineLevel="0" collapsed="false">
      <c r="A1687" s="0" t="n">
        <v>1686</v>
      </c>
      <c r="B1687" s="0" t="s">
        <v>3354</v>
      </c>
      <c r="C1687" s="0" t="s">
        <v>3355</v>
      </c>
      <c r="D1687" s="0" t="str">
        <f aca="false">PROPER(Sheet1__3[[#This Row],[COMMODITY]])</f>
        <v>Copolymers</v>
      </c>
      <c r="E1687" s="0" t="n">
        <v>52.42</v>
      </c>
      <c r="F1687" s="0" t="n">
        <v>0.0077</v>
      </c>
      <c r="G1687" s="0" t="n">
        <v>56.98</v>
      </c>
      <c r="H1687" s="0" t="n">
        <v>0.0079</v>
      </c>
      <c r="I1687" s="0" t="n">
        <v>8.69</v>
      </c>
    </row>
    <row r="1688" customFormat="false" ht="14.25" hidden="false" customHeight="false" outlineLevel="0" collapsed="false">
      <c r="A1688" s="0" t="n">
        <v>1687</v>
      </c>
      <c r="B1688" s="0" t="s">
        <v>3356</v>
      </c>
      <c r="C1688" s="0" t="s">
        <v>3357</v>
      </c>
      <c r="D1688" s="0" t="str">
        <f aca="false">PROPER(Sheet1__3[[#This Row],[COMMODITY]])</f>
        <v>Other Vinyl Esters And Vinyl Polymers</v>
      </c>
      <c r="E1688" s="0" t="n">
        <v>141.77</v>
      </c>
      <c r="F1688" s="0" t="n">
        <v>0.0209</v>
      </c>
      <c r="G1688" s="0" t="n">
        <v>121.31</v>
      </c>
      <c r="H1688" s="0" t="n">
        <v>0.0168</v>
      </c>
      <c r="I1688" s="0" t="n">
        <v>-14.43</v>
      </c>
    </row>
    <row r="1689" customFormat="false" ht="14.25" hidden="false" customHeight="false" outlineLevel="0" collapsed="false">
      <c r="A1689" s="0" t="n">
        <v>1688</v>
      </c>
      <c r="B1689" s="0" t="s">
        <v>3358</v>
      </c>
      <c r="C1689" s="0" t="s">
        <v>3359</v>
      </c>
      <c r="D1689" s="0" t="str">
        <f aca="false">PROPER(Sheet1__3[[#This Row],[COMMODITY]])</f>
        <v>Polymethyl Methacrylate</v>
      </c>
      <c r="E1689" s="0" t="n">
        <v>75.88</v>
      </c>
      <c r="F1689" s="0" t="n">
        <v>0.0112</v>
      </c>
      <c r="G1689" s="0" t="n">
        <v>99.89</v>
      </c>
      <c r="H1689" s="0" t="n">
        <v>0.0139</v>
      </c>
      <c r="I1689" s="0" t="n">
        <v>31.64</v>
      </c>
    </row>
    <row r="1690" customFormat="false" ht="14.25" hidden="false" customHeight="false" outlineLevel="0" collapsed="false">
      <c r="A1690" s="0" t="n">
        <v>1689</v>
      </c>
      <c r="B1690" s="0" t="s">
        <v>3360</v>
      </c>
      <c r="C1690" s="0" t="s">
        <v>3361</v>
      </c>
      <c r="D1690" s="0" t="str">
        <f aca="false">PROPER(Sheet1__3[[#This Row],[COMMODITY]])</f>
        <v>Other Acrylic Polymers (Excl Methacrylate)</v>
      </c>
      <c r="E1690" s="0" t="n">
        <v>653.18</v>
      </c>
      <c r="F1690" s="0" t="n">
        <v>0.0963</v>
      </c>
      <c r="G1690" s="0" t="n">
        <v>694.56</v>
      </c>
      <c r="H1690" s="0" t="n">
        <v>0.0963</v>
      </c>
      <c r="I1690" s="0" t="n">
        <v>6.33</v>
      </c>
    </row>
    <row r="1691" customFormat="false" ht="14.25" hidden="false" customHeight="false" outlineLevel="0" collapsed="false">
      <c r="A1691" s="0" t="n">
        <v>1690</v>
      </c>
      <c r="B1691" s="0" t="s">
        <v>3362</v>
      </c>
      <c r="C1691" s="0" t="s">
        <v>3363</v>
      </c>
      <c r="D1691" s="0" t="str">
        <f aca="false">PROPER(Sheet1__3[[#This Row],[COMMODITY]])</f>
        <v>Polyacetals</v>
      </c>
      <c r="E1691" s="0" t="n">
        <v>129.28</v>
      </c>
      <c r="F1691" s="0" t="n">
        <v>0.0191</v>
      </c>
      <c r="G1691" s="0" t="n">
        <v>130.68</v>
      </c>
      <c r="H1691" s="0" t="n">
        <v>0.0181</v>
      </c>
      <c r="I1691" s="0" t="n">
        <v>1.08</v>
      </c>
    </row>
    <row r="1692" customFormat="false" ht="14.25" hidden="false" customHeight="false" outlineLevel="0" collapsed="false">
      <c r="A1692" s="0" t="n">
        <v>1691</v>
      </c>
      <c r="B1692" s="0" t="s">
        <v>3364</v>
      </c>
      <c r="C1692" s="0" t="s">
        <v>3365</v>
      </c>
      <c r="D1692" s="0" t="str">
        <f aca="false">PROPER(Sheet1__3[[#This Row],[COMMODITY]])</f>
        <v>Bis (Polyoxyethylene) Methyl Phosphonate</v>
      </c>
      <c r="E1692" s="0" t="n">
        <v>0.53</v>
      </c>
      <c r="F1692" s="0" t="n">
        <v>0.0001</v>
      </c>
      <c r="G1692" s="0" t="n">
        <v>0.76</v>
      </c>
      <c r="H1692" s="0" t="n">
        <v>0.0001</v>
      </c>
      <c r="I1692" s="0" t="n">
        <v>44.26</v>
      </c>
    </row>
    <row r="1693" customFormat="false" ht="14.25" hidden="false" customHeight="false" outlineLevel="0" collapsed="false">
      <c r="A1693" s="0" t="n">
        <v>1692</v>
      </c>
      <c r="B1693" s="0" t="s">
        <v>3366</v>
      </c>
      <c r="C1693" s="0" t="s">
        <v>3367</v>
      </c>
      <c r="D1693" s="0" t="str">
        <f aca="false">PROPER(Sheet1__3[[#This Row],[COMMODITY]])</f>
        <v>Others-Of-Polyacetals, Other Polyethers And Epoxide Resins,</v>
      </c>
      <c r="E1693" s="0" t="n">
        <v>759.12</v>
      </c>
      <c r="F1693" s="0" t="n">
        <v>0.1119</v>
      </c>
      <c r="G1693" s="0" t="n">
        <v>865.98</v>
      </c>
      <c r="H1693" s="0" t="n">
        <v>0.1201</v>
      </c>
      <c r="I1693" s="0" t="n">
        <v>14.08</v>
      </c>
    </row>
    <row r="1694" customFormat="false" ht="14.25" hidden="false" customHeight="false" outlineLevel="0" collapsed="false">
      <c r="A1694" s="0" t="n">
        <v>1693</v>
      </c>
      <c r="B1694" s="0" t="s">
        <v>3368</v>
      </c>
      <c r="C1694" s="0" t="s">
        <v>3369</v>
      </c>
      <c r="D1694" s="0" t="str">
        <f aca="false">PROPER(Sheet1__3[[#This Row],[COMMODITY]])</f>
        <v>Epoxide Resins</v>
      </c>
      <c r="E1694" s="0" t="n">
        <v>218.65</v>
      </c>
      <c r="F1694" s="0" t="n">
        <v>0.0322</v>
      </c>
      <c r="G1694" s="0" t="n">
        <v>258.12</v>
      </c>
      <c r="H1694" s="0" t="n">
        <v>0.0358</v>
      </c>
      <c r="I1694" s="0" t="n">
        <v>18.05</v>
      </c>
    </row>
    <row r="1695" customFormat="false" ht="14.25" hidden="false" customHeight="false" outlineLevel="0" collapsed="false">
      <c r="A1695" s="0" t="n">
        <v>1694</v>
      </c>
      <c r="B1695" s="0" t="s">
        <v>3370</v>
      </c>
      <c r="C1695" s="0" t="s">
        <v>3371</v>
      </c>
      <c r="D1695" s="0" t="str">
        <f aca="false">PROPER(Sheet1__3[[#This Row],[COMMODITY]])</f>
        <v>Polycarbonates</v>
      </c>
      <c r="E1695" s="0" t="n">
        <v>612.47</v>
      </c>
      <c r="F1695" s="0" t="n">
        <v>0.0903</v>
      </c>
      <c r="G1695" s="0" t="n">
        <v>655.67</v>
      </c>
      <c r="H1695" s="0" t="n">
        <v>0.0909</v>
      </c>
      <c r="I1695" s="0" t="n">
        <v>7.05</v>
      </c>
    </row>
    <row r="1696" customFormat="false" ht="14.25" hidden="false" customHeight="false" outlineLevel="0" collapsed="false">
      <c r="A1696" s="0" t="n">
        <v>1695</v>
      </c>
      <c r="B1696" s="0" t="s">
        <v>3372</v>
      </c>
      <c r="C1696" s="0" t="s">
        <v>3373</v>
      </c>
      <c r="D1696" s="0" t="str">
        <f aca="false">PROPER(Sheet1__3[[#This Row],[COMMODITY]])</f>
        <v>Alkyd Resins</v>
      </c>
      <c r="E1696" s="0" t="n">
        <v>15.2</v>
      </c>
      <c r="F1696" s="0" t="n">
        <v>0.0022</v>
      </c>
      <c r="G1696" s="0" t="n">
        <v>11.67</v>
      </c>
      <c r="H1696" s="0" t="n">
        <v>0.0016</v>
      </c>
      <c r="I1696" s="0" t="n">
        <v>-23.24</v>
      </c>
    </row>
    <row r="1697" customFormat="false" ht="14.25" hidden="false" customHeight="false" outlineLevel="0" collapsed="false">
      <c r="A1697" s="0" t="n">
        <v>1696</v>
      </c>
      <c r="B1697" s="0" t="s">
        <v>3374</v>
      </c>
      <c r="C1697" s="0" t="s">
        <v>3375</v>
      </c>
      <c r="D1697" s="0" t="str">
        <f aca="false">PROPER(Sheet1__3[[#This Row],[COMMODITY]])</f>
        <v>Poly(Ethylene Terephthalate): Having A Viscosity Number Of 78 Ml/G ...</v>
      </c>
      <c r="E1697" s="0" t="n">
        <v>203.89</v>
      </c>
      <c r="F1697" s="0" t="n">
        <v>0.0301</v>
      </c>
      <c r="G1697" s="0" t="n">
        <v>227.27</v>
      </c>
      <c r="H1697" s="0" t="n">
        <v>0.0315</v>
      </c>
      <c r="I1697" s="0" t="n">
        <v>11.46</v>
      </c>
    </row>
    <row r="1698" customFormat="false" ht="14.25" hidden="false" customHeight="false" outlineLevel="0" collapsed="false">
      <c r="A1698" s="0" t="n">
        <v>1697</v>
      </c>
      <c r="B1698" s="0" t="s">
        <v>3376</v>
      </c>
      <c r="C1698" s="0" t="s">
        <v>3377</v>
      </c>
      <c r="D1698" s="0" t="str">
        <f aca="false">PROPER(Sheet1__3[[#This Row],[COMMODITY]])</f>
        <v>Other: Poly(Ethylene Terephthalate)</v>
      </c>
      <c r="E1698" s="0" t="n">
        <v>213.58</v>
      </c>
      <c r="F1698" s="0" t="n">
        <v>0.0315</v>
      </c>
      <c r="G1698" s="0" t="n">
        <v>155.69</v>
      </c>
      <c r="H1698" s="0" t="n">
        <v>0.0216</v>
      </c>
      <c r="I1698" s="0" t="n">
        <v>-27.11</v>
      </c>
    </row>
    <row r="1699" customFormat="false" ht="14.25" hidden="false" customHeight="false" outlineLevel="0" collapsed="false">
      <c r="A1699" s="0" t="n">
        <v>1698</v>
      </c>
      <c r="B1699" s="0" t="s">
        <v>3378</v>
      </c>
      <c r="C1699" s="0" t="s">
        <v>3379</v>
      </c>
      <c r="D1699" s="0" t="str">
        <f aca="false">PROPER(Sheet1__3[[#This Row],[COMMODITY]])</f>
        <v>Poly (Lactic Acid)</v>
      </c>
      <c r="E1699" s="0" t="n">
        <v>11.55</v>
      </c>
      <c r="F1699" s="0" t="n">
        <v>0.0017</v>
      </c>
      <c r="G1699" s="0" t="n">
        <v>10.62</v>
      </c>
      <c r="H1699" s="0" t="n">
        <v>0.0015</v>
      </c>
      <c r="I1699" s="0" t="n">
        <v>-8.08</v>
      </c>
    </row>
    <row r="1700" customFormat="false" ht="14.25" hidden="false" customHeight="false" outlineLevel="0" collapsed="false">
      <c r="A1700" s="0" t="n">
        <v>1699</v>
      </c>
      <c r="B1700" s="0" t="s">
        <v>3380</v>
      </c>
      <c r="C1700" s="0" t="s">
        <v>3381</v>
      </c>
      <c r="D1700" s="0" t="str">
        <f aca="false">PROPER(Sheet1__3[[#This Row],[COMMODITY]])</f>
        <v>Other Polyesters Unsaturated</v>
      </c>
      <c r="E1700" s="0" t="n">
        <v>129.95</v>
      </c>
      <c r="F1700" s="0" t="n">
        <v>0.0192</v>
      </c>
      <c r="G1700" s="0" t="n">
        <v>126.98</v>
      </c>
      <c r="H1700" s="0" t="n">
        <v>0.0176</v>
      </c>
      <c r="I1700" s="0" t="n">
        <v>-2.28</v>
      </c>
    </row>
    <row r="1701" customFormat="false" ht="14.25" hidden="false" customHeight="false" outlineLevel="0" collapsed="false">
      <c r="A1701" s="0" t="n">
        <v>1700</v>
      </c>
      <c r="B1701" s="0" t="s">
        <v>3382</v>
      </c>
      <c r="C1701" s="0" t="s">
        <v>3383</v>
      </c>
      <c r="D1701" s="0" t="str">
        <f aca="false">PROPER(Sheet1__3[[#This Row],[COMMODITY]])</f>
        <v>Other Polyesters (Saturated)</v>
      </c>
      <c r="E1701" s="0" t="n">
        <v>257.36</v>
      </c>
      <c r="F1701" s="0" t="n">
        <v>0.0379</v>
      </c>
      <c r="G1701" s="0" t="n">
        <v>281.82</v>
      </c>
      <c r="H1701" s="0" t="n">
        <v>0.0391</v>
      </c>
      <c r="I1701" s="0" t="n">
        <v>9.51</v>
      </c>
    </row>
    <row r="1702" customFormat="false" ht="14.25" hidden="false" customHeight="false" outlineLevel="0" collapsed="false">
      <c r="A1702" s="0" t="n">
        <v>1701</v>
      </c>
      <c r="B1702" s="0" t="s">
        <v>3384</v>
      </c>
      <c r="C1702" s="0" t="s">
        <v>3385</v>
      </c>
      <c r="D1702" s="0" t="str">
        <f aca="false">PROPER(Sheet1__3[[#This Row],[COMMODITY]])</f>
        <v>Polyamide -6,-11,-12,-6,6,-6,9,-6,10/-6,12</v>
      </c>
      <c r="E1702" s="0" t="n">
        <v>613.81</v>
      </c>
      <c r="F1702" s="0" t="n">
        <v>0.0905</v>
      </c>
      <c r="G1702" s="0" t="n">
        <v>730.61</v>
      </c>
      <c r="H1702" s="0" t="n">
        <v>0.1013</v>
      </c>
      <c r="I1702" s="0" t="n">
        <v>19.03</v>
      </c>
    </row>
    <row r="1703" customFormat="false" ht="14.25" hidden="false" customHeight="false" outlineLevel="0" collapsed="false">
      <c r="A1703" s="0" t="n">
        <v>1702</v>
      </c>
      <c r="B1703" s="0" t="s">
        <v>3386</v>
      </c>
      <c r="C1703" s="0" t="s">
        <v>3387</v>
      </c>
      <c r="D1703" s="0" t="str">
        <f aca="false">PROPER(Sheet1__3[[#This Row],[COMMODITY]])</f>
        <v>Other Polyamides</v>
      </c>
      <c r="E1703" s="0" t="n">
        <v>107.5</v>
      </c>
      <c r="F1703" s="0" t="n">
        <v>0.0159</v>
      </c>
      <c r="G1703" s="0" t="n">
        <v>102.59</v>
      </c>
      <c r="H1703" s="0" t="n">
        <v>0.0142</v>
      </c>
      <c r="I1703" s="0" t="n">
        <v>-4.57</v>
      </c>
    </row>
    <row r="1704" customFormat="false" ht="14.25" hidden="false" customHeight="false" outlineLevel="0" collapsed="false">
      <c r="A1704" s="0" t="n">
        <v>1703</v>
      </c>
      <c r="B1704" s="0" t="s">
        <v>3388</v>
      </c>
      <c r="C1704" s="0" t="s">
        <v>3389</v>
      </c>
      <c r="D1704" s="0" t="str">
        <f aca="false">PROPER(Sheet1__3[[#This Row],[COMMODITY]])</f>
        <v>Urea Resins Thiourea Resins</v>
      </c>
      <c r="E1704" s="0" t="n">
        <v>9.28</v>
      </c>
      <c r="F1704" s="0" t="n">
        <v>0.0014</v>
      </c>
      <c r="G1704" s="0" t="n">
        <v>12.09</v>
      </c>
      <c r="H1704" s="0" t="n">
        <v>0.0017</v>
      </c>
      <c r="I1704" s="0" t="n">
        <v>30.25</v>
      </c>
    </row>
    <row r="1705" customFormat="false" ht="14.25" hidden="false" customHeight="false" outlineLevel="0" collapsed="false">
      <c r="A1705" s="0" t="n">
        <v>1704</v>
      </c>
      <c r="B1705" s="0" t="s">
        <v>3390</v>
      </c>
      <c r="C1705" s="0" t="s">
        <v>3391</v>
      </c>
      <c r="D1705" s="0" t="str">
        <f aca="false">PROPER(Sheet1__3[[#This Row],[COMMODITY]])</f>
        <v>Melamine Resins:</v>
      </c>
      <c r="E1705" s="0" t="n">
        <v>34.32</v>
      </c>
      <c r="F1705" s="0" t="n">
        <v>0.0051</v>
      </c>
      <c r="G1705" s="0" t="n">
        <v>32.49</v>
      </c>
      <c r="H1705" s="0" t="n">
        <v>0.0045</v>
      </c>
      <c r="I1705" s="0" t="n">
        <v>-5.34</v>
      </c>
    </row>
    <row r="1706" customFormat="false" ht="14.25" hidden="false" customHeight="false" outlineLevel="0" collapsed="false">
      <c r="A1706" s="0" t="n">
        <v>1705</v>
      </c>
      <c r="B1706" s="0" t="s">
        <v>3392</v>
      </c>
      <c r="C1706" s="0" t="s">
        <v>3393</v>
      </c>
      <c r="D1706" s="0" t="str">
        <f aca="false">PROPER(Sheet1__3[[#This Row],[COMMODITY]])</f>
        <v>Poly(Methylene Phenyl Isocyanate) (Crude Mdi, Polymeric Mdi)</v>
      </c>
      <c r="E1706" s="0" t="n">
        <v>309.29</v>
      </c>
      <c r="F1706" s="0" t="n">
        <v>0.0456</v>
      </c>
      <c r="G1706" s="0" t="n">
        <v>415.79</v>
      </c>
      <c r="H1706" s="0" t="n">
        <v>0.0577</v>
      </c>
      <c r="I1706" s="0" t="n">
        <v>34.43</v>
      </c>
    </row>
    <row r="1707" customFormat="false" ht="14.25" hidden="false" customHeight="false" outlineLevel="0" collapsed="false">
      <c r="A1707" s="0" t="n">
        <v>1706</v>
      </c>
      <c r="B1707" s="0" t="s">
        <v>3394</v>
      </c>
      <c r="C1707" s="0" t="s">
        <v>3395</v>
      </c>
      <c r="D1707" s="0" t="str">
        <f aca="false">PROPER(Sheet1__3[[#This Row],[COMMODITY]])</f>
        <v>Others-Of-Amino-Resins, Phenolic Resins And Polyurethanes,</v>
      </c>
      <c r="E1707" s="0" t="n">
        <v>36.65</v>
      </c>
      <c r="F1707" s="0" t="n">
        <v>0.0054</v>
      </c>
      <c r="G1707" s="0" t="n">
        <v>43.78</v>
      </c>
      <c r="H1707" s="0" t="n">
        <v>0.0061</v>
      </c>
      <c r="I1707" s="0" t="n">
        <v>19.46</v>
      </c>
    </row>
    <row r="1708" customFormat="false" ht="14.25" hidden="false" customHeight="false" outlineLevel="0" collapsed="false">
      <c r="A1708" s="0" t="n">
        <v>1707</v>
      </c>
      <c r="B1708" s="0" t="s">
        <v>3396</v>
      </c>
      <c r="C1708" s="0" t="s">
        <v>3397</v>
      </c>
      <c r="D1708" s="0" t="str">
        <f aca="false">PROPER(Sheet1__3[[#This Row],[COMMODITY]])</f>
        <v>Phenolic Resins</v>
      </c>
      <c r="E1708" s="0" t="n">
        <v>74.02</v>
      </c>
      <c r="F1708" s="0" t="n">
        <v>0.0109</v>
      </c>
      <c r="G1708" s="0" t="n">
        <v>81.83</v>
      </c>
      <c r="H1708" s="0" t="n">
        <v>0.0113</v>
      </c>
      <c r="I1708" s="0" t="n">
        <v>10.55</v>
      </c>
    </row>
    <row r="1709" customFormat="false" ht="14.25" hidden="false" customHeight="false" outlineLevel="0" collapsed="false">
      <c r="A1709" s="0" t="n">
        <v>1708</v>
      </c>
      <c r="B1709" s="0" t="s">
        <v>3398</v>
      </c>
      <c r="C1709" s="0" t="s">
        <v>3399</v>
      </c>
      <c r="D1709" s="0" t="str">
        <f aca="false">PROPER(Sheet1__3[[#This Row],[COMMODITY]])</f>
        <v>Polyurethanes</v>
      </c>
      <c r="E1709" s="0" t="n">
        <v>350.08</v>
      </c>
      <c r="F1709" s="0" t="n">
        <v>0.0516</v>
      </c>
      <c r="G1709" s="0" t="n">
        <v>335.36</v>
      </c>
      <c r="H1709" s="0" t="n">
        <v>0.0465</v>
      </c>
      <c r="I1709" s="0" t="n">
        <v>-4.2</v>
      </c>
    </row>
    <row r="1710" customFormat="false" ht="14.25" hidden="false" customHeight="false" outlineLevel="0" collapsed="false">
      <c r="A1710" s="0" t="n">
        <v>1709</v>
      </c>
      <c r="B1710" s="0" t="s">
        <v>3400</v>
      </c>
      <c r="C1710" s="0" t="s">
        <v>3401</v>
      </c>
      <c r="D1710" s="0" t="str">
        <f aca="false">PROPER(Sheet1__3[[#This Row],[COMMODITY]])</f>
        <v>Silicons In Primary Forms</v>
      </c>
      <c r="E1710" s="0" t="n">
        <v>312.31</v>
      </c>
      <c r="F1710" s="0" t="n">
        <v>0.046</v>
      </c>
      <c r="G1710" s="0" t="n">
        <v>368.58</v>
      </c>
      <c r="H1710" s="0" t="n">
        <v>0.0511</v>
      </c>
      <c r="I1710" s="0" t="n">
        <v>18.02</v>
      </c>
    </row>
    <row r="1711" customFormat="false" ht="14.25" hidden="false" customHeight="false" outlineLevel="0" collapsed="false">
      <c r="A1711" s="0" t="n">
        <v>1710</v>
      </c>
      <c r="B1711" s="0" t="s">
        <v>3402</v>
      </c>
      <c r="C1711" s="0" t="s">
        <v>3403</v>
      </c>
      <c r="D1711" s="0" t="str">
        <f aca="false">PROPER(Sheet1__3[[#This Row],[COMMODITY]])</f>
        <v>Petroleum Resins Coumarone Indene Or      Coumarone-Indene Resins A...</v>
      </c>
      <c r="E1711" s="0" t="n">
        <v>113.07</v>
      </c>
      <c r="F1711" s="0" t="n">
        <v>0.0167</v>
      </c>
      <c r="G1711" s="0" t="n">
        <v>142.71</v>
      </c>
      <c r="H1711" s="0" t="n">
        <v>0.0198</v>
      </c>
      <c r="I1711" s="0" t="n">
        <v>26.21</v>
      </c>
    </row>
    <row r="1712" customFormat="false" ht="14.25" hidden="false" customHeight="false" outlineLevel="0" collapsed="false">
      <c r="A1712" s="0" t="n">
        <v>1711</v>
      </c>
      <c r="B1712" s="0" t="s">
        <v>3404</v>
      </c>
      <c r="C1712" s="0" t="s">
        <v>3405</v>
      </c>
      <c r="D1712" s="0" t="str">
        <f aca="false">PROPER(Sheet1__3[[#This Row],[COMMODITY]])</f>
        <v>Poly (1,3-Phenylene Methylphosphonate)</v>
      </c>
      <c r="E1712" s="0" t="n">
        <v>0.02</v>
      </c>
      <c r="F1712" s="0" t="n">
        <v>0</v>
      </c>
      <c r="G1712" s="0" t="n">
        <v>0</v>
      </c>
      <c r="H1712" s="0" t="n">
        <v>0</v>
      </c>
      <c r="I1712" s="0" t="n">
        <v>0</v>
      </c>
    </row>
    <row r="1713" customFormat="false" ht="14.25" hidden="false" customHeight="false" outlineLevel="0" collapsed="false">
      <c r="A1713" s="0" t="n">
        <v>1712</v>
      </c>
      <c r="B1713" s="0" t="s">
        <v>3406</v>
      </c>
      <c r="C1713" s="0" t="s">
        <v>3407</v>
      </c>
      <c r="D1713" s="0" t="str">
        <f aca="false">PROPER(Sheet1__3[[#This Row],[COMMODITY]])</f>
        <v>Other Products In Rimary Forms</v>
      </c>
      <c r="E1713" s="0" t="n">
        <v>144.37</v>
      </c>
      <c r="F1713" s="0" t="n">
        <v>0.0213</v>
      </c>
      <c r="G1713" s="0" t="n">
        <v>140.5</v>
      </c>
      <c r="H1713" s="0" t="n">
        <v>0.0195</v>
      </c>
      <c r="I1713" s="0" t="n">
        <v>-2.69</v>
      </c>
    </row>
    <row r="1714" customFormat="false" ht="14.25" hidden="false" customHeight="false" outlineLevel="0" collapsed="false">
      <c r="A1714" s="0" t="n">
        <v>1713</v>
      </c>
      <c r="B1714" s="0" t="s">
        <v>3408</v>
      </c>
      <c r="C1714" s="0" t="s">
        <v>3409</v>
      </c>
      <c r="D1714" s="0" t="str">
        <f aca="false">PROPER(Sheet1__3[[#This Row],[COMMODITY]])</f>
        <v>Cellulose Acetates-Non-Plasticised</v>
      </c>
      <c r="E1714" s="0" t="n">
        <v>10.02</v>
      </c>
      <c r="F1714" s="0" t="n">
        <v>0.0015</v>
      </c>
      <c r="G1714" s="0" t="n">
        <v>7.7</v>
      </c>
      <c r="H1714" s="0" t="n">
        <v>0.0011</v>
      </c>
      <c r="I1714" s="0" t="n">
        <v>-23.18</v>
      </c>
    </row>
    <row r="1715" customFormat="false" ht="14.25" hidden="false" customHeight="false" outlineLevel="0" collapsed="false">
      <c r="A1715" s="0" t="n">
        <v>1714</v>
      </c>
      <c r="B1715" s="0" t="s">
        <v>3410</v>
      </c>
      <c r="C1715" s="0" t="s">
        <v>3411</v>
      </c>
      <c r="D1715" s="0" t="str">
        <f aca="false">PROPER(Sheet1__3[[#This Row],[COMMODITY]])</f>
        <v>Cellulose Acetates Plasticised</v>
      </c>
      <c r="E1715" s="0" t="n">
        <v>0.63</v>
      </c>
      <c r="F1715" s="0" t="n">
        <v>0.0001</v>
      </c>
      <c r="G1715" s="0" t="n">
        <v>0.19</v>
      </c>
      <c r="H1715" s="0" t="n">
        <v>0</v>
      </c>
      <c r="I1715" s="0" t="n">
        <v>-69.25</v>
      </c>
    </row>
    <row r="1716" customFormat="false" ht="14.25" hidden="false" customHeight="false" outlineLevel="0" collapsed="false">
      <c r="A1716" s="0" t="n">
        <v>1715</v>
      </c>
      <c r="B1716" s="0" t="s">
        <v>3412</v>
      </c>
      <c r="C1716" s="0" t="s">
        <v>3413</v>
      </c>
      <c r="D1716" s="0" t="str">
        <f aca="false">PROPER(Sheet1__3[[#This Row],[COMMODITY]])</f>
        <v>Cellulose Nitrates(Includng Collodions)</v>
      </c>
      <c r="E1716" s="0" t="n">
        <v>15.61</v>
      </c>
      <c r="F1716" s="0" t="n">
        <v>0.0023</v>
      </c>
      <c r="G1716" s="0" t="n">
        <v>16.65</v>
      </c>
      <c r="H1716" s="0" t="n">
        <v>0.0023</v>
      </c>
      <c r="I1716" s="0" t="n">
        <v>6.72</v>
      </c>
    </row>
    <row r="1717" customFormat="false" ht="14.25" hidden="false" customHeight="false" outlineLevel="0" collapsed="false">
      <c r="A1717" s="0" t="n">
        <v>1716</v>
      </c>
      <c r="B1717" s="0" t="s">
        <v>3414</v>
      </c>
      <c r="C1717" s="0" t="s">
        <v>3415</v>
      </c>
      <c r="D1717" s="0" t="str">
        <f aca="false">PROPER(Sheet1__3[[#This Row],[COMMODITY]])</f>
        <v>Carboxymethylcellulose And Its Salts</v>
      </c>
      <c r="E1717" s="0" t="n">
        <v>90.78</v>
      </c>
      <c r="F1717" s="0" t="n">
        <v>0.0134</v>
      </c>
      <c r="G1717" s="0" t="n">
        <v>87.65</v>
      </c>
      <c r="H1717" s="0" t="n">
        <v>0.0122</v>
      </c>
      <c r="I1717" s="0" t="n">
        <v>-3.45</v>
      </c>
    </row>
    <row r="1718" customFormat="false" ht="14.25" hidden="false" customHeight="false" outlineLevel="0" collapsed="false">
      <c r="A1718" s="0" t="n">
        <v>1717</v>
      </c>
      <c r="B1718" s="0" t="s">
        <v>3416</v>
      </c>
      <c r="C1718" s="0" t="s">
        <v>3417</v>
      </c>
      <c r="D1718" s="0" t="str">
        <f aca="false">PROPER(Sheet1__3[[#This Row],[COMMODITY]])</f>
        <v>Others-Of-Cellulose And Its Chemical Derivatives, Not Elsewhere Spe...</v>
      </c>
      <c r="E1718" s="0" t="n">
        <v>338.58</v>
      </c>
      <c r="F1718" s="0" t="n">
        <v>0.0499</v>
      </c>
      <c r="G1718" s="0" t="n">
        <v>408.31</v>
      </c>
      <c r="H1718" s="0" t="n">
        <v>0.0566</v>
      </c>
      <c r="I1718" s="0" t="n">
        <v>20.6</v>
      </c>
    </row>
    <row r="1719" customFormat="false" ht="14.25" hidden="false" customHeight="false" outlineLevel="0" collapsed="false">
      <c r="A1719" s="0" t="n">
        <v>1718</v>
      </c>
      <c r="B1719" s="0" t="s">
        <v>3418</v>
      </c>
      <c r="C1719" s="0" t="s">
        <v>3419</v>
      </c>
      <c r="D1719" s="0" t="str">
        <f aca="false">PROPER(Sheet1__3[[#This Row],[COMMODITY]])</f>
        <v>Other Cellulose And Its Chemical Derivatives</v>
      </c>
      <c r="E1719" s="0" t="n">
        <v>121.8</v>
      </c>
      <c r="F1719" s="0" t="n">
        <v>0.018</v>
      </c>
      <c r="G1719" s="0" t="n">
        <v>129.29</v>
      </c>
      <c r="H1719" s="0" t="n">
        <v>0.0179</v>
      </c>
      <c r="I1719" s="0" t="n">
        <v>6.14</v>
      </c>
    </row>
    <row r="1720" customFormat="false" ht="14.25" hidden="false" customHeight="false" outlineLevel="0" collapsed="false">
      <c r="A1720" s="0" t="n">
        <v>1719</v>
      </c>
      <c r="B1720" s="0" t="s">
        <v>3420</v>
      </c>
      <c r="C1720" s="0" t="s">
        <v>3421</v>
      </c>
      <c r="D1720" s="0" t="str">
        <f aca="false">PROPER(Sheet1__3[[#This Row],[COMMODITY]])</f>
        <v>Alginic Acid Its Salts And Esters</v>
      </c>
      <c r="E1720" s="0" t="n">
        <v>15.81</v>
      </c>
      <c r="F1720" s="0" t="n">
        <v>0.0023</v>
      </c>
      <c r="G1720" s="0" t="n">
        <v>15.2</v>
      </c>
      <c r="H1720" s="0" t="n">
        <v>0.0021</v>
      </c>
      <c r="I1720" s="0" t="n">
        <v>-3.81</v>
      </c>
    </row>
    <row r="1721" customFormat="false" ht="14.25" hidden="false" customHeight="false" outlineLevel="0" collapsed="false">
      <c r="A1721" s="0" t="n">
        <v>1720</v>
      </c>
      <c r="B1721" s="0" t="s">
        <v>3422</v>
      </c>
      <c r="C1721" s="0" t="s">
        <v>3423</v>
      </c>
      <c r="D1721" s="0" t="str">
        <f aca="false">PROPER(Sheet1__3[[#This Row],[COMMODITY]])</f>
        <v>Other Natrl And Modfd Natrl Polymers</v>
      </c>
      <c r="E1721" s="0" t="n">
        <v>83.57</v>
      </c>
      <c r="F1721" s="0" t="n">
        <v>0.0123</v>
      </c>
      <c r="G1721" s="0" t="n">
        <v>72.43</v>
      </c>
      <c r="H1721" s="0" t="n">
        <v>0.01</v>
      </c>
      <c r="I1721" s="0" t="n">
        <v>-13.33</v>
      </c>
    </row>
    <row r="1722" customFormat="false" ht="14.25" hidden="false" customHeight="false" outlineLevel="0" collapsed="false">
      <c r="A1722" s="0" t="n">
        <v>1721</v>
      </c>
      <c r="B1722" s="0" t="s">
        <v>3424</v>
      </c>
      <c r="C1722" s="0" t="s">
        <v>3425</v>
      </c>
      <c r="D1722" s="0" t="str">
        <f aca="false">PROPER(Sheet1__3[[#This Row],[COMMODITY]])</f>
        <v>Ion Exchangers Based On Polymers Of       Heading 3901 To 3913, In ...</v>
      </c>
      <c r="E1722" s="0" t="n">
        <v>53.64</v>
      </c>
      <c r="F1722" s="0" t="n">
        <v>0.0079</v>
      </c>
      <c r="G1722" s="0" t="n">
        <v>68.43</v>
      </c>
      <c r="H1722" s="0" t="n">
        <v>0.0095</v>
      </c>
      <c r="I1722" s="0" t="n">
        <v>27.57</v>
      </c>
    </row>
    <row r="1723" customFormat="false" ht="14.25" hidden="false" customHeight="false" outlineLevel="0" collapsed="false">
      <c r="A1723" s="0" t="n">
        <v>1722</v>
      </c>
      <c r="B1723" s="0" t="s">
        <v>3426</v>
      </c>
      <c r="C1723" s="0" t="s">
        <v>3427</v>
      </c>
      <c r="D1723" s="0" t="str">
        <f aca="false">PROPER(Sheet1__3[[#This Row],[COMMODITY]])</f>
        <v>Wste Parings And Scrap Of Plymrs Of Ethylene</v>
      </c>
      <c r="E1723" s="0" t="n">
        <v>23.74</v>
      </c>
      <c r="F1723" s="0" t="n">
        <v>0.0035</v>
      </c>
      <c r="G1723" s="0" t="n">
        <v>22.42</v>
      </c>
      <c r="H1723" s="0" t="n">
        <v>0.0031</v>
      </c>
      <c r="I1723" s="0" t="n">
        <v>-5.55</v>
      </c>
    </row>
    <row r="1724" customFormat="false" ht="14.25" hidden="false" customHeight="false" outlineLevel="0" collapsed="false">
      <c r="A1724" s="0" t="n">
        <v>1723</v>
      </c>
      <c r="B1724" s="0" t="s">
        <v>3428</v>
      </c>
      <c r="C1724" s="0" t="s">
        <v>3429</v>
      </c>
      <c r="D1724" s="0" t="str">
        <f aca="false">PROPER(Sheet1__3[[#This Row],[COMMODITY]])</f>
        <v>Waste Parings And Scrap Of P.V.C.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2038.78</v>
      </c>
    </row>
    <row r="1725" customFormat="false" ht="14.25" hidden="false" customHeight="false" outlineLevel="0" collapsed="false">
      <c r="A1725" s="0" t="n">
        <v>1724</v>
      </c>
      <c r="B1725" s="0" t="s">
        <v>3430</v>
      </c>
      <c r="C1725" s="0" t="s">
        <v>3431</v>
      </c>
      <c r="D1725" s="0" t="str">
        <f aca="false">PROPER(Sheet1__3[[#This Row],[COMMODITY]])</f>
        <v>Waste Parings And Scrap Of Othr Plastic</v>
      </c>
      <c r="E1725" s="0" t="n">
        <v>2.52</v>
      </c>
      <c r="F1725" s="0" t="n">
        <v>0.0004</v>
      </c>
      <c r="G1725" s="0" t="n">
        <v>1.96</v>
      </c>
      <c r="H1725" s="0" t="n">
        <v>0.0003</v>
      </c>
      <c r="I1725" s="0" t="n">
        <v>-22.18</v>
      </c>
    </row>
    <row r="1726" customFormat="false" ht="14.25" hidden="false" customHeight="false" outlineLevel="0" collapsed="false">
      <c r="A1726" s="0" t="n">
        <v>1725</v>
      </c>
      <c r="B1726" s="0" t="s">
        <v>3432</v>
      </c>
      <c r="C1726" s="0" t="s">
        <v>3433</v>
      </c>
      <c r="D1726" s="0" t="str">
        <f aca="false">PROPER(Sheet1__3[[#This Row],[COMMODITY]])</f>
        <v>Monofil,Rods,Sticks Etc Of Polyethylene</v>
      </c>
      <c r="E1726" s="0" t="n">
        <v>4.95</v>
      </c>
      <c r="F1726" s="0" t="n">
        <v>0.0007</v>
      </c>
      <c r="G1726" s="0" t="n">
        <v>4.28</v>
      </c>
      <c r="H1726" s="0" t="n">
        <v>0.0006</v>
      </c>
      <c r="I1726" s="0" t="n">
        <v>-13.62</v>
      </c>
    </row>
    <row r="1727" customFormat="false" ht="14.25" hidden="false" customHeight="false" outlineLevel="0" collapsed="false">
      <c r="A1727" s="0" t="n">
        <v>1726</v>
      </c>
      <c r="B1727" s="0" t="s">
        <v>3434</v>
      </c>
      <c r="C1727" s="0" t="s">
        <v>3435</v>
      </c>
      <c r="D1727" s="0" t="str">
        <f aca="false">PROPER(Sheet1__3[[#This Row],[COMMODITY]])</f>
        <v>Monofil Rod Etc Of Polmrs Of Vinyl Chlride</v>
      </c>
      <c r="E1727" s="0" t="n">
        <v>98.98</v>
      </c>
      <c r="F1727" s="0" t="n">
        <v>0.0146</v>
      </c>
      <c r="G1727" s="0" t="n">
        <v>116.03</v>
      </c>
      <c r="H1727" s="0" t="n">
        <v>0.0161</v>
      </c>
      <c r="I1727" s="0" t="n">
        <v>17.23</v>
      </c>
    </row>
    <row r="1728" customFormat="false" ht="14.25" hidden="false" customHeight="false" outlineLevel="0" collapsed="false">
      <c r="A1728" s="0" t="n">
        <v>1727</v>
      </c>
      <c r="B1728" s="0" t="s">
        <v>3436</v>
      </c>
      <c r="C1728" s="0" t="s">
        <v>3437</v>
      </c>
      <c r="D1728" s="0" t="str">
        <f aca="false">PROPER(Sheet1__3[[#This Row],[COMMODITY]])</f>
        <v>Monofil,Rods,Sticks Etc. Of Othr Plstcs</v>
      </c>
      <c r="E1728" s="0" t="n">
        <v>18.15</v>
      </c>
      <c r="F1728" s="0" t="n">
        <v>0.0027</v>
      </c>
      <c r="G1728" s="0" t="n">
        <v>22.5</v>
      </c>
      <c r="H1728" s="0" t="n">
        <v>0.0031</v>
      </c>
      <c r="I1728" s="0" t="n">
        <v>23.97</v>
      </c>
    </row>
    <row r="1729" customFormat="false" ht="14.25" hidden="false" customHeight="false" outlineLevel="0" collapsed="false">
      <c r="A1729" s="0" t="n">
        <v>1728</v>
      </c>
      <c r="B1729" s="0" t="s">
        <v>3438</v>
      </c>
      <c r="C1729" s="0" t="s">
        <v>3439</v>
      </c>
      <c r="D1729" s="0" t="str">
        <f aca="false">PROPER(Sheet1__3[[#This Row],[COMMODITY]])</f>
        <v>Artfcl Guts Of Hrdnd Prtn/Of Celulsc Mtrls</v>
      </c>
      <c r="E1729" s="0" t="n">
        <v>3.69</v>
      </c>
      <c r="F1729" s="0" t="n">
        <v>0.0005</v>
      </c>
      <c r="G1729" s="0" t="n">
        <v>1.47</v>
      </c>
      <c r="H1729" s="0" t="n">
        <v>0.0002</v>
      </c>
      <c r="I1729" s="0" t="n">
        <v>-60.12</v>
      </c>
    </row>
    <row r="1730" customFormat="false" ht="14.25" hidden="false" customHeight="false" outlineLevel="0" collapsed="false">
      <c r="A1730" s="0" t="n">
        <v>1729</v>
      </c>
      <c r="B1730" s="0" t="s">
        <v>3440</v>
      </c>
      <c r="C1730" s="0" t="s">
        <v>3441</v>
      </c>
      <c r="D1730" s="0" t="str">
        <f aca="false">PROPER(Sheet1__3[[#This Row],[COMMODITY]])</f>
        <v>Tubes Pipes And Hoses Of Polyethylne Rigid</v>
      </c>
      <c r="E1730" s="0" t="n">
        <v>25.04</v>
      </c>
      <c r="F1730" s="0" t="n">
        <v>0.0037</v>
      </c>
      <c r="G1730" s="0" t="n">
        <v>21.72</v>
      </c>
      <c r="H1730" s="0" t="n">
        <v>0.003</v>
      </c>
      <c r="I1730" s="0" t="n">
        <v>-13.25</v>
      </c>
    </row>
    <row r="1731" customFormat="false" ht="14.25" hidden="false" customHeight="false" outlineLevel="0" collapsed="false">
      <c r="A1731" s="0" t="n">
        <v>1730</v>
      </c>
      <c r="B1731" s="0" t="s">
        <v>3442</v>
      </c>
      <c r="C1731" s="0" t="s">
        <v>3443</v>
      </c>
      <c r="D1731" s="0" t="str">
        <f aca="false">PROPER(Sheet1__3[[#This Row],[COMMODITY]])</f>
        <v>Tubes Pipes And Hoses Of Plymrs Of Propylene</v>
      </c>
      <c r="E1731" s="0" t="n">
        <v>4.8</v>
      </c>
      <c r="F1731" s="0" t="n">
        <v>0.0007</v>
      </c>
      <c r="G1731" s="0" t="n">
        <v>5.34</v>
      </c>
      <c r="H1731" s="0" t="n">
        <v>0.0007</v>
      </c>
      <c r="I1731" s="0" t="n">
        <v>11.42</v>
      </c>
    </row>
    <row r="1732" customFormat="false" ht="14.25" hidden="false" customHeight="false" outlineLevel="0" collapsed="false">
      <c r="A1732" s="0" t="n">
        <v>1731</v>
      </c>
      <c r="B1732" s="0" t="s">
        <v>3444</v>
      </c>
      <c r="C1732" s="0" t="s">
        <v>3445</v>
      </c>
      <c r="D1732" s="0" t="str">
        <f aca="false">PROPER(Sheet1__3[[#This Row],[COMMODITY]])</f>
        <v>Tubes Pipes And Hoses Of Polyvinyl Chlorde</v>
      </c>
      <c r="E1732" s="0" t="n">
        <v>6.49</v>
      </c>
      <c r="F1732" s="0" t="n">
        <v>0.001</v>
      </c>
      <c r="G1732" s="0" t="n">
        <v>8.46</v>
      </c>
      <c r="H1732" s="0" t="n">
        <v>0.0012</v>
      </c>
      <c r="I1732" s="0" t="n">
        <v>30.26</v>
      </c>
    </row>
    <row r="1733" customFormat="false" ht="14.25" hidden="false" customHeight="false" outlineLevel="0" collapsed="false">
      <c r="A1733" s="0" t="n">
        <v>1732</v>
      </c>
      <c r="B1733" s="0" t="s">
        <v>3446</v>
      </c>
      <c r="C1733" s="0" t="s">
        <v>3447</v>
      </c>
      <c r="D1733" s="0" t="str">
        <f aca="false">PROPER(Sheet1__3[[#This Row],[COMMODITY]])</f>
        <v>Tubes Pipes And Hoses Of Othr Plstcs Rigid</v>
      </c>
      <c r="E1733" s="0" t="n">
        <v>47.54</v>
      </c>
      <c r="F1733" s="0" t="n">
        <v>0.007</v>
      </c>
      <c r="G1733" s="0" t="n">
        <v>55.8</v>
      </c>
      <c r="H1733" s="0" t="n">
        <v>0.0077</v>
      </c>
      <c r="I1733" s="0" t="n">
        <v>17.39</v>
      </c>
    </row>
    <row r="1734" customFormat="false" ht="14.25" hidden="false" customHeight="false" outlineLevel="0" collapsed="false">
      <c r="A1734" s="0" t="n">
        <v>1733</v>
      </c>
      <c r="B1734" s="0" t="s">
        <v>3448</v>
      </c>
      <c r="C1734" s="0" t="s">
        <v>3449</v>
      </c>
      <c r="D1734" s="0" t="str">
        <f aca="false">PROPER(Sheet1__3[[#This Row],[COMMODITY]])</f>
        <v>Flexible Tubes Pipes And Hoses Having A   Minimum Burst Pressure Of...</v>
      </c>
      <c r="E1734" s="0" t="n">
        <v>10.21</v>
      </c>
      <c r="F1734" s="0" t="n">
        <v>0.0015</v>
      </c>
      <c r="G1734" s="0" t="n">
        <v>13.27</v>
      </c>
      <c r="H1734" s="0" t="n">
        <v>0.0018</v>
      </c>
      <c r="I1734" s="0" t="n">
        <v>30.05</v>
      </c>
    </row>
    <row r="1735" customFormat="false" ht="14.25" hidden="false" customHeight="false" outlineLevel="0" collapsed="false">
      <c r="A1735" s="0" t="n">
        <v>1734</v>
      </c>
      <c r="B1735" s="0" t="s">
        <v>3450</v>
      </c>
      <c r="C1735" s="0" t="s">
        <v>3451</v>
      </c>
      <c r="D1735" s="0" t="str">
        <f aca="false">PROPER(Sheet1__3[[#This Row],[COMMODITY]])</f>
        <v>Tubes Pipes And Hoses Reinforced/Othrwise   Combined With Othr Matr...</v>
      </c>
      <c r="E1735" s="0" t="n">
        <v>56.95</v>
      </c>
      <c r="F1735" s="0" t="n">
        <v>0.0084</v>
      </c>
      <c r="G1735" s="0" t="n">
        <v>65.95</v>
      </c>
      <c r="H1735" s="0" t="n">
        <v>0.0091</v>
      </c>
      <c r="I1735" s="0" t="n">
        <v>15.8</v>
      </c>
    </row>
    <row r="1736" customFormat="false" ht="14.25" hidden="false" customHeight="false" outlineLevel="0" collapsed="false">
      <c r="A1736" s="0" t="n">
        <v>1735</v>
      </c>
      <c r="B1736" s="0" t="s">
        <v>3452</v>
      </c>
      <c r="C1736" s="0" t="s">
        <v>3453</v>
      </c>
      <c r="D1736" s="0" t="str">
        <f aca="false">PROPER(Sheet1__3[[#This Row],[COMMODITY]])</f>
        <v>Tubes Pipes And Hoses Nt Reinforced/Othrwisecombined With Othr Matr...</v>
      </c>
      <c r="E1736" s="0" t="n">
        <v>12.87</v>
      </c>
      <c r="F1736" s="0" t="n">
        <v>0.0019</v>
      </c>
      <c r="G1736" s="0" t="n">
        <v>11.73</v>
      </c>
      <c r="H1736" s="0" t="n">
        <v>0.0016</v>
      </c>
      <c r="I1736" s="0" t="n">
        <v>-8.84</v>
      </c>
    </row>
    <row r="1737" customFormat="false" ht="14.25" hidden="false" customHeight="false" outlineLevel="0" collapsed="false">
      <c r="A1737" s="0" t="n">
        <v>1736</v>
      </c>
      <c r="B1737" s="0" t="s">
        <v>3454</v>
      </c>
      <c r="C1737" s="0" t="s">
        <v>3455</v>
      </c>
      <c r="D1737" s="0" t="str">
        <f aca="false">PROPER(Sheet1__3[[#This Row],[COMMODITY]])</f>
        <v>Othr Tubes Pipes And Hoses</v>
      </c>
      <c r="E1737" s="0" t="n">
        <v>59.39</v>
      </c>
      <c r="F1737" s="0" t="n">
        <v>0.0088</v>
      </c>
      <c r="G1737" s="0" t="n">
        <v>62.86</v>
      </c>
      <c r="H1737" s="0" t="n">
        <v>0.0087</v>
      </c>
      <c r="I1737" s="0" t="n">
        <v>5.84</v>
      </c>
    </row>
    <row r="1738" customFormat="false" ht="14.25" hidden="false" customHeight="false" outlineLevel="0" collapsed="false">
      <c r="A1738" s="0" t="n">
        <v>1737</v>
      </c>
      <c r="B1738" s="0" t="s">
        <v>3456</v>
      </c>
      <c r="C1738" s="0" t="s">
        <v>3457</v>
      </c>
      <c r="D1738" s="0" t="str">
        <f aca="false">PROPER(Sheet1__3[[#This Row],[COMMODITY]])</f>
        <v>Fittings For Tubes Pipes And Hoses Of Plstc</v>
      </c>
      <c r="E1738" s="0" t="n">
        <v>61.94</v>
      </c>
      <c r="F1738" s="0" t="n">
        <v>0.0091</v>
      </c>
      <c r="G1738" s="0" t="n">
        <v>74.31</v>
      </c>
      <c r="H1738" s="0" t="n">
        <v>0.0103</v>
      </c>
      <c r="I1738" s="0" t="n">
        <v>19.97</v>
      </c>
    </row>
    <row r="1739" customFormat="false" ht="14.25" hidden="false" customHeight="false" outlineLevel="0" collapsed="false">
      <c r="A1739" s="0" t="n">
        <v>1738</v>
      </c>
      <c r="B1739" s="0" t="s">
        <v>3458</v>
      </c>
      <c r="C1739" s="0" t="s">
        <v>3459</v>
      </c>
      <c r="D1739" s="0" t="str">
        <f aca="false">PROPER(Sheet1__3[[#This Row],[COMMODITY]])</f>
        <v>Flr Cvrngs Etc Of Plymrs Of Vnyl Chloride</v>
      </c>
      <c r="E1739" s="0" t="n">
        <v>40.48</v>
      </c>
      <c r="F1739" s="0" t="n">
        <v>0.006</v>
      </c>
      <c r="G1739" s="0" t="n">
        <v>41.46</v>
      </c>
      <c r="H1739" s="0" t="n">
        <v>0.0057</v>
      </c>
      <c r="I1739" s="0" t="n">
        <v>2.43</v>
      </c>
    </row>
    <row r="1740" customFormat="false" ht="14.25" hidden="false" customHeight="false" outlineLevel="0" collapsed="false">
      <c r="A1740" s="0" t="n">
        <v>1739</v>
      </c>
      <c r="B1740" s="0" t="s">
        <v>3460</v>
      </c>
      <c r="C1740" s="0" t="s">
        <v>3461</v>
      </c>
      <c r="D1740" s="0" t="str">
        <f aca="false">PROPER(Sheet1__3[[#This Row],[COMMODITY]])</f>
        <v>Floor Covering Of Other Plastics</v>
      </c>
      <c r="E1740" s="0" t="n">
        <v>24.83</v>
      </c>
      <c r="F1740" s="0" t="n">
        <v>0.0037</v>
      </c>
      <c r="G1740" s="0" t="n">
        <v>28.88</v>
      </c>
      <c r="H1740" s="0" t="n">
        <v>0.004</v>
      </c>
      <c r="I1740" s="0" t="n">
        <v>16.33</v>
      </c>
    </row>
    <row r="1741" customFormat="false" ht="14.25" hidden="false" customHeight="false" outlineLevel="0" collapsed="false">
      <c r="A1741" s="0" t="n">
        <v>1740</v>
      </c>
      <c r="B1741" s="0" t="s">
        <v>3462</v>
      </c>
      <c r="C1741" s="0" t="s">
        <v>3463</v>
      </c>
      <c r="D1741" s="0" t="str">
        <f aca="false">PROPER(Sheet1__3[[#This Row],[COMMODITY]])</f>
        <v>Self-Adhsv Plts Etc In Rls,Wdth &lt; = 20Cm</v>
      </c>
      <c r="E1741" s="0" t="n">
        <v>44.7</v>
      </c>
      <c r="F1741" s="0" t="n">
        <v>0.0066</v>
      </c>
      <c r="G1741" s="0" t="n">
        <v>59.82</v>
      </c>
      <c r="H1741" s="0" t="n">
        <v>0.0083</v>
      </c>
      <c r="I1741" s="0" t="n">
        <v>33.83</v>
      </c>
    </row>
    <row r="1742" customFormat="false" ht="14.25" hidden="false" customHeight="false" outlineLevel="0" collapsed="false">
      <c r="A1742" s="0" t="n">
        <v>1741</v>
      </c>
      <c r="B1742" s="0" t="s">
        <v>3464</v>
      </c>
      <c r="C1742" s="0" t="s">
        <v>3465</v>
      </c>
      <c r="D1742" s="0" t="str">
        <f aca="false">PROPER(Sheet1__3[[#This Row],[COMMODITY]])</f>
        <v>Other Self-Adhsv Plts Etc</v>
      </c>
      <c r="E1742" s="0" t="n">
        <v>600.99</v>
      </c>
      <c r="F1742" s="0" t="n">
        <v>0.0886</v>
      </c>
      <c r="G1742" s="0" t="n">
        <v>696.08</v>
      </c>
      <c r="H1742" s="0" t="n">
        <v>0.0965</v>
      </c>
      <c r="I1742" s="0" t="n">
        <v>15.82</v>
      </c>
    </row>
    <row r="1743" customFormat="false" ht="14.25" hidden="false" customHeight="false" outlineLevel="0" collapsed="false">
      <c r="A1743" s="0" t="n">
        <v>1742</v>
      </c>
      <c r="B1743" s="0" t="s">
        <v>3466</v>
      </c>
      <c r="C1743" s="0" t="s">
        <v>3467</v>
      </c>
      <c r="D1743" s="0" t="str">
        <f aca="false">PROPER(Sheet1__3[[#This Row],[COMMODITY]])</f>
        <v>Plates Sheets Etc.Of Polymrs Of Ethylene</v>
      </c>
      <c r="E1743" s="0" t="n">
        <v>359.47</v>
      </c>
      <c r="F1743" s="0" t="n">
        <v>0.053</v>
      </c>
      <c r="G1743" s="0" t="n">
        <v>469.75</v>
      </c>
      <c r="H1743" s="0" t="n">
        <v>0.0651</v>
      </c>
      <c r="I1743" s="0" t="n">
        <v>30.68</v>
      </c>
    </row>
    <row r="1744" customFormat="false" ht="14.25" hidden="false" customHeight="false" outlineLevel="0" collapsed="false">
      <c r="A1744" s="0" t="n">
        <v>1743</v>
      </c>
      <c r="B1744" s="0" t="s">
        <v>3468</v>
      </c>
      <c r="C1744" s="0" t="s">
        <v>3469</v>
      </c>
      <c r="D1744" s="0" t="str">
        <f aca="false">PROPER(Sheet1__3[[#This Row],[COMMODITY]])</f>
        <v>Pltes Shts Etc. Of Polymrs Of Propyln</v>
      </c>
      <c r="E1744" s="0" t="n">
        <v>121.12</v>
      </c>
      <c r="F1744" s="0" t="n">
        <v>0.0179</v>
      </c>
      <c r="G1744" s="0" t="n">
        <v>126.8</v>
      </c>
      <c r="H1744" s="0" t="n">
        <v>0.0176</v>
      </c>
      <c r="I1744" s="0" t="n">
        <v>4.69</v>
      </c>
    </row>
    <row r="1745" customFormat="false" ht="14.25" hidden="false" customHeight="false" outlineLevel="0" collapsed="false">
      <c r="A1745" s="0" t="n">
        <v>1744</v>
      </c>
      <c r="B1745" s="0" t="s">
        <v>3470</v>
      </c>
      <c r="C1745" s="0" t="s">
        <v>3471</v>
      </c>
      <c r="D1745" s="0" t="str">
        <f aca="false">PROPER(Sheet1__3[[#This Row],[COMMODITY]])</f>
        <v>Pltes Shts Etc. Of Polymrs Of Styrene</v>
      </c>
      <c r="E1745" s="0" t="n">
        <v>26.47</v>
      </c>
      <c r="F1745" s="0" t="n">
        <v>0.0039</v>
      </c>
      <c r="G1745" s="0" t="n">
        <v>28.13</v>
      </c>
      <c r="H1745" s="0" t="n">
        <v>0.0039</v>
      </c>
      <c r="I1745" s="0" t="n">
        <v>6.28</v>
      </c>
    </row>
    <row r="1746" customFormat="false" ht="14.25" hidden="false" customHeight="false" outlineLevel="0" collapsed="false">
      <c r="A1746" s="0" t="n">
        <v>1745</v>
      </c>
      <c r="B1746" s="0" t="s">
        <v>3472</v>
      </c>
      <c r="C1746" s="0" t="s">
        <v>3473</v>
      </c>
      <c r="D1746" s="0" t="str">
        <f aca="false">PROPER(Sheet1__3[[#This Row],[COMMODITY]])</f>
        <v>Pltes Shts Etc Of Polymrs Of Vinyl Chloridcont. By Weight &gt;= 6% Of ...</v>
      </c>
      <c r="E1746" s="0" t="n">
        <v>27.07</v>
      </c>
      <c r="F1746" s="0" t="n">
        <v>0.004</v>
      </c>
      <c r="G1746" s="0" t="n">
        <v>25.95</v>
      </c>
      <c r="H1746" s="0" t="n">
        <v>0.0036</v>
      </c>
      <c r="I1746" s="0" t="n">
        <v>-4.13</v>
      </c>
    </row>
    <row r="1747" customFormat="false" ht="14.25" hidden="false" customHeight="false" outlineLevel="0" collapsed="false">
      <c r="A1747" s="0" t="n">
        <v>1746</v>
      </c>
      <c r="B1747" s="0" t="s">
        <v>3474</v>
      </c>
      <c r="C1747" s="0" t="s">
        <v>3475</v>
      </c>
      <c r="D1747" s="0" t="str">
        <f aca="false">PROPER(Sheet1__3[[#This Row],[COMMODITY]])</f>
        <v>Othr Pltes Shts Of Polymr Of Vinyl Chlorid</v>
      </c>
      <c r="E1747" s="0" t="n">
        <v>119.52</v>
      </c>
      <c r="F1747" s="0" t="n">
        <v>0.0176</v>
      </c>
      <c r="G1747" s="0" t="n">
        <v>136.12</v>
      </c>
      <c r="H1747" s="0" t="n">
        <v>0.0189</v>
      </c>
      <c r="I1747" s="0" t="n">
        <v>13.89</v>
      </c>
    </row>
    <row r="1748" customFormat="false" ht="14.25" hidden="false" customHeight="false" outlineLevel="0" collapsed="false">
      <c r="A1748" s="0" t="n">
        <v>1747</v>
      </c>
      <c r="B1748" s="0" t="s">
        <v>3476</v>
      </c>
      <c r="C1748" s="0" t="s">
        <v>3477</v>
      </c>
      <c r="D1748" s="0" t="str">
        <f aca="false">PROPER(Sheet1__3[[#This Row],[COMMODITY]])</f>
        <v>Pltes Shts Etc Of Plymthyl Methacrylte</v>
      </c>
      <c r="E1748" s="0" t="n">
        <v>203.88</v>
      </c>
      <c r="F1748" s="0" t="n">
        <v>0.0301</v>
      </c>
      <c r="G1748" s="0" t="n">
        <v>220.87</v>
      </c>
      <c r="H1748" s="0" t="n">
        <v>0.0306</v>
      </c>
      <c r="I1748" s="0" t="n">
        <v>8.33</v>
      </c>
    </row>
    <row r="1749" customFormat="false" ht="14.25" hidden="false" customHeight="false" outlineLevel="0" collapsed="false">
      <c r="A1749" s="0" t="n">
        <v>1748</v>
      </c>
      <c r="B1749" s="0" t="s">
        <v>3478</v>
      </c>
      <c r="C1749" s="0" t="s">
        <v>3479</v>
      </c>
      <c r="D1749" s="0" t="str">
        <f aca="false">PROPER(Sheet1__3[[#This Row],[COMMODITY]])</f>
        <v>Shets Etc Of Othr Acrylic Polymers</v>
      </c>
      <c r="E1749" s="0" t="n">
        <v>13.83</v>
      </c>
      <c r="F1749" s="0" t="n">
        <v>0.002</v>
      </c>
      <c r="G1749" s="0" t="n">
        <v>16.56</v>
      </c>
      <c r="H1749" s="0" t="n">
        <v>0.0023</v>
      </c>
      <c r="I1749" s="0" t="n">
        <v>19.75</v>
      </c>
    </row>
    <row r="1750" customFormat="false" ht="14.25" hidden="false" customHeight="false" outlineLevel="0" collapsed="false">
      <c r="A1750" s="0" t="n">
        <v>1749</v>
      </c>
      <c r="B1750" s="0" t="s">
        <v>3480</v>
      </c>
      <c r="C1750" s="0" t="s">
        <v>3481</v>
      </c>
      <c r="D1750" s="0" t="str">
        <f aca="false">PROPER(Sheet1__3[[#This Row],[COMMODITY]])</f>
        <v>Pltes Shts Etc Of Plycrbnts</v>
      </c>
      <c r="E1750" s="0" t="n">
        <v>25.39</v>
      </c>
      <c r="F1750" s="0" t="n">
        <v>0.0037</v>
      </c>
      <c r="G1750" s="0" t="n">
        <v>25.16</v>
      </c>
      <c r="H1750" s="0" t="n">
        <v>0.0035</v>
      </c>
      <c r="I1750" s="0" t="n">
        <v>-0.9</v>
      </c>
    </row>
    <row r="1751" customFormat="false" ht="14.25" hidden="false" customHeight="false" outlineLevel="0" collapsed="false">
      <c r="A1751" s="0" t="n">
        <v>1750</v>
      </c>
      <c r="B1751" s="0" t="s">
        <v>3482</v>
      </c>
      <c r="C1751" s="0" t="s">
        <v>3483</v>
      </c>
      <c r="D1751" s="0" t="str">
        <f aca="false">PROPER(Sheet1__3[[#This Row],[COMMODITY]])</f>
        <v>Pltes Shts Etc Of Plyethyln Terephthalte</v>
      </c>
      <c r="E1751" s="0" t="n">
        <v>158.74</v>
      </c>
      <c r="F1751" s="0" t="n">
        <v>0.0234</v>
      </c>
      <c r="G1751" s="0" t="n">
        <v>175.14</v>
      </c>
      <c r="H1751" s="0" t="n">
        <v>0.0243</v>
      </c>
      <c r="I1751" s="0" t="n">
        <v>10.33</v>
      </c>
    </row>
    <row r="1752" customFormat="false" ht="14.25" hidden="false" customHeight="false" outlineLevel="0" collapsed="false">
      <c r="A1752" s="0" t="n">
        <v>1751</v>
      </c>
      <c r="B1752" s="0" t="s">
        <v>3484</v>
      </c>
      <c r="C1752" s="0" t="s">
        <v>3485</v>
      </c>
      <c r="D1752" s="0" t="str">
        <f aca="false">PROPER(Sheet1__3[[#This Row],[COMMODITY]])</f>
        <v>Pltes Shts Etc Of Unsaturated Polyesters</v>
      </c>
      <c r="E1752" s="0" t="n">
        <v>12.05</v>
      </c>
      <c r="F1752" s="0" t="n">
        <v>0.0018</v>
      </c>
      <c r="G1752" s="0" t="n">
        <v>10.7</v>
      </c>
      <c r="H1752" s="0" t="n">
        <v>0.0015</v>
      </c>
      <c r="I1752" s="0" t="n">
        <v>-11.17</v>
      </c>
    </row>
    <row r="1753" customFormat="false" ht="14.25" hidden="false" customHeight="false" outlineLevel="0" collapsed="false">
      <c r="A1753" s="0" t="n">
        <v>1752</v>
      </c>
      <c r="B1753" s="0" t="s">
        <v>3486</v>
      </c>
      <c r="C1753" s="0" t="s">
        <v>3487</v>
      </c>
      <c r="D1753" s="0" t="str">
        <f aca="false">PROPER(Sheet1__3[[#This Row],[COMMODITY]])</f>
        <v>Pltes Shts Etc Of Othr Polyesters</v>
      </c>
      <c r="E1753" s="0" t="n">
        <v>54.76</v>
      </c>
      <c r="F1753" s="0" t="n">
        <v>0.0081</v>
      </c>
      <c r="G1753" s="0" t="n">
        <v>56.52</v>
      </c>
      <c r="H1753" s="0" t="n">
        <v>0.0078</v>
      </c>
      <c r="I1753" s="0" t="n">
        <v>3.2</v>
      </c>
    </row>
    <row r="1754" customFormat="false" ht="14.25" hidden="false" customHeight="false" outlineLevel="0" collapsed="false">
      <c r="A1754" s="0" t="n">
        <v>1753</v>
      </c>
      <c r="B1754" s="0" t="s">
        <v>3488</v>
      </c>
      <c r="C1754" s="0" t="s">
        <v>3489</v>
      </c>
      <c r="D1754" s="0" t="str">
        <f aca="false">PROPER(Sheet1__3[[#This Row],[COMMODITY]])</f>
        <v>Pltes Shts Etc Of Regenerated Cellulse</v>
      </c>
      <c r="E1754" s="0" t="n">
        <v>8.64</v>
      </c>
      <c r="F1754" s="0" t="n">
        <v>0.0013</v>
      </c>
      <c r="G1754" s="0" t="n">
        <v>6.67</v>
      </c>
      <c r="H1754" s="0" t="n">
        <v>0.0009</v>
      </c>
      <c r="I1754" s="0" t="n">
        <v>-22.84</v>
      </c>
    </row>
    <row r="1755" customFormat="false" ht="14.25" hidden="false" customHeight="false" outlineLevel="0" collapsed="false">
      <c r="A1755" s="0" t="n">
        <v>1754</v>
      </c>
      <c r="B1755" s="0" t="s">
        <v>3490</v>
      </c>
      <c r="C1755" s="0" t="s">
        <v>3491</v>
      </c>
      <c r="D1755" s="0" t="str">
        <f aca="false">PROPER(Sheet1__3[[#This Row],[COMMODITY]])</f>
        <v>Pltes Shts Etc Of Cellulose Acetate</v>
      </c>
      <c r="E1755" s="0" t="n">
        <v>2.72</v>
      </c>
      <c r="F1755" s="0" t="n">
        <v>0.0004</v>
      </c>
      <c r="G1755" s="0" t="n">
        <v>3.33</v>
      </c>
      <c r="H1755" s="0" t="n">
        <v>0.0005</v>
      </c>
      <c r="I1755" s="0" t="n">
        <v>22.4</v>
      </c>
    </row>
    <row r="1756" customFormat="false" ht="14.25" hidden="false" customHeight="false" outlineLevel="0" collapsed="false">
      <c r="A1756" s="0" t="n">
        <v>1755</v>
      </c>
      <c r="B1756" s="0" t="s">
        <v>3492</v>
      </c>
      <c r="C1756" s="0" t="s">
        <v>3493</v>
      </c>
      <c r="D1756" s="0" t="str">
        <f aca="false">PROPER(Sheet1__3[[#This Row],[COMMODITY]])</f>
        <v>Othr Pltes Shts Etc Of Othr Celulse Drvtvs</v>
      </c>
      <c r="E1756" s="0" t="n">
        <v>5.49</v>
      </c>
      <c r="F1756" s="0" t="n">
        <v>0.0008</v>
      </c>
      <c r="G1756" s="0" t="n">
        <v>7.73</v>
      </c>
      <c r="H1756" s="0" t="n">
        <v>0.0011</v>
      </c>
      <c r="I1756" s="0" t="n">
        <v>40.95</v>
      </c>
    </row>
    <row r="1757" customFormat="false" ht="14.25" hidden="false" customHeight="false" outlineLevel="0" collapsed="false">
      <c r="A1757" s="0" t="n">
        <v>1756</v>
      </c>
      <c r="B1757" s="0" t="s">
        <v>3494</v>
      </c>
      <c r="C1757" s="0" t="s">
        <v>3495</v>
      </c>
      <c r="D1757" s="0" t="str">
        <f aca="false">PROPER(Sheet1__3[[#This Row],[COMMODITY]])</f>
        <v>Othr Pltes Shts Etcof Other Plastics:</v>
      </c>
      <c r="E1757" s="0" t="n">
        <v>58.3</v>
      </c>
      <c r="F1757" s="0" t="n">
        <v>0.0086</v>
      </c>
      <c r="G1757" s="0" t="n">
        <v>64.58</v>
      </c>
      <c r="H1757" s="0" t="n">
        <v>0.009</v>
      </c>
      <c r="I1757" s="0" t="n">
        <v>10.77</v>
      </c>
    </row>
    <row r="1758" customFormat="false" ht="14.25" hidden="false" customHeight="false" outlineLevel="0" collapsed="false">
      <c r="A1758" s="0" t="n">
        <v>1757</v>
      </c>
      <c r="B1758" s="0" t="s">
        <v>3496</v>
      </c>
      <c r="C1758" s="0" t="s">
        <v>3497</v>
      </c>
      <c r="D1758" s="0" t="str">
        <f aca="false">PROPER(Sheet1__3[[#This Row],[COMMODITY]])</f>
        <v>Othr Pltes Shts Etc Of Polamides</v>
      </c>
      <c r="E1758" s="0" t="n">
        <v>38.65</v>
      </c>
      <c r="F1758" s="0" t="n">
        <v>0.0057</v>
      </c>
      <c r="G1758" s="0" t="n">
        <v>43.55</v>
      </c>
      <c r="H1758" s="0" t="n">
        <v>0.006</v>
      </c>
      <c r="I1758" s="0" t="n">
        <v>12.65</v>
      </c>
    </row>
    <row r="1759" customFormat="false" ht="14.25" hidden="false" customHeight="false" outlineLevel="0" collapsed="false">
      <c r="A1759" s="0" t="n">
        <v>1758</v>
      </c>
      <c r="B1759" s="0" t="s">
        <v>3498</v>
      </c>
      <c r="C1759" s="0" t="s">
        <v>3499</v>
      </c>
      <c r="D1759" s="0" t="str">
        <f aca="false">PROPER(Sheet1__3[[#This Row],[COMMODITY]])</f>
        <v>Othr Pltes Shts Etc Of Amino-Resins</v>
      </c>
      <c r="E1759" s="0" t="n">
        <v>0.32</v>
      </c>
      <c r="F1759" s="0" t="n">
        <v>0</v>
      </c>
      <c r="G1759" s="0" t="n">
        <v>0.01</v>
      </c>
      <c r="H1759" s="0" t="n">
        <v>0</v>
      </c>
      <c r="I1759" s="0" t="n">
        <v>-97.18</v>
      </c>
    </row>
    <row r="1760" customFormat="false" ht="14.25" hidden="false" customHeight="false" outlineLevel="0" collapsed="false">
      <c r="A1760" s="0" t="n">
        <v>1759</v>
      </c>
      <c r="B1760" s="0" t="s">
        <v>3500</v>
      </c>
      <c r="C1760" s="0" t="s">
        <v>3501</v>
      </c>
      <c r="D1760" s="0" t="str">
        <f aca="false">PROPER(Sheet1__3[[#This Row],[COMMODITY]])</f>
        <v>Othr Pltes Shts Etc Of Phenolic Resins</v>
      </c>
      <c r="E1760" s="0" t="n">
        <v>1.41</v>
      </c>
      <c r="F1760" s="0" t="n">
        <v>0.0002</v>
      </c>
      <c r="G1760" s="0" t="n">
        <v>1.98</v>
      </c>
      <c r="H1760" s="0" t="n">
        <v>0.0003</v>
      </c>
      <c r="I1760" s="0" t="n">
        <v>40.84</v>
      </c>
    </row>
    <row r="1761" customFormat="false" ht="14.25" hidden="false" customHeight="false" outlineLevel="0" collapsed="false">
      <c r="A1761" s="0" t="n">
        <v>1760</v>
      </c>
      <c r="B1761" s="0" t="s">
        <v>3502</v>
      </c>
      <c r="C1761" s="0" t="s">
        <v>3503</v>
      </c>
      <c r="D1761" s="0" t="str">
        <f aca="false">PROPER(Sheet1__3[[#This Row],[COMMODITY]])</f>
        <v>Plates Sheets Etc Of Othr Plastics</v>
      </c>
      <c r="E1761" s="0" t="n">
        <v>585.66</v>
      </c>
      <c r="F1761" s="0" t="n">
        <v>0.0864</v>
      </c>
      <c r="G1761" s="0" t="n">
        <v>370.7</v>
      </c>
      <c r="H1761" s="0" t="n">
        <v>0.0514</v>
      </c>
      <c r="I1761" s="0" t="n">
        <v>-36.7</v>
      </c>
    </row>
    <row r="1762" customFormat="false" ht="14.25" hidden="false" customHeight="false" outlineLevel="0" collapsed="false">
      <c r="A1762" s="0" t="n">
        <v>1761</v>
      </c>
      <c r="B1762" s="0" t="s">
        <v>3504</v>
      </c>
      <c r="C1762" s="0" t="s">
        <v>3505</v>
      </c>
      <c r="D1762" s="0" t="str">
        <f aca="false">PROPER(Sheet1__3[[#This Row],[COMMODITY]])</f>
        <v>Pltes Shts Etc Of Polymrs Of Styrene</v>
      </c>
      <c r="E1762" s="0" t="n">
        <v>7.46</v>
      </c>
      <c r="F1762" s="0" t="n">
        <v>0.0011</v>
      </c>
      <c r="G1762" s="0" t="n">
        <v>8.24</v>
      </c>
      <c r="H1762" s="0" t="n">
        <v>0.0011</v>
      </c>
      <c r="I1762" s="0" t="n">
        <v>10.5</v>
      </c>
    </row>
    <row r="1763" customFormat="false" ht="14.25" hidden="false" customHeight="false" outlineLevel="0" collapsed="false">
      <c r="A1763" s="0" t="n">
        <v>1762</v>
      </c>
      <c r="B1763" s="0" t="s">
        <v>3506</v>
      </c>
      <c r="C1763" s="0" t="s">
        <v>3507</v>
      </c>
      <c r="D1763" s="0" t="str">
        <f aca="false">PROPER(Sheet1__3[[#This Row],[COMMODITY]])</f>
        <v>Pltes Etc Of Polymrs Of Vinyl Chlorde</v>
      </c>
      <c r="E1763" s="0" t="n">
        <v>44.08</v>
      </c>
      <c r="F1763" s="0" t="n">
        <v>0.0065</v>
      </c>
      <c r="G1763" s="0" t="n">
        <v>49.19</v>
      </c>
      <c r="H1763" s="0" t="n">
        <v>0.0068</v>
      </c>
      <c r="I1763" s="0" t="n">
        <v>11.58</v>
      </c>
    </row>
    <row r="1764" customFormat="false" ht="14.25" hidden="false" customHeight="false" outlineLevel="0" collapsed="false">
      <c r="A1764" s="0" t="n">
        <v>1763</v>
      </c>
      <c r="B1764" s="0" t="s">
        <v>3508</v>
      </c>
      <c r="C1764" s="0" t="s">
        <v>3509</v>
      </c>
      <c r="D1764" s="0" t="str">
        <f aca="false">PROPER(Sheet1__3[[#This Row],[COMMODITY]])</f>
        <v>Pltes Etc Of Polyurethanes</v>
      </c>
      <c r="E1764" s="0" t="n">
        <v>57.64</v>
      </c>
      <c r="F1764" s="0" t="n">
        <v>0.0085</v>
      </c>
      <c r="G1764" s="0" t="n">
        <v>56.39</v>
      </c>
      <c r="H1764" s="0" t="n">
        <v>0.0078</v>
      </c>
      <c r="I1764" s="0" t="n">
        <v>-2.17</v>
      </c>
    </row>
    <row r="1765" customFormat="false" ht="14.25" hidden="false" customHeight="false" outlineLevel="0" collapsed="false">
      <c r="A1765" s="0" t="n">
        <v>1764</v>
      </c>
      <c r="B1765" s="0" t="s">
        <v>3510</v>
      </c>
      <c r="C1765" s="0" t="s">
        <v>3511</v>
      </c>
      <c r="D1765" s="0" t="str">
        <f aca="false">PROPER(Sheet1__3[[#This Row],[COMMODITY]])</f>
        <v>Pltes Etc Of Regnrtd Celulse</v>
      </c>
      <c r="E1765" s="0" t="n">
        <v>4.52</v>
      </c>
      <c r="F1765" s="0" t="n">
        <v>0.0007</v>
      </c>
      <c r="G1765" s="0" t="n">
        <v>4.5</v>
      </c>
      <c r="H1765" s="0" t="n">
        <v>0.0006</v>
      </c>
      <c r="I1765" s="0" t="n">
        <v>-0.39</v>
      </c>
    </row>
    <row r="1766" customFormat="false" ht="14.25" hidden="false" customHeight="false" outlineLevel="0" collapsed="false">
      <c r="A1766" s="0" t="n">
        <v>1765</v>
      </c>
      <c r="B1766" s="0" t="s">
        <v>3512</v>
      </c>
      <c r="C1766" s="0" t="s">
        <v>3513</v>
      </c>
      <c r="D1766" s="0" t="str">
        <f aca="false">PROPER(Sheet1__3[[#This Row],[COMMODITY]])</f>
        <v>Othr Pltes Shts Etc Of Othr Plstcs Celulr</v>
      </c>
      <c r="E1766" s="0" t="n">
        <v>75.78</v>
      </c>
      <c r="F1766" s="0" t="n">
        <v>0.0112</v>
      </c>
      <c r="G1766" s="0" t="n">
        <v>84.31</v>
      </c>
      <c r="H1766" s="0" t="n">
        <v>0.0117</v>
      </c>
      <c r="I1766" s="0" t="n">
        <v>11.26</v>
      </c>
    </row>
    <row r="1767" customFormat="false" ht="14.25" hidden="false" customHeight="false" outlineLevel="0" collapsed="false">
      <c r="A1767" s="0" t="n">
        <v>1766</v>
      </c>
      <c r="B1767" s="0" t="s">
        <v>3514</v>
      </c>
      <c r="C1767" s="0" t="s">
        <v>3515</v>
      </c>
      <c r="D1767" s="0" t="str">
        <f aca="false">PROPER(Sheet1__3[[#This Row],[COMMODITY]])</f>
        <v>Othr Plts,Shts,Film Foil,Strip Etc,Noncllr</v>
      </c>
      <c r="E1767" s="0" t="n">
        <v>328.85</v>
      </c>
      <c r="F1767" s="0" t="n">
        <v>0.0485</v>
      </c>
      <c r="G1767" s="0" t="n">
        <v>314.24</v>
      </c>
      <c r="H1767" s="0" t="n">
        <v>0.0436</v>
      </c>
      <c r="I1767" s="0" t="n">
        <v>-4.44</v>
      </c>
    </row>
    <row r="1768" customFormat="false" ht="14.25" hidden="false" customHeight="false" outlineLevel="0" collapsed="false">
      <c r="A1768" s="0" t="n">
        <v>1767</v>
      </c>
      <c r="B1768" s="0" t="s">
        <v>3516</v>
      </c>
      <c r="C1768" s="0" t="s">
        <v>3517</v>
      </c>
      <c r="D1768" s="0" t="str">
        <f aca="false">PROPER(Sheet1__3[[#This Row],[COMMODITY]])</f>
        <v>Baths Shower-Baths And Wash-Basins</v>
      </c>
      <c r="E1768" s="0" t="n">
        <v>5.47</v>
      </c>
      <c r="F1768" s="0" t="n">
        <v>0.0008</v>
      </c>
      <c r="G1768" s="0" t="n">
        <v>6.19</v>
      </c>
      <c r="H1768" s="0" t="n">
        <v>0.0009</v>
      </c>
      <c r="I1768" s="0" t="n">
        <v>13.12</v>
      </c>
    </row>
    <row r="1769" customFormat="false" ht="14.25" hidden="false" customHeight="false" outlineLevel="0" collapsed="false">
      <c r="A1769" s="0" t="n">
        <v>1768</v>
      </c>
      <c r="B1769" s="0" t="s">
        <v>3518</v>
      </c>
      <c r="C1769" s="0" t="s">
        <v>3519</v>
      </c>
      <c r="D1769" s="0" t="str">
        <f aca="false">PROPER(Sheet1__3[[#This Row],[COMMODITY]])</f>
        <v>Lavatory Seats And Covers</v>
      </c>
      <c r="E1769" s="0" t="n">
        <v>10.95</v>
      </c>
      <c r="F1769" s="0" t="n">
        <v>0.0016</v>
      </c>
      <c r="G1769" s="0" t="n">
        <v>14.42</v>
      </c>
      <c r="H1769" s="0" t="n">
        <v>0.002</v>
      </c>
      <c r="I1769" s="0" t="n">
        <v>31.62</v>
      </c>
    </row>
    <row r="1770" customFormat="false" ht="14.25" hidden="false" customHeight="false" outlineLevel="0" collapsed="false">
      <c r="A1770" s="0" t="n">
        <v>1769</v>
      </c>
      <c r="B1770" s="0" t="s">
        <v>3520</v>
      </c>
      <c r="C1770" s="0" t="s">
        <v>3521</v>
      </c>
      <c r="D1770" s="0" t="str">
        <f aca="false">PROPER(Sheet1__3[[#This Row],[COMMODITY]])</f>
        <v>Othr Sanitary Articles</v>
      </c>
      <c r="E1770" s="0" t="n">
        <v>71.78</v>
      </c>
      <c r="F1770" s="0" t="n">
        <v>0.0106</v>
      </c>
      <c r="G1770" s="0" t="n">
        <v>79.64</v>
      </c>
      <c r="H1770" s="0" t="n">
        <v>0.011</v>
      </c>
      <c r="I1770" s="0" t="n">
        <v>10.94</v>
      </c>
    </row>
    <row r="1771" customFormat="false" ht="14.25" hidden="false" customHeight="false" outlineLevel="0" collapsed="false">
      <c r="A1771" s="0" t="n">
        <v>1770</v>
      </c>
      <c r="B1771" s="0" t="s">
        <v>3522</v>
      </c>
      <c r="C1771" s="0" t="s">
        <v>3523</v>
      </c>
      <c r="D1771" s="0" t="str">
        <f aca="false">PROPER(Sheet1__3[[#This Row],[COMMODITY]])</f>
        <v>Boxs Cases Crates And Smlr Artcls Of Plstcs</v>
      </c>
      <c r="E1771" s="0" t="n">
        <v>58.36</v>
      </c>
      <c r="F1771" s="0" t="n">
        <v>0.0086</v>
      </c>
      <c r="G1771" s="0" t="n">
        <v>65.91</v>
      </c>
      <c r="H1771" s="0" t="n">
        <v>0.0091</v>
      </c>
      <c r="I1771" s="0" t="n">
        <v>12.95</v>
      </c>
    </row>
    <row r="1772" customFormat="false" ht="14.25" hidden="false" customHeight="false" outlineLevel="0" collapsed="false">
      <c r="A1772" s="0" t="n">
        <v>1771</v>
      </c>
      <c r="B1772" s="0" t="s">
        <v>3524</v>
      </c>
      <c r="C1772" s="0" t="s">
        <v>3525</v>
      </c>
      <c r="D1772" s="0" t="str">
        <f aca="false">PROPER(Sheet1__3[[#This Row],[COMMODITY]])</f>
        <v>Sacks And Bags Of Polyethylene (Incl Cones)</v>
      </c>
      <c r="E1772" s="0" t="n">
        <v>18.14</v>
      </c>
      <c r="F1772" s="0" t="n">
        <v>0.0027</v>
      </c>
      <c r="G1772" s="0" t="n">
        <v>20.29</v>
      </c>
      <c r="H1772" s="0" t="n">
        <v>0.0028</v>
      </c>
      <c r="I1772" s="0" t="n">
        <v>11.81</v>
      </c>
    </row>
    <row r="1773" customFormat="false" ht="14.25" hidden="false" customHeight="false" outlineLevel="0" collapsed="false">
      <c r="A1773" s="0" t="n">
        <v>1772</v>
      </c>
      <c r="B1773" s="0" t="s">
        <v>3526</v>
      </c>
      <c r="C1773" s="0" t="s">
        <v>3527</v>
      </c>
      <c r="D1773" s="0" t="str">
        <f aca="false">PROPER(Sheet1__3[[#This Row],[COMMODITY]])</f>
        <v>Sacks And Bags (Incl Cones)Of Othr Plastics</v>
      </c>
      <c r="E1773" s="0" t="n">
        <v>32.83</v>
      </c>
      <c r="F1773" s="0" t="n">
        <v>0.0048</v>
      </c>
      <c r="G1773" s="0" t="n">
        <v>34.27</v>
      </c>
      <c r="H1773" s="0" t="n">
        <v>0.0048</v>
      </c>
      <c r="I1773" s="0" t="n">
        <v>4.39</v>
      </c>
    </row>
    <row r="1774" customFormat="false" ht="14.25" hidden="false" customHeight="false" outlineLevel="0" collapsed="false">
      <c r="A1774" s="0" t="n">
        <v>1773</v>
      </c>
      <c r="B1774" s="0" t="s">
        <v>3528</v>
      </c>
      <c r="C1774" s="0" t="s">
        <v>3529</v>
      </c>
      <c r="D1774" s="0" t="str">
        <f aca="false">PROPER(Sheet1__3[[#This Row],[COMMODITY]])</f>
        <v>Crbys Bttls Flsks And Smlr Artcls Of Plstcs</v>
      </c>
      <c r="E1774" s="0" t="n">
        <v>50.8</v>
      </c>
      <c r="F1774" s="0" t="n">
        <v>0.0075</v>
      </c>
      <c r="G1774" s="0" t="n">
        <v>59.47</v>
      </c>
      <c r="H1774" s="0" t="n">
        <v>0.0082</v>
      </c>
      <c r="I1774" s="0" t="n">
        <v>17.08</v>
      </c>
    </row>
    <row r="1775" customFormat="false" ht="14.25" hidden="false" customHeight="false" outlineLevel="0" collapsed="false">
      <c r="A1775" s="0" t="n">
        <v>1774</v>
      </c>
      <c r="B1775" s="0" t="s">
        <v>3530</v>
      </c>
      <c r="C1775" s="0" t="s">
        <v>3531</v>
      </c>
      <c r="D1775" s="0" t="str">
        <f aca="false">PROPER(Sheet1__3[[#This Row],[COMMODITY]])</f>
        <v>Spls Cops Bobbins And Smlr Spprts Of Plstcs</v>
      </c>
      <c r="E1775" s="0" t="n">
        <v>7.28</v>
      </c>
      <c r="F1775" s="0" t="n">
        <v>0.0011</v>
      </c>
      <c r="G1775" s="0" t="n">
        <v>9.82</v>
      </c>
      <c r="H1775" s="0" t="n">
        <v>0.0014</v>
      </c>
      <c r="I1775" s="0" t="n">
        <v>34.86</v>
      </c>
    </row>
    <row r="1776" customFormat="false" ht="14.25" hidden="false" customHeight="false" outlineLevel="0" collapsed="false">
      <c r="A1776" s="0" t="n">
        <v>1775</v>
      </c>
      <c r="B1776" s="0" t="s">
        <v>3532</v>
      </c>
      <c r="C1776" s="0" t="s">
        <v>3533</v>
      </c>
      <c r="D1776" s="0" t="str">
        <f aca="false">PROPER(Sheet1__3[[#This Row],[COMMODITY]])</f>
        <v>Stoprs Lids Caps And Othr Clsres Of Plstcs</v>
      </c>
      <c r="E1776" s="0" t="n">
        <v>78.09</v>
      </c>
      <c r="F1776" s="0" t="n">
        <v>0.0115</v>
      </c>
      <c r="G1776" s="0" t="n">
        <v>89.44</v>
      </c>
      <c r="H1776" s="0" t="n">
        <v>0.0124</v>
      </c>
      <c r="I1776" s="0" t="n">
        <v>14.53</v>
      </c>
    </row>
    <row r="1777" customFormat="false" ht="14.25" hidden="false" customHeight="false" outlineLevel="0" collapsed="false">
      <c r="A1777" s="0" t="n">
        <v>1776</v>
      </c>
      <c r="B1777" s="0" t="s">
        <v>3534</v>
      </c>
      <c r="C1777" s="0" t="s">
        <v>3535</v>
      </c>
      <c r="D1777" s="0" t="str">
        <f aca="false">PROPER(Sheet1__3[[#This Row],[COMMODITY]])</f>
        <v>Othr Artcls For The Cnvynce/Pckng Of Goods</v>
      </c>
      <c r="E1777" s="0" t="n">
        <v>117.53</v>
      </c>
      <c r="F1777" s="0" t="n">
        <v>0.0173</v>
      </c>
      <c r="G1777" s="0" t="n">
        <v>120.21</v>
      </c>
      <c r="H1777" s="0" t="n">
        <v>0.0167</v>
      </c>
      <c r="I1777" s="0" t="n">
        <v>2.27</v>
      </c>
    </row>
    <row r="1778" customFormat="false" ht="14.25" hidden="false" customHeight="false" outlineLevel="0" collapsed="false">
      <c r="A1778" s="0" t="n">
        <v>1777</v>
      </c>
      <c r="B1778" s="0" t="s">
        <v>3536</v>
      </c>
      <c r="C1778" s="0" t="s">
        <v>3537</v>
      </c>
      <c r="D1778" s="0" t="str">
        <f aca="false">PROPER(Sheet1__3[[#This Row],[COMMODITY]])</f>
        <v>Tableware And Kitchenware Of Plastics</v>
      </c>
      <c r="E1778" s="0" t="n">
        <v>25.94</v>
      </c>
      <c r="F1778" s="0" t="n">
        <v>0.0038</v>
      </c>
      <c r="G1778" s="0" t="n">
        <v>33.77</v>
      </c>
      <c r="H1778" s="0" t="n">
        <v>0.0047</v>
      </c>
      <c r="I1778" s="0" t="n">
        <v>30.2</v>
      </c>
    </row>
    <row r="1779" customFormat="false" ht="14.25" hidden="false" customHeight="false" outlineLevel="0" collapsed="false">
      <c r="A1779" s="0" t="n">
        <v>1778</v>
      </c>
      <c r="B1779" s="0" t="s">
        <v>3538</v>
      </c>
      <c r="C1779" s="0" t="s">
        <v>3539</v>
      </c>
      <c r="D1779" s="0" t="str">
        <f aca="false">PROPER(Sheet1__3[[#This Row],[COMMODITY]])</f>
        <v>Othr Household And Toilt Artcls Of Plstcs</v>
      </c>
      <c r="E1779" s="0" t="n">
        <v>40.16</v>
      </c>
      <c r="F1779" s="0" t="n">
        <v>0.0059</v>
      </c>
      <c r="G1779" s="0" t="n">
        <v>46.31</v>
      </c>
      <c r="H1779" s="0" t="n">
        <v>0.0064</v>
      </c>
      <c r="I1779" s="0" t="n">
        <v>15.31</v>
      </c>
    </row>
    <row r="1780" customFormat="false" ht="14.25" hidden="false" customHeight="false" outlineLevel="0" collapsed="false">
      <c r="A1780" s="0" t="n">
        <v>1779</v>
      </c>
      <c r="B1780" s="0" t="s">
        <v>3540</v>
      </c>
      <c r="C1780" s="0" t="s">
        <v>3541</v>
      </c>
      <c r="D1780" s="0" t="str">
        <f aca="false">PROPER(Sheet1__3[[#This Row],[COMMODITY]])</f>
        <v>Resrvrs Tanks Vats And Smlr Contnr Upto 300L</v>
      </c>
      <c r="E1780" s="0" t="n">
        <v>7.26</v>
      </c>
      <c r="F1780" s="0" t="n">
        <v>0.0011</v>
      </c>
      <c r="G1780" s="0" t="n">
        <v>6.01</v>
      </c>
      <c r="H1780" s="0" t="n">
        <v>0.0008</v>
      </c>
      <c r="I1780" s="0" t="n">
        <v>-17.25</v>
      </c>
    </row>
    <row r="1781" customFormat="false" ht="14.25" hidden="false" customHeight="false" outlineLevel="0" collapsed="false">
      <c r="A1781" s="0" t="n">
        <v>1780</v>
      </c>
      <c r="B1781" s="0" t="s">
        <v>3542</v>
      </c>
      <c r="C1781" s="0" t="s">
        <v>3543</v>
      </c>
      <c r="D1781" s="0" t="str">
        <f aca="false">PROPER(Sheet1__3[[#This Row],[COMMODITY]])</f>
        <v>Doors Wndows And Thr Frms Thrshlds For Doors</v>
      </c>
      <c r="E1781" s="0" t="n">
        <v>5.95</v>
      </c>
      <c r="F1781" s="0" t="n">
        <v>0.0009</v>
      </c>
      <c r="G1781" s="0" t="n">
        <v>6.51</v>
      </c>
      <c r="H1781" s="0" t="n">
        <v>0.0009</v>
      </c>
      <c r="I1781" s="0" t="n">
        <v>9.34</v>
      </c>
    </row>
    <row r="1782" customFormat="false" ht="14.25" hidden="false" customHeight="false" outlineLevel="0" collapsed="false">
      <c r="A1782" s="0" t="n">
        <v>1781</v>
      </c>
      <c r="B1782" s="0" t="s">
        <v>3544</v>
      </c>
      <c r="C1782" s="0" t="s">
        <v>3545</v>
      </c>
      <c r="D1782" s="0" t="str">
        <f aca="false">PROPER(Sheet1__3[[#This Row],[COMMODITY]])</f>
        <v>Shutters Blinds(Including Venetian Blinds)And Similar Articles And ...</v>
      </c>
      <c r="E1782" s="0" t="n">
        <v>5.29</v>
      </c>
      <c r="F1782" s="0" t="n">
        <v>0.0008</v>
      </c>
      <c r="G1782" s="0" t="n">
        <v>5.99</v>
      </c>
      <c r="H1782" s="0" t="n">
        <v>0.0008</v>
      </c>
      <c r="I1782" s="0" t="n">
        <v>13.25</v>
      </c>
    </row>
    <row r="1783" customFormat="false" ht="14.25" hidden="false" customHeight="false" outlineLevel="0" collapsed="false">
      <c r="A1783" s="0" t="n">
        <v>1782</v>
      </c>
      <c r="B1783" s="0" t="s">
        <v>3546</v>
      </c>
      <c r="C1783" s="0" t="s">
        <v>3547</v>
      </c>
      <c r="D1783" s="0" t="str">
        <f aca="false">PROPER(Sheet1__3[[#This Row],[COMMODITY]])</f>
        <v>Other Builders Ware Of Plastics</v>
      </c>
      <c r="E1783" s="0" t="n">
        <v>60.54</v>
      </c>
      <c r="F1783" s="0" t="n">
        <v>0.0089</v>
      </c>
      <c r="G1783" s="0" t="n">
        <v>74.27</v>
      </c>
      <c r="H1783" s="0" t="n">
        <v>0.0103</v>
      </c>
      <c r="I1783" s="0" t="n">
        <v>22.68</v>
      </c>
    </row>
    <row r="1784" customFormat="false" ht="14.25" hidden="false" customHeight="false" outlineLevel="0" collapsed="false">
      <c r="A1784" s="0" t="n">
        <v>1783</v>
      </c>
      <c r="B1784" s="0" t="s">
        <v>3548</v>
      </c>
      <c r="C1784" s="0" t="s">
        <v>3549</v>
      </c>
      <c r="D1784" s="0" t="str">
        <f aca="false">PROPER(Sheet1__3[[#This Row],[COMMODITY]])</f>
        <v>Articls Of Office Or School Supplies</v>
      </c>
      <c r="E1784" s="0" t="n">
        <v>11.83</v>
      </c>
      <c r="F1784" s="0" t="n">
        <v>0.0017</v>
      </c>
      <c r="G1784" s="0" t="n">
        <v>14.98</v>
      </c>
      <c r="H1784" s="0" t="n">
        <v>0.0021</v>
      </c>
      <c r="I1784" s="0" t="n">
        <v>26.62</v>
      </c>
    </row>
    <row r="1785" customFormat="false" ht="14.25" hidden="false" customHeight="false" outlineLevel="0" collapsed="false">
      <c r="A1785" s="0" t="n">
        <v>1784</v>
      </c>
      <c r="B1785" s="0" t="s">
        <v>3550</v>
      </c>
      <c r="C1785" s="0" t="s">
        <v>3551</v>
      </c>
      <c r="D1785" s="0" t="str">
        <f aca="false">PROPER(Sheet1__3[[#This Row],[COMMODITY]])</f>
        <v>Artcls Of Aprl And Clthng Acsors(Incl Glvs)</v>
      </c>
      <c r="E1785" s="0" t="n">
        <v>9.41</v>
      </c>
      <c r="F1785" s="0" t="n">
        <v>0.0014</v>
      </c>
      <c r="G1785" s="0" t="n">
        <v>11.89</v>
      </c>
      <c r="H1785" s="0" t="n">
        <v>0.0016</v>
      </c>
      <c r="I1785" s="0" t="n">
        <v>26.3</v>
      </c>
    </row>
    <row r="1786" customFormat="false" ht="14.25" hidden="false" customHeight="false" outlineLevel="0" collapsed="false">
      <c r="A1786" s="0" t="n">
        <v>1785</v>
      </c>
      <c r="B1786" s="0" t="s">
        <v>3552</v>
      </c>
      <c r="C1786" s="0" t="s">
        <v>3553</v>
      </c>
      <c r="D1786" s="0" t="str">
        <f aca="false">PROPER(Sheet1__3[[#This Row],[COMMODITY]])</f>
        <v>Fittings For Furniture Coachwork/The Like</v>
      </c>
      <c r="E1786" s="0" t="n">
        <v>12.11</v>
      </c>
      <c r="F1786" s="0" t="n">
        <v>0.0018</v>
      </c>
      <c r="G1786" s="0" t="n">
        <v>12.99</v>
      </c>
      <c r="H1786" s="0" t="n">
        <v>0.0018</v>
      </c>
      <c r="I1786" s="0" t="n">
        <v>7.25</v>
      </c>
    </row>
    <row r="1787" customFormat="false" ht="14.25" hidden="false" customHeight="false" outlineLevel="0" collapsed="false">
      <c r="A1787" s="0" t="n">
        <v>1786</v>
      </c>
      <c r="B1787" s="0" t="s">
        <v>3554</v>
      </c>
      <c r="C1787" s="0" t="s">
        <v>3555</v>
      </c>
      <c r="D1787" s="0" t="str">
        <f aca="false">PROPER(Sheet1__3[[#This Row],[COMMODITY]])</f>
        <v>Statuettes And Other Ornamental Articles</v>
      </c>
      <c r="E1787" s="0" t="n">
        <v>41.12</v>
      </c>
      <c r="F1787" s="0" t="n">
        <v>0.0061</v>
      </c>
      <c r="G1787" s="0" t="n">
        <v>54.94</v>
      </c>
      <c r="H1787" s="0" t="n">
        <v>0.0076</v>
      </c>
      <c r="I1787" s="0" t="n">
        <v>33.6</v>
      </c>
    </row>
    <row r="1788" customFormat="false" ht="14.25" hidden="false" customHeight="false" outlineLevel="0" collapsed="false">
      <c r="A1788" s="0" t="n">
        <v>1787</v>
      </c>
      <c r="B1788" s="0" t="s">
        <v>3556</v>
      </c>
      <c r="C1788" s="0" t="s">
        <v>3557</v>
      </c>
      <c r="D1788" s="0" t="str">
        <f aca="false">PROPER(Sheet1__3[[#This Row],[COMMODITY]])</f>
        <v>Other Articles Of Plastics</v>
      </c>
      <c r="E1788" s="0" t="n">
        <v>1108.88</v>
      </c>
      <c r="F1788" s="0" t="n">
        <v>0.1635</v>
      </c>
      <c r="G1788" s="0" t="n">
        <v>1176.8</v>
      </c>
      <c r="H1788" s="0" t="n">
        <v>0.1632</v>
      </c>
      <c r="I1788" s="0" t="n">
        <v>6.12</v>
      </c>
    </row>
    <row r="1789" customFormat="false" ht="14.25" hidden="false" customHeight="false" outlineLevel="0" collapsed="false">
      <c r="A1789" s="0" t="n">
        <v>1788</v>
      </c>
      <c r="B1789" s="0" t="s">
        <v>3558</v>
      </c>
      <c r="C1789" s="0" t="s">
        <v>3559</v>
      </c>
      <c r="D1789" s="0" t="str">
        <f aca="false">PROPER(Sheet1__3[[#This Row],[COMMODITY]])</f>
        <v>Natrl Rubr Latex W/N Pre-Vulcanised</v>
      </c>
      <c r="E1789" s="0" t="n">
        <v>12.9</v>
      </c>
      <c r="F1789" s="0" t="n">
        <v>0.0019</v>
      </c>
      <c r="G1789" s="0" t="n">
        <v>11.74</v>
      </c>
      <c r="H1789" s="0" t="n">
        <v>0.0016</v>
      </c>
      <c r="I1789" s="0" t="n">
        <v>-9</v>
      </c>
    </row>
    <row r="1790" customFormat="false" ht="14.25" hidden="false" customHeight="false" outlineLevel="0" collapsed="false">
      <c r="A1790" s="0" t="n">
        <v>1789</v>
      </c>
      <c r="B1790" s="0" t="s">
        <v>3560</v>
      </c>
      <c r="C1790" s="0" t="s">
        <v>3561</v>
      </c>
      <c r="D1790" s="0" t="str">
        <f aca="false">PROPER(Sheet1__3[[#This Row],[COMMODITY]])</f>
        <v>Natrl Rubr In Smkd Sheets</v>
      </c>
      <c r="E1790" s="0" t="n">
        <v>55.65</v>
      </c>
      <c r="F1790" s="0" t="n">
        <v>0.0082</v>
      </c>
      <c r="G1790" s="0" t="n">
        <v>125.93</v>
      </c>
      <c r="H1790" s="0" t="n">
        <v>0.0175</v>
      </c>
      <c r="I1790" s="0" t="n">
        <v>126.29</v>
      </c>
    </row>
    <row r="1791" customFormat="false" ht="14.25" hidden="false" customHeight="false" outlineLevel="0" collapsed="false">
      <c r="A1791" s="0" t="n">
        <v>1790</v>
      </c>
      <c r="B1791" s="0" t="s">
        <v>3562</v>
      </c>
      <c r="C1791" s="0" t="s">
        <v>3563</v>
      </c>
      <c r="D1791" s="0" t="str">
        <f aca="false">PROPER(Sheet1__3[[#This Row],[COMMODITY]])</f>
        <v>Technically Spcfd Natrl Rubr(Tsnr)</v>
      </c>
      <c r="E1791" s="0" t="n">
        <v>662.09</v>
      </c>
      <c r="F1791" s="0" t="n">
        <v>0.0976</v>
      </c>
      <c r="G1791" s="0" t="n">
        <v>923.56</v>
      </c>
      <c r="H1791" s="0" t="n">
        <v>0.1281</v>
      </c>
      <c r="I1791" s="0" t="n">
        <v>39.49</v>
      </c>
    </row>
    <row r="1792" customFormat="false" ht="14.25" hidden="false" customHeight="false" outlineLevel="0" collapsed="false">
      <c r="A1792" s="0" t="n">
        <v>1791</v>
      </c>
      <c r="B1792" s="0" t="s">
        <v>3564</v>
      </c>
      <c r="C1792" s="0" t="s">
        <v>3565</v>
      </c>
      <c r="D1792" s="0" t="str">
        <f aca="false">PROPER(Sheet1__3[[#This Row],[COMMODITY]])</f>
        <v>Natural Rubber In Other Forms</v>
      </c>
      <c r="E1792" s="0" t="n">
        <v>8.43</v>
      </c>
      <c r="F1792" s="0" t="n">
        <v>0.0012</v>
      </c>
      <c r="G1792" s="0" t="n">
        <v>7.73</v>
      </c>
      <c r="H1792" s="0" t="n">
        <v>0.0011</v>
      </c>
      <c r="I1792" s="0" t="n">
        <v>-8.28</v>
      </c>
    </row>
    <row r="1793" customFormat="false" ht="14.25" hidden="false" customHeight="false" outlineLevel="0" collapsed="false">
      <c r="A1793" s="0" t="n">
        <v>1792</v>
      </c>
      <c r="B1793" s="0" t="s">
        <v>3566</v>
      </c>
      <c r="C1793" s="0" t="s">
        <v>3567</v>
      </c>
      <c r="D1793" s="0" t="str">
        <f aca="false">PROPER(Sheet1__3[[#This Row],[COMMODITY]])</f>
        <v>Balta Gutta-Percha Etc And Smlr Natrl Gums</v>
      </c>
      <c r="E1793" s="0" t="n">
        <v>0.12</v>
      </c>
      <c r="F1793" s="0" t="n">
        <v>0</v>
      </c>
      <c r="G1793" s="0" t="n">
        <v>0.09</v>
      </c>
      <c r="H1793" s="0" t="n">
        <v>0</v>
      </c>
      <c r="I1793" s="0" t="n">
        <v>-25.43</v>
      </c>
    </row>
    <row r="1794" customFormat="false" ht="14.25" hidden="false" customHeight="false" outlineLevel="0" collapsed="false">
      <c r="A1794" s="0" t="n">
        <v>1793</v>
      </c>
      <c r="B1794" s="0" t="s">
        <v>3568</v>
      </c>
      <c r="C1794" s="0" t="s">
        <v>3569</v>
      </c>
      <c r="D1794" s="0" t="str">
        <f aca="false">PROPER(Sheet1__3[[#This Row],[COMMODITY]])</f>
        <v>Latex (Sbr/Xsbr)</v>
      </c>
      <c r="E1794" s="0" t="n">
        <v>15.55</v>
      </c>
      <c r="F1794" s="0" t="n">
        <v>0.0023</v>
      </c>
      <c r="G1794" s="0" t="n">
        <v>20.45</v>
      </c>
      <c r="H1794" s="0" t="n">
        <v>0.0028</v>
      </c>
      <c r="I1794" s="0" t="n">
        <v>31.54</v>
      </c>
    </row>
    <row r="1795" customFormat="false" ht="14.25" hidden="false" customHeight="false" outlineLevel="0" collapsed="false">
      <c r="A1795" s="0" t="n">
        <v>1794</v>
      </c>
      <c r="B1795" s="0" t="s">
        <v>3570</v>
      </c>
      <c r="C1795" s="0" t="s">
        <v>3571</v>
      </c>
      <c r="D1795" s="0" t="str">
        <f aca="false">PROPER(Sheet1__3[[#This Row],[COMMODITY]])</f>
        <v>Othr Styrene-Butadiene Rubr(Sbr)          Crboxlated Styrene-Butadi...</v>
      </c>
      <c r="E1795" s="0" t="n">
        <v>323.75</v>
      </c>
      <c r="F1795" s="0" t="n">
        <v>0.0477</v>
      </c>
      <c r="G1795" s="0" t="n">
        <v>408.78</v>
      </c>
      <c r="H1795" s="0" t="n">
        <v>0.0567</v>
      </c>
      <c r="I1795" s="0" t="n">
        <v>26.27</v>
      </c>
    </row>
    <row r="1796" customFormat="false" ht="14.25" hidden="false" customHeight="false" outlineLevel="0" collapsed="false">
      <c r="A1796" s="0" t="n">
        <v>1795</v>
      </c>
      <c r="B1796" s="0" t="s">
        <v>3572</v>
      </c>
      <c r="C1796" s="0" t="s">
        <v>3573</v>
      </c>
      <c r="D1796" s="0" t="str">
        <f aca="false">PROPER(Sheet1__3[[#This Row],[COMMODITY]])</f>
        <v>Butadiene Rubber (Br)</v>
      </c>
      <c r="E1796" s="0" t="n">
        <v>209.2</v>
      </c>
      <c r="F1796" s="0" t="n">
        <v>0.0308</v>
      </c>
      <c r="G1796" s="0" t="n">
        <v>303.09</v>
      </c>
      <c r="H1796" s="0" t="n">
        <v>0.042</v>
      </c>
      <c r="I1796" s="0" t="n">
        <v>44.88</v>
      </c>
    </row>
    <row r="1797" customFormat="false" ht="14.25" hidden="false" customHeight="false" outlineLevel="0" collapsed="false">
      <c r="A1797" s="0" t="n">
        <v>1796</v>
      </c>
      <c r="B1797" s="0" t="s">
        <v>3574</v>
      </c>
      <c r="C1797" s="0" t="s">
        <v>3575</v>
      </c>
      <c r="D1797" s="0" t="str">
        <f aca="false">PROPER(Sheet1__3[[#This Row],[COMMODITY]])</f>
        <v>Isobutene-Isoprene(Butyl) Rubber (Iir)</v>
      </c>
      <c r="E1797" s="0" t="n">
        <v>45.09</v>
      </c>
      <c r="F1797" s="0" t="n">
        <v>0.0066</v>
      </c>
      <c r="G1797" s="0" t="n">
        <v>34.51</v>
      </c>
      <c r="H1797" s="0" t="n">
        <v>0.0048</v>
      </c>
      <c r="I1797" s="0" t="n">
        <v>-23.46</v>
      </c>
    </row>
    <row r="1798" customFormat="false" ht="14.25" hidden="false" customHeight="false" outlineLevel="0" collapsed="false">
      <c r="A1798" s="0" t="n">
        <v>1797</v>
      </c>
      <c r="B1798" s="0" t="s">
        <v>3576</v>
      </c>
      <c r="C1798" s="0" t="s">
        <v>3577</v>
      </c>
      <c r="D1798" s="0" t="str">
        <f aca="false">PROPER(Sheet1__3[[#This Row],[COMMODITY]])</f>
        <v>Halo-Isobutene-Isoprene Rubr (Ciir/Biir)</v>
      </c>
      <c r="E1798" s="0" t="n">
        <v>117.52</v>
      </c>
      <c r="F1798" s="0" t="n">
        <v>0.0173</v>
      </c>
      <c r="G1798" s="0" t="n">
        <v>117.68</v>
      </c>
      <c r="H1798" s="0" t="n">
        <v>0.0163</v>
      </c>
      <c r="I1798" s="0" t="n">
        <v>0.14</v>
      </c>
    </row>
    <row r="1799" customFormat="false" ht="14.25" hidden="false" customHeight="false" outlineLevel="0" collapsed="false">
      <c r="A1799" s="0" t="n">
        <v>1798</v>
      </c>
      <c r="B1799" s="0" t="s">
        <v>3578</v>
      </c>
      <c r="C1799" s="0" t="s">
        <v>3579</v>
      </c>
      <c r="D1799" s="0" t="str">
        <f aca="false">PROPER(Sheet1__3[[#This Row],[COMMODITY]])</f>
        <v>Latex,Chloroprene Rubr</v>
      </c>
      <c r="E1799" s="0" t="n">
        <v>1.25</v>
      </c>
      <c r="F1799" s="0" t="n">
        <v>0.0002</v>
      </c>
      <c r="G1799" s="0" t="n">
        <v>1.15</v>
      </c>
      <c r="H1799" s="0" t="n">
        <v>0.0002</v>
      </c>
      <c r="I1799" s="0" t="n">
        <v>-8.19</v>
      </c>
    </row>
    <row r="1800" customFormat="false" ht="14.25" hidden="false" customHeight="false" outlineLevel="0" collapsed="false">
      <c r="A1800" s="0" t="n">
        <v>1799</v>
      </c>
      <c r="B1800" s="0" t="s">
        <v>3580</v>
      </c>
      <c r="C1800" s="0" t="s">
        <v>3581</v>
      </c>
      <c r="D1800" s="0" t="str">
        <f aca="false">PROPER(Sheet1__3[[#This Row],[COMMODITY]])</f>
        <v>Othr Chloroprene(Chlorobutadiene) Rubr(Cr)</v>
      </c>
      <c r="E1800" s="0" t="n">
        <v>108.2</v>
      </c>
      <c r="F1800" s="0" t="n">
        <v>0.016</v>
      </c>
      <c r="G1800" s="0" t="n">
        <v>104.35</v>
      </c>
      <c r="H1800" s="0" t="n">
        <v>0.0145</v>
      </c>
      <c r="I1800" s="0" t="n">
        <v>-3.55</v>
      </c>
    </row>
    <row r="1801" customFormat="false" ht="14.25" hidden="false" customHeight="false" outlineLevel="0" collapsed="false">
      <c r="A1801" s="0" t="n">
        <v>1800</v>
      </c>
      <c r="B1801" s="0" t="s">
        <v>3582</v>
      </c>
      <c r="C1801" s="0" t="s">
        <v>3583</v>
      </c>
      <c r="D1801" s="0" t="str">
        <f aca="false">PROPER(Sheet1__3[[#This Row],[COMMODITY]])</f>
        <v>Acrylonitrile-Butadine Rubr Latex</v>
      </c>
      <c r="E1801" s="0" t="n">
        <v>2.85</v>
      </c>
      <c r="F1801" s="0" t="n">
        <v>0.0004</v>
      </c>
      <c r="G1801" s="0" t="n">
        <v>5.31</v>
      </c>
      <c r="H1801" s="0" t="n">
        <v>0.0007</v>
      </c>
      <c r="I1801" s="0" t="n">
        <v>86.12</v>
      </c>
    </row>
    <row r="1802" customFormat="false" ht="14.25" hidden="false" customHeight="false" outlineLevel="0" collapsed="false">
      <c r="A1802" s="0" t="n">
        <v>1801</v>
      </c>
      <c r="B1802" s="0" t="s">
        <v>3584</v>
      </c>
      <c r="C1802" s="0" t="s">
        <v>3585</v>
      </c>
      <c r="D1802" s="0" t="str">
        <f aca="false">PROPER(Sheet1__3[[#This Row],[COMMODITY]])</f>
        <v>Othr Acrylonitrile-Butadiene Rubr (Nbr)</v>
      </c>
      <c r="E1802" s="0" t="n">
        <v>114.88</v>
      </c>
      <c r="F1802" s="0" t="n">
        <v>0.0169</v>
      </c>
      <c r="G1802" s="0" t="n">
        <v>102.97</v>
      </c>
      <c r="H1802" s="0" t="n">
        <v>0.0143</v>
      </c>
      <c r="I1802" s="0" t="n">
        <v>-10.36</v>
      </c>
    </row>
    <row r="1803" customFormat="false" ht="14.25" hidden="false" customHeight="false" outlineLevel="0" collapsed="false">
      <c r="A1803" s="0" t="n">
        <v>1802</v>
      </c>
      <c r="B1803" s="0" t="s">
        <v>3586</v>
      </c>
      <c r="C1803" s="0" t="s">
        <v>3587</v>
      </c>
      <c r="D1803" s="0" t="str">
        <f aca="false">PROPER(Sheet1__3[[#This Row],[COMMODITY]])</f>
        <v>Isoprene Rubber</v>
      </c>
      <c r="E1803" s="0" t="n">
        <v>28.15</v>
      </c>
      <c r="F1803" s="0" t="n">
        <v>0.0042</v>
      </c>
      <c r="G1803" s="0" t="n">
        <v>49.42</v>
      </c>
      <c r="H1803" s="0" t="n">
        <v>0.0069</v>
      </c>
      <c r="I1803" s="0" t="n">
        <v>75.55</v>
      </c>
    </row>
    <row r="1804" customFormat="false" ht="14.25" hidden="false" customHeight="false" outlineLevel="0" collapsed="false">
      <c r="A1804" s="0" t="n">
        <v>1803</v>
      </c>
      <c r="B1804" s="0" t="s">
        <v>3588</v>
      </c>
      <c r="C1804" s="0" t="s">
        <v>3589</v>
      </c>
      <c r="D1804" s="0" t="str">
        <f aca="false">PROPER(Sheet1__3[[#This Row],[COMMODITY]])</f>
        <v>Ethylene-Prpylene-Non-Conjugated</v>
      </c>
      <c r="E1804" s="0" t="n">
        <v>146.34</v>
      </c>
      <c r="F1804" s="0" t="n">
        <v>0.0216</v>
      </c>
      <c r="G1804" s="0" t="n">
        <v>155.26</v>
      </c>
      <c r="H1804" s="0" t="n">
        <v>0.0215</v>
      </c>
      <c r="I1804" s="0" t="n">
        <v>6.1</v>
      </c>
    </row>
    <row r="1805" customFormat="false" ht="14.25" hidden="false" customHeight="false" outlineLevel="0" collapsed="false">
      <c r="A1805" s="0" t="n">
        <v>1804</v>
      </c>
      <c r="B1805" s="0" t="s">
        <v>3590</v>
      </c>
      <c r="C1805" s="0" t="s">
        <v>3591</v>
      </c>
      <c r="D1805" s="0" t="str">
        <f aca="false">PROPER(Sheet1__3[[#This Row],[COMMODITY]])</f>
        <v>Mxtrs Of Any Prdct Of Hdg No 4001         Wth Any Prdct Of This Hdg</v>
      </c>
      <c r="E1805" s="0" t="n">
        <v>10.53</v>
      </c>
      <c r="F1805" s="0" t="n">
        <v>0.0016</v>
      </c>
      <c r="G1805" s="0" t="n">
        <v>11.74</v>
      </c>
      <c r="H1805" s="0" t="n">
        <v>0.0016</v>
      </c>
      <c r="I1805" s="0" t="n">
        <v>11.47</v>
      </c>
    </row>
    <row r="1806" customFormat="false" ht="14.25" hidden="false" customHeight="false" outlineLevel="0" collapsed="false">
      <c r="A1806" s="0" t="n">
        <v>1805</v>
      </c>
      <c r="B1806" s="0" t="s">
        <v>3592</v>
      </c>
      <c r="C1806" s="0" t="s">
        <v>3593</v>
      </c>
      <c r="D1806" s="0" t="str">
        <f aca="false">PROPER(Sheet1__3[[#This Row],[COMMODITY]])</f>
        <v>Othr Ruber Latex</v>
      </c>
      <c r="E1806" s="0" t="n">
        <v>2.85</v>
      </c>
      <c r="F1806" s="0" t="n">
        <v>0.0004</v>
      </c>
      <c r="G1806" s="0" t="n">
        <v>2.48</v>
      </c>
      <c r="H1806" s="0" t="n">
        <v>0.0003</v>
      </c>
      <c r="I1806" s="0" t="n">
        <v>-13.14</v>
      </c>
    </row>
    <row r="1807" customFormat="false" ht="14.25" hidden="false" customHeight="false" outlineLevel="0" collapsed="false">
      <c r="A1807" s="0" t="n">
        <v>1806</v>
      </c>
      <c r="B1807" s="0" t="s">
        <v>3594</v>
      </c>
      <c r="C1807" s="0" t="s">
        <v>3595</v>
      </c>
      <c r="D1807" s="0" t="str">
        <f aca="false">PROPER(Sheet1__3[[#This Row],[COMMODITY]])</f>
        <v>Othr Synthtc And Factice Rbr Drvd Frm Oils</v>
      </c>
      <c r="E1807" s="0" t="n">
        <v>65.03</v>
      </c>
      <c r="F1807" s="0" t="n">
        <v>0.0096</v>
      </c>
      <c r="G1807" s="0" t="n">
        <v>76.22</v>
      </c>
      <c r="H1807" s="0" t="n">
        <v>0.0106</v>
      </c>
      <c r="I1807" s="0" t="n">
        <v>17.21</v>
      </c>
    </row>
    <row r="1808" customFormat="false" ht="14.25" hidden="false" customHeight="false" outlineLevel="0" collapsed="false">
      <c r="A1808" s="0" t="n">
        <v>1807</v>
      </c>
      <c r="B1808" s="0" t="s">
        <v>3596</v>
      </c>
      <c r="C1808" s="0" t="s">
        <v>3597</v>
      </c>
      <c r="D1808" s="0" t="str">
        <f aca="false">PROPER(Sheet1__3[[#This Row],[COMMODITY]])</f>
        <v>Reclaimed Rubr In Prmry Forms             Or In Plates Sheets Or Strip</v>
      </c>
      <c r="E1808" s="0" t="n">
        <v>0.65</v>
      </c>
      <c r="F1808" s="0" t="n">
        <v>0.0001</v>
      </c>
      <c r="G1808" s="0" t="n">
        <v>0.79</v>
      </c>
      <c r="H1808" s="0" t="n">
        <v>0.0001</v>
      </c>
      <c r="I1808" s="0" t="n">
        <v>22.25</v>
      </c>
    </row>
    <row r="1809" customFormat="false" ht="14.25" hidden="false" customHeight="false" outlineLevel="0" collapsed="false">
      <c r="A1809" s="0" t="n">
        <v>1808</v>
      </c>
      <c r="B1809" s="0" t="s">
        <v>3598</v>
      </c>
      <c r="C1809" s="0" t="s">
        <v>3599</v>
      </c>
      <c r="D1809" s="0" t="str">
        <f aca="false">PROPER(Sheet1__3[[#This Row],[COMMODITY]])</f>
        <v>Waste,Parings And Scrap Of Rubr(Besides Hardrubr) And Pwdr 9 Grnls ...</v>
      </c>
      <c r="E1809" s="0" t="n">
        <v>154.42</v>
      </c>
      <c r="F1809" s="0" t="n">
        <v>0.0228</v>
      </c>
      <c r="G1809" s="0" t="n">
        <v>212.69</v>
      </c>
      <c r="H1809" s="0" t="n">
        <v>0.0295</v>
      </c>
      <c r="I1809" s="0" t="n">
        <v>37.74</v>
      </c>
    </row>
    <row r="1810" customFormat="false" ht="14.25" hidden="false" customHeight="false" outlineLevel="0" collapsed="false">
      <c r="A1810" s="0" t="n">
        <v>1809</v>
      </c>
      <c r="B1810" s="0" t="s">
        <v>3600</v>
      </c>
      <c r="C1810" s="0" t="s">
        <v>3601</v>
      </c>
      <c r="D1810" s="0" t="str">
        <f aca="false">PROPER(Sheet1__3[[#This Row],[COMMODITY]])</f>
        <v>Rubr Compounded Wth Crbn Blacks/Silica</v>
      </c>
      <c r="E1810" s="0" t="n">
        <v>229.02</v>
      </c>
      <c r="F1810" s="0" t="n">
        <v>0.0338</v>
      </c>
      <c r="G1810" s="0" t="n">
        <v>434.78</v>
      </c>
      <c r="H1810" s="0" t="n">
        <v>0.0603</v>
      </c>
      <c r="I1810" s="0" t="n">
        <v>89.84</v>
      </c>
    </row>
    <row r="1811" customFormat="false" ht="14.25" hidden="false" customHeight="false" outlineLevel="0" collapsed="false">
      <c r="A1811" s="0" t="n">
        <v>1810</v>
      </c>
      <c r="B1811" s="0" t="s">
        <v>3602</v>
      </c>
      <c r="C1811" s="0" t="s">
        <v>3603</v>
      </c>
      <c r="D1811" s="0" t="str">
        <f aca="false">PROPER(Sheet1__3[[#This Row],[COMMODITY]])</f>
        <v>Solutions; Disprsns Othr Thn Those Of     Subheading No. 400510</v>
      </c>
      <c r="E1811" s="0" t="n">
        <v>2.2</v>
      </c>
      <c r="F1811" s="0" t="n">
        <v>0.0003</v>
      </c>
      <c r="G1811" s="0" t="n">
        <v>2.88</v>
      </c>
      <c r="H1811" s="0" t="n">
        <v>0.0004</v>
      </c>
      <c r="I1811" s="0" t="n">
        <v>30.5</v>
      </c>
    </row>
    <row r="1812" customFormat="false" ht="14.25" hidden="false" customHeight="false" outlineLevel="0" collapsed="false">
      <c r="A1812" s="0" t="n">
        <v>1811</v>
      </c>
      <c r="B1812" s="0" t="s">
        <v>3604</v>
      </c>
      <c r="C1812" s="0" t="s">
        <v>3605</v>
      </c>
      <c r="D1812" s="0" t="str">
        <f aca="false">PROPER(Sheet1__3[[#This Row],[COMMODITY]])</f>
        <v>Plates Sheets And Strip</v>
      </c>
      <c r="E1812" s="0" t="n">
        <v>22.75</v>
      </c>
      <c r="F1812" s="0" t="n">
        <v>0.0034</v>
      </c>
      <c r="G1812" s="0" t="n">
        <v>23.18</v>
      </c>
      <c r="H1812" s="0" t="n">
        <v>0.0032</v>
      </c>
      <c r="I1812" s="0" t="n">
        <v>1.89</v>
      </c>
    </row>
    <row r="1813" customFormat="false" ht="14.25" hidden="false" customHeight="false" outlineLevel="0" collapsed="false">
      <c r="A1813" s="0" t="n">
        <v>1812</v>
      </c>
      <c r="B1813" s="0" t="s">
        <v>3606</v>
      </c>
      <c r="C1813" s="0" t="s">
        <v>3607</v>
      </c>
      <c r="D1813" s="0" t="str">
        <f aca="false">PROPER(Sheet1__3[[#This Row],[COMMODITY]])</f>
        <v>Othr Cmpnded Unvulcnsd Rubr Excl Plts Shts</v>
      </c>
      <c r="E1813" s="0" t="n">
        <v>17.74</v>
      </c>
      <c r="F1813" s="0" t="n">
        <v>0.0026</v>
      </c>
      <c r="G1813" s="0" t="n">
        <v>28.53</v>
      </c>
      <c r="H1813" s="0" t="n">
        <v>0.004</v>
      </c>
      <c r="I1813" s="0" t="n">
        <v>60.85</v>
      </c>
    </row>
    <row r="1814" customFormat="false" ht="14.25" hidden="false" customHeight="false" outlineLevel="0" collapsed="false">
      <c r="A1814" s="0" t="n">
        <v>1813</v>
      </c>
      <c r="B1814" s="0" t="s">
        <v>3608</v>
      </c>
      <c r="C1814" s="0" t="s">
        <v>3609</v>
      </c>
      <c r="D1814" s="0" t="str">
        <f aca="false">PROPER(Sheet1__3[[#This Row],[COMMODITY]])</f>
        <v>Camel-Black Strps Fr Retreading Rubr Ty</v>
      </c>
      <c r="E1814" s="0" t="n">
        <v>0.01</v>
      </c>
      <c r="F1814" s="0" t="n">
        <v>0</v>
      </c>
      <c r="G1814" s="0" t="n">
        <v>0.01</v>
      </c>
      <c r="H1814" s="0" t="n">
        <v>0</v>
      </c>
      <c r="I1814" s="0" t="n">
        <v>-45.93</v>
      </c>
    </row>
    <row r="1815" customFormat="false" ht="14.25" hidden="false" customHeight="false" outlineLevel="0" collapsed="false">
      <c r="A1815" s="0" t="n">
        <v>1814</v>
      </c>
      <c r="B1815" s="0" t="s">
        <v>3610</v>
      </c>
      <c r="C1815" s="0" t="s">
        <v>3611</v>
      </c>
      <c r="D1815" s="0" t="str">
        <f aca="false">PROPER(Sheet1__3[[#This Row],[COMMODITY]])</f>
        <v>Othr Forms And Articles Of Unvulcnsd Rubr</v>
      </c>
      <c r="E1815" s="0" t="n">
        <v>4.8</v>
      </c>
      <c r="F1815" s="0" t="n">
        <v>0.0007</v>
      </c>
      <c r="G1815" s="0" t="n">
        <v>3.87</v>
      </c>
      <c r="H1815" s="0" t="n">
        <v>0.0005</v>
      </c>
      <c r="I1815" s="0" t="n">
        <v>-19.41</v>
      </c>
    </row>
    <row r="1816" customFormat="false" ht="14.25" hidden="false" customHeight="false" outlineLevel="0" collapsed="false">
      <c r="A1816" s="0" t="n">
        <v>1815</v>
      </c>
      <c r="B1816" s="0" t="s">
        <v>3612</v>
      </c>
      <c r="C1816" s="0" t="s">
        <v>3613</v>
      </c>
      <c r="D1816" s="0" t="str">
        <f aca="false">PROPER(Sheet1__3[[#This Row],[COMMODITY]])</f>
        <v>Vulcanised Rubr Thread And Cord</v>
      </c>
      <c r="E1816" s="0" t="n">
        <v>5.27</v>
      </c>
      <c r="F1816" s="0" t="n">
        <v>0.0008</v>
      </c>
      <c r="G1816" s="0" t="n">
        <v>6.3</v>
      </c>
      <c r="H1816" s="0" t="n">
        <v>0.0009</v>
      </c>
      <c r="I1816" s="0" t="n">
        <v>19.66</v>
      </c>
    </row>
    <row r="1817" customFormat="false" ht="14.25" hidden="false" customHeight="false" outlineLevel="0" collapsed="false">
      <c r="A1817" s="0" t="n">
        <v>1816</v>
      </c>
      <c r="B1817" s="0" t="s">
        <v>3614</v>
      </c>
      <c r="C1817" s="0" t="s">
        <v>3615</v>
      </c>
      <c r="D1817" s="0" t="str">
        <f aca="false">PROPER(Sheet1__3[[#This Row],[COMMODITY]])</f>
        <v>Plts,Shts,Strp Of Cellular Rubber</v>
      </c>
      <c r="E1817" s="0" t="n">
        <v>15.49</v>
      </c>
      <c r="F1817" s="0" t="n">
        <v>0.0023</v>
      </c>
      <c r="G1817" s="0" t="n">
        <v>17.47</v>
      </c>
      <c r="H1817" s="0" t="n">
        <v>0.0024</v>
      </c>
      <c r="I1817" s="0" t="n">
        <v>12.79</v>
      </c>
    </row>
    <row r="1818" customFormat="false" ht="14.25" hidden="false" customHeight="false" outlineLevel="0" collapsed="false">
      <c r="A1818" s="0" t="n">
        <v>1817</v>
      </c>
      <c r="B1818" s="0" t="s">
        <v>3616</v>
      </c>
      <c r="C1818" s="0" t="s">
        <v>3617</v>
      </c>
      <c r="D1818" s="0" t="str">
        <f aca="false">PROPER(Sheet1__3[[#This Row],[COMMODITY]])</f>
        <v>Othrs Of Cellular Rubber</v>
      </c>
      <c r="E1818" s="0" t="n">
        <v>1.84</v>
      </c>
      <c r="F1818" s="0" t="n">
        <v>0.0003</v>
      </c>
      <c r="G1818" s="0" t="n">
        <v>2.18</v>
      </c>
      <c r="H1818" s="0" t="n">
        <v>0.0003</v>
      </c>
      <c r="I1818" s="0" t="n">
        <v>18.62</v>
      </c>
    </row>
    <row r="1819" customFormat="false" ht="14.25" hidden="false" customHeight="false" outlineLevel="0" collapsed="false">
      <c r="A1819" s="0" t="n">
        <v>1818</v>
      </c>
      <c r="B1819" s="0" t="s">
        <v>3618</v>
      </c>
      <c r="C1819" s="0" t="s">
        <v>3619</v>
      </c>
      <c r="D1819" s="0" t="str">
        <f aca="false">PROPER(Sheet1__3[[#This Row],[COMMODITY]])</f>
        <v>Plts Shts Strps Of Non-Cellular Rubr</v>
      </c>
      <c r="E1819" s="0" t="n">
        <v>9.59</v>
      </c>
      <c r="F1819" s="0" t="n">
        <v>0.0014</v>
      </c>
      <c r="G1819" s="0" t="n">
        <v>14.8</v>
      </c>
      <c r="H1819" s="0" t="n">
        <v>0.0021</v>
      </c>
      <c r="I1819" s="0" t="n">
        <v>54.37</v>
      </c>
    </row>
    <row r="1820" customFormat="false" ht="14.25" hidden="false" customHeight="false" outlineLevel="0" collapsed="false">
      <c r="A1820" s="0" t="n">
        <v>1819</v>
      </c>
      <c r="B1820" s="0" t="s">
        <v>3620</v>
      </c>
      <c r="C1820" s="0" t="s">
        <v>3621</v>
      </c>
      <c r="D1820" s="0" t="str">
        <f aca="false">PROPER(Sheet1__3[[#This Row],[COMMODITY]])</f>
        <v>Othrs Of Non-Cellular Rubber</v>
      </c>
      <c r="E1820" s="0" t="n">
        <v>10.86</v>
      </c>
      <c r="F1820" s="0" t="n">
        <v>0.0016</v>
      </c>
      <c r="G1820" s="0" t="n">
        <v>12.46</v>
      </c>
      <c r="H1820" s="0" t="n">
        <v>0.0017</v>
      </c>
      <c r="I1820" s="0" t="n">
        <v>14.75</v>
      </c>
    </row>
    <row r="1821" customFormat="false" ht="14.25" hidden="false" customHeight="false" outlineLevel="0" collapsed="false">
      <c r="A1821" s="0" t="n">
        <v>1820</v>
      </c>
      <c r="B1821" s="0" t="s">
        <v>3622</v>
      </c>
      <c r="C1821" s="0" t="s">
        <v>3623</v>
      </c>
      <c r="D1821" s="0" t="str">
        <f aca="false">PROPER(Sheet1__3[[#This Row],[COMMODITY]])</f>
        <v>Tubes,Pipes And Hoses Of Vulcnsd Rubr Not   Reinforced/Othrwse Comb...</v>
      </c>
      <c r="E1821" s="0" t="n">
        <v>11.49</v>
      </c>
      <c r="F1821" s="0" t="n">
        <v>0.0017</v>
      </c>
      <c r="G1821" s="0" t="n">
        <v>13.53</v>
      </c>
      <c r="H1821" s="0" t="n">
        <v>0.0019</v>
      </c>
      <c r="I1821" s="0" t="n">
        <v>17.74</v>
      </c>
    </row>
    <row r="1822" customFormat="false" ht="14.25" hidden="false" customHeight="false" outlineLevel="0" collapsed="false">
      <c r="A1822" s="0" t="n">
        <v>1821</v>
      </c>
      <c r="B1822" s="0" t="s">
        <v>3624</v>
      </c>
      <c r="C1822" s="0" t="s">
        <v>3625</v>
      </c>
      <c r="D1822" s="0" t="str">
        <f aca="false">PROPER(Sheet1__3[[#This Row],[COMMODITY]])</f>
        <v>Tubes,Pipes And Hoses Of Vulcmsd Rubr Not    Reinforced/Otherwse Co...</v>
      </c>
      <c r="E1822" s="0" t="n">
        <v>5.69</v>
      </c>
      <c r="F1822" s="0" t="n">
        <v>0.0008</v>
      </c>
      <c r="G1822" s="0" t="n">
        <v>5.91</v>
      </c>
      <c r="H1822" s="0" t="n">
        <v>0.0008</v>
      </c>
      <c r="I1822" s="0" t="n">
        <v>3.87</v>
      </c>
    </row>
    <row r="1823" customFormat="false" ht="14.25" hidden="false" customHeight="false" outlineLevel="0" collapsed="false">
      <c r="A1823" s="0" t="n">
        <v>1822</v>
      </c>
      <c r="B1823" s="0" t="s">
        <v>3626</v>
      </c>
      <c r="C1823" s="0" t="s">
        <v>3627</v>
      </c>
      <c r="D1823" s="0" t="str">
        <f aca="false">PROPER(Sheet1__3[[#This Row],[COMMODITY]])</f>
        <v>Tubes,Pipes And Hoses Of Vulcnsd Rubr       Reinforced/Othrwse Cmbn...</v>
      </c>
      <c r="E1823" s="0" t="n">
        <v>33.18</v>
      </c>
      <c r="F1823" s="0" t="n">
        <v>0.0049</v>
      </c>
      <c r="G1823" s="0" t="n">
        <v>38.04</v>
      </c>
      <c r="H1823" s="0" t="n">
        <v>0.0053</v>
      </c>
      <c r="I1823" s="0" t="n">
        <v>14.65</v>
      </c>
    </row>
    <row r="1824" customFormat="false" ht="14.25" hidden="false" customHeight="false" outlineLevel="0" collapsed="false">
      <c r="A1824" s="0" t="n">
        <v>1823</v>
      </c>
      <c r="B1824" s="0" t="s">
        <v>3628</v>
      </c>
      <c r="C1824" s="0" t="s">
        <v>3629</v>
      </c>
      <c r="D1824" s="0" t="str">
        <f aca="false">PROPER(Sheet1__3[[#This Row],[COMMODITY]])</f>
        <v>Tubes,Pipes And Hoses Of Vulcnsd Rubr       Reinforced/Otherwse Cmb...</v>
      </c>
      <c r="E1824" s="0" t="n">
        <v>20.82</v>
      </c>
      <c r="F1824" s="0" t="n">
        <v>0.0031</v>
      </c>
      <c r="G1824" s="0" t="n">
        <v>22.25</v>
      </c>
      <c r="H1824" s="0" t="n">
        <v>0.0031</v>
      </c>
      <c r="I1824" s="0" t="n">
        <v>6.86</v>
      </c>
    </row>
    <row r="1825" customFormat="false" ht="14.25" hidden="false" customHeight="false" outlineLevel="0" collapsed="false">
      <c r="A1825" s="0" t="n">
        <v>1824</v>
      </c>
      <c r="B1825" s="0" t="s">
        <v>3630</v>
      </c>
      <c r="C1825" s="0" t="s">
        <v>3631</v>
      </c>
      <c r="D1825" s="0" t="str">
        <f aca="false">PROPER(Sheet1__3[[#This Row],[COMMODITY]])</f>
        <v>Tubes, Pipes And Hoses Of Vulcnsd Rubr      Reinforced/Othrwse Cmbn...</v>
      </c>
      <c r="E1825" s="0" t="n">
        <v>25.19</v>
      </c>
      <c r="F1825" s="0" t="n">
        <v>0.0037</v>
      </c>
      <c r="G1825" s="0" t="n">
        <v>30.55</v>
      </c>
      <c r="H1825" s="0" t="n">
        <v>0.0042</v>
      </c>
      <c r="I1825" s="0" t="n">
        <v>21.3</v>
      </c>
    </row>
    <row r="1826" customFormat="false" ht="14.25" hidden="false" customHeight="false" outlineLevel="0" collapsed="false">
      <c r="A1826" s="0" t="n">
        <v>1825</v>
      </c>
      <c r="B1826" s="0" t="s">
        <v>3632</v>
      </c>
      <c r="C1826" s="0" t="s">
        <v>3629</v>
      </c>
      <c r="D1826" s="0" t="str">
        <f aca="false">PROPER(Sheet1__3[[#This Row],[COMMODITY]])</f>
        <v>Tubes,Pipes And Hoses Of Vulcnsd Rubr       Reinforced/Otherwse Cmb...</v>
      </c>
      <c r="E1826" s="0" t="n">
        <v>10.72</v>
      </c>
      <c r="F1826" s="0" t="n">
        <v>0.0016</v>
      </c>
      <c r="G1826" s="0" t="n">
        <v>11.97</v>
      </c>
      <c r="H1826" s="0" t="n">
        <v>0.0017</v>
      </c>
      <c r="I1826" s="0" t="n">
        <v>11.59</v>
      </c>
    </row>
    <row r="1827" customFormat="false" ht="14.25" hidden="false" customHeight="false" outlineLevel="0" collapsed="false">
      <c r="A1827" s="0" t="n">
        <v>1826</v>
      </c>
      <c r="B1827" s="0" t="s">
        <v>3633</v>
      </c>
      <c r="C1827" s="0" t="s">
        <v>3634</v>
      </c>
      <c r="D1827" s="0" t="str">
        <f aca="false">PROPER(Sheet1__3[[#This Row],[COMMODITY]])</f>
        <v>Tubes.Pipes And Hoses Of Vulcnsd Rubr       Reinforced/Othrwse Comb...</v>
      </c>
      <c r="E1827" s="0" t="n">
        <v>19.37</v>
      </c>
      <c r="F1827" s="0" t="n">
        <v>0.0029</v>
      </c>
      <c r="G1827" s="0" t="n">
        <v>20.96</v>
      </c>
      <c r="H1827" s="0" t="n">
        <v>0.0029</v>
      </c>
      <c r="I1827" s="0" t="n">
        <v>8.16</v>
      </c>
    </row>
    <row r="1828" customFormat="false" ht="14.25" hidden="false" customHeight="false" outlineLevel="0" collapsed="false">
      <c r="A1828" s="0" t="n">
        <v>1827</v>
      </c>
      <c r="B1828" s="0" t="s">
        <v>3635</v>
      </c>
      <c r="C1828" s="0" t="s">
        <v>3636</v>
      </c>
      <c r="D1828" s="0" t="str">
        <f aca="false">PROPER(Sheet1__3[[#This Row],[COMMODITY]])</f>
        <v>Tubes,Pipes,Andhoses Of Vulcnsd Rubr        Reinforced Otherwse Com...</v>
      </c>
      <c r="E1828" s="0" t="n">
        <v>39.68</v>
      </c>
      <c r="F1828" s="0" t="n">
        <v>0.0059</v>
      </c>
      <c r="G1828" s="0" t="n">
        <v>31.93</v>
      </c>
      <c r="H1828" s="0" t="n">
        <v>0.0044</v>
      </c>
      <c r="I1828" s="0" t="n">
        <v>-19.53</v>
      </c>
    </row>
    <row r="1829" customFormat="false" ht="14.25" hidden="false" customHeight="false" outlineLevel="0" collapsed="false">
      <c r="A1829" s="0" t="n">
        <v>1828</v>
      </c>
      <c r="B1829" s="0" t="s">
        <v>3637</v>
      </c>
      <c r="C1829" s="0" t="s">
        <v>3638</v>
      </c>
      <c r="D1829" s="0" t="str">
        <f aca="false">PROPER(Sheet1__3[[#This Row],[COMMODITY]])</f>
        <v>(Cnvyr Blt/Bltng )Renfrcd Only With Metl</v>
      </c>
      <c r="E1829" s="0" t="n">
        <v>21.75</v>
      </c>
      <c r="F1829" s="0" t="n">
        <v>0.0032</v>
      </c>
      <c r="G1829" s="0" t="n">
        <v>17.94</v>
      </c>
      <c r="H1829" s="0" t="n">
        <v>0.0025</v>
      </c>
      <c r="I1829" s="0" t="n">
        <v>-17.5</v>
      </c>
    </row>
    <row r="1830" customFormat="false" ht="14.25" hidden="false" customHeight="false" outlineLevel="0" collapsed="false">
      <c r="A1830" s="0" t="n">
        <v>1829</v>
      </c>
      <c r="B1830" s="0" t="s">
        <v>3639</v>
      </c>
      <c r="C1830" s="0" t="s">
        <v>3640</v>
      </c>
      <c r="D1830" s="0" t="str">
        <f aca="false">PROPER(Sheet1__3[[#This Row],[COMMODITY]])</f>
        <v>(Cnvyr Blt/Bltng)Renfrcd Wth Txtl Mtrls</v>
      </c>
      <c r="E1830" s="0" t="n">
        <v>20.93</v>
      </c>
      <c r="F1830" s="0" t="n">
        <v>0.0031</v>
      </c>
      <c r="G1830" s="0" t="n">
        <v>19.25</v>
      </c>
      <c r="H1830" s="0" t="n">
        <v>0.0027</v>
      </c>
      <c r="I1830" s="0" t="n">
        <v>-8.02</v>
      </c>
    </row>
    <row r="1831" customFormat="false" ht="14.25" hidden="false" customHeight="false" outlineLevel="0" collapsed="false">
      <c r="A1831" s="0" t="n">
        <v>1830</v>
      </c>
      <c r="B1831" s="0" t="s">
        <v>3641</v>
      </c>
      <c r="C1831" s="0" t="s">
        <v>3642</v>
      </c>
      <c r="D1831" s="0" t="str">
        <f aca="false">PROPER(Sheet1__3[[#This Row],[COMMODITY]])</f>
        <v>Othr Conveyor Belt Or Belting</v>
      </c>
      <c r="E1831" s="0" t="n">
        <v>4.39</v>
      </c>
      <c r="F1831" s="0" t="n">
        <v>0.0006</v>
      </c>
      <c r="G1831" s="0" t="n">
        <v>5.64</v>
      </c>
      <c r="H1831" s="0" t="n">
        <v>0.0008</v>
      </c>
      <c r="I1831" s="0" t="n">
        <v>28.54</v>
      </c>
    </row>
    <row r="1832" customFormat="false" ht="14.25" hidden="false" customHeight="false" outlineLevel="0" collapsed="false">
      <c r="A1832" s="0" t="n">
        <v>1831</v>
      </c>
      <c r="B1832" s="0" t="s">
        <v>3643</v>
      </c>
      <c r="C1832" s="0" t="s">
        <v>3644</v>
      </c>
      <c r="D1832" s="0" t="str">
        <f aca="false">PROPER(Sheet1__3[[#This Row],[COMMODITY]])</f>
        <v>Endless Trnsmsn Blt/Bltng Of Trapezoidal  Cros_Sectn(V-Belt),V-Ribb...</v>
      </c>
      <c r="E1832" s="0" t="n">
        <v>10.19</v>
      </c>
      <c r="F1832" s="0" t="n">
        <v>0.0015</v>
      </c>
      <c r="G1832" s="0" t="n">
        <v>10.42</v>
      </c>
      <c r="H1832" s="0" t="n">
        <v>0.0014</v>
      </c>
      <c r="I1832" s="0" t="n">
        <v>2.19</v>
      </c>
    </row>
    <row r="1833" customFormat="false" ht="14.25" hidden="false" customHeight="false" outlineLevel="0" collapsed="false">
      <c r="A1833" s="0" t="n">
        <v>1832</v>
      </c>
      <c r="B1833" s="0" t="s">
        <v>3645</v>
      </c>
      <c r="C1833" s="0" t="s">
        <v>3646</v>
      </c>
      <c r="D1833" s="0" t="str">
        <f aca="false">PROPER(Sheet1__3[[#This Row],[COMMODITY]])</f>
        <v>Endless Trnsmsn Blt/Bltng Of Trapezoidal  Cros-Section(V-Blt),Other...</v>
      </c>
      <c r="E1833" s="0" t="n">
        <v>5.52</v>
      </c>
      <c r="F1833" s="0" t="n">
        <v>0.0008</v>
      </c>
      <c r="G1833" s="0" t="n">
        <v>8.38</v>
      </c>
      <c r="H1833" s="0" t="n">
        <v>0.0012</v>
      </c>
      <c r="I1833" s="0" t="n">
        <v>51.78</v>
      </c>
    </row>
    <row r="1834" customFormat="false" ht="14.25" hidden="false" customHeight="false" outlineLevel="0" collapsed="false">
      <c r="A1834" s="0" t="n">
        <v>1833</v>
      </c>
      <c r="B1834" s="0" t="s">
        <v>3647</v>
      </c>
      <c r="C1834" s="0" t="s">
        <v>3648</v>
      </c>
      <c r="D1834" s="0" t="str">
        <f aca="false">PROPER(Sheet1__3[[#This Row],[COMMODITY]])</f>
        <v>Endless Trnsmsn Blt/Bltng Of Trapezoidal Cros-Sectn(V-Blt(,V-Ribbed...</v>
      </c>
      <c r="E1834" s="0" t="n">
        <v>1.46</v>
      </c>
      <c r="F1834" s="0" t="n">
        <v>0.0002</v>
      </c>
      <c r="G1834" s="0" t="n">
        <v>1.72</v>
      </c>
      <c r="H1834" s="0" t="n">
        <v>0.0002</v>
      </c>
      <c r="I1834" s="0" t="n">
        <v>17.2</v>
      </c>
    </row>
    <row r="1835" customFormat="false" ht="14.25" hidden="false" customHeight="false" outlineLevel="0" collapsed="false">
      <c r="A1835" s="0" t="n">
        <v>1834</v>
      </c>
      <c r="B1835" s="0" t="s">
        <v>3649</v>
      </c>
      <c r="C1835" s="0" t="s">
        <v>3650</v>
      </c>
      <c r="D1835" s="0" t="str">
        <f aca="false">PROPER(Sheet1__3[[#This Row],[COMMODITY]])</f>
        <v>Endless Trnsmsn Blt/Bltng Of Trapezoidal Cros-Sectn(V-Blt), Other T...</v>
      </c>
      <c r="E1835" s="0" t="n">
        <v>0.79</v>
      </c>
      <c r="F1835" s="0" t="n">
        <v>0.0001</v>
      </c>
      <c r="G1835" s="0" t="n">
        <v>0.83</v>
      </c>
      <c r="H1835" s="0" t="n">
        <v>0.0001</v>
      </c>
      <c r="I1835" s="0" t="n">
        <v>5.94</v>
      </c>
    </row>
    <row r="1836" customFormat="false" ht="14.25" hidden="false" customHeight="false" outlineLevel="0" collapsed="false">
      <c r="A1836" s="0" t="n">
        <v>1835</v>
      </c>
      <c r="B1836" s="0" t="s">
        <v>3651</v>
      </c>
      <c r="C1836" s="0" t="s">
        <v>3652</v>
      </c>
      <c r="D1836" s="0" t="str">
        <f aca="false">PROPER(Sheet1__3[[#This Row],[COMMODITY]])</f>
        <v>Endless Synchronous Belts,Of A Circumfrncebetwn 60Cm And 150Cm</v>
      </c>
      <c r="E1836" s="0" t="n">
        <v>9.34</v>
      </c>
      <c r="F1836" s="0" t="n">
        <v>0.0014</v>
      </c>
      <c r="G1836" s="0" t="n">
        <v>11.85</v>
      </c>
      <c r="H1836" s="0" t="n">
        <v>0.0016</v>
      </c>
      <c r="I1836" s="0" t="n">
        <v>26.9</v>
      </c>
    </row>
    <row r="1837" customFormat="false" ht="14.25" hidden="false" customHeight="false" outlineLevel="0" collapsed="false">
      <c r="A1837" s="0" t="n">
        <v>1836</v>
      </c>
      <c r="B1837" s="0" t="s">
        <v>3653</v>
      </c>
      <c r="C1837" s="0" t="s">
        <v>3654</v>
      </c>
      <c r="D1837" s="0" t="str">
        <f aca="false">PROPER(Sheet1__3[[#This Row],[COMMODITY]])</f>
        <v>Endless Synchronous Blts, Of A Circumfrncebetwn 150Cm And 198 Cm</v>
      </c>
      <c r="E1837" s="0" t="n">
        <v>1.11</v>
      </c>
      <c r="F1837" s="0" t="n">
        <v>0.0002</v>
      </c>
      <c r="G1837" s="0" t="n">
        <v>1.43</v>
      </c>
      <c r="H1837" s="0" t="n">
        <v>0.0002</v>
      </c>
      <c r="I1837" s="0" t="n">
        <v>28.59</v>
      </c>
    </row>
    <row r="1838" customFormat="false" ht="14.25" hidden="false" customHeight="false" outlineLevel="0" collapsed="false">
      <c r="A1838" s="0" t="n">
        <v>1837</v>
      </c>
      <c r="B1838" s="0" t="s">
        <v>3655</v>
      </c>
      <c r="C1838" s="0" t="s">
        <v>3656</v>
      </c>
      <c r="D1838" s="0" t="str">
        <f aca="false">PROPER(Sheet1__3[[#This Row],[COMMODITY]])</f>
        <v>Othr Transmission  Blts/Belting Of        Vulcanised Rubber</v>
      </c>
      <c r="E1838" s="0" t="n">
        <v>46.9</v>
      </c>
      <c r="F1838" s="0" t="n">
        <v>0.0069</v>
      </c>
      <c r="G1838" s="0" t="n">
        <v>52.21</v>
      </c>
      <c r="H1838" s="0" t="n">
        <v>0.0072</v>
      </c>
      <c r="I1838" s="0" t="n">
        <v>11.33</v>
      </c>
    </row>
    <row r="1839" customFormat="false" ht="14.25" hidden="false" customHeight="false" outlineLevel="0" collapsed="false">
      <c r="A1839" s="0" t="n">
        <v>1838</v>
      </c>
      <c r="B1839" s="0" t="s">
        <v>3657</v>
      </c>
      <c r="C1839" s="0" t="s">
        <v>3658</v>
      </c>
      <c r="D1839" s="0" t="str">
        <f aca="false">PROPER(Sheet1__3[[#This Row],[COMMODITY]])</f>
        <v>New Pnmtc Tyres Of A Knd Used On Motor    Cars(Incl Station Wagons ...</v>
      </c>
      <c r="E1839" s="0" t="n">
        <v>48.38</v>
      </c>
      <c r="F1839" s="0" t="n">
        <v>0.0071</v>
      </c>
      <c r="G1839" s="0" t="n">
        <v>59.21</v>
      </c>
      <c r="H1839" s="0" t="n">
        <v>0.0082</v>
      </c>
      <c r="I1839" s="0" t="n">
        <v>22.39</v>
      </c>
    </row>
    <row r="1840" customFormat="false" ht="14.25" hidden="false" customHeight="false" outlineLevel="0" collapsed="false">
      <c r="A1840" s="0" t="n">
        <v>1839</v>
      </c>
      <c r="B1840" s="0" t="s">
        <v>3659</v>
      </c>
      <c r="C1840" s="0" t="s">
        <v>3660</v>
      </c>
      <c r="D1840" s="0" t="str">
        <f aca="false">PROPER(Sheet1__3[[#This Row],[COMMODITY]])</f>
        <v>New Pnmtc Tyres Used On Buses/Lorries</v>
      </c>
      <c r="E1840" s="0" t="n">
        <v>1.87</v>
      </c>
      <c r="F1840" s="0" t="n">
        <v>0.0003</v>
      </c>
      <c r="G1840" s="0" t="n">
        <v>15.04</v>
      </c>
      <c r="H1840" s="0" t="n">
        <v>0.0021</v>
      </c>
      <c r="I1840" s="0" t="n">
        <v>705.09</v>
      </c>
    </row>
    <row r="1841" customFormat="false" ht="14.25" hidden="false" customHeight="false" outlineLevel="0" collapsed="false">
      <c r="A1841" s="0" t="n">
        <v>1840</v>
      </c>
      <c r="B1841" s="0" t="s">
        <v>3661</v>
      </c>
      <c r="C1841" s="0" t="s">
        <v>3662</v>
      </c>
      <c r="D1841" s="0" t="str">
        <f aca="false">PROPER(Sheet1__3[[#This Row],[COMMODITY]])</f>
        <v>New Pnmtc Tyres Of A Kind Used On Aircraft</v>
      </c>
      <c r="E1841" s="0" t="n">
        <v>22.8</v>
      </c>
      <c r="F1841" s="0" t="n">
        <v>0.0034</v>
      </c>
      <c r="G1841" s="0" t="n">
        <v>23.17</v>
      </c>
      <c r="H1841" s="0" t="n">
        <v>0.0032</v>
      </c>
      <c r="I1841" s="0" t="n">
        <v>1.65</v>
      </c>
    </row>
    <row r="1842" customFormat="false" ht="14.25" hidden="false" customHeight="false" outlineLevel="0" collapsed="false">
      <c r="A1842" s="0" t="n">
        <v>1841</v>
      </c>
      <c r="B1842" s="0" t="s">
        <v>3663</v>
      </c>
      <c r="C1842" s="0" t="s">
        <v>3664</v>
      </c>
      <c r="D1842" s="0" t="str">
        <f aca="false">PROPER(Sheet1__3[[#This Row],[COMMODITY]])</f>
        <v>New Pnmtc Tyres Of A Kind Used On Mtrcycls</v>
      </c>
      <c r="E1842" s="0" t="n">
        <v>12.58</v>
      </c>
      <c r="F1842" s="0" t="n">
        <v>0.0019</v>
      </c>
      <c r="G1842" s="0" t="n">
        <v>8.8</v>
      </c>
      <c r="H1842" s="0" t="n">
        <v>0.0012</v>
      </c>
      <c r="I1842" s="0" t="n">
        <v>-30.07</v>
      </c>
    </row>
    <row r="1843" customFormat="false" ht="14.25" hidden="false" customHeight="false" outlineLevel="0" collapsed="false">
      <c r="A1843" s="0" t="n">
        <v>1842</v>
      </c>
      <c r="B1843" s="0" t="s">
        <v>3665</v>
      </c>
      <c r="C1843" s="0" t="s">
        <v>3666</v>
      </c>
      <c r="D1843" s="0" t="str">
        <f aca="false">PROPER(Sheet1__3[[#This Row],[COMMODITY]])</f>
        <v>New Pnmtc Tyres Of A Knd Used On Bicycls</v>
      </c>
      <c r="E1843" s="0" t="n">
        <v>0.12</v>
      </c>
      <c r="F1843" s="0" t="n">
        <v>0</v>
      </c>
      <c r="G1843" s="0" t="n">
        <v>0.11</v>
      </c>
      <c r="H1843" s="0" t="n">
        <v>0</v>
      </c>
      <c r="I1843" s="0" t="n">
        <v>-8.24</v>
      </c>
    </row>
    <row r="1844" customFormat="false" ht="14.25" hidden="false" customHeight="false" outlineLevel="0" collapsed="false">
      <c r="A1844" s="0" t="n">
        <v>1843</v>
      </c>
      <c r="B1844" s="0" t="s">
        <v>3667</v>
      </c>
      <c r="C1844" s="0" t="s">
        <v>3668</v>
      </c>
      <c r="D1844" s="0" t="str">
        <f aca="false">PROPER(Sheet1__3[[#This Row],[COMMODITY]])</f>
        <v>Of A Kind Used On Agricultural Or Forestry Vehicles And Machines</v>
      </c>
      <c r="E1844" s="0" t="n">
        <v>0.86</v>
      </c>
      <c r="F1844" s="0" t="n">
        <v>0.0001</v>
      </c>
      <c r="G1844" s="0" t="n">
        <v>0.91</v>
      </c>
      <c r="H1844" s="0" t="n">
        <v>0.0001</v>
      </c>
      <c r="I1844" s="0" t="n">
        <v>5.92</v>
      </c>
    </row>
    <row r="1845" customFormat="false" ht="14.25" hidden="false" customHeight="false" outlineLevel="0" collapsed="false">
      <c r="A1845" s="0" t="n">
        <v>1844</v>
      </c>
      <c r="B1845" s="0" t="s">
        <v>3669</v>
      </c>
      <c r="C1845" s="0" t="s">
        <v>3670</v>
      </c>
      <c r="D1845" s="0" t="str">
        <f aca="false">PROPER(Sheet1__3[[#This Row],[COMMODITY]])</f>
        <v>Of A Kind Used On Construction, Mining Or Industrial Handling Vehic...</v>
      </c>
      <c r="E1845" s="0" t="n">
        <v>206.26</v>
      </c>
      <c r="F1845" s="0" t="n">
        <v>0.0304</v>
      </c>
      <c r="G1845" s="0" t="n">
        <v>64.29</v>
      </c>
      <c r="H1845" s="0" t="n">
        <v>0.0089</v>
      </c>
      <c r="I1845" s="0" t="n">
        <v>-68.83</v>
      </c>
    </row>
    <row r="1846" customFormat="false" ht="14.25" hidden="false" customHeight="false" outlineLevel="0" collapsed="false">
      <c r="A1846" s="0" t="n">
        <v>1845</v>
      </c>
      <c r="B1846" s="0" t="s">
        <v>3671</v>
      </c>
      <c r="C1846" s="0" t="s">
        <v>3672</v>
      </c>
      <c r="D1846" s="0" t="str">
        <f aca="false">PROPER(Sheet1__3[[#This Row],[COMMODITY]])</f>
        <v>Others-Of-New Pneumatic Tyres, Of Rubber</v>
      </c>
      <c r="E1846" s="0" t="n">
        <v>14.16</v>
      </c>
      <c r="F1846" s="0" t="n">
        <v>0.0021</v>
      </c>
      <c r="G1846" s="0" t="n">
        <v>11.56</v>
      </c>
      <c r="H1846" s="0" t="n">
        <v>0.0016</v>
      </c>
      <c r="I1846" s="0" t="n">
        <v>-18.32</v>
      </c>
    </row>
    <row r="1847" customFormat="false" ht="14.25" hidden="false" customHeight="false" outlineLevel="0" collapsed="false">
      <c r="A1847" s="0" t="n">
        <v>1846</v>
      </c>
      <c r="B1847" s="0" t="s">
        <v>3673</v>
      </c>
      <c r="C1847" s="0" t="s">
        <v>3674</v>
      </c>
      <c r="D1847" s="0" t="str">
        <f aca="false">PROPER(Sheet1__3[[#This Row],[COMMODITY]])</f>
        <v>Retreaded Tyre Used On Motor Cars(Incl    Statation Wagon/Racing Cars)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</row>
    <row r="1848" customFormat="false" ht="14.25" hidden="false" customHeight="false" outlineLevel="0" collapsed="false">
      <c r="A1848" s="0" t="n">
        <v>1847</v>
      </c>
      <c r="B1848" s="0" t="s">
        <v>3675</v>
      </c>
      <c r="C1848" s="0" t="s">
        <v>3676</v>
      </c>
      <c r="D1848" s="0" t="str">
        <f aca="false">PROPER(Sheet1__3[[#This Row],[COMMODITY]])</f>
        <v>Retreaded Tyre Used On Aircrafts</v>
      </c>
      <c r="E1848" s="0" t="n">
        <v>6</v>
      </c>
      <c r="F1848" s="0" t="n">
        <v>0.0009</v>
      </c>
      <c r="G1848" s="0" t="n">
        <v>7.52</v>
      </c>
      <c r="H1848" s="0" t="n">
        <v>0.001</v>
      </c>
      <c r="I1848" s="0" t="n">
        <v>25.22</v>
      </c>
    </row>
    <row r="1849" customFormat="false" ht="14.25" hidden="false" customHeight="false" outlineLevel="0" collapsed="false">
      <c r="A1849" s="0" t="n">
        <v>1848</v>
      </c>
      <c r="B1849" s="0" t="s">
        <v>3677</v>
      </c>
      <c r="C1849" s="0" t="s">
        <v>3678</v>
      </c>
      <c r="D1849" s="0" t="str">
        <f aca="false">PROPER(Sheet1__3[[#This Row],[COMMODITY]])</f>
        <v>Retreaded Tyre Used On Vehicle Other Than Motor Cars/Buses/Lorries/...</v>
      </c>
      <c r="E1849" s="0" t="n">
        <v>0.02</v>
      </c>
      <c r="F1849" s="0" t="n">
        <v>0</v>
      </c>
      <c r="G1849" s="0" t="n">
        <v>0.01</v>
      </c>
      <c r="H1849" s="0" t="n">
        <v>0</v>
      </c>
      <c r="I1849" s="0" t="n">
        <v>-71.42</v>
      </c>
    </row>
    <row r="1850" customFormat="false" ht="14.25" hidden="false" customHeight="false" outlineLevel="0" collapsed="false">
      <c r="A1850" s="0" t="n">
        <v>1849</v>
      </c>
      <c r="B1850" s="0" t="s">
        <v>3679</v>
      </c>
      <c r="C1850" s="0" t="s">
        <v>3680</v>
      </c>
      <c r="D1850" s="0" t="str">
        <f aca="false">PROPER(Sheet1__3[[#This Row],[COMMODITY]])</f>
        <v>Used Pneumatic Tyres</v>
      </c>
      <c r="E1850" s="0" t="n">
        <v>0.48</v>
      </c>
      <c r="F1850" s="0" t="n">
        <v>0.0001</v>
      </c>
      <c r="G1850" s="0" t="n">
        <v>0.02</v>
      </c>
      <c r="H1850" s="0" t="n">
        <v>0</v>
      </c>
      <c r="I1850" s="0" t="n">
        <v>-96.27</v>
      </c>
    </row>
    <row r="1851" customFormat="false" ht="14.25" hidden="false" customHeight="false" outlineLevel="0" collapsed="false">
      <c r="A1851" s="0" t="n">
        <v>1850</v>
      </c>
      <c r="B1851" s="0" t="s">
        <v>3681</v>
      </c>
      <c r="C1851" s="0" t="s">
        <v>3682</v>
      </c>
      <c r="D1851" s="0" t="str">
        <f aca="false">PROPER(Sheet1__3[[#This Row],[COMMODITY]])</f>
        <v>Other Solid/Cushion Tyres,Tyre Treads And   Tyre Flaps Of Rubber</v>
      </c>
      <c r="E1851" s="0" t="n">
        <v>11.02</v>
      </c>
      <c r="F1851" s="0" t="n">
        <v>0.0016</v>
      </c>
      <c r="G1851" s="0" t="n">
        <v>3.67</v>
      </c>
      <c r="H1851" s="0" t="n">
        <v>0.0005</v>
      </c>
      <c r="I1851" s="0" t="n">
        <v>-66.75</v>
      </c>
    </row>
    <row r="1852" customFormat="false" ht="14.25" hidden="false" customHeight="false" outlineLevel="0" collapsed="false">
      <c r="A1852" s="0" t="n">
        <v>1851</v>
      </c>
      <c r="B1852" s="0" t="s">
        <v>3683</v>
      </c>
      <c r="C1852" s="0" t="s">
        <v>3684</v>
      </c>
      <c r="D1852" s="0" t="str">
        <f aca="false">PROPER(Sheet1__3[[#This Row],[COMMODITY]])</f>
        <v>Inner Tubes Of Mtr Cars (Incl Station     Wagons And Racing Cars) B...</v>
      </c>
      <c r="E1852" s="0" t="n">
        <v>0.01</v>
      </c>
      <c r="F1852" s="0" t="n">
        <v>0</v>
      </c>
      <c r="G1852" s="0" t="n">
        <v>1.22</v>
      </c>
      <c r="H1852" s="0" t="n">
        <v>0.0002</v>
      </c>
      <c r="I1852" s="0" t="n">
        <v>15232.78</v>
      </c>
    </row>
    <row r="1853" customFormat="false" ht="14.25" hidden="false" customHeight="false" outlineLevel="0" collapsed="false">
      <c r="A1853" s="0" t="n">
        <v>1852</v>
      </c>
      <c r="B1853" s="0" t="s">
        <v>3685</v>
      </c>
      <c r="C1853" s="0" t="s">
        <v>3686</v>
      </c>
      <c r="D1853" s="0" t="str">
        <f aca="false">PROPER(Sheet1__3[[#This Row],[COMMODITY]])</f>
        <v>Inner Tubes Of Rubber Used On Bicycles</v>
      </c>
      <c r="E1853" s="0" t="n">
        <v>0.1</v>
      </c>
      <c r="F1853" s="0" t="n">
        <v>0</v>
      </c>
      <c r="G1853" s="0" t="n">
        <v>0.13</v>
      </c>
      <c r="H1853" s="0" t="n">
        <v>0</v>
      </c>
      <c r="I1853" s="0" t="n">
        <v>27.79</v>
      </c>
    </row>
    <row r="1854" customFormat="false" ht="14.25" hidden="false" customHeight="false" outlineLevel="0" collapsed="false">
      <c r="A1854" s="0" t="n">
        <v>1853</v>
      </c>
      <c r="B1854" s="0" t="s">
        <v>3687</v>
      </c>
      <c r="C1854" s="0" t="s">
        <v>3688</v>
      </c>
      <c r="D1854" s="0" t="str">
        <f aca="false">PROPER(Sheet1__3[[#This Row],[COMMODITY]])</f>
        <v>Other Inner Tubes Of Rubber</v>
      </c>
      <c r="E1854" s="0" t="n">
        <v>1.5</v>
      </c>
      <c r="F1854" s="0" t="n">
        <v>0.0002</v>
      </c>
      <c r="G1854" s="0" t="n">
        <v>1.28</v>
      </c>
      <c r="H1854" s="0" t="n">
        <v>0.0002</v>
      </c>
      <c r="I1854" s="0" t="n">
        <v>-14.23</v>
      </c>
    </row>
    <row r="1855" customFormat="false" ht="14.25" hidden="false" customHeight="false" outlineLevel="0" collapsed="false">
      <c r="A1855" s="0" t="n">
        <v>1854</v>
      </c>
      <c r="B1855" s="0" t="s">
        <v>3689</v>
      </c>
      <c r="C1855" s="0" t="s">
        <v>3690</v>
      </c>
      <c r="D1855" s="0" t="str">
        <f aca="false">PROPER(Sheet1__3[[#This Row],[COMMODITY]])</f>
        <v>Sheath Contraceptives</v>
      </c>
      <c r="E1855" s="0" t="n">
        <v>3.23</v>
      </c>
      <c r="F1855" s="0" t="n">
        <v>0.0005</v>
      </c>
      <c r="G1855" s="0" t="n">
        <v>3.79</v>
      </c>
      <c r="H1855" s="0" t="n">
        <v>0.0005</v>
      </c>
      <c r="I1855" s="0" t="n">
        <v>17.43</v>
      </c>
    </row>
    <row r="1856" customFormat="false" ht="14.25" hidden="false" customHeight="false" outlineLevel="0" collapsed="false">
      <c r="A1856" s="0" t="n">
        <v>1855</v>
      </c>
      <c r="B1856" s="0" t="s">
        <v>3691</v>
      </c>
      <c r="C1856" s="0" t="s">
        <v>3692</v>
      </c>
      <c r="D1856" s="0" t="str">
        <f aca="false">PROPER(Sheet1__3[[#This Row],[COMMODITY]])</f>
        <v>Othr Hygnc And Phrmctl Artcls</v>
      </c>
      <c r="E1856" s="0" t="n">
        <v>28.17</v>
      </c>
      <c r="F1856" s="0" t="n">
        <v>0.0042</v>
      </c>
      <c r="G1856" s="0" t="n">
        <v>15.48</v>
      </c>
      <c r="H1856" s="0" t="n">
        <v>0.0021</v>
      </c>
      <c r="I1856" s="0" t="n">
        <v>-45.07</v>
      </c>
    </row>
    <row r="1857" customFormat="false" ht="14.25" hidden="false" customHeight="false" outlineLevel="0" collapsed="false">
      <c r="A1857" s="0" t="n">
        <v>1856</v>
      </c>
      <c r="B1857" s="0" t="s">
        <v>3693</v>
      </c>
      <c r="C1857" s="0" t="s">
        <v>3694</v>
      </c>
      <c r="D1857" s="0" t="str">
        <f aca="false">PROPER(Sheet1__3[[#This Row],[COMMODITY]])</f>
        <v>Of A Kind Used For Medical, Surgical, Dental Or Veterinary Purposes</v>
      </c>
      <c r="E1857" s="0" t="n">
        <v>36.08</v>
      </c>
      <c r="F1857" s="0" t="n">
        <v>0.0053</v>
      </c>
      <c r="G1857" s="0" t="n">
        <v>38.19</v>
      </c>
      <c r="H1857" s="0" t="n">
        <v>0.0053</v>
      </c>
      <c r="I1857" s="0" t="n">
        <v>5.85</v>
      </c>
    </row>
    <row r="1858" customFormat="false" ht="14.25" hidden="false" customHeight="false" outlineLevel="0" collapsed="false">
      <c r="A1858" s="0" t="n">
        <v>1857</v>
      </c>
      <c r="B1858" s="0" t="s">
        <v>3695</v>
      </c>
      <c r="C1858" s="0" t="s">
        <v>3696</v>
      </c>
      <c r="D1858" s="0" t="str">
        <f aca="false">PROPER(Sheet1__3[[#This Row],[COMMODITY]])</f>
        <v>Other Gloves,Mittens And Mitts</v>
      </c>
      <c r="E1858" s="0" t="n">
        <v>61.68</v>
      </c>
      <c r="F1858" s="0" t="n">
        <v>0.0091</v>
      </c>
      <c r="G1858" s="0" t="n">
        <v>69.76</v>
      </c>
      <c r="H1858" s="0" t="n">
        <v>0.0097</v>
      </c>
      <c r="I1858" s="0" t="n">
        <v>13.1</v>
      </c>
    </row>
    <row r="1859" customFormat="false" ht="14.25" hidden="false" customHeight="false" outlineLevel="0" collapsed="false">
      <c r="A1859" s="0" t="n">
        <v>1858</v>
      </c>
      <c r="B1859" s="0" t="s">
        <v>3697</v>
      </c>
      <c r="C1859" s="0" t="s">
        <v>3698</v>
      </c>
      <c r="D1859" s="0" t="str">
        <f aca="false">PROPER(Sheet1__3[[#This Row],[COMMODITY]])</f>
        <v>Othr Artcls Of Aparl And Clthng Acsrs Of    Volcanised Rubr</v>
      </c>
      <c r="E1859" s="0" t="n">
        <v>14.64</v>
      </c>
      <c r="F1859" s="0" t="n">
        <v>0.0022</v>
      </c>
      <c r="G1859" s="0" t="n">
        <v>18.37</v>
      </c>
      <c r="H1859" s="0" t="n">
        <v>0.0025</v>
      </c>
      <c r="I1859" s="0" t="n">
        <v>25.44</v>
      </c>
    </row>
    <row r="1860" customFormat="false" ht="14.25" hidden="false" customHeight="false" outlineLevel="0" collapsed="false">
      <c r="A1860" s="0" t="n">
        <v>1859</v>
      </c>
      <c r="B1860" s="0" t="s">
        <v>3699</v>
      </c>
      <c r="C1860" s="0" t="s">
        <v>3700</v>
      </c>
      <c r="D1860" s="0" t="str">
        <f aca="false">PROPER(Sheet1__3[[#This Row],[COMMODITY]])</f>
        <v>Othr Artcls Of Cellular Rubber</v>
      </c>
      <c r="E1860" s="0" t="n">
        <v>3.32</v>
      </c>
      <c r="F1860" s="0" t="n">
        <v>0.0005</v>
      </c>
      <c r="G1860" s="0" t="n">
        <v>5.4</v>
      </c>
      <c r="H1860" s="0" t="n">
        <v>0.0007</v>
      </c>
      <c r="I1860" s="0" t="n">
        <v>62.91</v>
      </c>
    </row>
    <row r="1861" customFormat="false" ht="14.25" hidden="false" customHeight="false" outlineLevel="0" collapsed="false">
      <c r="A1861" s="0" t="n">
        <v>1860</v>
      </c>
      <c r="B1861" s="0" t="s">
        <v>3701</v>
      </c>
      <c r="C1861" s="0" t="s">
        <v>3702</v>
      </c>
      <c r="D1861" s="0" t="str">
        <f aca="false">PROPER(Sheet1__3[[#This Row],[COMMODITY]])</f>
        <v>Floor Coverings And Mats</v>
      </c>
      <c r="E1861" s="0" t="n">
        <v>6.47</v>
      </c>
      <c r="F1861" s="0" t="n">
        <v>0.001</v>
      </c>
      <c r="G1861" s="0" t="n">
        <v>9.25</v>
      </c>
      <c r="H1861" s="0" t="n">
        <v>0.0013</v>
      </c>
      <c r="I1861" s="0" t="n">
        <v>42.91</v>
      </c>
    </row>
    <row r="1862" customFormat="false" ht="14.25" hidden="false" customHeight="false" outlineLevel="0" collapsed="false">
      <c r="A1862" s="0" t="n">
        <v>1861</v>
      </c>
      <c r="B1862" s="0" t="s">
        <v>3703</v>
      </c>
      <c r="C1862" s="0" t="s">
        <v>3704</v>
      </c>
      <c r="D1862" s="0" t="str">
        <f aca="false">PROPER(Sheet1__3[[#This Row],[COMMODITY]])</f>
        <v>Erasers</v>
      </c>
      <c r="E1862" s="0" t="n">
        <v>3.67</v>
      </c>
      <c r="F1862" s="0" t="n">
        <v>0.0005</v>
      </c>
      <c r="G1862" s="0" t="n">
        <v>3.4</v>
      </c>
      <c r="H1862" s="0" t="n">
        <v>0.0005</v>
      </c>
      <c r="I1862" s="0" t="n">
        <v>-7.25</v>
      </c>
    </row>
    <row r="1863" customFormat="false" ht="14.25" hidden="false" customHeight="false" outlineLevel="0" collapsed="false">
      <c r="A1863" s="0" t="n">
        <v>1862</v>
      </c>
      <c r="B1863" s="0" t="s">
        <v>3705</v>
      </c>
      <c r="C1863" s="0" t="s">
        <v>3706</v>
      </c>
      <c r="D1863" s="0" t="str">
        <f aca="false">PROPER(Sheet1__3[[#This Row],[COMMODITY]])</f>
        <v>Gaskets Washers And Other Seals</v>
      </c>
      <c r="E1863" s="0" t="n">
        <v>429.28</v>
      </c>
      <c r="F1863" s="0" t="n">
        <v>0.0633</v>
      </c>
      <c r="G1863" s="0" t="n">
        <v>436.39</v>
      </c>
      <c r="H1863" s="0" t="n">
        <v>0.0605</v>
      </c>
      <c r="I1863" s="0" t="n">
        <v>1.66</v>
      </c>
    </row>
    <row r="1864" customFormat="false" ht="14.25" hidden="false" customHeight="false" outlineLevel="0" collapsed="false">
      <c r="A1864" s="0" t="n">
        <v>1863</v>
      </c>
      <c r="B1864" s="0" t="s">
        <v>3707</v>
      </c>
      <c r="C1864" s="0" t="s">
        <v>3708</v>
      </c>
      <c r="D1864" s="0" t="str">
        <f aca="false">PROPER(Sheet1__3[[#This Row],[COMMODITY]])</f>
        <v>Boat/Dock Fenders W/N Inflatable</v>
      </c>
      <c r="E1864" s="0" t="n">
        <v>0.74</v>
      </c>
      <c r="F1864" s="0" t="n">
        <v>0.0001</v>
      </c>
      <c r="G1864" s="0" t="n">
        <v>1.94</v>
      </c>
      <c r="H1864" s="0" t="n">
        <v>0.0003</v>
      </c>
      <c r="I1864" s="0" t="n">
        <v>164.17</v>
      </c>
    </row>
    <row r="1865" customFormat="false" ht="14.25" hidden="false" customHeight="false" outlineLevel="0" collapsed="false">
      <c r="A1865" s="0" t="n">
        <v>1864</v>
      </c>
      <c r="B1865" s="0" t="s">
        <v>3709</v>
      </c>
      <c r="C1865" s="0" t="s">
        <v>3710</v>
      </c>
      <c r="D1865" s="0" t="str">
        <f aca="false">PROPER(Sheet1__3[[#This Row],[COMMODITY]])</f>
        <v>Other Inflatable Articles:</v>
      </c>
      <c r="E1865" s="0" t="n">
        <v>12.6</v>
      </c>
      <c r="F1865" s="0" t="n">
        <v>0.0019</v>
      </c>
      <c r="G1865" s="0" t="n">
        <v>14.06</v>
      </c>
      <c r="H1865" s="0" t="n">
        <v>0.002</v>
      </c>
      <c r="I1865" s="0" t="n">
        <v>11.62</v>
      </c>
    </row>
    <row r="1866" customFormat="false" ht="14.25" hidden="false" customHeight="false" outlineLevel="0" collapsed="false">
      <c r="A1866" s="0" t="n">
        <v>1865</v>
      </c>
      <c r="B1866" s="0" t="s">
        <v>3711</v>
      </c>
      <c r="C1866" s="0" t="s">
        <v>3712</v>
      </c>
      <c r="D1866" s="0" t="str">
        <f aca="false">PROPER(Sheet1__3[[#This Row],[COMMODITY]])</f>
        <v>Artcls Of Vulcanised Rbr Excl Hrd Rbr Nes</v>
      </c>
      <c r="E1866" s="0" t="n">
        <v>291.1</v>
      </c>
      <c r="F1866" s="0" t="n">
        <v>0.0429</v>
      </c>
      <c r="G1866" s="0" t="n">
        <v>290.07</v>
      </c>
      <c r="H1866" s="0" t="n">
        <v>0.0402</v>
      </c>
      <c r="I1866" s="0" t="n">
        <v>-0.36</v>
      </c>
    </row>
    <row r="1867" customFormat="false" ht="14.25" hidden="false" customHeight="false" outlineLevel="0" collapsed="false">
      <c r="A1867" s="0" t="n">
        <v>1866</v>
      </c>
      <c r="B1867" s="0" t="s">
        <v>3713</v>
      </c>
      <c r="C1867" s="0" t="s">
        <v>3714</v>
      </c>
      <c r="D1867" s="0" t="str">
        <f aca="false">PROPER(Sheet1__3[[#This Row],[COMMODITY]])</f>
        <v>Hard Rubr In All Forms Including          Waste And Scrap Artcls Of...</v>
      </c>
      <c r="E1867" s="0" t="n">
        <v>3.41</v>
      </c>
      <c r="F1867" s="0" t="n">
        <v>0.0005</v>
      </c>
      <c r="G1867" s="0" t="n">
        <v>2.89</v>
      </c>
      <c r="H1867" s="0" t="n">
        <v>0.0004</v>
      </c>
      <c r="I1867" s="0" t="n">
        <v>-15.18</v>
      </c>
    </row>
    <row r="1868" customFormat="false" ht="14.25" hidden="false" customHeight="false" outlineLevel="0" collapsed="false">
      <c r="A1868" s="0" t="n">
        <v>1867</v>
      </c>
      <c r="B1868" s="0" t="s">
        <v>3715</v>
      </c>
      <c r="C1868" s="0" t="s">
        <v>3716</v>
      </c>
      <c r="D1868" s="0" t="str">
        <f aca="false">PROPER(Sheet1__3[[#This Row],[COMMODITY]])</f>
        <v>Whol Hids Andskns Of Bvne Anmls Of Wt Pr Sknnt Excdng And Kg Whn Sm...</v>
      </c>
      <c r="E1868" s="0" t="n">
        <v>2.53</v>
      </c>
      <c r="F1868" s="0" t="n">
        <v>0.0004</v>
      </c>
      <c r="G1868" s="0" t="n">
        <v>3.34</v>
      </c>
      <c r="H1868" s="0" t="n">
        <v>0.0005</v>
      </c>
      <c r="I1868" s="0" t="n">
        <v>31.7</v>
      </c>
    </row>
    <row r="1869" customFormat="false" ht="14.25" hidden="false" customHeight="false" outlineLevel="0" collapsed="false">
      <c r="A1869" s="0" t="n">
        <v>1868</v>
      </c>
      <c r="B1869" s="0" t="s">
        <v>3717</v>
      </c>
      <c r="C1869" s="0" t="s">
        <v>3718</v>
      </c>
      <c r="D1869" s="0" t="str">
        <f aca="false">PROPER(Sheet1__3[[#This Row],[COMMODITY]])</f>
        <v>Whol Hids Andskns Of Bvne Anmls Of Wt Excdng16 Kg</v>
      </c>
      <c r="E1869" s="0" t="n">
        <v>9.73</v>
      </c>
      <c r="F1869" s="0" t="n">
        <v>0.0014</v>
      </c>
      <c r="G1869" s="0" t="n">
        <v>18.19</v>
      </c>
      <c r="H1869" s="0" t="n">
        <v>0.0025</v>
      </c>
      <c r="I1869" s="0" t="n">
        <v>86.96</v>
      </c>
    </row>
    <row r="1870" customFormat="false" ht="14.25" hidden="false" customHeight="false" outlineLevel="0" collapsed="false">
      <c r="A1870" s="0" t="n">
        <v>1869</v>
      </c>
      <c r="B1870" s="0" t="s">
        <v>3719</v>
      </c>
      <c r="C1870" s="0" t="s">
        <v>3720</v>
      </c>
      <c r="D1870" s="0" t="str">
        <f aca="false">PROPER(Sheet1__3[[#This Row],[COMMODITY]])</f>
        <v>Other Hides And Skins Of Bvne Anmls Incdngbutts/Bends/Bullies Fresh...</v>
      </c>
      <c r="E1870" s="0" t="n">
        <v>3.6</v>
      </c>
      <c r="F1870" s="0" t="n">
        <v>0.0005</v>
      </c>
      <c r="G1870" s="0" t="n">
        <v>2.98</v>
      </c>
      <c r="H1870" s="0" t="n">
        <v>0.0004</v>
      </c>
      <c r="I1870" s="0" t="n">
        <v>-17.27</v>
      </c>
    </row>
    <row r="1871" customFormat="false" ht="14.25" hidden="false" customHeight="false" outlineLevel="0" collapsed="false">
      <c r="A1871" s="0" t="n">
        <v>1870</v>
      </c>
      <c r="B1871" s="0" t="s">
        <v>3721</v>
      </c>
      <c r="C1871" s="0" t="s">
        <v>3722</v>
      </c>
      <c r="D1871" s="0" t="str">
        <f aca="false">PROPER(Sheet1__3[[#This Row],[COMMODITY]])</f>
        <v>Raw Skins Of Sheep Or Lambs With Wool On</v>
      </c>
      <c r="E1871" s="0" t="n">
        <v>0.69</v>
      </c>
      <c r="F1871" s="0" t="n">
        <v>0.0001</v>
      </c>
      <c r="G1871" s="0" t="n">
        <v>0.78</v>
      </c>
      <c r="H1871" s="0" t="n">
        <v>0.0001</v>
      </c>
      <c r="I1871" s="0" t="n">
        <v>12.05</v>
      </c>
    </row>
    <row r="1872" customFormat="false" ht="14.25" hidden="false" customHeight="false" outlineLevel="0" collapsed="false">
      <c r="A1872" s="0" t="n">
        <v>1871</v>
      </c>
      <c r="B1872" s="0" t="s">
        <v>3723</v>
      </c>
      <c r="C1872" s="0" t="s">
        <v>3724</v>
      </c>
      <c r="D1872" s="0" t="str">
        <f aca="false">PROPER(Sheet1__3[[#This Row],[COMMODITY]])</f>
        <v>Raw Skns Of Shp Lmb Etc Pckld Wthout Wool</v>
      </c>
      <c r="E1872" s="0" t="n">
        <v>2.64</v>
      </c>
      <c r="F1872" s="0" t="n">
        <v>0.0004</v>
      </c>
      <c r="G1872" s="0" t="n">
        <v>2.84</v>
      </c>
      <c r="H1872" s="0" t="n">
        <v>0.0004</v>
      </c>
      <c r="I1872" s="0" t="n">
        <v>7.82</v>
      </c>
    </row>
    <row r="1873" customFormat="false" ht="14.25" hidden="false" customHeight="false" outlineLevel="0" collapsed="false">
      <c r="A1873" s="0" t="n">
        <v>1872</v>
      </c>
      <c r="B1873" s="0" t="s">
        <v>3725</v>
      </c>
      <c r="C1873" s="0" t="s">
        <v>3726</v>
      </c>
      <c r="D1873" s="0" t="str">
        <f aca="false">PROPER(Sheet1__3[[#This Row],[COMMODITY]])</f>
        <v>Rw Skn Of Shp Lmb Etc Nt Pckld Wtout Wl On</v>
      </c>
      <c r="E1873" s="0" t="n">
        <v>1.18</v>
      </c>
      <c r="F1873" s="0" t="n">
        <v>0.0002</v>
      </c>
      <c r="G1873" s="0" t="n">
        <v>2.21</v>
      </c>
      <c r="H1873" s="0" t="n">
        <v>0.0003</v>
      </c>
      <c r="I1873" s="0" t="n">
        <v>87.82</v>
      </c>
    </row>
    <row r="1874" customFormat="false" ht="14.25" hidden="false" customHeight="false" outlineLevel="0" collapsed="false">
      <c r="A1874" s="0" t="n">
        <v>1873</v>
      </c>
      <c r="B1874" s="0" t="s">
        <v>3727</v>
      </c>
      <c r="C1874" s="0" t="s">
        <v>3728</v>
      </c>
      <c r="D1874" s="0" t="str">
        <f aca="false">PROPER(Sheet1__3[[#This Row],[COMMODITY]])</f>
        <v>Raw Hids And Skins Of Other Animal</v>
      </c>
      <c r="E1874" s="0" t="n">
        <v>0.96</v>
      </c>
      <c r="F1874" s="0" t="n">
        <v>0.0001</v>
      </c>
      <c r="G1874" s="0" t="n">
        <v>1.39</v>
      </c>
      <c r="H1874" s="0" t="n">
        <v>0.0002</v>
      </c>
      <c r="I1874" s="0" t="n">
        <v>45.87</v>
      </c>
    </row>
    <row r="1875" customFormat="false" ht="14.25" hidden="false" customHeight="false" outlineLevel="0" collapsed="false">
      <c r="A1875" s="0" t="n">
        <v>1874</v>
      </c>
      <c r="B1875" s="0" t="s">
        <v>3729</v>
      </c>
      <c r="C1875" s="0" t="s">
        <v>3730</v>
      </c>
      <c r="D1875" s="0" t="str">
        <f aca="false">PROPER(Sheet1__3[[#This Row],[COMMODITY]])</f>
        <v>Full Grains-Unsplit/Grain-Splits Of Bovine/Equine In Wet State Incl...</v>
      </c>
      <c r="E1875" s="0" t="n">
        <v>24.45</v>
      </c>
      <c r="F1875" s="0" t="n">
        <v>0.0036</v>
      </c>
      <c r="G1875" s="0" t="n">
        <v>40.11</v>
      </c>
      <c r="H1875" s="0" t="n">
        <v>0.0056</v>
      </c>
      <c r="I1875" s="0" t="n">
        <v>64.08</v>
      </c>
    </row>
    <row r="1876" customFormat="false" ht="14.25" hidden="false" customHeight="false" outlineLevel="0" collapsed="false">
      <c r="A1876" s="0" t="n">
        <v>1875</v>
      </c>
      <c r="B1876" s="0" t="s">
        <v>3731</v>
      </c>
      <c r="C1876" s="0" t="s">
        <v>3732</v>
      </c>
      <c r="D1876" s="0" t="str">
        <f aca="false">PROPER(Sheet1__3[[#This Row],[COMMODITY]])</f>
        <v>Other:Other Grain Of Bovine/Equine In Wet State Incldng Wet-Blue/Ot...</v>
      </c>
      <c r="E1876" s="0" t="n">
        <v>31.8</v>
      </c>
      <c r="F1876" s="0" t="n">
        <v>0.0047</v>
      </c>
      <c r="G1876" s="0" t="n">
        <v>32.75</v>
      </c>
      <c r="H1876" s="0" t="n">
        <v>0.0045</v>
      </c>
      <c r="I1876" s="0" t="n">
        <v>2.99</v>
      </c>
    </row>
    <row r="1877" customFormat="false" ht="14.25" hidden="false" customHeight="false" outlineLevel="0" collapsed="false">
      <c r="A1877" s="0" t="n">
        <v>1876</v>
      </c>
      <c r="B1877" s="0" t="s">
        <v>3733</v>
      </c>
      <c r="C1877" s="0" t="s">
        <v>3734</v>
      </c>
      <c r="D1877" s="0" t="str">
        <f aca="false">PROPER(Sheet1__3[[#This Row],[COMMODITY]])</f>
        <v>Full Grains-Unsplit/Grain-Splits Of Bovine In Dry State(Crust)</v>
      </c>
      <c r="E1877" s="0" t="n">
        <v>32.78</v>
      </c>
      <c r="F1877" s="0" t="n">
        <v>0.0048</v>
      </c>
      <c r="G1877" s="0" t="n">
        <v>40.84</v>
      </c>
      <c r="H1877" s="0" t="n">
        <v>0.0057</v>
      </c>
      <c r="I1877" s="0" t="n">
        <v>24.57</v>
      </c>
    </row>
    <row r="1878" customFormat="false" ht="14.25" hidden="false" customHeight="false" outlineLevel="0" collapsed="false">
      <c r="A1878" s="0" t="n">
        <v>1877</v>
      </c>
      <c r="B1878" s="0" t="s">
        <v>3735</v>
      </c>
      <c r="C1878" s="0" t="s">
        <v>3736</v>
      </c>
      <c r="D1878" s="0" t="str">
        <f aca="false">PROPER(Sheet1__3[[#This Row],[COMMODITY]])</f>
        <v>Other Grain Of Bovine In Dry State (Crust)</v>
      </c>
      <c r="E1878" s="0" t="n">
        <v>30.04</v>
      </c>
      <c r="F1878" s="0" t="n">
        <v>0.0044</v>
      </c>
      <c r="G1878" s="0" t="n">
        <v>36.75</v>
      </c>
      <c r="H1878" s="0" t="n">
        <v>0.0051</v>
      </c>
      <c r="I1878" s="0" t="n">
        <v>22.33</v>
      </c>
    </row>
    <row r="1879" customFormat="false" ht="14.25" hidden="false" customHeight="false" outlineLevel="0" collapsed="false">
      <c r="A1879" s="0" t="n">
        <v>1878</v>
      </c>
      <c r="B1879" s="0" t="s">
        <v>3737</v>
      </c>
      <c r="C1879" s="0" t="s">
        <v>3738</v>
      </c>
      <c r="D1879" s="0" t="str">
        <f aca="false">PROPER(Sheet1__3[[#This Row],[COMMODITY]])</f>
        <v>Taned/Crust Skin- Sheep/ Lamb Wthout Wool If/Not Split- Not Furthr ...</v>
      </c>
      <c r="E1879" s="0" t="n">
        <v>45.22</v>
      </c>
      <c r="F1879" s="0" t="n">
        <v>0.0067</v>
      </c>
      <c r="G1879" s="0" t="n">
        <v>42.16</v>
      </c>
      <c r="H1879" s="0" t="n">
        <v>0.0058</v>
      </c>
      <c r="I1879" s="0" t="n">
        <v>-6.76</v>
      </c>
    </row>
    <row r="1880" customFormat="false" ht="14.25" hidden="false" customHeight="false" outlineLevel="0" collapsed="false">
      <c r="A1880" s="0" t="n">
        <v>1879</v>
      </c>
      <c r="B1880" s="0" t="s">
        <v>3739</v>
      </c>
      <c r="C1880" s="0" t="s">
        <v>3740</v>
      </c>
      <c r="D1880" s="0" t="str">
        <f aca="false">PROPER(Sheet1__3[[#This Row],[COMMODITY]])</f>
        <v>Taned/Crust Skin Of Sheep Or Lamb Without Wool Whether Or Not Split...</v>
      </c>
      <c r="E1880" s="0" t="n">
        <v>1.28</v>
      </c>
      <c r="F1880" s="0" t="n">
        <v>0.0002</v>
      </c>
      <c r="G1880" s="0" t="n">
        <v>1.34</v>
      </c>
      <c r="H1880" s="0" t="n">
        <v>0.0002</v>
      </c>
      <c r="I1880" s="0" t="n">
        <v>4.74</v>
      </c>
    </row>
    <row r="1881" customFormat="false" ht="14.25" hidden="false" customHeight="false" outlineLevel="0" collapsed="false">
      <c r="A1881" s="0" t="n">
        <v>1880</v>
      </c>
      <c r="B1881" s="0" t="s">
        <v>3741</v>
      </c>
      <c r="C1881" s="0" t="s">
        <v>3742</v>
      </c>
      <c r="D1881" s="0" t="str">
        <f aca="false">PROPER(Sheet1__3[[#This Row],[COMMODITY]])</f>
        <v>Taned/Crust Hide Andskins Of Goat Or Kids In Wet State Including We...</v>
      </c>
      <c r="E1881" s="0" t="n">
        <v>2.83</v>
      </c>
      <c r="F1881" s="0" t="n">
        <v>0.0004</v>
      </c>
      <c r="G1881" s="0" t="n">
        <v>2.97</v>
      </c>
      <c r="H1881" s="0" t="n">
        <v>0.0004</v>
      </c>
      <c r="I1881" s="0" t="n">
        <v>5</v>
      </c>
    </row>
    <row r="1882" customFormat="false" ht="14.25" hidden="false" customHeight="false" outlineLevel="0" collapsed="false">
      <c r="A1882" s="0" t="n">
        <v>1881</v>
      </c>
      <c r="B1882" s="0" t="s">
        <v>3743</v>
      </c>
      <c r="C1882" s="0" t="s">
        <v>3744</v>
      </c>
      <c r="D1882" s="0" t="str">
        <f aca="false">PROPER(Sheet1__3[[#This Row],[COMMODITY]])</f>
        <v>Taned/Crust Hide And Skins Of Goat Or Kids  In Dry State (Crust)</v>
      </c>
      <c r="E1882" s="0" t="n">
        <v>0.11</v>
      </c>
      <c r="F1882" s="0" t="n">
        <v>0</v>
      </c>
      <c r="G1882" s="0" t="n">
        <v>0.16</v>
      </c>
      <c r="H1882" s="0" t="n">
        <v>0</v>
      </c>
      <c r="I1882" s="0" t="n">
        <v>49.95</v>
      </c>
    </row>
    <row r="1883" customFormat="false" ht="14.25" hidden="false" customHeight="false" outlineLevel="0" collapsed="false">
      <c r="A1883" s="0" t="n">
        <v>1882</v>
      </c>
      <c r="B1883" s="0" t="s">
        <v>3745</v>
      </c>
      <c r="C1883" s="0" t="s">
        <v>3746</v>
      </c>
      <c r="D1883" s="0" t="str">
        <f aca="false">PROPER(Sheet1__3[[#This Row],[COMMODITY]])</f>
        <v>Taned/Crust Hide &amp; Skins Of Othr Animals(Excl Goat/Kid/Swine/Reptil...</v>
      </c>
      <c r="E1883" s="0" t="n">
        <v>0.01</v>
      </c>
      <c r="F1883" s="0" t="n">
        <v>0</v>
      </c>
      <c r="G1883" s="0" t="n">
        <v>0</v>
      </c>
      <c r="H1883" s="0" t="n">
        <v>0</v>
      </c>
      <c r="I1883" s="0" t="n">
        <v>0</v>
      </c>
    </row>
    <row r="1884" customFormat="false" ht="14.25" hidden="false" customHeight="false" outlineLevel="0" collapsed="false">
      <c r="A1884" s="0" t="n">
        <v>1883</v>
      </c>
      <c r="B1884" s="0" t="s">
        <v>3747</v>
      </c>
      <c r="C1884" s="0" t="s">
        <v>3748</v>
      </c>
      <c r="D1884" s="0" t="str">
        <f aca="false">PROPER(Sheet1__3[[#This Row],[COMMODITY]])</f>
        <v>Taned/Crust Hide And Skins Of Other Animals In Dry State (Crust)</v>
      </c>
      <c r="E1884" s="0" t="n">
        <v>0.05</v>
      </c>
      <c r="F1884" s="0" t="n">
        <v>0</v>
      </c>
      <c r="G1884" s="0" t="n">
        <v>0.02</v>
      </c>
      <c r="H1884" s="0" t="n">
        <v>0</v>
      </c>
      <c r="I1884" s="0" t="n">
        <v>-66.21</v>
      </c>
    </row>
    <row r="1885" customFormat="false" ht="14.25" hidden="false" customHeight="false" outlineLevel="0" collapsed="false">
      <c r="A1885" s="0" t="n">
        <v>1884</v>
      </c>
      <c r="B1885" s="0" t="s">
        <v>3749</v>
      </c>
      <c r="C1885" s="0" t="s">
        <v>3750</v>
      </c>
      <c r="D1885" s="0" t="str">
        <f aca="false">PROPER(Sheet1__3[[#This Row],[COMMODITY]])</f>
        <v>Lreather Further Of Bovin Full Grains-    Unsplit Of Whole Hides/Skins</v>
      </c>
      <c r="E1885" s="0" t="n">
        <v>51.76</v>
      </c>
      <c r="F1885" s="0" t="n">
        <v>0.0076</v>
      </c>
      <c r="G1885" s="0" t="n">
        <v>33.44</v>
      </c>
      <c r="H1885" s="0" t="n">
        <v>0.0046</v>
      </c>
      <c r="I1885" s="0" t="n">
        <v>-35.39</v>
      </c>
    </row>
    <row r="1886" customFormat="false" ht="14.25" hidden="false" customHeight="false" outlineLevel="0" collapsed="false">
      <c r="A1886" s="0" t="n">
        <v>1885</v>
      </c>
      <c r="B1886" s="0" t="s">
        <v>3751</v>
      </c>
      <c r="C1886" s="0" t="s">
        <v>3752</v>
      </c>
      <c r="D1886" s="0" t="str">
        <f aca="false">PROPER(Sheet1__3[[#This Row],[COMMODITY]])</f>
        <v>Leatherfuther Of Bovin Grain-Split Of     Whole Hides/Skins</v>
      </c>
      <c r="E1886" s="0" t="n">
        <v>57.15</v>
      </c>
      <c r="F1886" s="0" t="n">
        <v>0.0084</v>
      </c>
      <c r="G1886" s="0" t="n">
        <v>55.51</v>
      </c>
      <c r="H1886" s="0" t="n">
        <v>0.0077</v>
      </c>
      <c r="I1886" s="0" t="n">
        <v>-2.87</v>
      </c>
    </row>
    <row r="1887" customFormat="false" ht="14.25" hidden="false" customHeight="false" outlineLevel="0" collapsed="false">
      <c r="A1887" s="0" t="n">
        <v>1886</v>
      </c>
      <c r="B1887" s="0" t="s">
        <v>3753</v>
      </c>
      <c r="C1887" s="0" t="s">
        <v>3754</v>
      </c>
      <c r="D1887" s="0" t="str">
        <f aca="false">PROPER(Sheet1__3[[#This Row],[COMMODITY]])</f>
        <v>Other Whole Hids/Skins</v>
      </c>
      <c r="E1887" s="0" t="n">
        <v>11.8</v>
      </c>
      <c r="F1887" s="0" t="n">
        <v>0.0017</v>
      </c>
      <c r="G1887" s="0" t="n">
        <v>14.04</v>
      </c>
      <c r="H1887" s="0" t="n">
        <v>0.0019</v>
      </c>
      <c r="I1887" s="0" t="n">
        <v>18.97</v>
      </c>
    </row>
    <row r="1888" customFormat="false" ht="14.25" hidden="false" customHeight="false" outlineLevel="0" collapsed="false">
      <c r="A1888" s="0" t="n">
        <v>1887</v>
      </c>
      <c r="B1888" s="0" t="s">
        <v>3755</v>
      </c>
      <c r="C1888" s="0" t="s">
        <v>3756</v>
      </c>
      <c r="D1888" s="0" t="str">
        <f aca="false">PROPER(Sheet1__3[[#This Row],[COMMODITY]])</f>
        <v>Full Grains-Unsplit Of Other Hides/Skins  Including Sides</v>
      </c>
      <c r="E1888" s="0" t="n">
        <v>17.26</v>
      </c>
      <c r="F1888" s="0" t="n">
        <v>0.0025</v>
      </c>
      <c r="G1888" s="0" t="n">
        <v>18.36</v>
      </c>
      <c r="H1888" s="0" t="n">
        <v>0.0025</v>
      </c>
      <c r="I1888" s="0" t="n">
        <v>6.38</v>
      </c>
    </row>
    <row r="1889" customFormat="false" ht="14.25" hidden="false" customHeight="false" outlineLevel="0" collapsed="false">
      <c r="A1889" s="0" t="n">
        <v>1888</v>
      </c>
      <c r="B1889" s="0" t="s">
        <v>3757</v>
      </c>
      <c r="C1889" s="0" t="s">
        <v>3758</v>
      </c>
      <c r="D1889" s="0" t="str">
        <f aca="false">PROPER(Sheet1__3[[#This Row],[COMMODITY]])</f>
        <v>Grain-Split Of Other Hides/Skins Includingsides</v>
      </c>
      <c r="E1889" s="0" t="n">
        <v>33.78</v>
      </c>
      <c r="F1889" s="0" t="n">
        <v>0.005</v>
      </c>
      <c r="G1889" s="0" t="n">
        <v>37.23</v>
      </c>
      <c r="H1889" s="0" t="n">
        <v>0.0052</v>
      </c>
      <c r="I1889" s="0" t="n">
        <v>10.21</v>
      </c>
    </row>
    <row r="1890" customFormat="false" ht="14.25" hidden="false" customHeight="false" outlineLevel="0" collapsed="false">
      <c r="A1890" s="0" t="n">
        <v>1889</v>
      </c>
      <c r="B1890" s="0" t="s">
        <v>3759</v>
      </c>
      <c r="C1890" s="0" t="s">
        <v>3760</v>
      </c>
      <c r="D1890" s="0" t="str">
        <f aca="false">PROPER(Sheet1__3[[#This Row],[COMMODITY]])</f>
        <v>Other/Hides/Skins Including Sides</v>
      </c>
      <c r="E1890" s="0" t="n">
        <v>24.14</v>
      </c>
      <c r="F1890" s="0" t="n">
        <v>0.0036</v>
      </c>
      <c r="G1890" s="0" t="n">
        <v>21.65</v>
      </c>
      <c r="H1890" s="0" t="n">
        <v>0.003</v>
      </c>
      <c r="I1890" s="0" t="n">
        <v>-10.32</v>
      </c>
    </row>
    <row r="1891" customFormat="false" ht="14.25" hidden="false" customHeight="false" outlineLevel="0" collapsed="false">
      <c r="A1891" s="0" t="n">
        <v>1890</v>
      </c>
      <c r="B1891" s="0" t="s">
        <v>3761</v>
      </c>
      <c r="C1891" s="0" t="s">
        <v>3762</v>
      </c>
      <c r="D1891" s="0" t="str">
        <f aca="false">PROPER(Sheet1__3[[#This Row],[COMMODITY]])</f>
        <v>Leather Further Prepard After Taning/Crust Leather Of Sheep/Lamb Wi...</v>
      </c>
      <c r="E1891" s="0" t="n">
        <v>5.34</v>
      </c>
      <c r="F1891" s="0" t="n">
        <v>0.0008</v>
      </c>
      <c r="G1891" s="0" t="n">
        <v>6.32</v>
      </c>
      <c r="H1891" s="0" t="n">
        <v>0.0009</v>
      </c>
      <c r="I1891" s="0" t="n">
        <v>18.36</v>
      </c>
    </row>
    <row r="1892" customFormat="false" ht="14.25" hidden="false" customHeight="false" outlineLevel="0" collapsed="false">
      <c r="A1892" s="0" t="n">
        <v>1891</v>
      </c>
      <c r="B1892" s="0" t="s">
        <v>3763</v>
      </c>
      <c r="C1892" s="0" t="s">
        <v>3764</v>
      </c>
      <c r="D1892" s="0" t="str">
        <f aca="false">PROPER(Sheet1__3[[#This Row],[COMMODITY]])</f>
        <v>Leather Further Of Goats/Kids</v>
      </c>
      <c r="E1892" s="0" t="n">
        <v>2.23</v>
      </c>
      <c r="F1892" s="0" t="n">
        <v>0.0003</v>
      </c>
      <c r="G1892" s="0" t="n">
        <v>2.12</v>
      </c>
      <c r="H1892" s="0" t="n">
        <v>0.0003</v>
      </c>
      <c r="I1892" s="0" t="n">
        <v>-4.81</v>
      </c>
    </row>
    <row r="1893" customFormat="false" ht="14.25" hidden="false" customHeight="false" outlineLevel="0" collapsed="false">
      <c r="A1893" s="0" t="n">
        <v>1892</v>
      </c>
      <c r="B1893" s="0" t="s">
        <v>3765</v>
      </c>
      <c r="C1893" s="0" t="s">
        <v>3766</v>
      </c>
      <c r="D1893" s="0" t="str">
        <f aca="false">PROPER(Sheet1__3[[#This Row],[COMMODITY]])</f>
        <v>Leather Further Of Swine</v>
      </c>
      <c r="E1893" s="0" t="n">
        <v>0.69</v>
      </c>
      <c r="F1893" s="0" t="n">
        <v>0.0001</v>
      </c>
      <c r="G1893" s="0" t="n">
        <v>1.26</v>
      </c>
      <c r="H1893" s="0" t="n">
        <v>0.0002</v>
      </c>
      <c r="I1893" s="0" t="n">
        <v>82.67</v>
      </c>
    </row>
    <row r="1894" customFormat="false" ht="14.25" hidden="false" customHeight="false" outlineLevel="0" collapsed="false">
      <c r="A1894" s="0" t="n">
        <v>1893</v>
      </c>
      <c r="B1894" s="0" t="s">
        <v>3767</v>
      </c>
      <c r="C1894" s="0" t="s">
        <v>3768</v>
      </c>
      <c r="D1894" s="0" t="str">
        <f aca="false">PROPER(Sheet1__3[[#This Row],[COMMODITY]])</f>
        <v>Ltather Further Of Reptiles</v>
      </c>
      <c r="E1894" s="0" t="n">
        <v>0.02</v>
      </c>
      <c r="F1894" s="0" t="n">
        <v>0</v>
      </c>
      <c r="G1894" s="0" t="n">
        <v>0.01</v>
      </c>
      <c r="H1894" s="0" t="n">
        <v>0</v>
      </c>
      <c r="I1894" s="0" t="n">
        <v>-45.44</v>
      </c>
    </row>
    <row r="1895" customFormat="false" ht="14.25" hidden="false" customHeight="false" outlineLevel="0" collapsed="false">
      <c r="A1895" s="0" t="n">
        <v>1894</v>
      </c>
      <c r="B1895" s="0" t="s">
        <v>3769</v>
      </c>
      <c r="C1895" s="0" t="s">
        <v>3770</v>
      </c>
      <c r="D1895" s="0" t="str">
        <f aca="false">PROPER(Sheet1__3[[#This Row],[COMMODITY]])</f>
        <v>Leather Further Of Other Animals</v>
      </c>
      <c r="E1895" s="0" t="n">
        <v>0.58</v>
      </c>
      <c r="F1895" s="0" t="n">
        <v>0.0001</v>
      </c>
      <c r="G1895" s="0" t="n">
        <v>0.24</v>
      </c>
      <c r="H1895" s="0" t="n">
        <v>0</v>
      </c>
      <c r="I1895" s="0" t="n">
        <v>-57.87</v>
      </c>
    </row>
    <row r="1896" customFormat="false" ht="14.25" hidden="false" customHeight="false" outlineLevel="0" collapsed="false">
      <c r="A1896" s="0" t="n">
        <v>1895</v>
      </c>
      <c r="B1896" s="0" t="s">
        <v>3771</v>
      </c>
      <c r="C1896" s="0" t="s">
        <v>3772</v>
      </c>
      <c r="D1896" s="0" t="str">
        <f aca="false">PROPER(Sheet1__3[[#This Row],[COMMODITY]])</f>
        <v>Chamois Leather(Including Combination     Chamois)</v>
      </c>
      <c r="E1896" s="0" t="n">
        <v>0.03</v>
      </c>
      <c r="F1896" s="0" t="n">
        <v>0</v>
      </c>
      <c r="G1896" s="0" t="n">
        <v>0.01</v>
      </c>
      <c r="H1896" s="0" t="n">
        <v>0</v>
      </c>
      <c r="I1896" s="0" t="n">
        <v>-73.85</v>
      </c>
    </row>
    <row r="1897" customFormat="false" ht="14.25" hidden="false" customHeight="false" outlineLevel="0" collapsed="false">
      <c r="A1897" s="0" t="n">
        <v>1896</v>
      </c>
      <c r="B1897" s="0" t="s">
        <v>3773</v>
      </c>
      <c r="C1897" s="0" t="s">
        <v>3774</v>
      </c>
      <c r="D1897" s="0" t="str">
        <f aca="false">PROPER(Sheet1__3[[#This Row],[COMMODITY]])</f>
        <v>Patent Leather/Laminated Leather/Metallisd Leather</v>
      </c>
      <c r="E1897" s="0" t="n">
        <v>0.95</v>
      </c>
      <c r="F1897" s="0" t="n">
        <v>0.0001</v>
      </c>
      <c r="G1897" s="0" t="n">
        <v>0.59</v>
      </c>
      <c r="H1897" s="0" t="n">
        <v>0.0001</v>
      </c>
      <c r="I1897" s="0" t="n">
        <v>-37.7</v>
      </c>
    </row>
    <row r="1898" customFormat="false" ht="14.25" hidden="false" customHeight="false" outlineLevel="0" collapsed="false">
      <c r="A1898" s="0" t="n">
        <v>1897</v>
      </c>
      <c r="B1898" s="0" t="s">
        <v>3775</v>
      </c>
      <c r="C1898" s="0" t="s">
        <v>3776</v>
      </c>
      <c r="D1898" s="0" t="str">
        <f aca="false">PROPER(Sheet1__3[[#This Row],[COMMODITY]])</f>
        <v>Composiution Leather With Base Of Leather/Leather Fibre In Slabs/Sh...</v>
      </c>
      <c r="E1898" s="0" t="n">
        <v>5.1</v>
      </c>
      <c r="F1898" s="0" t="n">
        <v>0.0008</v>
      </c>
      <c r="G1898" s="0" t="n">
        <v>5.75</v>
      </c>
      <c r="H1898" s="0" t="n">
        <v>0.0008</v>
      </c>
      <c r="I1898" s="0" t="n">
        <v>12.72</v>
      </c>
    </row>
    <row r="1899" customFormat="false" ht="14.25" hidden="false" customHeight="false" outlineLevel="0" collapsed="false">
      <c r="A1899" s="0" t="n">
        <v>1898</v>
      </c>
      <c r="B1899" s="0" t="s">
        <v>3777</v>
      </c>
      <c r="C1899" s="0" t="s">
        <v>3778</v>
      </c>
      <c r="D1899" s="0" t="str">
        <f aca="false">PROPER(Sheet1__3[[#This Row],[COMMODITY]])</f>
        <v>Parings/Waste Of Leather Not Suitable For Manufactur Leathr Artcle/...</v>
      </c>
      <c r="E1899" s="0" t="n">
        <v>0.26</v>
      </c>
      <c r="F1899" s="0" t="n">
        <v>0</v>
      </c>
      <c r="G1899" s="0" t="n">
        <v>0.54</v>
      </c>
      <c r="H1899" s="0" t="n">
        <v>0.0001</v>
      </c>
      <c r="I1899" s="0" t="n">
        <v>108.87</v>
      </c>
    </row>
    <row r="1900" customFormat="false" ht="14.25" hidden="false" customHeight="false" outlineLevel="0" collapsed="false">
      <c r="A1900" s="0" t="n">
        <v>1899</v>
      </c>
      <c r="B1900" s="0" t="s">
        <v>3779</v>
      </c>
      <c r="C1900" s="0" t="s">
        <v>3780</v>
      </c>
      <c r="D1900" s="0" t="str">
        <f aca="false">PROPER(Sheet1__3[[#This Row],[COMMODITY]])</f>
        <v>Sddlry And Hrnss For Any Anml (Incl Tractsleads,Knee Pads,Muzls, Sd...</v>
      </c>
      <c r="E1900" s="0" t="n">
        <v>2.58</v>
      </c>
      <c r="F1900" s="0" t="n">
        <v>0.0004</v>
      </c>
      <c r="G1900" s="0" t="n">
        <v>3</v>
      </c>
      <c r="H1900" s="0" t="n">
        <v>0.0004</v>
      </c>
      <c r="I1900" s="0" t="n">
        <v>16.34</v>
      </c>
    </row>
    <row r="1901" customFormat="false" ht="14.25" hidden="false" customHeight="false" outlineLevel="0" collapsed="false">
      <c r="A1901" s="0" t="n">
        <v>1900</v>
      </c>
      <c r="B1901" s="0" t="s">
        <v>3781</v>
      </c>
      <c r="C1901" s="0" t="s">
        <v>3782</v>
      </c>
      <c r="D1901" s="0" t="str">
        <f aca="false">PROPER(Sheet1__3[[#This Row],[COMMODITY]])</f>
        <v>Trunks,Suit-Cases Vanity-Cases School     Satchels And Smlr Contnrs...</v>
      </c>
      <c r="E1901" s="0" t="n">
        <v>1.69</v>
      </c>
      <c r="F1901" s="0" t="n">
        <v>0.0002</v>
      </c>
      <c r="G1901" s="0" t="n">
        <v>2.08</v>
      </c>
      <c r="H1901" s="0" t="n">
        <v>0.0003</v>
      </c>
      <c r="I1901" s="0" t="n">
        <v>23.16</v>
      </c>
    </row>
    <row r="1902" customFormat="false" ht="14.25" hidden="false" customHeight="false" outlineLevel="0" collapsed="false">
      <c r="A1902" s="0" t="n">
        <v>1901</v>
      </c>
      <c r="B1902" s="0" t="s">
        <v>3783</v>
      </c>
      <c r="C1902" s="0" t="s">
        <v>3784</v>
      </c>
      <c r="D1902" s="0" t="str">
        <f aca="false">PROPER(Sheet1__3[[#This Row],[COMMODITY]])</f>
        <v>Trunks Suit Cases Etc And Smlr Contnr Wth Outer Surface Of Plastic/...</v>
      </c>
      <c r="E1902" s="0" t="n">
        <v>206.2</v>
      </c>
      <c r="F1902" s="0" t="n">
        <v>0.0304</v>
      </c>
      <c r="G1902" s="0" t="n">
        <v>180.36</v>
      </c>
      <c r="H1902" s="0" t="n">
        <v>0.025</v>
      </c>
      <c r="I1902" s="0" t="n">
        <v>-12.53</v>
      </c>
    </row>
    <row r="1903" customFormat="false" ht="14.25" hidden="false" customHeight="false" outlineLevel="0" collapsed="false">
      <c r="A1903" s="0" t="n">
        <v>1902</v>
      </c>
      <c r="B1903" s="0" t="s">
        <v>3785</v>
      </c>
      <c r="C1903" s="0" t="s">
        <v>3786</v>
      </c>
      <c r="D1903" s="0" t="str">
        <f aca="false">PROPER(Sheet1__3[[#This Row],[COMMODITY]])</f>
        <v>Trunks,Suit-Cases Etc And Smlr Contnrs      With Outer Surface Of O...</v>
      </c>
      <c r="E1903" s="0" t="n">
        <v>3.69</v>
      </c>
      <c r="F1903" s="0" t="n">
        <v>0.0005</v>
      </c>
      <c r="G1903" s="0" t="n">
        <v>3.48</v>
      </c>
      <c r="H1903" s="0" t="n">
        <v>0.0005</v>
      </c>
      <c r="I1903" s="0" t="n">
        <v>-5.65</v>
      </c>
    </row>
    <row r="1904" customFormat="false" ht="14.25" hidden="false" customHeight="false" outlineLevel="0" collapsed="false">
      <c r="A1904" s="0" t="n">
        <v>1903</v>
      </c>
      <c r="B1904" s="0" t="s">
        <v>3787</v>
      </c>
      <c r="C1904" s="0" t="s">
        <v>3788</v>
      </c>
      <c r="D1904" s="0" t="str">
        <f aca="false">PROPER(Sheet1__3[[#This Row],[COMMODITY]])</f>
        <v>Handbags With Outer Surface Of Leather Of Composition Leather/Of Pa...</v>
      </c>
      <c r="E1904" s="0" t="n">
        <v>26.95</v>
      </c>
      <c r="F1904" s="0" t="n">
        <v>0.004</v>
      </c>
      <c r="G1904" s="0" t="n">
        <v>28.91</v>
      </c>
      <c r="H1904" s="0" t="n">
        <v>0.004</v>
      </c>
      <c r="I1904" s="0" t="n">
        <v>7.26</v>
      </c>
    </row>
    <row r="1905" customFormat="false" ht="14.25" hidden="false" customHeight="false" outlineLevel="0" collapsed="false">
      <c r="A1905" s="0" t="n">
        <v>1904</v>
      </c>
      <c r="B1905" s="0" t="s">
        <v>3789</v>
      </c>
      <c r="C1905" s="0" t="s">
        <v>3790</v>
      </c>
      <c r="D1905" s="0" t="str">
        <f aca="false">PROPER(Sheet1__3[[#This Row],[COMMODITY]])</f>
        <v>Handbags With Outer Surface Of Sheeting   Of Plastic/Of Textile Mat...</v>
      </c>
      <c r="E1905" s="0" t="n">
        <v>130.88</v>
      </c>
      <c r="F1905" s="0" t="n">
        <v>0.0193</v>
      </c>
      <c r="G1905" s="0" t="n">
        <v>144.34</v>
      </c>
      <c r="H1905" s="0" t="n">
        <v>0.02</v>
      </c>
      <c r="I1905" s="0" t="n">
        <v>10.28</v>
      </c>
    </row>
    <row r="1906" customFormat="false" ht="14.25" hidden="false" customHeight="false" outlineLevel="0" collapsed="false">
      <c r="A1906" s="0" t="n">
        <v>1905</v>
      </c>
      <c r="B1906" s="0" t="s">
        <v>3791</v>
      </c>
      <c r="C1906" s="0" t="s">
        <v>3792</v>
      </c>
      <c r="D1906" s="0" t="str">
        <f aca="false">PROPER(Sheet1__3[[#This Row],[COMMODITY]])</f>
        <v>Othr Handbags Incl Those Without Handle</v>
      </c>
      <c r="E1906" s="0" t="n">
        <v>20.39</v>
      </c>
      <c r="F1906" s="0" t="n">
        <v>0.003</v>
      </c>
      <c r="G1906" s="0" t="n">
        <v>17.11</v>
      </c>
      <c r="H1906" s="0" t="n">
        <v>0.0024</v>
      </c>
      <c r="I1906" s="0" t="n">
        <v>-16.11</v>
      </c>
    </row>
    <row r="1907" customFormat="false" ht="14.25" hidden="false" customHeight="false" outlineLevel="0" collapsed="false">
      <c r="A1907" s="0" t="n">
        <v>1906</v>
      </c>
      <c r="B1907" s="0" t="s">
        <v>3793</v>
      </c>
      <c r="C1907" s="0" t="s">
        <v>3794</v>
      </c>
      <c r="D1907" s="0" t="str">
        <f aca="false">PROPER(Sheet1__3[[#This Row],[COMMODITY]])</f>
        <v>Artcls Wth Outer Srfce Of Lthr Of Compstn Lthr/Of Ptnt Lthr Caried ...</v>
      </c>
      <c r="E1907" s="0" t="n">
        <v>8.55</v>
      </c>
      <c r="F1907" s="0" t="n">
        <v>0.0013</v>
      </c>
      <c r="G1907" s="0" t="n">
        <v>5.82</v>
      </c>
      <c r="H1907" s="0" t="n">
        <v>0.0008</v>
      </c>
      <c r="I1907" s="0" t="n">
        <v>-31.91</v>
      </c>
    </row>
    <row r="1908" customFormat="false" ht="14.25" hidden="false" customHeight="false" outlineLevel="0" collapsed="false">
      <c r="A1908" s="0" t="n">
        <v>1907</v>
      </c>
      <c r="B1908" s="0" t="s">
        <v>3795</v>
      </c>
      <c r="C1908" s="0" t="s">
        <v>3796</v>
      </c>
      <c r="D1908" s="0" t="str">
        <f aca="false">PROPER(Sheet1__3[[#This Row],[COMMODITY]])</f>
        <v>Artcls Wth Outer Srfce Of Sheeting Of     Plastics/Txtl Mtrl Caried...</v>
      </c>
      <c r="E1908" s="0" t="n">
        <v>16.01</v>
      </c>
      <c r="F1908" s="0" t="n">
        <v>0.0024</v>
      </c>
      <c r="G1908" s="0" t="n">
        <v>23.83</v>
      </c>
      <c r="H1908" s="0" t="n">
        <v>0.0033</v>
      </c>
      <c r="I1908" s="0" t="n">
        <v>48.86</v>
      </c>
    </row>
    <row r="1909" customFormat="false" ht="14.25" hidden="false" customHeight="false" outlineLevel="0" collapsed="false">
      <c r="A1909" s="0" t="n">
        <v>1908</v>
      </c>
      <c r="B1909" s="0" t="s">
        <v>3797</v>
      </c>
      <c r="C1909" s="0" t="s">
        <v>3798</v>
      </c>
      <c r="D1909" s="0" t="str">
        <f aca="false">PROPER(Sheet1__3[[#This Row],[COMMODITY]])</f>
        <v>Artcl Of Othr Matrl Caried In Pckt/Hndbg</v>
      </c>
      <c r="E1909" s="0" t="n">
        <v>2.75</v>
      </c>
      <c r="F1909" s="0" t="n">
        <v>0.0004</v>
      </c>
      <c r="G1909" s="0" t="n">
        <v>3.44</v>
      </c>
      <c r="H1909" s="0" t="n">
        <v>0.0005</v>
      </c>
      <c r="I1909" s="0" t="n">
        <v>25.25</v>
      </c>
    </row>
    <row r="1910" customFormat="false" ht="14.25" hidden="false" customHeight="false" outlineLevel="0" collapsed="false">
      <c r="A1910" s="0" t="n">
        <v>1909</v>
      </c>
      <c r="B1910" s="0" t="s">
        <v>3799</v>
      </c>
      <c r="C1910" s="0" t="s">
        <v>3800</v>
      </c>
      <c r="D1910" s="0" t="str">
        <f aca="false">PROPER(Sheet1__3[[#This Row],[COMMODITY]])</f>
        <v>Othr Articls With Outer Surfce Of Lthr Of Composition Of Leather/Of...</v>
      </c>
      <c r="E1910" s="0" t="n">
        <v>8.81</v>
      </c>
      <c r="F1910" s="0" t="n">
        <v>0.0013</v>
      </c>
      <c r="G1910" s="0" t="n">
        <v>6.2</v>
      </c>
      <c r="H1910" s="0" t="n">
        <v>0.0009</v>
      </c>
      <c r="I1910" s="0" t="n">
        <v>-29.68</v>
      </c>
    </row>
    <row r="1911" customFormat="false" ht="14.25" hidden="false" customHeight="false" outlineLevel="0" collapsed="false">
      <c r="A1911" s="0" t="n">
        <v>1910</v>
      </c>
      <c r="B1911" s="0" t="s">
        <v>3801</v>
      </c>
      <c r="C1911" s="0" t="s">
        <v>3802</v>
      </c>
      <c r="D1911" s="0" t="str">
        <f aca="false">PROPER(Sheet1__3[[#This Row],[COMMODITY]])</f>
        <v>Other Articles With Outer Surface Of      Plastic Sheeting Or Of Tx...</v>
      </c>
      <c r="E1911" s="0" t="n">
        <v>27</v>
      </c>
      <c r="F1911" s="0" t="n">
        <v>0.004</v>
      </c>
      <c r="G1911" s="0" t="n">
        <v>35.78</v>
      </c>
      <c r="H1911" s="0" t="n">
        <v>0.005</v>
      </c>
      <c r="I1911" s="0" t="n">
        <v>32.55</v>
      </c>
    </row>
    <row r="1912" customFormat="false" ht="14.25" hidden="false" customHeight="false" outlineLevel="0" collapsed="false">
      <c r="A1912" s="0" t="n">
        <v>1911</v>
      </c>
      <c r="B1912" s="0" t="s">
        <v>3803</v>
      </c>
      <c r="C1912" s="0" t="s">
        <v>3804</v>
      </c>
      <c r="D1912" s="0" t="str">
        <f aca="false">PROPER(Sheet1__3[[#This Row],[COMMODITY]])</f>
        <v>Othr Similar Containers Of Hdng 4202</v>
      </c>
      <c r="E1912" s="0" t="n">
        <v>28.16</v>
      </c>
      <c r="F1912" s="0" t="n">
        <v>0.0042</v>
      </c>
      <c r="G1912" s="0" t="n">
        <v>27.67</v>
      </c>
      <c r="H1912" s="0" t="n">
        <v>0.0038</v>
      </c>
      <c r="I1912" s="0" t="n">
        <v>-1.72</v>
      </c>
    </row>
    <row r="1913" customFormat="false" ht="14.25" hidden="false" customHeight="false" outlineLevel="0" collapsed="false">
      <c r="A1913" s="0" t="n">
        <v>1912</v>
      </c>
      <c r="B1913" s="0" t="s">
        <v>3805</v>
      </c>
      <c r="C1913" s="0" t="s">
        <v>3806</v>
      </c>
      <c r="D1913" s="0" t="str">
        <f aca="false">PROPER(Sheet1__3[[#This Row],[COMMODITY]])</f>
        <v>Articles Of Apparel</v>
      </c>
      <c r="E1913" s="0" t="n">
        <v>2.01</v>
      </c>
      <c r="F1913" s="0" t="n">
        <v>0.0003</v>
      </c>
      <c r="G1913" s="0" t="n">
        <v>1.92</v>
      </c>
      <c r="H1913" s="0" t="n">
        <v>0.0003</v>
      </c>
      <c r="I1913" s="0" t="n">
        <v>-4.5</v>
      </c>
    </row>
    <row r="1914" customFormat="false" ht="14.25" hidden="false" customHeight="false" outlineLevel="0" collapsed="false">
      <c r="A1914" s="0" t="n">
        <v>1913</v>
      </c>
      <c r="B1914" s="0" t="s">
        <v>3807</v>
      </c>
      <c r="C1914" s="0" t="s">
        <v>3808</v>
      </c>
      <c r="D1914" s="0" t="str">
        <f aca="false">PROPER(Sheet1__3[[#This Row],[COMMODITY]])</f>
        <v>Gloves-Mittens And Mitts Specially          Designed For Use In Sports</v>
      </c>
      <c r="E1914" s="0" t="n">
        <v>1.58</v>
      </c>
      <c r="F1914" s="0" t="n">
        <v>0.0002</v>
      </c>
      <c r="G1914" s="0" t="n">
        <v>1.47</v>
      </c>
      <c r="H1914" s="0" t="n">
        <v>0.0002</v>
      </c>
      <c r="I1914" s="0" t="n">
        <v>-6.64</v>
      </c>
    </row>
    <row r="1915" customFormat="false" ht="14.25" hidden="false" customHeight="false" outlineLevel="0" collapsed="false">
      <c r="A1915" s="0" t="n">
        <v>1914</v>
      </c>
      <c r="B1915" s="0" t="s">
        <v>3809</v>
      </c>
      <c r="C1915" s="0" t="s">
        <v>3810</v>
      </c>
      <c r="D1915" s="0" t="str">
        <f aca="false">PROPER(Sheet1__3[[#This Row],[COMMODITY]])</f>
        <v>Glovs,Mitns And Mits Desgnd Fr Othr Use</v>
      </c>
      <c r="E1915" s="0" t="n">
        <v>1.55</v>
      </c>
      <c r="F1915" s="0" t="n">
        <v>0.0002</v>
      </c>
      <c r="G1915" s="0" t="n">
        <v>1.27</v>
      </c>
      <c r="H1915" s="0" t="n">
        <v>0.0002</v>
      </c>
      <c r="I1915" s="0" t="n">
        <v>-17.83</v>
      </c>
    </row>
    <row r="1916" customFormat="false" ht="14.25" hidden="false" customHeight="false" outlineLevel="0" collapsed="false">
      <c r="A1916" s="0" t="n">
        <v>1915</v>
      </c>
      <c r="B1916" s="0" t="s">
        <v>3811</v>
      </c>
      <c r="C1916" s="0" t="s">
        <v>3812</v>
      </c>
      <c r="D1916" s="0" t="str">
        <f aca="false">PROPER(Sheet1__3[[#This Row],[COMMODITY]])</f>
        <v>Belts And Bandoliers</v>
      </c>
      <c r="E1916" s="0" t="n">
        <v>9.02</v>
      </c>
      <c r="F1916" s="0" t="n">
        <v>0.0013</v>
      </c>
      <c r="G1916" s="0" t="n">
        <v>8.06</v>
      </c>
      <c r="H1916" s="0" t="n">
        <v>0.0011</v>
      </c>
      <c r="I1916" s="0" t="n">
        <v>-10.63</v>
      </c>
    </row>
    <row r="1917" customFormat="false" ht="14.25" hidden="false" customHeight="false" outlineLevel="0" collapsed="false">
      <c r="A1917" s="0" t="n">
        <v>1916</v>
      </c>
      <c r="B1917" s="0" t="s">
        <v>3813</v>
      </c>
      <c r="C1917" s="0" t="s">
        <v>3814</v>
      </c>
      <c r="D1917" s="0" t="str">
        <f aca="false">PROPER(Sheet1__3[[#This Row],[COMMODITY]])</f>
        <v>Other Clothing Accessories :</v>
      </c>
      <c r="E1917" s="0" t="n">
        <v>5.5</v>
      </c>
      <c r="F1917" s="0" t="n">
        <v>0.0008</v>
      </c>
      <c r="G1917" s="0" t="n">
        <v>4.72</v>
      </c>
      <c r="H1917" s="0" t="n">
        <v>0.0007</v>
      </c>
      <c r="I1917" s="0" t="n">
        <v>-14.12</v>
      </c>
    </row>
    <row r="1918" customFormat="false" ht="14.25" hidden="false" customHeight="false" outlineLevel="0" collapsed="false">
      <c r="A1918" s="0" t="n">
        <v>1917</v>
      </c>
      <c r="B1918" s="0" t="s">
        <v>3815</v>
      </c>
      <c r="C1918" s="0" t="s">
        <v>3816</v>
      </c>
      <c r="D1918" s="0" t="str">
        <f aca="false">PROPER(Sheet1__3[[#This Row],[COMMODITY]])</f>
        <v>Othr Artcls Of Leather/Of Compstn Leather</v>
      </c>
      <c r="E1918" s="0" t="n">
        <v>5.12</v>
      </c>
      <c r="F1918" s="0" t="n">
        <v>0.0008</v>
      </c>
      <c r="G1918" s="0" t="n">
        <v>7.16</v>
      </c>
      <c r="H1918" s="0" t="n">
        <v>0.001</v>
      </c>
      <c r="I1918" s="0" t="n">
        <v>39.75</v>
      </c>
    </row>
    <row r="1919" customFormat="false" ht="14.25" hidden="false" customHeight="false" outlineLevel="0" collapsed="false">
      <c r="A1919" s="0" t="n">
        <v>1918</v>
      </c>
      <c r="B1919" s="0" t="s">
        <v>3817</v>
      </c>
      <c r="C1919" s="0" t="s">
        <v>3818</v>
      </c>
      <c r="D1919" s="0" t="str">
        <f aca="false">PROPER(Sheet1__3[[#This Row],[COMMODITY]])</f>
        <v>Articles Of Gut (Oth Than Silk-Worm Gut), Of Goldbeaters Skin, Of B...</v>
      </c>
      <c r="E1919" s="0" t="n">
        <v>0.06</v>
      </c>
      <c r="F1919" s="0" t="n">
        <v>0</v>
      </c>
      <c r="G1919" s="0" t="n">
        <v>0.02</v>
      </c>
      <c r="H1919" s="0" t="n">
        <v>0</v>
      </c>
      <c r="I1919" s="0" t="n">
        <v>-69.67</v>
      </c>
    </row>
    <row r="1920" customFormat="false" ht="14.25" hidden="false" customHeight="false" outlineLevel="0" collapsed="false">
      <c r="A1920" s="0" t="n">
        <v>1919</v>
      </c>
      <c r="B1920" s="0" t="s">
        <v>3819</v>
      </c>
      <c r="C1920" s="0" t="s">
        <v>3820</v>
      </c>
      <c r="D1920" s="0" t="str">
        <f aca="false">PROPER(Sheet1__3[[#This Row],[COMMODITY]])</f>
        <v>Raw Furskins Of (Indian-Persian Etc) Lamb Whole With Or Without Hea...</v>
      </c>
      <c r="E1920" s="0" t="n">
        <v>0.63</v>
      </c>
      <c r="F1920" s="0" t="n">
        <v>0.0001</v>
      </c>
      <c r="G1920" s="0" t="n">
        <v>0.79</v>
      </c>
      <c r="H1920" s="0" t="n">
        <v>0.0001</v>
      </c>
      <c r="I1920" s="0" t="n">
        <v>26.4</v>
      </c>
    </row>
    <row r="1921" customFormat="false" ht="14.25" hidden="false" customHeight="false" outlineLevel="0" collapsed="false">
      <c r="A1921" s="0" t="n">
        <v>1920</v>
      </c>
      <c r="B1921" s="0" t="s">
        <v>3821</v>
      </c>
      <c r="C1921" s="0" t="s">
        <v>3822</v>
      </c>
      <c r="D1921" s="0" t="str">
        <f aca="false">PROPER(Sheet1__3[[#This Row],[COMMODITY]])</f>
        <v>Other Frskns Whole W/N With Head Tail/Paws</v>
      </c>
      <c r="E1921" s="0" t="n">
        <v>0.01</v>
      </c>
      <c r="F1921" s="0" t="n">
        <v>0</v>
      </c>
      <c r="G1921" s="0" t="n">
        <v>0</v>
      </c>
      <c r="H1921" s="0" t="n">
        <v>0</v>
      </c>
      <c r="I1921" s="0" t="n">
        <v>0</v>
      </c>
    </row>
    <row r="1922" customFormat="false" ht="14.25" hidden="false" customHeight="false" outlineLevel="0" collapsed="false">
      <c r="A1922" s="0" t="n">
        <v>1921</v>
      </c>
      <c r="B1922" s="0" t="s">
        <v>3823</v>
      </c>
      <c r="C1922" s="0" t="s">
        <v>3824</v>
      </c>
      <c r="D1922" s="0" t="str">
        <f aca="false">PROPER(Sheet1__3[[#This Row],[COMMODITY]])</f>
        <v>Other Furskins Whole With Or Without Head Tail Or Paws Not Assemble...</v>
      </c>
      <c r="E1922" s="0" t="n">
        <v>4.92</v>
      </c>
      <c r="F1922" s="0" t="n">
        <v>0.0007</v>
      </c>
      <c r="G1922" s="0" t="n">
        <v>4.97</v>
      </c>
      <c r="H1922" s="0" t="n">
        <v>0.0007</v>
      </c>
      <c r="I1922" s="0" t="n">
        <v>0.87</v>
      </c>
    </row>
    <row r="1923" customFormat="false" ht="14.25" hidden="false" customHeight="false" outlineLevel="0" collapsed="false">
      <c r="A1923" s="0" t="n">
        <v>1922</v>
      </c>
      <c r="B1923" s="0" t="s">
        <v>3825</v>
      </c>
      <c r="C1923" s="0" t="s">
        <v>3826</v>
      </c>
      <c r="D1923" s="0" t="str">
        <f aca="false">PROPER(Sheet1__3[[#This Row],[COMMODITY]])</f>
        <v>Whole Fur Skins And Pcs/Cutngs Throf Asmbld</v>
      </c>
      <c r="E1923" s="0" t="n">
        <v>0.01</v>
      </c>
      <c r="F1923" s="0" t="n">
        <v>0</v>
      </c>
      <c r="G1923" s="0" t="n">
        <v>0</v>
      </c>
      <c r="H1923" s="0" t="n">
        <v>0</v>
      </c>
      <c r="I1923" s="0" t="n">
        <v>0</v>
      </c>
    </row>
    <row r="1924" customFormat="false" ht="14.25" hidden="false" customHeight="false" outlineLevel="0" collapsed="false">
      <c r="A1924" s="0" t="n">
        <v>1923</v>
      </c>
      <c r="B1924" s="0" t="s">
        <v>3827</v>
      </c>
      <c r="C1924" s="0" t="s">
        <v>3828</v>
      </c>
      <c r="D1924" s="0" t="str">
        <f aca="false">PROPER(Sheet1__3[[#This Row],[COMMODITY]])</f>
        <v>Articles Of Apparel And Clothing Accessories</v>
      </c>
      <c r="E1924" s="0" t="n">
        <v>0.06</v>
      </c>
      <c r="F1924" s="0" t="n">
        <v>0</v>
      </c>
      <c r="G1924" s="0" t="n">
        <v>0.07</v>
      </c>
      <c r="H1924" s="0" t="n">
        <v>0</v>
      </c>
      <c r="I1924" s="0" t="n">
        <v>15.53</v>
      </c>
    </row>
    <row r="1925" customFormat="false" ht="14.25" hidden="false" customHeight="false" outlineLevel="0" collapsed="false">
      <c r="A1925" s="0" t="n">
        <v>1924</v>
      </c>
      <c r="B1925" s="0" t="s">
        <v>3829</v>
      </c>
      <c r="C1925" s="0" t="s">
        <v>3830</v>
      </c>
      <c r="D1925" s="0" t="str">
        <f aca="false">PROPER(Sheet1__3[[#This Row],[COMMODITY]])</f>
        <v>Other Articles Of Furskin</v>
      </c>
      <c r="E1925" s="0" t="n">
        <v>0.22</v>
      </c>
      <c r="F1925" s="0" t="n">
        <v>0</v>
      </c>
      <c r="G1925" s="0" t="n">
        <v>0.2</v>
      </c>
      <c r="H1925" s="0" t="n">
        <v>0</v>
      </c>
      <c r="I1925" s="0" t="n">
        <v>-10.14</v>
      </c>
    </row>
    <row r="1926" customFormat="false" ht="14.25" hidden="false" customHeight="false" outlineLevel="0" collapsed="false">
      <c r="A1926" s="0" t="n">
        <v>1925</v>
      </c>
      <c r="B1926" s="0" t="s">
        <v>3831</v>
      </c>
      <c r="C1926" s="0" t="s">
        <v>3832</v>
      </c>
      <c r="D1926" s="0" t="str">
        <f aca="false">PROPER(Sheet1__3[[#This Row],[COMMODITY]])</f>
        <v>Artificial Fur And Articles Thereof</v>
      </c>
      <c r="E1926" s="0" t="n">
        <v>0.37</v>
      </c>
      <c r="F1926" s="0" t="n">
        <v>0.0001</v>
      </c>
      <c r="G1926" s="0" t="n">
        <v>0.44</v>
      </c>
      <c r="H1926" s="0" t="n">
        <v>0.0001</v>
      </c>
      <c r="I1926" s="0" t="n">
        <v>19.63</v>
      </c>
    </row>
    <row r="1927" customFormat="false" ht="14.25" hidden="false" customHeight="false" outlineLevel="0" collapsed="false">
      <c r="A1927" s="0" t="n">
        <v>1926</v>
      </c>
      <c r="B1927" s="0" t="s">
        <v>3833</v>
      </c>
      <c r="C1927" s="0" t="s">
        <v>3834</v>
      </c>
      <c r="D1927" s="0" t="str">
        <f aca="false">PROPER(Sheet1__3[[#This Row],[COMMODITY]])</f>
        <v>Coniferous: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</row>
    <row r="1928" customFormat="false" ht="14.25" hidden="false" customHeight="false" outlineLevel="0" collapsed="false">
      <c r="A1928" s="0" t="n">
        <v>1927</v>
      </c>
      <c r="B1928" s="0" t="s">
        <v>3835</v>
      </c>
      <c r="C1928" s="0" t="s">
        <v>3836</v>
      </c>
      <c r="D1928" s="0" t="str">
        <f aca="false">PROPER(Sheet1__3[[#This Row],[COMMODITY]])</f>
        <v>Conferous Wood In Chips Or Particls</v>
      </c>
      <c r="E1928" s="0" t="n">
        <v>0.01</v>
      </c>
      <c r="F1928" s="0" t="n">
        <v>0</v>
      </c>
      <c r="G1928" s="0" t="n">
        <v>0</v>
      </c>
      <c r="H1928" s="0" t="n">
        <v>0</v>
      </c>
      <c r="I1928" s="0" t="n">
        <v>-99.89</v>
      </c>
    </row>
    <row r="1929" customFormat="false" ht="14.25" hidden="false" customHeight="false" outlineLevel="0" collapsed="false">
      <c r="A1929" s="0" t="n">
        <v>1928</v>
      </c>
      <c r="B1929" s="0" t="s">
        <v>3837</v>
      </c>
      <c r="C1929" s="0" t="s">
        <v>3838</v>
      </c>
      <c r="D1929" s="0" t="str">
        <f aca="false">PROPER(Sheet1__3[[#This Row],[COMMODITY]])</f>
        <v>Non-Coniferous Sawdust And Wood Waste And Scrap, Agglomerated In Lo...</v>
      </c>
      <c r="E1929" s="0" t="n">
        <v>14.12</v>
      </c>
      <c r="F1929" s="0" t="n">
        <v>0.0021</v>
      </c>
      <c r="G1929" s="0" t="n">
        <v>58.48</v>
      </c>
      <c r="H1929" s="0" t="n">
        <v>0.0081</v>
      </c>
      <c r="I1929" s="0" t="n">
        <v>314.03</v>
      </c>
    </row>
    <row r="1930" customFormat="false" ht="14.25" hidden="false" customHeight="false" outlineLevel="0" collapsed="false">
      <c r="A1930" s="0" t="n">
        <v>1929</v>
      </c>
      <c r="B1930" s="0" t="s">
        <v>3839</v>
      </c>
      <c r="C1930" s="0" t="s">
        <v>3840</v>
      </c>
      <c r="D1930" s="0" t="str">
        <f aca="false">PROPER(Sheet1__3[[#This Row],[COMMODITY]])</f>
        <v>Wood Pellets</v>
      </c>
      <c r="E1930" s="0" t="n">
        <v>0.07</v>
      </c>
      <c r="F1930" s="0" t="n">
        <v>0</v>
      </c>
      <c r="G1930" s="0" t="n">
        <v>0.07</v>
      </c>
      <c r="H1930" s="0" t="n">
        <v>0</v>
      </c>
      <c r="I1930" s="0" t="n">
        <v>2.62</v>
      </c>
    </row>
    <row r="1931" customFormat="false" ht="14.25" hidden="false" customHeight="false" outlineLevel="0" collapsed="false">
      <c r="A1931" s="0" t="n">
        <v>1930</v>
      </c>
      <c r="B1931" s="0" t="s">
        <v>3841</v>
      </c>
      <c r="C1931" s="0" t="s">
        <v>3842</v>
      </c>
      <c r="D1931" s="0" t="str">
        <f aca="false">PROPER(Sheet1__3[[#This Row],[COMMODITY]])</f>
        <v>Wood Briquettes</v>
      </c>
      <c r="E1931" s="0" t="n">
        <v>0.02</v>
      </c>
      <c r="F1931" s="0" t="n">
        <v>0</v>
      </c>
      <c r="G1931" s="0" t="n">
        <v>0.02</v>
      </c>
      <c r="H1931" s="0" t="n">
        <v>0</v>
      </c>
      <c r="I1931" s="0" t="n">
        <v>6.4</v>
      </c>
    </row>
    <row r="1932" customFormat="false" ht="14.25" hidden="false" customHeight="false" outlineLevel="0" collapsed="false">
      <c r="A1932" s="0" t="n">
        <v>1931</v>
      </c>
      <c r="B1932" s="0" t="s">
        <v>3843</v>
      </c>
      <c r="C1932" s="0" t="s">
        <v>3844</v>
      </c>
      <c r="D1932" s="0" t="str">
        <f aca="false">PROPER(Sheet1__3[[#This Row],[COMMODITY]])</f>
        <v>Other Sawdust And Wood Waste Excl Wood Pellets</v>
      </c>
      <c r="E1932" s="0" t="n">
        <v>0.6</v>
      </c>
      <c r="F1932" s="0" t="n">
        <v>0.0001</v>
      </c>
      <c r="G1932" s="0" t="n">
        <v>0.57</v>
      </c>
      <c r="H1932" s="0" t="n">
        <v>0.0001</v>
      </c>
      <c r="I1932" s="0" t="n">
        <v>-4.34</v>
      </c>
    </row>
    <row r="1933" customFormat="false" ht="14.25" hidden="false" customHeight="false" outlineLevel="0" collapsed="false">
      <c r="A1933" s="0" t="n">
        <v>1932</v>
      </c>
      <c r="B1933" s="0" t="s">
        <v>3845</v>
      </c>
      <c r="C1933" s="0" t="s">
        <v>3846</v>
      </c>
      <c r="D1933" s="0" t="str">
        <f aca="false">PROPER(Sheet1__3[[#This Row],[COMMODITY]])</f>
        <v>Sawdust, Sawdust And Wood Waste And Scrap, Not Agglomerated</v>
      </c>
      <c r="E1933" s="0" t="n">
        <v>1.05</v>
      </c>
      <c r="F1933" s="0" t="n">
        <v>0.0002</v>
      </c>
      <c r="G1933" s="0" t="n">
        <v>0.99</v>
      </c>
      <c r="H1933" s="0" t="n">
        <v>0.0001</v>
      </c>
      <c r="I1933" s="0" t="n">
        <v>-4.95</v>
      </c>
    </row>
    <row r="1934" customFormat="false" ht="14.25" hidden="false" customHeight="false" outlineLevel="0" collapsed="false">
      <c r="A1934" s="0" t="n">
        <v>1933</v>
      </c>
      <c r="B1934" s="0" t="s">
        <v>3847</v>
      </c>
      <c r="C1934" s="0" t="s">
        <v>3848</v>
      </c>
      <c r="D1934" s="0" t="str">
        <f aca="false">PROPER(Sheet1__3[[#This Row],[COMMODITY]])</f>
        <v>Others-Of-Fuel Wood, In Logs, In Billets, In Twigs, In Faggots Or I...</v>
      </c>
      <c r="E1934" s="0" t="n">
        <v>0.42</v>
      </c>
      <c r="F1934" s="0" t="n">
        <v>0.0001</v>
      </c>
      <c r="G1934" s="0" t="n">
        <v>0.5</v>
      </c>
      <c r="H1934" s="0" t="n">
        <v>0.0001</v>
      </c>
      <c r="I1934" s="0" t="n">
        <v>18.3</v>
      </c>
    </row>
    <row r="1935" customFormat="false" ht="14.25" hidden="false" customHeight="false" outlineLevel="0" collapsed="false">
      <c r="A1935" s="0" t="n">
        <v>1934</v>
      </c>
      <c r="B1935" s="0" t="s">
        <v>3849</v>
      </c>
      <c r="C1935" s="0" t="s">
        <v>3850</v>
      </c>
      <c r="D1935" s="0" t="str">
        <f aca="false">PROPER(Sheet1__3[[#This Row],[COMMODITY]])</f>
        <v>Of Bamboo</v>
      </c>
      <c r="E1935" s="0" t="n">
        <v>0.93</v>
      </c>
      <c r="F1935" s="0" t="n">
        <v>0.0001</v>
      </c>
      <c r="G1935" s="0" t="n">
        <v>0.77</v>
      </c>
      <c r="H1935" s="0" t="n">
        <v>0.0001</v>
      </c>
      <c r="I1935" s="0" t="n">
        <v>-17.47</v>
      </c>
    </row>
    <row r="1936" customFormat="false" ht="14.25" hidden="false" customHeight="false" outlineLevel="0" collapsed="false">
      <c r="A1936" s="0" t="n">
        <v>1935</v>
      </c>
      <c r="B1936" s="0" t="s">
        <v>3851</v>
      </c>
      <c r="C1936" s="0" t="s">
        <v>3852</v>
      </c>
      <c r="D1936" s="0" t="str">
        <f aca="false">PROPER(Sheet1__3[[#This Row],[COMMODITY]])</f>
        <v>Of Shell Or Nut:</v>
      </c>
      <c r="E1936" s="0" t="n">
        <v>1.61</v>
      </c>
      <c r="F1936" s="0" t="n">
        <v>0.0002</v>
      </c>
      <c r="G1936" s="0" t="n">
        <v>7.06</v>
      </c>
      <c r="H1936" s="0" t="n">
        <v>0.001</v>
      </c>
      <c r="I1936" s="0" t="n">
        <v>337.02</v>
      </c>
    </row>
    <row r="1937" customFormat="false" ht="14.25" hidden="false" customHeight="false" outlineLevel="0" collapsed="false">
      <c r="A1937" s="0" t="n">
        <v>1936</v>
      </c>
      <c r="B1937" s="0" t="s">
        <v>3853</v>
      </c>
      <c r="C1937" s="0" t="s">
        <v>3854</v>
      </c>
      <c r="D1937" s="0" t="str">
        <f aca="false">PROPER(Sheet1__3[[#This Row],[COMMODITY]])</f>
        <v>Others-Of-Wod Chrcl(Incl Shl/Nut Chrcl) W/N Aglomrtd</v>
      </c>
      <c r="E1937" s="0" t="n">
        <v>1.93</v>
      </c>
      <c r="F1937" s="0" t="n">
        <v>0.0003</v>
      </c>
      <c r="G1937" s="0" t="n">
        <v>1.29</v>
      </c>
      <c r="H1937" s="0" t="n">
        <v>0.0002</v>
      </c>
      <c r="I1937" s="0" t="n">
        <v>-33.15</v>
      </c>
    </row>
    <row r="1938" customFormat="false" ht="14.25" hidden="false" customHeight="false" outlineLevel="0" collapsed="false">
      <c r="A1938" s="0" t="n">
        <v>1937</v>
      </c>
      <c r="B1938" s="0" t="s">
        <v>3855</v>
      </c>
      <c r="C1938" s="0" t="s">
        <v>3856</v>
      </c>
      <c r="D1938" s="0" t="str">
        <f aca="false">PROPER(Sheet1__3[[#This Row],[COMMODITY]])</f>
        <v>Coniferous</v>
      </c>
      <c r="E1938" s="0" t="n">
        <v>0.08</v>
      </c>
      <c r="F1938" s="0" t="n">
        <v>0</v>
      </c>
      <c r="G1938" s="0" t="n">
        <v>2.11</v>
      </c>
      <c r="H1938" s="0" t="n">
        <v>0.0003</v>
      </c>
      <c r="I1938" s="0" t="n">
        <v>2649.92</v>
      </c>
    </row>
    <row r="1939" customFormat="false" ht="14.25" hidden="false" customHeight="false" outlineLevel="0" collapsed="false">
      <c r="A1939" s="0" t="n">
        <v>1938</v>
      </c>
      <c r="B1939" s="0" t="s">
        <v>3857</v>
      </c>
      <c r="C1939" s="0" t="s">
        <v>3858</v>
      </c>
      <c r="D1939" s="0" t="str">
        <f aca="false">PROPER(Sheet1__3[[#This Row],[COMMODITY]])</f>
        <v>Non-Coniferous</v>
      </c>
      <c r="E1939" s="0" t="n">
        <v>0.49</v>
      </c>
      <c r="F1939" s="0" t="n">
        <v>0.0001</v>
      </c>
      <c r="G1939" s="0" t="n">
        <v>1.03</v>
      </c>
      <c r="H1939" s="0" t="n">
        <v>0.0001</v>
      </c>
      <c r="I1939" s="0" t="n">
        <v>112.28</v>
      </c>
    </row>
    <row r="1940" customFormat="false" ht="14.25" hidden="false" customHeight="false" outlineLevel="0" collapsed="false">
      <c r="A1940" s="0" t="n">
        <v>1939</v>
      </c>
      <c r="B1940" s="0" t="s">
        <v>3859</v>
      </c>
      <c r="C1940" s="0" t="s">
        <v>3860</v>
      </c>
      <c r="D1940" s="0" t="str">
        <f aca="false">PROPER(Sheet1__3[[#This Row],[COMMODITY]])</f>
        <v>Of Pine (Pinus Spp.), Of Which The Smallest Cross -Sectional Dimens...</v>
      </c>
      <c r="E1940" s="0" t="n">
        <v>209.32</v>
      </c>
      <c r="F1940" s="0" t="n">
        <v>0.0309</v>
      </c>
      <c r="G1940" s="0" t="n">
        <v>357.08</v>
      </c>
      <c r="H1940" s="0" t="n">
        <v>0.0495</v>
      </c>
      <c r="I1940" s="0" t="n">
        <v>70.59</v>
      </c>
    </row>
    <row r="1941" customFormat="false" ht="14.25" hidden="false" customHeight="false" outlineLevel="0" collapsed="false">
      <c r="A1941" s="0" t="n">
        <v>1940</v>
      </c>
      <c r="B1941" s="0" t="s">
        <v>3861</v>
      </c>
      <c r="C1941" s="0" t="s">
        <v>3862</v>
      </c>
      <c r="D1941" s="0" t="str">
        <f aca="false">PROPER(Sheet1__3[[#This Row],[COMMODITY]])</f>
        <v>Of Pine (Pinus Spp.), Other:</v>
      </c>
      <c r="E1941" s="0" t="n">
        <v>127.11</v>
      </c>
      <c r="F1941" s="0" t="n">
        <v>0.0187</v>
      </c>
      <c r="G1941" s="0" t="n">
        <v>114.56</v>
      </c>
      <c r="H1941" s="0" t="n">
        <v>0.0159</v>
      </c>
      <c r="I1941" s="0" t="n">
        <v>-9.87</v>
      </c>
    </row>
    <row r="1942" customFormat="false" ht="14.25" hidden="false" customHeight="false" outlineLevel="0" collapsed="false">
      <c r="A1942" s="0" t="n">
        <v>1941</v>
      </c>
      <c r="B1942" s="0" t="s">
        <v>3863</v>
      </c>
      <c r="C1942" s="0" t="s">
        <v>3864</v>
      </c>
      <c r="D1942" s="0" t="str">
        <f aca="false">PROPER(Sheet1__3[[#This Row],[COMMODITY]])</f>
        <v>Of Fir (Abies Spp.) And Spruce (Picea Spp.), Of Which The Smallest ...</v>
      </c>
      <c r="E1942" s="0" t="n">
        <v>1.35</v>
      </c>
      <c r="F1942" s="0" t="n">
        <v>0.0002</v>
      </c>
      <c r="G1942" s="0" t="n">
        <v>1.13</v>
      </c>
      <c r="H1942" s="0" t="n">
        <v>0.0002</v>
      </c>
      <c r="I1942" s="0" t="n">
        <v>-16.23</v>
      </c>
    </row>
    <row r="1943" customFormat="false" ht="14.25" hidden="false" customHeight="false" outlineLevel="0" collapsed="false">
      <c r="A1943" s="0" t="n">
        <v>1942</v>
      </c>
      <c r="B1943" s="0" t="s">
        <v>3865</v>
      </c>
      <c r="C1943" s="0" t="s">
        <v>3866</v>
      </c>
      <c r="D1943" s="0" t="str">
        <f aca="false">PROPER(Sheet1__3[[#This Row],[COMMODITY]])</f>
        <v>Of Fir (Abies Spp.) And Spruce (Picea Spp.), Other:</v>
      </c>
      <c r="E1943" s="0" t="n">
        <v>0.34</v>
      </c>
      <c r="F1943" s="0" t="n">
        <v>0</v>
      </c>
      <c r="G1943" s="0" t="n">
        <v>0.06</v>
      </c>
      <c r="H1943" s="0" t="n">
        <v>0</v>
      </c>
      <c r="I1943" s="0" t="n">
        <v>-83.11</v>
      </c>
    </row>
    <row r="1944" customFormat="false" ht="14.25" hidden="false" customHeight="false" outlineLevel="0" collapsed="false">
      <c r="A1944" s="0" t="n">
        <v>1943</v>
      </c>
      <c r="B1944" s="0" t="s">
        <v>3867</v>
      </c>
      <c r="C1944" s="0" t="s">
        <v>3868</v>
      </c>
      <c r="D1944" s="0" t="str">
        <f aca="false">PROPER(Sheet1__3[[#This Row],[COMMODITY]])</f>
        <v>Other, Of Which The Smallest Cross-Sectional Dimension Is 15 Cm Or ...</v>
      </c>
      <c r="E1944" s="0" t="n">
        <v>0</v>
      </c>
      <c r="F1944" s="0" t="n">
        <v>0</v>
      </c>
      <c r="G1944" s="0" t="n">
        <v>0.1</v>
      </c>
      <c r="H1944" s="0" t="n">
        <v>0</v>
      </c>
      <c r="I1944" s="0" t="n">
        <v>0</v>
      </c>
    </row>
    <row r="1945" customFormat="false" ht="14.25" hidden="false" customHeight="false" outlineLevel="0" collapsed="false">
      <c r="A1945" s="0" t="n">
        <v>1944</v>
      </c>
      <c r="B1945" s="0" t="s">
        <v>3869</v>
      </c>
      <c r="C1945" s="0" t="s">
        <v>3870</v>
      </c>
      <c r="D1945" s="0" t="str">
        <f aca="false">PROPER(Sheet1__3[[#This Row],[COMMODITY]])</f>
        <v>Others-Of-Wood In The Rough, Whether Or Not Stripped Of Bark Or Sap...</v>
      </c>
      <c r="E1945" s="0" t="n">
        <v>0.77</v>
      </c>
      <c r="F1945" s="0" t="n">
        <v>0.0001</v>
      </c>
      <c r="G1945" s="0" t="n">
        <v>0.67</v>
      </c>
      <c r="H1945" s="0" t="n">
        <v>0.0001</v>
      </c>
      <c r="I1945" s="0" t="n">
        <v>-13.61</v>
      </c>
    </row>
    <row r="1946" customFormat="false" ht="14.25" hidden="false" customHeight="false" outlineLevel="0" collapsed="false">
      <c r="A1946" s="0" t="n">
        <v>1945</v>
      </c>
      <c r="B1946" s="0" t="s">
        <v>3871</v>
      </c>
      <c r="C1946" s="0" t="s">
        <v>3872</v>
      </c>
      <c r="D1946" s="0" t="str">
        <f aca="false">PROPER(Sheet1__3[[#This Row],[COMMODITY]])</f>
        <v>Dark Red Meranti, Light Red Meranti And Meranti Bakau</v>
      </c>
      <c r="E1946" s="0" t="n">
        <v>80.66</v>
      </c>
      <c r="F1946" s="0" t="n">
        <v>0.0119</v>
      </c>
      <c r="G1946" s="0" t="n">
        <v>62.76</v>
      </c>
      <c r="H1946" s="0" t="n">
        <v>0.0087</v>
      </c>
      <c r="I1946" s="0" t="n">
        <v>-22.2</v>
      </c>
    </row>
    <row r="1947" customFormat="false" ht="14.25" hidden="false" customHeight="false" outlineLevel="0" collapsed="false">
      <c r="A1947" s="0" t="n">
        <v>1946</v>
      </c>
      <c r="B1947" s="0" t="s">
        <v>3873</v>
      </c>
      <c r="C1947" s="0" t="s">
        <v>3874</v>
      </c>
      <c r="D1947" s="0" t="str">
        <f aca="false">PROPER(Sheet1__3[[#This Row],[COMMODITY]])</f>
        <v>Teak</v>
      </c>
      <c r="E1947" s="0" t="n">
        <v>312</v>
      </c>
      <c r="F1947" s="0" t="n">
        <v>0.046</v>
      </c>
      <c r="G1947" s="0" t="n">
        <v>326.14</v>
      </c>
      <c r="H1947" s="0" t="n">
        <v>0.0452</v>
      </c>
      <c r="I1947" s="0" t="n">
        <v>4.53</v>
      </c>
    </row>
    <row r="1948" customFormat="false" ht="14.25" hidden="false" customHeight="false" outlineLevel="0" collapsed="false">
      <c r="A1948" s="0" t="n">
        <v>1947</v>
      </c>
      <c r="B1948" s="0" t="s">
        <v>3875</v>
      </c>
      <c r="C1948" s="0" t="s">
        <v>3870</v>
      </c>
      <c r="D1948" s="0" t="str">
        <f aca="false">PROPER(Sheet1__3[[#This Row],[COMMODITY]])</f>
        <v>Others-Of-Wood In The Rough, Whether Or Not Stripped Of Bark Or Sap...</v>
      </c>
      <c r="E1948" s="0" t="n">
        <v>2.78</v>
      </c>
      <c r="F1948" s="0" t="n">
        <v>0.0004</v>
      </c>
      <c r="G1948" s="0" t="n">
        <v>3.15</v>
      </c>
      <c r="H1948" s="0" t="n">
        <v>0.0004</v>
      </c>
      <c r="I1948" s="0" t="n">
        <v>13.15</v>
      </c>
    </row>
    <row r="1949" customFormat="false" ht="14.25" hidden="false" customHeight="false" outlineLevel="0" collapsed="false">
      <c r="A1949" s="0" t="n">
        <v>1948</v>
      </c>
      <c r="B1949" s="0" t="s">
        <v>3876</v>
      </c>
      <c r="C1949" s="0" t="s">
        <v>3877</v>
      </c>
      <c r="D1949" s="0" t="str">
        <f aca="false">PROPER(Sheet1__3[[#This Row],[COMMODITY]])</f>
        <v>Oak Wood In Rough</v>
      </c>
      <c r="E1949" s="0" t="n">
        <v>3.27</v>
      </c>
      <c r="F1949" s="0" t="n">
        <v>0.0005</v>
      </c>
      <c r="G1949" s="0" t="n">
        <v>1.8</v>
      </c>
      <c r="H1949" s="0" t="n">
        <v>0.0002</v>
      </c>
      <c r="I1949" s="0" t="n">
        <v>-44.9</v>
      </c>
    </row>
    <row r="1950" customFormat="false" ht="14.25" hidden="false" customHeight="false" outlineLevel="0" collapsed="false">
      <c r="A1950" s="0" t="n">
        <v>1949</v>
      </c>
      <c r="B1950" s="0" t="s">
        <v>3878</v>
      </c>
      <c r="C1950" s="0" t="s">
        <v>3879</v>
      </c>
      <c r="D1950" s="0" t="str">
        <f aca="false">PROPER(Sheet1__3[[#This Row],[COMMODITY]])</f>
        <v>Of Beech (Fagus Spp.),  Of Which The Smallest Cross-Sectional Dimen...</v>
      </c>
      <c r="E1950" s="0" t="n">
        <v>2.74</v>
      </c>
      <c r="F1950" s="0" t="n">
        <v>0.0004</v>
      </c>
      <c r="G1950" s="0" t="n">
        <v>4.93</v>
      </c>
      <c r="H1950" s="0" t="n">
        <v>0.0007</v>
      </c>
      <c r="I1950" s="0" t="n">
        <v>79.76</v>
      </c>
    </row>
    <row r="1951" customFormat="false" ht="14.25" hidden="false" customHeight="false" outlineLevel="0" collapsed="false">
      <c r="A1951" s="0" t="n">
        <v>1950</v>
      </c>
      <c r="B1951" s="0" t="s">
        <v>3880</v>
      </c>
      <c r="C1951" s="0" t="s">
        <v>3881</v>
      </c>
      <c r="D1951" s="0" t="str">
        <f aca="false">PROPER(Sheet1__3[[#This Row],[COMMODITY]])</f>
        <v>Of Beech (Fagus Spp.),  Other</v>
      </c>
      <c r="E1951" s="0" t="n">
        <v>1.1</v>
      </c>
      <c r="F1951" s="0" t="n">
        <v>0.0002</v>
      </c>
      <c r="G1951" s="0" t="n">
        <v>1.33</v>
      </c>
      <c r="H1951" s="0" t="n">
        <v>0.0002</v>
      </c>
      <c r="I1951" s="0" t="n">
        <v>21.5</v>
      </c>
    </row>
    <row r="1952" customFormat="false" ht="14.25" hidden="false" customHeight="false" outlineLevel="0" collapsed="false">
      <c r="A1952" s="0" t="n">
        <v>1951</v>
      </c>
      <c r="B1952" s="0" t="s">
        <v>3882</v>
      </c>
      <c r="C1952" s="0" t="s">
        <v>3883</v>
      </c>
      <c r="D1952" s="0" t="str">
        <f aca="false">PROPER(Sheet1__3[[#This Row],[COMMODITY]])</f>
        <v>Of Birch (Betula Spp.),  Of Which The Smallest Cross-Sectional Dime...</v>
      </c>
      <c r="E1952" s="0" t="n">
        <v>0.03</v>
      </c>
      <c r="F1952" s="0" t="n">
        <v>0</v>
      </c>
      <c r="G1952" s="0" t="n">
        <v>0</v>
      </c>
      <c r="H1952" s="0" t="n">
        <v>0</v>
      </c>
      <c r="I1952" s="0" t="n">
        <v>0</v>
      </c>
    </row>
    <row r="1953" customFormat="false" ht="14.25" hidden="false" customHeight="false" outlineLevel="0" collapsed="false">
      <c r="A1953" s="0" t="n">
        <v>1952</v>
      </c>
      <c r="B1953" s="0" t="s">
        <v>3884</v>
      </c>
      <c r="C1953" s="0" t="s">
        <v>3885</v>
      </c>
      <c r="D1953" s="0" t="str">
        <f aca="false">PROPER(Sheet1__3[[#This Row],[COMMODITY]])</f>
        <v>Of Birch (Betula Spp.),  Other</v>
      </c>
      <c r="E1953" s="0" t="n">
        <v>0.35</v>
      </c>
      <c r="F1953" s="0" t="n">
        <v>0.0001</v>
      </c>
      <c r="G1953" s="0" t="n">
        <v>0.03</v>
      </c>
      <c r="H1953" s="0" t="n">
        <v>0</v>
      </c>
      <c r="I1953" s="0" t="n">
        <v>-90.04</v>
      </c>
    </row>
    <row r="1954" customFormat="false" ht="14.25" hidden="false" customHeight="false" outlineLevel="0" collapsed="false">
      <c r="A1954" s="0" t="n">
        <v>1953</v>
      </c>
      <c r="B1954" s="0" t="s">
        <v>3886</v>
      </c>
      <c r="C1954" s="0" t="s">
        <v>3887</v>
      </c>
      <c r="D1954" s="0" t="str">
        <f aca="false">PROPER(Sheet1__3[[#This Row],[COMMODITY]])</f>
        <v>Of Poplar And Aspen (Populus Spp.)</v>
      </c>
      <c r="E1954" s="0" t="n">
        <v>7.29</v>
      </c>
      <c r="F1954" s="0" t="n">
        <v>0.0011</v>
      </c>
      <c r="G1954" s="0" t="n">
        <v>5.71</v>
      </c>
      <c r="H1954" s="0" t="n">
        <v>0.0008</v>
      </c>
      <c r="I1954" s="0" t="n">
        <v>-21.77</v>
      </c>
    </row>
    <row r="1955" customFormat="false" ht="14.25" hidden="false" customHeight="false" outlineLevel="0" collapsed="false">
      <c r="A1955" s="0" t="n">
        <v>1954</v>
      </c>
      <c r="B1955" s="0" t="s">
        <v>3888</v>
      </c>
      <c r="C1955" s="0" t="s">
        <v>3889</v>
      </c>
      <c r="D1955" s="0" t="str">
        <f aca="false">PROPER(Sheet1__3[[#This Row],[COMMODITY]])</f>
        <v>Of Eucalyptus (Eucalyptus Spp.)</v>
      </c>
      <c r="E1955" s="0" t="n">
        <v>22.03</v>
      </c>
      <c r="F1955" s="0" t="n">
        <v>0.0032</v>
      </c>
      <c r="G1955" s="0" t="n">
        <v>32.21</v>
      </c>
      <c r="H1955" s="0" t="n">
        <v>0.0045</v>
      </c>
      <c r="I1955" s="0" t="n">
        <v>46.19</v>
      </c>
    </row>
    <row r="1956" customFormat="false" ht="14.25" hidden="false" customHeight="false" outlineLevel="0" collapsed="false">
      <c r="A1956" s="0" t="n">
        <v>1955</v>
      </c>
      <c r="B1956" s="0" t="s">
        <v>3890</v>
      </c>
      <c r="C1956" s="0" t="s">
        <v>3891</v>
      </c>
      <c r="D1956" s="0" t="str">
        <f aca="false">PROPER(Sheet1__3[[#This Row],[COMMODITY]])</f>
        <v>Other Wood In Rough</v>
      </c>
      <c r="E1956" s="0" t="n">
        <v>129.01</v>
      </c>
      <c r="F1956" s="0" t="n">
        <v>0.019</v>
      </c>
      <c r="G1956" s="0" t="n">
        <v>132.05</v>
      </c>
      <c r="H1956" s="0" t="n">
        <v>0.0183</v>
      </c>
      <c r="I1956" s="0" t="n">
        <v>2.36</v>
      </c>
    </row>
    <row r="1957" customFormat="false" ht="14.25" hidden="false" customHeight="false" outlineLevel="0" collapsed="false">
      <c r="A1957" s="0" t="n">
        <v>1956</v>
      </c>
      <c r="B1957" s="0" t="s">
        <v>3892</v>
      </c>
      <c r="C1957" s="0" t="s">
        <v>3893</v>
      </c>
      <c r="D1957" s="0" t="str">
        <f aca="false">PROPER(Sheet1__3[[#This Row],[COMMODITY]])</f>
        <v>Hoopwood Etc Coniferous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</row>
    <row r="1958" customFormat="false" ht="14.25" hidden="false" customHeight="false" outlineLevel="0" collapsed="false">
      <c r="A1958" s="0" t="n">
        <v>1957</v>
      </c>
      <c r="B1958" s="0" t="s">
        <v>3894</v>
      </c>
      <c r="C1958" s="0" t="s">
        <v>3895</v>
      </c>
      <c r="D1958" s="0" t="str">
        <f aca="false">PROPER(Sheet1__3[[#This Row],[COMMODITY]])</f>
        <v>Hoopwood Non-Coniferous</v>
      </c>
      <c r="E1958" s="0" t="n">
        <v>0.35</v>
      </c>
      <c r="F1958" s="0" t="n">
        <v>0.0001</v>
      </c>
      <c r="G1958" s="0" t="n">
        <v>0.07</v>
      </c>
      <c r="H1958" s="0" t="n">
        <v>0</v>
      </c>
      <c r="I1958" s="0" t="n">
        <v>-81.2</v>
      </c>
    </row>
    <row r="1959" customFormat="false" ht="14.25" hidden="false" customHeight="false" outlineLevel="0" collapsed="false">
      <c r="A1959" s="0" t="n">
        <v>1958</v>
      </c>
      <c r="B1959" s="0" t="s">
        <v>3896</v>
      </c>
      <c r="C1959" s="0" t="s">
        <v>3897</v>
      </c>
      <c r="D1959" s="0" t="str">
        <f aca="false">PROPER(Sheet1__3[[#This Row],[COMMODITY]])</f>
        <v>Wood Wool ,Wood Flour</v>
      </c>
      <c r="E1959" s="0" t="n">
        <v>1.8</v>
      </c>
      <c r="F1959" s="0" t="n">
        <v>0.0003</v>
      </c>
      <c r="G1959" s="0" t="n">
        <v>1.35</v>
      </c>
      <c r="H1959" s="0" t="n">
        <v>0.0002</v>
      </c>
      <c r="I1959" s="0" t="n">
        <v>-24.86</v>
      </c>
    </row>
    <row r="1960" customFormat="false" ht="14.25" hidden="false" customHeight="false" outlineLevel="0" collapsed="false">
      <c r="A1960" s="0" t="n">
        <v>1959</v>
      </c>
      <c r="B1960" s="0" t="s">
        <v>3898</v>
      </c>
      <c r="C1960" s="0" t="s">
        <v>3899</v>
      </c>
      <c r="D1960" s="0" t="str">
        <f aca="false">PROPER(Sheet1__3[[#This Row],[COMMODITY]])</f>
        <v>Of Pine (Pinus Spp.)</v>
      </c>
      <c r="E1960" s="0" t="n">
        <v>93.51</v>
      </c>
      <c r="F1960" s="0" t="n">
        <v>0.0138</v>
      </c>
      <c r="G1960" s="0" t="n">
        <v>133.28</v>
      </c>
      <c r="H1960" s="0" t="n">
        <v>0.0185</v>
      </c>
      <c r="I1960" s="0" t="n">
        <v>42.53</v>
      </c>
    </row>
    <row r="1961" customFormat="false" ht="14.25" hidden="false" customHeight="false" outlineLevel="0" collapsed="false">
      <c r="A1961" s="0" t="n">
        <v>1960</v>
      </c>
      <c r="B1961" s="0" t="s">
        <v>3900</v>
      </c>
      <c r="C1961" s="0" t="s">
        <v>3901</v>
      </c>
      <c r="D1961" s="0" t="str">
        <f aca="false">PROPER(Sheet1__3[[#This Row],[COMMODITY]])</f>
        <v>Of Fir (Abies Spp.) And Spruce ( Picea Spp.)</v>
      </c>
      <c r="E1961" s="0" t="n">
        <v>56.73</v>
      </c>
      <c r="F1961" s="0" t="n">
        <v>0.0084</v>
      </c>
      <c r="G1961" s="0" t="n">
        <v>51.24</v>
      </c>
      <c r="H1961" s="0" t="n">
        <v>0.0071</v>
      </c>
      <c r="I1961" s="0" t="n">
        <v>-9.67</v>
      </c>
    </row>
    <row r="1962" customFormat="false" ht="14.25" hidden="false" customHeight="false" outlineLevel="0" collapsed="false">
      <c r="A1962" s="0" t="n">
        <v>1961</v>
      </c>
      <c r="B1962" s="0" t="s">
        <v>3902</v>
      </c>
      <c r="C1962" s="0" t="s">
        <v>3903</v>
      </c>
      <c r="D1962" s="0" t="str">
        <f aca="false">PROPER(Sheet1__3[[#This Row],[COMMODITY]])</f>
        <v>Of S-P-F(Spruce (Picea Spp),Pine(Pinus Spp.) And Fir(Abies Spp.))</v>
      </c>
      <c r="E1962" s="0" t="n">
        <v>1.19</v>
      </c>
      <c r="F1962" s="0" t="n">
        <v>0.0002</v>
      </c>
      <c r="G1962" s="0" t="n">
        <v>0.94</v>
      </c>
      <c r="H1962" s="0" t="n">
        <v>0.0001</v>
      </c>
      <c r="I1962" s="0" t="n">
        <v>-20.6</v>
      </c>
    </row>
    <row r="1963" customFormat="false" ht="14.25" hidden="false" customHeight="false" outlineLevel="0" collapsed="false">
      <c r="A1963" s="0" t="n">
        <v>1962</v>
      </c>
      <c r="B1963" s="0" t="s">
        <v>3904</v>
      </c>
      <c r="C1963" s="0" t="s">
        <v>3905</v>
      </c>
      <c r="D1963" s="0" t="str">
        <f aca="false">PROPER(Sheet1__3[[#This Row],[COMMODITY]])</f>
        <v>Of Hem Fir(Western Hemlock (Tsugaheterophylla) And Fir (Abies Spp.))</v>
      </c>
      <c r="E1963" s="0" t="n">
        <v>0.07</v>
      </c>
      <c r="F1963" s="0" t="n">
        <v>0</v>
      </c>
      <c r="G1963" s="0" t="n">
        <v>0.09</v>
      </c>
      <c r="H1963" s="0" t="n">
        <v>0</v>
      </c>
      <c r="I1963" s="0" t="n">
        <v>22.3</v>
      </c>
    </row>
    <row r="1964" customFormat="false" ht="14.25" hidden="false" customHeight="false" outlineLevel="0" collapsed="false">
      <c r="A1964" s="0" t="n">
        <v>1963</v>
      </c>
      <c r="B1964" s="0" t="s">
        <v>3906</v>
      </c>
      <c r="C1964" s="0" t="s">
        <v>3907</v>
      </c>
      <c r="D1964" s="0" t="str">
        <f aca="false">PROPER(Sheet1__3[[#This Row],[COMMODITY]])</f>
        <v>Others-Of-Wood Sawn Or Chipped Lengthwise, Sliced Or Peeled, Whethe...</v>
      </c>
      <c r="E1964" s="0" t="n">
        <v>4.37</v>
      </c>
      <c r="F1964" s="0" t="n">
        <v>0.0006</v>
      </c>
      <c r="G1964" s="0" t="n">
        <v>4.84</v>
      </c>
      <c r="H1964" s="0" t="n">
        <v>0.0007</v>
      </c>
      <c r="I1964" s="0" t="n">
        <v>10.57</v>
      </c>
    </row>
    <row r="1965" customFormat="false" ht="14.25" hidden="false" customHeight="false" outlineLevel="0" collapsed="false">
      <c r="A1965" s="0" t="n">
        <v>1964</v>
      </c>
      <c r="B1965" s="0" t="s">
        <v>3908</v>
      </c>
      <c r="C1965" s="0" t="s">
        <v>3909</v>
      </c>
      <c r="D1965" s="0" t="str">
        <f aca="false">PROPER(Sheet1__3[[#This Row],[COMMODITY]])</f>
        <v>Mahogany (Swietenia Spp.)</v>
      </c>
      <c r="E1965" s="0" t="n">
        <v>0.47</v>
      </c>
      <c r="F1965" s="0" t="n">
        <v>0.0001</v>
      </c>
      <c r="G1965" s="0" t="n">
        <v>0.43</v>
      </c>
      <c r="H1965" s="0" t="n">
        <v>0.0001</v>
      </c>
      <c r="I1965" s="0" t="n">
        <v>-8.19</v>
      </c>
    </row>
    <row r="1966" customFormat="false" ht="14.25" hidden="false" customHeight="false" outlineLevel="0" collapsed="false">
      <c r="A1966" s="0" t="n">
        <v>1965</v>
      </c>
      <c r="B1966" s="0" t="s">
        <v>3910</v>
      </c>
      <c r="C1966" s="0" t="s">
        <v>3911</v>
      </c>
      <c r="D1966" s="0" t="str">
        <f aca="false">PROPER(Sheet1__3[[#This Row],[COMMODITY]])</f>
        <v>Virola, Imbuia And Balsa</v>
      </c>
      <c r="E1966" s="0" t="n">
        <v>25.36</v>
      </c>
      <c r="F1966" s="0" t="n">
        <v>0.0037</v>
      </c>
      <c r="G1966" s="0" t="n">
        <v>40.56</v>
      </c>
      <c r="H1966" s="0" t="n">
        <v>0.0056</v>
      </c>
      <c r="I1966" s="0" t="n">
        <v>59.92</v>
      </c>
    </row>
    <row r="1967" customFormat="false" ht="14.25" hidden="false" customHeight="false" outlineLevel="0" collapsed="false">
      <c r="A1967" s="0" t="n">
        <v>1966</v>
      </c>
      <c r="B1967" s="0" t="s">
        <v>3912</v>
      </c>
      <c r="C1967" s="0" t="s">
        <v>3874</v>
      </c>
      <c r="D1967" s="0" t="str">
        <f aca="false">PROPER(Sheet1__3[[#This Row],[COMMODITY]])</f>
        <v>Teak</v>
      </c>
      <c r="E1967" s="0" t="n">
        <v>100.91</v>
      </c>
      <c r="F1967" s="0" t="n">
        <v>0.0149</v>
      </c>
      <c r="G1967" s="0" t="n">
        <v>106.72</v>
      </c>
      <c r="H1967" s="0" t="n">
        <v>0.0148</v>
      </c>
      <c r="I1967" s="0" t="n">
        <v>5.76</v>
      </c>
    </row>
    <row r="1968" customFormat="false" ht="14.25" hidden="false" customHeight="false" outlineLevel="0" collapsed="false">
      <c r="A1968" s="0" t="n">
        <v>1967</v>
      </c>
      <c r="B1968" s="0" t="s">
        <v>3913</v>
      </c>
      <c r="C1968" s="0" t="s">
        <v>3914</v>
      </c>
      <c r="D1968" s="0" t="str">
        <f aca="false">PROPER(Sheet1__3[[#This Row],[COMMODITY]])</f>
        <v>Meranti(Drk Rd,Lghl Rd And Bakau)</v>
      </c>
      <c r="E1968" s="0" t="n">
        <v>2.97</v>
      </c>
      <c r="F1968" s="0" t="n">
        <v>0.0004</v>
      </c>
      <c r="G1968" s="0" t="n">
        <v>2.69</v>
      </c>
      <c r="H1968" s="0" t="n">
        <v>0.0004</v>
      </c>
      <c r="I1968" s="0" t="n">
        <v>-9.32</v>
      </c>
    </row>
    <row r="1969" customFormat="false" ht="14.25" hidden="false" customHeight="false" outlineLevel="0" collapsed="false">
      <c r="A1969" s="0" t="n">
        <v>1968</v>
      </c>
      <c r="B1969" s="0" t="s">
        <v>3915</v>
      </c>
      <c r="C1969" s="0" t="s">
        <v>3916</v>
      </c>
      <c r="D1969" s="0" t="str">
        <f aca="false">PROPER(Sheet1__3[[#This Row],[COMMODITY]])</f>
        <v>Whit(Lauan,Seraya),Mernti(Whit,Yelow)Andalan</v>
      </c>
      <c r="E1969" s="0" t="n">
        <v>1.48</v>
      </c>
      <c r="F1969" s="0" t="n">
        <v>0.0002</v>
      </c>
      <c r="G1969" s="0" t="n">
        <v>0.98</v>
      </c>
      <c r="H1969" s="0" t="n">
        <v>0.0001</v>
      </c>
      <c r="I1969" s="0" t="n">
        <v>-33.62</v>
      </c>
    </row>
    <row r="1970" customFormat="false" ht="14.25" hidden="false" customHeight="false" outlineLevel="0" collapsed="false">
      <c r="A1970" s="0" t="n">
        <v>1969</v>
      </c>
      <c r="B1970" s="0" t="s">
        <v>3917</v>
      </c>
      <c r="C1970" s="0" t="s">
        <v>3918</v>
      </c>
      <c r="D1970" s="0" t="str">
        <f aca="false">PROPER(Sheet1__3[[#This Row],[COMMODITY]])</f>
        <v>Sapelli</v>
      </c>
      <c r="E1970" s="0" t="n">
        <v>0.08</v>
      </c>
      <c r="F1970" s="0" t="n">
        <v>0</v>
      </c>
      <c r="G1970" s="0" t="n">
        <v>0.04</v>
      </c>
      <c r="H1970" s="0" t="n">
        <v>0</v>
      </c>
      <c r="I1970" s="0" t="n">
        <v>-54.9</v>
      </c>
    </row>
    <row r="1971" customFormat="false" ht="14.25" hidden="false" customHeight="false" outlineLevel="0" collapsed="false">
      <c r="A1971" s="0" t="n">
        <v>1970</v>
      </c>
      <c r="B1971" s="0" t="s">
        <v>3919</v>
      </c>
      <c r="C1971" s="0" t="s">
        <v>3907</v>
      </c>
      <c r="D1971" s="0" t="str">
        <f aca="false">PROPER(Sheet1__3[[#This Row],[COMMODITY]])</f>
        <v>Others-Of-Wood Sawn Or Chipped Lengthwise, Sliced Or Peeled, Whethe...</v>
      </c>
      <c r="E1971" s="0" t="n">
        <v>81.88</v>
      </c>
      <c r="F1971" s="0" t="n">
        <v>0.0121</v>
      </c>
      <c r="G1971" s="0" t="n">
        <v>98.16</v>
      </c>
      <c r="H1971" s="0" t="n">
        <v>0.0136</v>
      </c>
      <c r="I1971" s="0" t="n">
        <v>19.87</v>
      </c>
    </row>
    <row r="1972" customFormat="false" ht="14.25" hidden="false" customHeight="false" outlineLevel="0" collapsed="false">
      <c r="A1972" s="0" t="n">
        <v>1971</v>
      </c>
      <c r="B1972" s="0" t="s">
        <v>3920</v>
      </c>
      <c r="C1972" s="0" t="s">
        <v>3921</v>
      </c>
      <c r="D1972" s="0" t="str">
        <f aca="false">PROPER(Sheet1__3[[#This Row],[COMMODITY]])</f>
        <v>Sawn/Chipped Wood Of Oak</v>
      </c>
      <c r="E1972" s="0" t="n">
        <v>8.95</v>
      </c>
      <c r="F1972" s="0" t="n">
        <v>0.0013</v>
      </c>
      <c r="G1972" s="0" t="n">
        <v>12.86</v>
      </c>
      <c r="H1972" s="0" t="n">
        <v>0.0018</v>
      </c>
      <c r="I1972" s="0" t="n">
        <v>43.72</v>
      </c>
    </row>
    <row r="1973" customFormat="false" ht="14.25" hidden="false" customHeight="false" outlineLevel="0" collapsed="false">
      <c r="A1973" s="0" t="n">
        <v>1972</v>
      </c>
      <c r="B1973" s="0" t="s">
        <v>3922</v>
      </c>
      <c r="C1973" s="0" t="s">
        <v>3923</v>
      </c>
      <c r="D1973" s="0" t="str">
        <f aca="false">PROPER(Sheet1__3[[#This Row],[COMMODITY]])</f>
        <v>Sawn/Chipped Wood Of Beech</v>
      </c>
      <c r="E1973" s="0" t="n">
        <v>10.72</v>
      </c>
      <c r="F1973" s="0" t="n">
        <v>0.0016</v>
      </c>
      <c r="G1973" s="0" t="n">
        <v>11.78</v>
      </c>
      <c r="H1973" s="0" t="n">
        <v>0.0016</v>
      </c>
      <c r="I1973" s="0" t="n">
        <v>9.82</v>
      </c>
    </row>
    <row r="1974" customFormat="false" ht="14.25" hidden="false" customHeight="false" outlineLevel="0" collapsed="false">
      <c r="A1974" s="0" t="n">
        <v>1973</v>
      </c>
      <c r="B1974" s="0" t="s">
        <v>3924</v>
      </c>
      <c r="C1974" s="0" t="s">
        <v>3925</v>
      </c>
      <c r="D1974" s="0" t="str">
        <f aca="false">PROPER(Sheet1__3[[#This Row],[COMMODITY]])</f>
        <v>Of Maple (Acer Spp.)</v>
      </c>
      <c r="E1974" s="0" t="n">
        <v>3.73</v>
      </c>
      <c r="F1974" s="0" t="n">
        <v>0.0005</v>
      </c>
      <c r="G1974" s="0" t="n">
        <v>3.68</v>
      </c>
      <c r="H1974" s="0" t="n">
        <v>0.0005</v>
      </c>
      <c r="I1974" s="0" t="n">
        <v>-1.22</v>
      </c>
    </row>
    <row r="1975" customFormat="false" ht="14.25" hidden="false" customHeight="false" outlineLevel="0" collapsed="false">
      <c r="A1975" s="0" t="n">
        <v>1974</v>
      </c>
      <c r="B1975" s="0" t="s">
        <v>3926</v>
      </c>
      <c r="C1975" s="0" t="s">
        <v>3927</v>
      </c>
      <c r="D1975" s="0" t="str">
        <f aca="false">PROPER(Sheet1__3[[#This Row],[COMMODITY]])</f>
        <v>Of Cherry (Prunus Spp.)</v>
      </c>
      <c r="E1975" s="0" t="n">
        <v>0.13</v>
      </c>
      <c r="F1975" s="0" t="n">
        <v>0</v>
      </c>
      <c r="G1975" s="0" t="n">
        <v>0.03</v>
      </c>
      <c r="H1975" s="0" t="n">
        <v>0</v>
      </c>
      <c r="I1975" s="0" t="n">
        <v>-74.41</v>
      </c>
    </row>
    <row r="1976" customFormat="false" ht="14.25" hidden="false" customHeight="false" outlineLevel="0" collapsed="false">
      <c r="A1976" s="0" t="n">
        <v>1975</v>
      </c>
      <c r="B1976" s="0" t="s">
        <v>3928</v>
      </c>
      <c r="C1976" s="0" t="s">
        <v>3929</v>
      </c>
      <c r="D1976" s="0" t="str">
        <f aca="false">PROPER(Sheet1__3[[#This Row],[COMMODITY]])</f>
        <v>Of Ash (Fraxinus Spp.)</v>
      </c>
      <c r="E1976" s="0" t="n">
        <v>1.27</v>
      </c>
      <c r="F1976" s="0" t="n">
        <v>0.0002</v>
      </c>
      <c r="G1976" s="0" t="n">
        <v>2.55</v>
      </c>
      <c r="H1976" s="0" t="n">
        <v>0.0004</v>
      </c>
      <c r="I1976" s="0" t="n">
        <v>101.2</v>
      </c>
    </row>
    <row r="1977" customFormat="false" ht="14.25" hidden="false" customHeight="false" outlineLevel="0" collapsed="false">
      <c r="A1977" s="0" t="n">
        <v>1976</v>
      </c>
      <c r="B1977" s="0" t="s">
        <v>3930</v>
      </c>
      <c r="C1977" s="0" t="s">
        <v>3931</v>
      </c>
      <c r="D1977" s="0" t="str">
        <f aca="false">PROPER(Sheet1__3[[#This Row],[COMMODITY]])</f>
        <v>Of Birch (Betula Spp.)</v>
      </c>
      <c r="E1977" s="0" t="n">
        <v>0.3</v>
      </c>
      <c r="F1977" s="0" t="n">
        <v>0</v>
      </c>
      <c r="G1977" s="0" t="n">
        <v>0.47</v>
      </c>
      <c r="H1977" s="0" t="n">
        <v>0.0001</v>
      </c>
      <c r="I1977" s="0" t="n">
        <v>55.03</v>
      </c>
    </row>
    <row r="1978" customFormat="false" ht="14.25" hidden="false" customHeight="false" outlineLevel="0" collapsed="false">
      <c r="A1978" s="0" t="n">
        <v>1977</v>
      </c>
      <c r="B1978" s="0" t="s">
        <v>3932</v>
      </c>
      <c r="C1978" s="0" t="s">
        <v>3887</v>
      </c>
      <c r="D1978" s="0" t="str">
        <f aca="false">PROPER(Sheet1__3[[#This Row],[COMMODITY]])</f>
        <v>Of Poplar And Aspen (Populus Spp.)</v>
      </c>
      <c r="E1978" s="0" t="n">
        <v>0.09</v>
      </c>
      <c r="F1978" s="0" t="n">
        <v>0</v>
      </c>
      <c r="G1978" s="0" t="n">
        <v>0.1</v>
      </c>
      <c r="H1978" s="0" t="n">
        <v>0</v>
      </c>
      <c r="I1978" s="0" t="n">
        <v>9.11</v>
      </c>
    </row>
    <row r="1979" customFormat="false" ht="14.25" hidden="false" customHeight="false" outlineLevel="0" collapsed="false">
      <c r="A1979" s="0" t="n">
        <v>1978</v>
      </c>
      <c r="B1979" s="0" t="s">
        <v>3933</v>
      </c>
      <c r="C1979" s="0" t="s">
        <v>3934</v>
      </c>
      <c r="D1979" s="0" t="str">
        <f aca="false">PROPER(Sheet1__3[[#This Row],[COMMODITY]])</f>
        <v>Othr Sawn/Chipped Wood Excl Oak And Beech</v>
      </c>
      <c r="E1979" s="0" t="n">
        <v>53.92</v>
      </c>
      <c r="F1979" s="0" t="n">
        <v>0.008</v>
      </c>
      <c r="G1979" s="0" t="n">
        <v>51.22</v>
      </c>
      <c r="H1979" s="0" t="n">
        <v>0.0071</v>
      </c>
      <c r="I1979" s="0" t="n">
        <v>-5.02</v>
      </c>
    </row>
    <row r="1980" customFormat="false" ht="14.25" hidden="false" customHeight="false" outlineLevel="0" collapsed="false">
      <c r="A1980" s="0" t="n">
        <v>1979</v>
      </c>
      <c r="B1980" s="0" t="s">
        <v>3935</v>
      </c>
      <c r="C1980" s="0" t="s">
        <v>3936</v>
      </c>
      <c r="D1980" s="0" t="str">
        <f aca="false">PROPER(Sheet1__3[[#This Row],[COMMODITY]])</f>
        <v>Veneershts Ply Shts Etc Of Coniferous</v>
      </c>
      <c r="E1980" s="0" t="n">
        <v>18.11</v>
      </c>
      <c r="F1980" s="0" t="n">
        <v>0.0027</v>
      </c>
      <c r="G1980" s="0" t="n">
        <v>21.49</v>
      </c>
      <c r="H1980" s="0" t="n">
        <v>0.003</v>
      </c>
      <c r="I1980" s="0" t="n">
        <v>18.62</v>
      </c>
    </row>
    <row r="1981" customFormat="false" ht="14.25" hidden="false" customHeight="false" outlineLevel="0" collapsed="false">
      <c r="A1981" s="0" t="n">
        <v>1980</v>
      </c>
      <c r="B1981" s="0" t="s">
        <v>3937</v>
      </c>
      <c r="C1981" s="0" t="s">
        <v>3938</v>
      </c>
      <c r="D1981" s="0" t="str">
        <f aca="false">PROPER(Sheet1__3[[#This Row],[COMMODITY]])</f>
        <v>Vnr Shets,Mrnti(Drk Rd,Lght Rd And Bakau)</v>
      </c>
      <c r="E1981" s="0" t="n">
        <v>3.38</v>
      </c>
      <c r="F1981" s="0" t="n">
        <v>0.0005</v>
      </c>
      <c r="G1981" s="0" t="n">
        <v>0.67</v>
      </c>
      <c r="H1981" s="0" t="n">
        <v>0.0001</v>
      </c>
      <c r="I1981" s="0" t="n">
        <v>-80.21</v>
      </c>
    </row>
    <row r="1982" customFormat="false" ht="14.25" hidden="false" customHeight="false" outlineLevel="0" collapsed="false">
      <c r="A1982" s="0" t="n">
        <v>1981</v>
      </c>
      <c r="B1982" s="0" t="s">
        <v>3939</v>
      </c>
      <c r="C1982" s="0" t="s">
        <v>3940</v>
      </c>
      <c r="D1982" s="0" t="str">
        <f aca="false">PROPER(Sheet1__3[[#This Row],[COMMODITY]])</f>
        <v>Other Of Tropical Wood</v>
      </c>
      <c r="E1982" s="0" t="n">
        <v>122.51</v>
      </c>
      <c r="F1982" s="0" t="n">
        <v>0.0181</v>
      </c>
      <c r="G1982" s="0" t="n">
        <v>148.87</v>
      </c>
      <c r="H1982" s="0" t="n">
        <v>0.0206</v>
      </c>
      <c r="I1982" s="0" t="n">
        <v>21.52</v>
      </c>
    </row>
    <row r="1983" customFormat="false" ht="14.25" hidden="false" customHeight="false" outlineLevel="0" collapsed="false">
      <c r="A1983" s="0" t="n">
        <v>1982</v>
      </c>
      <c r="B1983" s="0" t="s">
        <v>3941</v>
      </c>
      <c r="C1983" s="0" t="s">
        <v>3942</v>
      </c>
      <c r="D1983" s="0" t="str">
        <f aca="false">PROPER(Sheet1__3[[#This Row],[COMMODITY]])</f>
        <v>Venner Shts Plyshts Etc Of Other Wood</v>
      </c>
      <c r="E1983" s="0" t="n">
        <v>216.21</v>
      </c>
      <c r="F1983" s="0" t="n">
        <v>0.0319</v>
      </c>
      <c r="G1983" s="0" t="n">
        <v>214.73</v>
      </c>
      <c r="H1983" s="0" t="n">
        <v>0.0298</v>
      </c>
      <c r="I1983" s="0" t="n">
        <v>-0.68</v>
      </c>
    </row>
    <row r="1984" customFormat="false" ht="14.25" hidden="false" customHeight="false" outlineLevel="0" collapsed="false">
      <c r="A1984" s="0" t="n">
        <v>1983</v>
      </c>
      <c r="B1984" s="0" t="s">
        <v>3943</v>
      </c>
      <c r="C1984" s="0" t="s">
        <v>3944</v>
      </c>
      <c r="D1984" s="0" t="str">
        <f aca="false">PROPER(Sheet1__3[[#This Row],[COMMODITY]])</f>
        <v>Coniferous Wood Continously Shaped</v>
      </c>
      <c r="E1984" s="0" t="n">
        <v>5.17</v>
      </c>
      <c r="F1984" s="0" t="n">
        <v>0.0008</v>
      </c>
      <c r="G1984" s="0" t="n">
        <v>2.64</v>
      </c>
      <c r="H1984" s="0" t="n">
        <v>0.0004</v>
      </c>
      <c r="I1984" s="0" t="n">
        <v>-48.95</v>
      </c>
    </row>
    <row r="1985" customFormat="false" ht="14.25" hidden="false" customHeight="false" outlineLevel="0" collapsed="false">
      <c r="A1985" s="0" t="n">
        <v>1984</v>
      </c>
      <c r="B1985" s="0" t="s">
        <v>3945</v>
      </c>
      <c r="C1985" s="0" t="s">
        <v>3850</v>
      </c>
      <c r="D1985" s="0" t="str">
        <f aca="false">PROPER(Sheet1__3[[#This Row],[COMMODITY]])</f>
        <v>Of Bamboo</v>
      </c>
      <c r="E1985" s="0" t="n">
        <v>0.83</v>
      </c>
      <c r="F1985" s="0" t="n">
        <v>0.0001</v>
      </c>
      <c r="G1985" s="0" t="n">
        <v>1.25</v>
      </c>
      <c r="H1985" s="0" t="n">
        <v>0.0002</v>
      </c>
      <c r="I1985" s="0" t="n">
        <v>49.59</v>
      </c>
    </row>
    <row r="1986" customFormat="false" ht="14.25" hidden="false" customHeight="false" outlineLevel="0" collapsed="false">
      <c r="A1986" s="0" t="n">
        <v>1985</v>
      </c>
      <c r="B1986" s="0" t="s">
        <v>3946</v>
      </c>
      <c r="C1986" s="0" t="s">
        <v>3947</v>
      </c>
      <c r="D1986" s="0" t="str">
        <f aca="false">PROPER(Sheet1__3[[#This Row],[COMMODITY]])</f>
        <v>Of Tropical Wood</v>
      </c>
      <c r="E1986" s="0" t="n">
        <v>1.2</v>
      </c>
      <c r="F1986" s="0" t="n">
        <v>0.0002</v>
      </c>
      <c r="G1986" s="0" t="n">
        <v>3.53</v>
      </c>
      <c r="H1986" s="0" t="n">
        <v>0.0005</v>
      </c>
      <c r="I1986" s="0" t="n">
        <v>194.73</v>
      </c>
    </row>
    <row r="1987" customFormat="false" ht="14.25" hidden="false" customHeight="false" outlineLevel="0" collapsed="false">
      <c r="A1987" s="0" t="n">
        <v>1986</v>
      </c>
      <c r="B1987" s="0" t="s">
        <v>3948</v>
      </c>
      <c r="C1987" s="0" t="s">
        <v>3949</v>
      </c>
      <c r="D1987" s="0" t="str">
        <f aca="false">PROPER(Sheet1__3[[#This Row],[COMMODITY]])</f>
        <v>Others-Of-Wood(Incl Strips,Frizs For Parqt Florng Nt Asembld) Conti...</v>
      </c>
      <c r="E1987" s="0" t="n">
        <v>39.39</v>
      </c>
      <c r="F1987" s="0" t="n">
        <v>0.0058</v>
      </c>
      <c r="G1987" s="0" t="n">
        <v>35.65</v>
      </c>
      <c r="H1987" s="0" t="n">
        <v>0.0049</v>
      </c>
      <c r="I1987" s="0" t="n">
        <v>-9.49</v>
      </c>
    </row>
    <row r="1988" customFormat="false" ht="14.25" hidden="false" customHeight="false" outlineLevel="0" collapsed="false">
      <c r="A1988" s="0" t="n">
        <v>1987</v>
      </c>
      <c r="B1988" s="0" t="s">
        <v>3950</v>
      </c>
      <c r="C1988" s="0" t="s">
        <v>3951</v>
      </c>
      <c r="D1988" s="0" t="str">
        <f aca="false">PROPER(Sheet1__3[[#This Row],[COMMODITY]])</f>
        <v>Particle Board:</v>
      </c>
      <c r="E1988" s="0" t="n">
        <v>23.19</v>
      </c>
      <c r="F1988" s="0" t="n">
        <v>0.0034</v>
      </c>
      <c r="G1988" s="0" t="n">
        <v>18.67</v>
      </c>
      <c r="H1988" s="0" t="n">
        <v>0.0026</v>
      </c>
      <c r="I1988" s="0" t="n">
        <v>-19.5</v>
      </c>
    </row>
    <row r="1989" customFormat="false" ht="14.25" hidden="false" customHeight="false" outlineLevel="0" collapsed="false">
      <c r="A1989" s="0" t="n">
        <v>1988</v>
      </c>
      <c r="B1989" s="0" t="s">
        <v>3952</v>
      </c>
      <c r="C1989" s="0" t="s">
        <v>3953</v>
      </c>
      <c r="D1989" s="0" t="str">
        <f aca="false">PROPER(Sheet1__3[[#This Row],[COMMODITY]])</f>
        <v>Oriented Strand Board (Osb):</v>
      </c>
      <c r="E1989" s="0" t="n">
        <v>1.18</v>
      </c>
      <c r="F1989" s="0" t="n">
        <v>0.0002</v>
      </c>
      <c r="G1989" s="0" t="n">
        <v>1.37</v>
      </c>
      <c r="H1989" s="0" t="n">
        <v>0.0002</v>
      </c>
      <c r="I1989" s="0" t="n">
        <v>16.25</v>
      </c>
    </row>
    <row r="1990" customFormat="false" ht="14.25" hidden="false" customHeight="false" outlineLevel="0" collapsed="false">
      <c r="A1990" s="0" t="n">
        <v>1989</v>
      </c>
      <c r="B1990" s="0" t="s">
        <v>3954</v>
      </c>
      <c r="C1990" s="0" t="s">
        <v>3955</v>
      </c>
      <c r="D1990" s="0" t="str">
        <f aca="false">PROPER(Sheet1__3[[#This Row],[COMMODITY]])</f>
        <v>Others-Of-Partcle Bord And Smlr Bord Of Wood Otherlignus Matrls W/N...</v>
      </c>
      <c r="E1990" s="0" t="n">
        <v>0.07</v>
      </c>
      <c r="F1990" s="0" t="n">
        <v>0</v>
      </c>
      <c r="G1990" s="0" t="n">
        <v>0.09</v>
      </c>
      <c r="H1990" s="0" t="n">
        <v>0</v>
      </c>
      <c r="I1990" s="0" t="n">
        <v>25.75</v>
      </c>
    </row>
    <row r="1991" customFormat="false" ht="14.25" hidden="false" customHeight="false" outlineLevel="0" collapsed="false">
      <c r="A1991" s="0" t="n">
        <v>1990</v>
      </c>
      <c r="B1991" s="0" t="s">
        <v>3956</v>
      </c>
      <c r="C1991" s="0" t="s">
        <v>3957</v>
      </c>
      <c r="D1991" s="0" t="str">
        <f aca="false">PROPER(Sheet1__3[[#This Row],[COMMODITY]])</f>
        <v>Prtcl Bord/Smlr Bord Of Othr Lignus Matrls</v>
      </c>
      <c r="E1991" s="0" t="n">
        <v>1.19</v>
      </c>
      <c r="F1991" s="0" t="n">
        <v>0.0002</v>
      </c>
      <c r="G1991" s="0" t="n">
        <v>0.81</v>
      </c>
      <c r="H1991" s="0" t="n">
        <v>0.0001</v>
      </c>
      <c r="I1991" s="0" t="n">
        <v>-31.71</v>
      </c>
    </row>
    <row r="1992" customFormat="false" ht="14.25" hidden="false" customHeight="false" outlineLevel="0" collapsed="false">
      <c r="A1992" s="0" t="n">
        <v>1991</v>
      </c>
      <c r="B1992" s="0" t="s">
        <v>3958</v>
      </c>
      <c r="C1992" s="0" t="s">
        <v>3959</v>
      </c>
      <c r="D1992" s="0" t="str">
        <f aca="false">PROPER(Sheet1__3[[#This Row],[COMMODITY]])</f>
        <v>Of A Thickness Not Exceeding 5Mm</v>
      </c>
      <c r="E1992" s="0" t="n">
        <v>30.12</v>
      </c>
      <c r="F1992" s="0" t="n">
        <v>0.0044</v>
      </c>
      <c r="G1992" s="0" t="n">
        <v>25.95</v>
      </c>
      <c r="H1992" s="0" t="n">
        <v>0.0036</v>
      </c>
      <c r="I1992" s="0" t="n">
        <v>-13.86</v>
      </c>
    </row>
    <row r="1993" customFormat="false" ht="14.25" hidden="false" customHeight="false" outlineLevel="0" collapsed="false">
      <c r="A1993" s="0" t="n">
        <v>1992</v>
      </c>
      <c r="B1993" s="0" t="s">
        <v>3960</v>
      </c>
      <c r="C1993" s="0" t="s">
        <v>3961</v>
      </c>
      <c r="D1993" s="0" t="str">
        <f aca="false">PROPER(Sheet1__3[[#This Row],[COMMODITY]])</f>
        <v>Of A Thickness Exceeding 5Mm But Not      Exceeding 9Mm</v>
      </c>
      <c r="E1993" s="0" t="n">
        <v>17.66</v>
      </c>
      <c r="F1993" s="0" t="n">
        <v>0.0026</v>
      </c>
      <c r="G1993" s="0" t="n">
        <v>9.73</v>
      </c>
      <c r="H1993" s="0" t="n">
        <v>0.0013</v>
      </c>
      <c r="I1993" s="0" t="n">
        <v>-44.9</v>
      </c>
    </row>
    <row r="1994" customFormat="false" ht="14.25" hidden="false" customHeight="false" outlineLevel="0" collapsed="false">
      <c r="A1994" s="0" t="n">
        <v>1993</v>
      </c>
      <c r="B1994" s="0" t="s">
        <v>3962</v>
      </c>
      <c r="C1994" s="0" t="s">
        <v>3963</v>
      </c>
      <c r="D1994" s="0" t="str">
        <f aca="false">PROPER(Sheet1__3[[#This Row],[COMMODITY]])</f>
        <v>Of A Thickness Exceeding 9Mm</v>
      </c>
      <c r="E1994" s="0" t="n">
        <v>35.06</v>
      </c>
      <c r="F1994" s="0" t="n">
        <v>0.0052</v>
      </c>
      <c r="G1994" s="0" t="n">
        <v>19.03</v>
      </c>
      <c r="H1994" s="0" t="n">
        <v>0.0026</v>
      </c>
      <c r="I1994" s="0" t="n">
        <v>-45.71</v>
      </c>
    </row>
    <row r="1995" customFormat="false" ht="14.25" hidden="false" customHeight="false" outlineLevel="0" collapsed="false">
      <c r="A1995" s="0" t="n">
        <v>1994</v>
      </c>
      <c r="B1995" s="0" t="s">
        <v>3964</v>
      </c>
      <c r="C1995" s="0" t="s">
        <v>3965</v>
      </c>
      <c r="D1995" s="0" t="str">
        <f aca="false">PROPER(Sheet1__3[[#This Row],[COMMODITY]])</f>
        <v>Of A Density Exceeding 0.8 Gm/Cm3 :</v>
      </c>
      <c r="E1995" s="0" t="n">
        <v>32.46</v>
      </c>
      <c r="F1995" s="0" t="n">
        <v>0.0048</v>
      </c>
      <c r="G1995" s="0" t="n">
        <v>27.41</v>
      </c>
      <c r="H1995" s="0" t="n">
        <v>0.0038</v>
      </c>
      <c r="I1995" s="0" t="n">
        <v>-15.56</v>
      </c>
    </row>
    <row r="1996" customFormat="false" ht="14.25" hidden="false" customHeight="false" outlineLevel="0" collapsed="false">
      <c r="A1996" s="0" t="n">
        <v>1995</v>
      </c>
      <c r="B1996" s="0" t="s">
        <v>3966</v>
      </c>
      <c r="C1996" s="0" t="s">
        <v>3967</v>
      </c>
      <c r="D1996" s="0" t="str">
        <f aca="false">PROPER(Sheet1__3[[#This Row],[COMMODITY]])</f>
        <v>Of A Density Exceeding 0.5 Gm/Cm 3 But Not Exceeding 0.8 Gm/Cm 3 :</v>
      </c>
      <c r="E1996" s="0" t="n">
        <v>1.03</v>
      </c>
      <c r="F1996" s="0" t="n">
        <v>0.0002</v>
      </c>
      <c r="G1996" s="0" t="n">
        <v>1.06</v>
      </c>
      <c r="H1996" s="0" t="n">
        <v>0.0001</v>
      </c>
      <c r="I1996" s="0" t="n">
        <v>3.8</v>
      </c>
    </row>
    <row r="1997" customFormat="false" ht="14.25" hidden="false" customHeight="false" outlineLevel="0" collapsed="false">
      <c r="A1997" s="0" t="n">
        <v>1996</v>
      </c>
      <c r="B1997" s="0" t="s">
        <v>3968</v>
      </c>
      <c r="C1997" s="0" t="s">
        <v>3969</v>
      </c>
      <c r="D1997" s="0" t="str">
        <f aca="false">PROPER(Sheet1__3[[#This Row],[COMMODITY]])</f>
        <v>Of A Density Not Exceeding 0.5 Gm/Cm 3 :</v>
      </c>
      <c r="E1997" s="0" t="n">
        <v>6.29</v>
      </c>
      <c r="F1997" s="0" t="n">
        <v>0.0009</v>
      </c>
      <c r="G1997" s="0" t="n">
        <v>7.05</v>
      </c>
      <c r="H1997" s="0" t="n">
        <v>0.001</v>
      </c>
      <c r="I1997" s="0" t="n">
        <v>12.03</v>
      </c>
    </row>
    <row r="1998" customFormat="false" ht="14.25" hidden="false" customHeight="false" outlineLevel="0" collapsed="false">
      <c r="A1998" s="0" t="n">
        <v>1997</v>
      </c>
      <c r="B1998" s="0" t="s">
        <v>3970</v>
      </c>
      <c r="C1998" s="0" t="s">
        <v>3850</v>
      </c>
      <c r="D1998" s="0" t="str">
        <f aca="false">PROPER(Sheet1__3[[#This Row],[COMMODITY]])</f>
        <v>Of Bamboo</v>
      </c>
      <c r="E1998" s="0" t="n">
        <v>0.23</v>
      </c>
      <c r="F1998" s="0" t="n">
        <v>0</v>
      </c>
      <c r="G1998" s="0" t="n">
        <v>0.01</v>
      </c>
      <c r="H1998" s="0" t="n">
        <v>0</v>
      </c>
      <c r="I1998" s="0" t="n">
        <v>-95.1</v>
      </c>
    </row>
    <row r="1999" customFormat="false" ht="14.25" hidden="false" customHeight="false" outlineLevel="0" collapsed="false">
      <c r="A1999" s="0" t="n">
        <v>1998</v>
      </c>
      <c r="B1999" s="0" t="s">
        <v>3971</v>
      </c>
      <c r="C1999" s="0" t="s">
        <v>3972</v>
      </c>
      <c r="D1999" s="0" t="str">
        <f aca="false">PROPER(Sheet1__3[[#This Row],[COMMODITY]])</f>
        <v>Plywood, Veneered Panels And Similar      Laminated Woodwith At Lea...</v>
      </c>
      <c r="E1999" s="0" t="n">
        <v>94.66</v>
      </c>
      <c r="F1999" s="0" t="n">
        <v>0.014</v>
      </c>
      <c r="G1999" s="0" t="n">
        <v>151.05</v>
      </c>
      <c r="H1999" s="0" t="n">
        <v>0.0209</v>
      </c>
      <c r="I1999" s="0" t="n">
        <v>59.56</v>
      </c>
    </row>
    <row r="2000" customFormat="false" ht="14.25" hidden="false" customHeight="false" outlineLevel="0" collapsed="false">
      <c r="A2000" s="0" t="n">
        <v>1999</v>
      </c>
      <c r="B2000" s="0" t="s">
        <v>3973</v>
      </c>
      <c r="C2000" s="0" t="s">
        <v>3974</v>
      </c>
      <c r="D2000" s="0" t="str">
        <f aca="false">PROPER(Sheet1__3[[#This Row],[COMMODITY]])</f>
        <v>Oth, Wh At Least 1 Outer Ply Of Non-Conf Wd Of Alder, Ash, Eucalypt...</v>
      </c>
      <c r="E2000" s="0" t="n">
        <v>28.54</v>
      </c>
      <c r="F2000" s="0" t="n">
        <v>0.0042</v>
      </c>
      <c r="G2000" s="0" t="n">
        <v>36.34</v>
      </c>
      <c r="H2000" s="0" t="n">
        <v>0.005</v>
      </c>
      <c r="I2000" s="0" t="n">
        <v>27.35</v>
      </c>
    </row>
    <row r="2001" customFormat="false" ht="14.25" hidden="false" customHeight="false" outlineLevel="0" collapsed="false">
      <c r="A2001" s="0" t="n">
        <v>2000</v>
      </c>
      <c r="B2001" s="0" t="s">
        <v>3975</v>
      </c>
      <c r="C2001" s="0" t="s">
        <v>3976</v>
      </c>
      <c r="D2001" s="0" t="str">
        <f aca="false">PROPER(Sheet1__3[[#This Row],[COMMODITY]])</f>
        <v>Other,  With At Least One Outer Ply Of Non-Coniferous Wood Not Spec...</v>
      </c>
      <c r="E2001" s="0" t="n">
        <v>7.48</v>
      </c>
      <c r="F2001" s="0" t="n">
        <v>0.0011</v>
      </c>
      <c r="G2001" s="0" t="n">
        <v>9.39</v>
      </c>
      <c r="H2001" s="0" t="n">
        <v>0.0013</v>
      </c>
      <c r="I2001" s="0" t="n">
        <v>25.56</v>
      </c>
    </row>
    <row r="2002" customFormat="false" ht="14.25" hidden="false" customHeight="false" outlineLevel="0" collapsed="false">
      <c r="A2002" s="0" t="n">
        <v>2001</v>
      </c>
      <c r="B2002" s="0" t="s">
        <v>3977</v>
      </c>
      <c r="C2002" s="0" t="s">
        <v>3978</v>
      </c>
      <c r="D2002" s="0" t="str">
        <f aca="false">PROPER(Sheet1__3[[#This Row],[COMMODITY]])</f>
        <v>Other,  With Both Outer Plies Of Coniferous Wood:</v>
      </c>
      <c r="E2002" s="0" t="n">
        <v>18.41</v>
      </c>
      <c r="F2002" s="0" t="n">
        <v>0.0027</v>
      </c>
      <c r="G2002" s="0" t="n">
        <v>24.76</v>
      </c>
      <c r="H2002" s="0" t="n">
        <v>0.0034</v>
      </c>
      <c r="I2002" s="0" t="n">
        <v>34.5</v>
      </c>
    </row>
    <row r="2003" customFormat="false" ht="14.25" hidden="false" customHeight="false" outlineLevel="0" collapsed="false">
      <c r="A2003" s="0" t="n">
        <v>2002</v>
      </c>
      <c r="B2003" s="0" t="s">
        <v>3979</v>
      </c>
      <c r="C2003" s="0" t="s">
        <v>3980</v>
      </c>
      <c r="D2003" s="0" t="str">
        <f aca="false">PROPER(Sheet1__3[[#This Row],[COMMODITY]])</f>
        <v>With At Least One Outer Ply Of Tropical Wood,Laminated Veneered Lum...</v>
      </c>
      <c r="E2003" s="0" t="n">
        <v>0.19</v>
      </c>
      <c r="F2003" s="0" t="n">
        <v>0</v>
      </c>
      <c r="G2003" s="0" t="n">
        <v>0.21</v>
      </c>
      <c r="H2003" s="0" t="n">
        <v>0</v>
      </c>
      <c r="I2003" s="0" t="n">
        <v>10.57</v>
      </c>
    </row>
    <row r="2004" customFormat="false" ht="14.25" hidden="false" customHeight="false" outlineLevel="0" collapsed="false">
      <c r="A2004" s="0" t="n">
        <v>2003</v>
      </c>
      <c r="B2004" s="0" t="s">
        <v>3981</v>
      </c>
      <c r="C2004" s="0" t="s">
        <v>3982</v>
      </c>
      <c r="D2004" s="0" t="str">
        <f aca="false">PROPER(Sheet1__3[[#This Row],[COMMODITY]])</f>
        <v>Other, With At Least One Outer Ply Of Non-Coniferous Wood,Laminated...</v>
      </c>
      <c r="E2004" s="0" t="n">
        <v>0.4</v>
      </c>
      <c r="F2004" s="0" t="n">
        <v>0.0001</v>
      </c>
      <c r="G2004" s="0" t="n">
        <v>0.39</v>
      </c>
      <c r="H2004" s="0" t="n">
        <v>0.0001</v>
      </c>
      <c r="I2004" s="0" t="n">
        <v>-3.96</v>
      </c>
    </row>
    <row r="2005" customFormat="false" ht="14.25" hidden="false" customHeight="false" outlineLevel="0" collapsed="false">
      <c r="A2005" s="0" t="n">
        <v>2004</v>
      </c>
      <c r="B2005" s="0" t="s">
        <v>3983</v>
      </c>
      <c r="C2005" s="0" t="s">
        <v>3984</v>
      </c>
      <c r="D2005" s="0" t="str">
        <f aca="false">PROPER(Sheet1__3[[#This Row],[COMMODITY]])</f>
        <v>Other, With Both Outer Plies Of Coniferous Wood,Laminated Veneered ...</v>
      </c>
      <c r="E2005" s="0" t="n">
        <v>0.34</v>
      </c>
      <c r="F2005" s="0" t="n">
        <v>0.0001</v>
      </c>
      <c r="G2005" s="0" t="n">
        <v>0.34</v>
      </c>
      <c r="H2005" s="0" t="n">
        <v>0</v>
      </c>
      <c r="I2005" s="0" t="n">
        <v>0.13</v>
      </c>
    </row>
    <row r="2006" customFormat="false" ht="14.25" hidden="false" customHeight="false" outlineLevel="0" collapsed="false">
      <c r="A2006" s="0" t="n">
        <v>2005</v>
      </c>
      <c r="B2006" s="0" t="s">
        <v>3985</v>
      </c>
      <c r="C2006" s="0" t="s">
        <v>3986</v>
      </c>
      <c r="D2006" s="0" t="str">
        <f aca="false">PROPER(Sheet1__3[[#This Row],[COMMODITY]])</f>
        <v>Blockboard, Laminboard And Batterboard (With At Least One Outer Ply...</v>
      </c>
      <c r="E2006" s="0" t="n">
        <v>0.6</v>
      </c>
      <c r="F2006" s="0" t="n">
        <v>0.0001</v>
      </c>
      <c r="G2006" s="0" t="n">
        <v>0.38</v>
      </c>
      <c r="H2006" s="0" t="n">
        <v>0.0001</v>
      </c>
      <c r="I2006" s="0" t="n">
        <v>-36.48</v>
      </c>
    </row>
    <row r="2007" customFormat="false" ht="14.25" hidden="false" customHeight="false" outlineLevel="0" collapsed="false">
      <c r="A2007" s="0" t="n">
        <v>2006</v>
      </c>
      <c r="B2007" s="0" t="s">
        <v>3987</v>
      </c>
      <c r="C2007" s="0" t="s">
        <v>3988</v>
      </c>
      <c r="D2007" s="0" t="str">
        <f aca="false">PROPER(Sheet1__3[[#This Row],[COMMODITY]])</f>
        <v>Other, With At Least One Outer Ply Of Non-Coniferous Wood</v>
      </c>
      <c r="E2007" s="0" t="n">
        <v>0.02</v>
      </c>
      <c r="F2007" s="0" t="n">
        <v>0</v>
      </c>
      <c r="G2007" s="0" t="n">
        <v>0.13</v>
      </c>
      <c r="H2007" s="0" t="n">
        <v>0</v>
      </c>
      <c r="I2007" s="0" t="n">
        <v>514.63</v>
      </c>
    </row>
    <row r="2008" customFormat="false" ht="14.25" hidden="false" customHeight="false" outlineLevel="0" collapsed="false">
      <c r="A2008" s="0" t="n">
        <v>2007</v>
      </c>
      <c r="B2008" s="0" t="s">
        <v>3989</v>
      </c>
      <c r="C2008" s="0" t="s">
        <v>3990</v>
      </c>
      <c r="D2008" s="0" t="str">
        <f aca="false">PROPER(Sheet1__3[[#This Row],[COMMODITY]])</f>
        <v>Other,With Both Outer Plies Of Coniferous Wood</v>
      </c>
      <c r="E2008" s="0" t="n">
        <v>0.01</v>
      </c>
      <c r="F2008" s="0" t="n">
        <v>0</v>
      </c>
      <c r="G2008" s="0" t="n">
        <v>0</v>
      </c>
      <c r="H2008" s="0" t="n">
        <v>0</v>
      </c>
      <c r="I2008" s="0" t="n">
        <v>-88.38</v>
      </c>
    </row>
    <row r="2009" customFormat="false" ht="14.25" hidden="false" customHeight="false" outlineLevel="0" collapsed="false">
      <c r="A2009" s="0" t="n">
        <v>2008</v>
      </c>
      <c r="B2009" s="0" t="s">
        <v>3991</v>
      </c>
      <c r="C2009" s="0" t="s">
        <v>3992</v>
      </c>
      <c r="D2009" s="0" t="str">
        <f aca="false">PROPER(Sheet1__3[[#This Row],[COMMODITY]])</f>
        <v>Other, With At Least One Outer Ply Of Tropical Wood</v>
      </c>
      <c r="E2009" s="0" t="n">
        <v>0.46</v>
      </c>
      <c r="F2009" s="0" t="n">
        <v>0.0001</v>
      </c>
      <c r="G2009" s="0" t="n">
        <v>0.76</v>
      </c>
      <c r="H2009" s="0" t="n">
        <v>0.0001</v>
      </c>
      <c r="I2009" s="0" t="n">
        <v>65.23</v>
      </c>
    </row>
    <row r="2010" customFormat="false" ht="14.25" hidden="false" customHeight="false" outlineLevel="0" collapsed="false">
      <c r="A2010" s="0" t="n">
        <v>2009</v>
      </c>
      <c r="B2010" s="0" t="s">
        <v>3993</v>
      </c>
      <c r="C2010" s="0" t="s">
        <v>3988</v>
      </c>
      <c r="D2010" s="0" t="str">
        <f aca="false">PROPER(Sheet1__3[[#This Row],[COMMODITY]])</f>
        <v>Other, With At Least One Outer Ply Of Non-Coniferous Wood</v>
      </c>
      <c r="E2010" s="0" t="n">
        <v>1.25</v>
      </c>
      <c r="F2010" s="0" t="n">
        <v>0.0002</v>
      </c>
      <c r="G2010" s="0" t="n">
        <v>1.03</v>
      </c>
      <c r="H2010" s="0" t="n">
        <v>0.0001</v>
      </c>
      <c r="I2010" s="0" t="n">
        <v>-17.63</v>
      </c>
    </row>
    <row r="2011" customFormat="false" ht="14.25" hidden="false" customHeight="false" outlineLevel="0" collapsed="false">
      <c r="A2011" s="0" t="n">
        <v>2010</v>
      </c>
      <c r="B2011" s="0" t="s">
        <v>3994</v>
      </c>
      <c r="C2011" s="0" t="s">
        <v>3995</v>
      </c>
      <c r="D2011" s="0" t="str">
        <f aca="false">PROPER(Sheet1__3[[#This Row],[COMMODITY]])</f>
        <v>Other ,With Both Outer Plies Of Coniferous Wood</v>
      </c>
      <c r="E2011" s="0" t="n">
        <v>58.97</v>
      </c>
      <c r="F2011" s="0" t="n">
        <v>0.0087</v>
      </c>
      <c r="G2011" s="0" t="n">
        <v>68.38</v>
      </c>
      <c r="H2011" s="0" t="n">
        <v>0.0095</v>
      </c>
      <c r="I2011" s="0" t="n">
        <v>15.95</v>
      </c>
    </row>
    <row r="2012" customFormat="false" ht="14.25" hidden="false" customHeight="false" outlineLevel="0" collapsed="false">
      <c r="A2012" s="0" t="n">
        <v>2011</v>
      </c>
      <c r="B2012" s="0" t="s">
        <v>3996</v>
      </c>
      <c r="C2012" s="0" t="s">
        <v>3997</v>
      </c>
      <c r="D2012" s="0" t="str">
        <f aca="false">PROPER(Sheet1__3[[#This Row],[COMMODITY]])</f>
        <v>Densified Wood In Blocks Plates Strips    Or Profile Shapes</v>
      </c>
      <c r="E2012" s="0" t="n">
        <v>5.45</v>
      </c>
      <c r="F2012" s="0" t="n">
        <v>0.0008</v>
      </c>
      <c r="G2012" s="0" t="n">
        <v>7.43</v>
      </c>
      <c r="H2012" s="0" t="n">
        <v>0.001</v>
      </c>
      <c r="I2012" s="0" t="n">
        <v>36.35</v>
      </c>
    </row>
    <row r="2013" customFormat="false" ht="14.25" hidden="false" customHeight="false" outlineLevel="0" collapsed="false">
      <c r="A2013" s="0" t="n">
        <v>2012</v>
      </c>
      <c r="B2013" s="0" t="s">
        <v>3998</v>
      </c>
      <c r="C2013" s="0" t="s">
        <v>3947</v>
      </c>
      <c r="D2013" s="0" t="str">
        <f aca="false">PROPER(Sheet1__3[[#This Row],[COMMODITY]])</f>
        <v>Of Tropical Wood</v>
      </c>
      <c r="E2013" s="0" t="n">
        <v>0.06</v>
      </c>
      <c r="F2013" s="0" t="n">
        <v>0</v>
      </c>
      <c r="G2013" s="0" t="n">
        <v>0.03</v>
      </c>
      <c r="H2013" s="0" t="n">
        <v>0</v>
      </c>
      <c r="I2013" s="0" t="n">
        <v>-55.39</v>
      </c>
    </row>
    <row r="2014" customFormat="false" ht="14.25" hidden="false" customHeight="false" outlineLevel="0" collapsed="false">
      <c r="A2014" s="0" t="n">
        <v>2013</v>
      </c>
      <c r="B2014" s="0" t="s">
        <v>3999</v>
      </c>
      <c r="C2014" s="0" t="s">
        <v>4000</v>
      </c>
      <c r="D2014" s="0" t="str">
        <f aca="false">PROPER(Sheet1__3[[#This Row],[COMMODITY]])</f>
        <v>Others-Of-Wooden Frames For Paintings, Photographs, Mirrors Or Simi...</v>
      </c>
      <c r="E2014" s="0" t="n">
        <v>1.91</v>
      </c>
      <c r="F2014" s="0" t="n">
        <v>0.0003</v>
      </c>
      <c r="G2014" s="0" t="n">
        <v>1.81</v>
      </c>
      <c r="H2014" s="0" t="n">
        <v>0.0003</v>
      </c>
      <c r="I2014" s="0" t="n">
        <v>-5.5</v>
      </c>
    </row>
    <row r="2015" customFormat="false" ht="14.25" hidden="false" customHeight="false" outlineLevel="0" collapsed="false">
      <c r="A2015" s="0" t="n">
        <v>2014</v>
      </c>
      <c r="B2015" s="0" t="s">
        <v>4001</v>
      </c>
      <c r="C2015" s="0" t="s">
        <v>4002</v>
      </c>
      <c r="D2015" s="0" t="str">
        <f aca="false">PROPER(Sheet1__3[[#This Row],[COMMODITY]])</f>
        <v>Cases Boxes Crates Drums And Smlr         Packings Cable-Durms Of Wood</v>
      </c>
      <c r="E2015" s="0" t="n">
        <v>1.72</v>
      </c>
      <c r="F2015" s="0" t="n">
        <v>0.0003</v>
      </c>
      <c r="G2015" s="0" t="n">
        <v>3.81</v>
      </c>
      <c r="H2015" s="0" t="n">
        <v>0.0005</v>
      </c>
      <c r="I2015" s="0" t="n">
        <v>121.77</v>
      </c>
    </row>
    <row r="2016" customFormat="false" ht="14.25" hidden="false" customHeight="false" outlineLevel="0" collapsed="false">
      <c r="A2016" s="0" t="n">
        <v>2015</v>
      </c>
      <c r="B2016" s="0" t="s">
        <v>4003</v>
      </c>
      <c r="C2016" s="0" t="s">
        <v>4004</v>
      </c>
      <c r="D2016" s="0" t="str">
        <f aca="false">PROPER(Sheet1__3[[#This Row],[COMMODITY]])</f>
        <v>Palets,Palets(Box,Colrs) And Othr Load Bordsof Wood</v>
      </c>
      <c r="E2016" s="0" t="n">
        <v>18.35</v>
      </c>
      <c r="F2016" s="0" t="n">
        <v>0.0027</v>
      </c>
      <c r="G2016" s="0" t="n">
        <v>17.04</v>
      </c>
      <c r="H2016" s="0" t="n">
        <v>0.0024</v>
      </c>
      <c r="I2016" s="0" t="n">
        <v>-7.12</v>
      </c>
    </row>
    <row r="2017" customFormat="false" ht="14.25" hidden="false" customHeight="false" outlineLevel="0" collapsed="false">
      <c r="A2017" s="0" t="n">
        <v>2016</v>
      </c>
      <c r="B2017" s="0" t="s">
        <v>4005</v>
      </c>
      <c r="C2017" s="0" t="s">
        <v>4006</v>
      </c>
      <c r="D2017" s="0" t="str">
        <f aca="false">PROPER(Sheet1__3[[#This Row],[COMMODITY]])</f>
        <v>Casks Barrels Vats Tubs And Othr Coopers   Product Of Wood Incl Staves</v>
      </c>
      <c r="E2017" s="0" t="n">
        <v>6.74</v>
      </c>
      <c r="F2017" s="0" t="n">
        <v>0.001</v>
      </c>
      <c r="G2017" s="0" t="n">
        <v>16.83</v>
      </c>
      <c r="H2017" s="0" t="n">
        <v>0.0023</v>
      </c>
      <c r="I2017" s="0" t="n">
        <v>149.73</v>
      </c>
    </row>
    <row r="2018" customFormat="false" ht="14.25" hidden="false" customHeight="false" outlineLevel="0" collapsed="false">
      <c r="A2018" s="0" t="n">
        <v>2017</v>
      </c>
      <c r="B2018" s="0" t="s">
        <v>4007</v>
      </c>
      <c r="C2018" s="0" t="s">
        <v>4008</v>
      </c>
      <c r="D2018" s="0" t="str">
        <f aca="false">PROPER(Sheet1__3[[#This Row],[COMMODITY]])</f>
        <v>Tools,Tool Bodies,Tool Handles Broom Or   Brush Bodies And Handles,...</v>
      </c>
      <c r="E2018" s="0" t="n">
        <v>4.24</v>
      </c>
      <c r="F2018" s="0" t="n">
        <v>0.0006</v>
      </c>
      <c r="G2018" s="0" t="n">
        <v>4.47</v>
      </c>
      <c r="H2018" s="0" t="n">
        <v>0.0006</v>
      </c>
      <c r="I2018" s="0" t="n">
        <v>5.37</v>
      </c>
    </row>
    <row r="2019" customFormat="false" ht="14.25" hidden="false" customHeight="false" outlineLevel="0" collapsed="false">
      <c r="A2019" s="0" t="n">
        <v>2018</v>
      </c>
      <c r="B2019" s="0" t="s">
        <v>4009</v>
      </c>
      <c r="C2019" s="0" t="s">
        <v>4010</v>
      </c>
      <c r="D2019" s="0" t="str">
        <f aca="false">PROPER(Sheet1__3[[#This Row],[COMMODITY]])</f>
        <v>Of Tropical Wood(Windows, French-Windows And Their Frames:)</v>
      </c>
      <c r="E2019" s="0" t="n">
        <v>0.24</v>
      </c>
      <c r="F2019" s="0" t="n">
        <v>0</v>
      </c>
      <c r="G2019" s="0" t="n">
        <v>0.09</v>
      </c>
      <c r="H2019" s="0" t="n">
        <v>0</v>
      </c>
      <c r="I2019" s="0" t="n">
        <v>-62.11</v>
      </c>
    </row>
    <row r="2020" customFormat="false" ht="14.25" hidden="false" customHeight="false" outlineLevel="0" collapsed="false">
      <c r="A2020" s="0" t="n">
        <v>2019</v>
      </c>
      <c r="B2020" s="0" t="s">
        <v>4011</v>
      </c>
      <c r="C2020" s="0" t="s">
        <v>4012</v>
      </c>
      <c r="D2020" s="0" t="str">
        <f aca="false">PROPER(Sheet1__3[[#This Row],[COMMODITY]])</f>
        <v>Other(Other)</v>
      </c>
      <c r="E2020" s="0" t="n">
        <v>0.35</v>
      </c>
      <c r="F2020" s="0" t="n">
        <v>0.0001</v>
      </c>
      <c r="G2020" s="0" t="n">
        <v>0.19</v>
      </c>
      <c r="H2020" s="0" t="n">
        <v>0</v>
      </c>
      <c r="I2020" s="0" t="n">
        <v>-46.56</v>
      </c>
    </row>
    <row r="2021" customFormat="false" ht="14.25" hidden="false" customHeight="false" outlineLevel="0" collapsed="false">
      <c r="A2021" s="0" t="n">
        <v>2020</v>
      </c>
      <c r="B2021" s="0" t="s">
        <v>4013</v>
      </c>
      <c r="C2021" s="0" t="s">
        <v>4014</v>
      </c>
      <c r="D2021" s="0" t="str">
        <f aca="false">PROPER(Sheet1__3[[#This Row],[COMMODITY]])</f>
        <v>Of Tropical Wood:(Doors And Their Frames And Thresholds:)</v>
      </c>
      <c r="E2021" s="0" t="n">
        <v>4.62</v>
      </c>
      <c r="F2021" s="0" t="n">
        <v>0.0007</v>
      </c>
      <c r="G2021" s="0" t="n">
        <v>4.86</v>
      </c>
      <c r="H2021" s="0" t="n">
        <v>0.0007</v>
      </c>
      <c r="I2021" s="0" t="n">
        <v>5.29</v>
      </c>
    </row>
    <row r="2022" customFormat="false" ht="14.25" hidden="false" customHeight="false" outlineLevel="0" collapsed="false">
      <c r="A2022" s="0" t="n">
        <v>2021</v>
      </c>
      <c r="B2022" s="0" t="s">
        <v>4015</v>
      </c>
      <c r="C2022" s="0" t="s">
        <v>4016</v>
      </c>
      <c r="D2022" s="0" t="str">
        <f aca="false">PROPER(Sheet1__3[[#This Row],[COMMODITY]])</f>
        <v>Others-Of-Builders? Joinery And Carpentry Of Wood,Including Cellula...</v>
      </c>
      <c r="E2022" s="0" t="n">
        <v>2.78</v>
      </c>
      <c r="F2022" s="0" t="n">
        <v>0.0004</v>
      </c>
      <c r="G2022" s="0" t="n">
        <v>3.27</v>
      </c>
      <c r="H2022" s="0" t="n">
        <v>0.0005</v>
      </c>
      <c r="I2022" s="0" t="n">
        <v>17.39</v>
      </c>
    </row>
    <row r="2023" customFormat="false" ht="14.25" hidden="false" customHeight="false" outlineLevel="0" collapsed="false">
      <c r="A2023" s="0" t="n">
        <v>2022</v>
      </c>
      <c r="B2023" s="0" t="s">
        <v>4017</v>
      </c>
      <c r="C2023" s="0" t="s">
        <v>4018</v>
      </c>
      <c r="D2023" s="0" t="str">
        <f aca="false">PROPER(Sheet1__3[[#This Row],[COMMODITY]])</f>
        <v>Posts And Beams Other Than Products Of Sub Headings 441881 To 441889</v>
      </c>
      <c r="E2023" s="0" t="n">
        <v>1.1</v>
      </c>
      <c r="F2023" s="0" t="n">
        <v>0.0002</v>
      </c>
      <c r="G2023" s="0" t="n">
        <v>1.01</v>
      </c>
      <c r="H2023" s="0" t="n">
        <v>0.0001</v>
      </c>
      <c r="I2023" s="0" t="n">
        <v>-7.78</v>
      </c>
    </row>
    <row r="2024" customFormat="false" ht="14.25" hidden="false" customHeight="false" outlineLevel="0" collapsed="false">
      <c r="A2024" s="0" t="n">
        <v>2023</v>
      </c>
      <c r="B2024" s="0" t="s">
        <v>4019</v>
      </c>
      <c r="C2024" s="0" t="s">
        <v>4020</v>
      </c>
      <c r="D2024" s="0" t="str">
        <f aca="false">PROPER(Sheet1__3[[#This Row],[COMMODITY]])</f>
        <v>Shutterng For Concrete Constructional Work</v>
      </c>
      <c r="E2024" s="0" t="n">
        <v>5.18</v>
      </c>
      <c r="F2024" s="0" t="n">
        <v>0.0008</v>
      </c>
      <c r="G2024" s="0" t="n">
        <v>3.77</v>
      </c>
      <c r="H2024" s="0" t="n">
        <v>0.0005</v>
      </c>
      <c r="I2024" s="0" t="n">
        <v>-27.1</v>
      </c>
    </row>
    <row r="2025" customFormat="false" ht="14.25" hidden="false" customHeight="false" outlineLevel="0" collapsed="false">
      <c r="A2025" s="0" t="n">
        <v>2024</v>
      </c>
      <c r="B2025" s="0" t="s">
        <v>4021</v>
      </c>
      <c r="C2025" s="0" t="s">
        <v>4022</v>
      </c>
      <c r="D2025" s="0" t="str">
        <f aca="false">PROPER(Sheet1__3[[#This Row],[COMMODITY]])</f>
        <v>Shingles And Shakes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0</v>
      </c>
    </row>
    <row r="2026" customFormat="false" ht="14.25" hidden="false" customHeight="false" outlineLevel="0" collapsed="false">
      <c r="A2026" s="0" t="n">
        <v>2025</v>
      </c>
      <c r="B2026" s="0" t="s">
        <v>4023</v>
      </c>
      <c r="C2026" s="0" t="s">
        <v>4024</v>
      </c>
      <c r="D2026" s="0" t="str">
        <f aca="false">PROPER(Sheet1__3[[#This Row],[COMMODITY]])</f>
        <v>Of Bamboo Or With At Least The Top Layer (Wear Layer) Of Bamboo</v>
      </c>
      <c r="E2026" s="0" t="n">
        <v>0.11</v>
      </c>
      <c r="F2026" s="0" t="n">
        <v>0</v>
      </c>
      <c r="G2026" s="0" t="n">
        <v>0.14</v>
      </c>
      <c r="H2026" s="0" t="n">
        <v>0</v>
      </c>
      <c r="I2026" s="0" t="n">
        <v>31.55</v>
      </c>
    </row>
    <row r="2027" customFormat="false" ht="14.25" hidden="false" customHeight="false" outlineLevel="0" collapsed="false">
      <c r="A2027" s="0" t="n">
        <v>2026</v>
      </c>
      <c r="B2027" s="0" t="s">
        <v>4025</v>
      </c>
      <c r="C2027" s="0" t="s">
        <v>4026</v>
      </c>
      <c r="D2027" s="0" t="str">
        <f aca="false">PROPER(Sheet1__3[[#This Row],[COMMODITY]])</f>
        <v>Other, For Mosaic Floors</v>
      </c>
      <c r="E2027" s="0" t="n">
        <v>0.17</v>
      </c>
      <c r="F2027" s="0" t="n">
        <v>0</v>
      </c>
      <c r="G2027" s="0" t="n">
        <v>0.06</v>
      </c>
      <c r="H2027" s="0" t="n">
        <v>0</v>
      </c>
      <c r="I2027" s="0" t="n">
        <v>-63.37</v>
      </c>
    </row>
    <row r="2028" customFormat="false" ht="14.25" hidden="false" customHeight="false" outlineLevel="0" collapsed="false">
      <c r="A2028" s="0" t="n">
        <v>2027</v>
      </c>
      <c r="B2028" s="0" t="s">
        <v>4027</v>
      </c>
      <c r="C2028" s="0" t="s">
        <v>4028</v>
      </c>
      <c r="D2028" s="0" t="str">
        <f aca="false">PROPER(Sheet1__3[[#This Row],[COMMODITY]])</f>
        <v>Other, Multilayer</v>
      </c>
      <c r="E2028" s="0" t="n">
        <v>4.75</v>
      </c>
      <c r="F2028" s="0" t="n">
        <v>0.0007</v>
      </c>
      <c r="G2028" s="0" t="n">
        <v>4.11</v>
      </c>
      <c r="H2028" s="0" t="n">
        <v>0.0006</v>
      </c>
      <c r="I2028" s="0" t="n">
        <v>-13.59</v>
      </c>
    </row>
    <row r="2029" customFormat="false" ht="14.25" hidden="false" customHeight="false" outlineLevel="0" collapsed="false">
      <c r="A2029" s="0" t="n">
        <v>2028</v>
      </c>
      <c r="B2029" s="0" t="s">
        <v>4029</v>
      </c>
      <c r="C2029" s="0" t="s">
        <v>4016</v>
      </c>
      <c r="D2029" s="0" t="str">
        <f aca="false">PROPER(Sheet1__3[[#This Row],[COMMODITY]])</f>
        <v>Others-Of-Builders? Joinery And Carpentry Of Wood,Including Cellula...</v>
      </c>
      <c r="E2029" s="0" t="n">
        <v>16.58</v>
      </c>
      <c r="F2029" s="0" t="n">
        <v>0.0024</v>
      </c>
      <c r="G2029" s="0" t="n">
        <v>15.53</v>
      </c>
      <c r="H2029" s="0" t="n">
        <v>0.0022</v>
      </c>
      <c r="I2029" s="0" t="n">
        <v>-6.32</v>
      </c>
    </row>
    <row r="2030" customFormat="false" ht="14.25" hidden="false" customHeight="false" outlineLevel="0" collapsed="false">
      <c r="A2030" s="0" t="n">
        <v>2029</v>
      </c>
      <c r="B2030" s="0" t="s">
        <v>4030</v>
      </c>
      <c r="C2030" s="0" t="s">
        <v>4031</v>
      </c>
      <c r="D2030" s="0" t="str">
        <f aca="false">PROPER(Sheet1__3[[#This Row],[COMMODITY]])</f>
        <v>Glue-Laminated Timber(Glulam)</v>
      </c>
      <c r="E2030" s="0" t="n">
        <v>0.11</v>
      </c>
      <c r="F2030" s="0" t="n">
        <v>0</v>
      </c>
      <c r="G2030" s="0" t="n">
        <v>0.07</v>
      </c>
      <c r="H2030" s="0" t="n">
        <v>0</v>
      </c>
      <c r="I2030" s="0" t="n">
        <v>-35.03</v>
      </c>
    </row>
    <row r="2031" customFormat="false" ht="14.25" hidden="false" customHeight="false" outlineLevel="0" collapsed="false">
      <c r="A2031" s="0" t="n">
        <v>2030</v>
      </c>
      <c r="B2031" s="0" t="s">
        <v>4032</v>
      </c>
      <c r="C2031" s="0" t="s">
        <v>4033</v>
      </c>
      <c r="D2031" s="0" t="str">
        <f aca="false">PROPER(Sheet1__3[[#This Row],[COMMODITY]])</f>
        <v>Cross-Laminated Timber(Clt Or X-Lam)</v>
      </c>
      <c r="E2031" s="0" t="n">
        <v>0</v>
      </c>
      <c r="F2031" s="0" t="n">
        <v>0</v>
      </c>
      <c r="G2031" s="0" t="n">
        <v>0.03</v>
      </c>
      <c r="H2031" s="0" t="n">
        <v>0</v>
      </c>
      <c r="I2031" s="0" t="n">
        <v>4400.75</v>
      </c>
    </row>
    <row r="2032" customFormat="false" ht="14.25" hidden="false" customHeight="false" outlineLevel="0" collapsed="false">
      <c r="A2032" s="0" t="n">
        <v>2031</v>
      </c>
      <c r="B2032" s="0" t="s">
        <v>4034</v>
      </c>
      <c r="C2032" s="0" t="s">
        <v>4035</v>
      </c>
      <c r="D2032" s="0" t="str">
        <f aca="false">PROPER(Sheet1__3[[#This Row],[COMMODITY]])</f>
        <v>I Beams</v>
      </c>
      <c r="E2032" s="0" t="n">
        <v>0.02</v>
      </c>
      <c r="F2032" s="0" t="n">
        <v>0</v>
      </c>
      <c r="G2032" s="0" t="n">
        <v>0.06</v>
      </c>
      <c r="H2032" s="0" t="n">
        <v>0</v>
      </c>
      <c r="I2032" s="0" t="n">
        <v>220.6</v>
      </c>
    </row>
    <row r="2033" customFormat="false" ht="14.25" hidden="false" customHeight="false" outlineLevel="0" collapsed="false">
      <c r="A2033" s="0" t="n">
        <v>2032</v>
      </c>
      <c r="B2033" s="0" t="s">
        <v>4036</v>
      </c>
      <c r="C2033" s="0" t="s">
        <v>4016</v>
      </c>
      <c r="D2033" s="0" t="str">
        <f aca="false">PROPER(Sheet1__3[[#This Row],[COMMODITY]])</f>
        <v>Others-Of-Builders? Joinery And Carpentry Of Wood,Including Cellula...</v>
      </c>
      <c r="E2033" s="0" t="n">
        <v>0.08</v>
      </c>
      <c r="F2033" s="0" t="n">
        <v>0</v>
      </c>
      <c r="G2033" s="0" t="n">
        <v>0.89</v>
      </c>
      <c r="H2033" s="0" t="n">
        <v>0.0001</v>
      </c>
      <c r="I2033" s="0" t="n">
        <v>1046.66</v>
      </c>
    </row>
    <row r="2034" customFormat="false" ht="14.25" hidden="false" customHeight="false" outlineLevel="0" collapsed="false">
      <c r="A2034" s="0" t="n">
        <v>2033</v>
      </c>
      <c r="B2034" s="0" t="s">
        <v>4037</v>
      </c>
      <c r="C2034" s="0" t="s">
        <v>3850</v>
      </c>
      <c r="D2034" s="0" t="str">
        <f aca="false">PROPER(Sheet1__3[[#This Row],[COMMODITY]])</f>
        <v>Of Bamboo</v>
      </c>
      <c r="E2034" s="0" t="n">
        <v>0.29</v>
      </c>
      <c r="F2034" s="0" t="n">
        <v>0</v>
      </c>
      <c r="G2034" s="0" t="n">
        <v>0.14</v>
      </c>
      <c r="H2034" s="0" t="n">
        <v>0</v>
      </c>
      <c r="I2034" s="0" t="n">
        <v>-51.96</v>
      </c>
    </row>
    <row r="2035" customFormat="false" ht="14.25" hidden="false" customHeight="false" outlineLevel="0" collapsed="false">
      <c r="A2035" s="0" t="n">
        <v>2034</v>
      </c>
      <c r="B2035" s="0" t="s">
        <v>4038</v>
      </c>
      <c r="C2035" s="0" t="s">
        <v>4016</v>
      </c>
      <c r="D2035" s="0" t="str">
        <f aca="false">PROPER(Sheet1__3[[#This Row],[COMMODITY]])</f>
        <v>Others-Of-Builders? Joinery And Carpentry Of Wood,Including Cellula...</v>
      </c>
      <c r="E2035" s="0" t="n">
        <v>13.61</v>
      </c>
      <c r="F2035" s="0" t="n">
        <v>0.002</v>
      </c>
      <c r="G2035" s="0" t="n">
        <v>17.2</v>
      </c>
      <c r="H2035" s="0" t="n">
        <v>0.0024</v>
      </c>
      <c r="I2035" s="0" t="n">
        <v>26.35</v>
      </c>
    </row>
    <row r="2036" customFormat="false" ht="14.25" hidden="false" customHeight="false" outlineLevel="0" collapsed="false">
      <c r="A2036" s="0" t="n">
        <v>2035</v>
      </c>
      <c r="B2036" s="0" t="s">
        <v>4039</v>
      </c>
      <c r="C2036" s="0" t="s">
        <v>4040</v>
      </c>
      <c r="D2036" s="0" t="str">
        <f aca="false">PROPER(Sheet1__3[[#This Row],[COMMODITY]])</f>
        <v>Bread Boards, Chopping Boards And Similar Boards</v>
      </c>
      <c r="E2036" s="0" t="n">
        <v>2.33</v>
      </c>
      <c r="F2036" s="0" t="n">
        <v>0.0003</v>
      </c>
      <c r="G2036" s="0" t="n">
        <v>3.5</v>
      </c>
      <c r="H2036" s="0" t="n">
        <v>0.0005</v>
      </c>
      <c r="I2036" s="0" t="n">
        <v>50.07</v>
      </c>
    </row>
    <row r="2037" customFormat="false" ht="14.25" hidden="false" customHeight="false" outlineLevel="0" collapsed="false">
      <c r="A2037" s="0" t="n">
        <v>2036</v>
      </c>
      <c r="B2037" s="0" t="s">
        <v>4041</v>
      </c>
      <c r="C2037" s="0" t="s">
        <v>4042</v>
      </c>
      <c r="D2037" s="0" t="str">
        <f aca="false">PROPER(Sheet1__3[[#This Row],[COMMODITY]])</f>
        <v>Chopsticks</v>
      </c>
      <c r="E2037" s="0" t="n">
        <v>0.32</v>
      </c>
      <c r="F2037" s="0" t="n">
        <v>0</v>
      </c>
      <c r="G2037" s="0" t="n">
        <v>1.1</v>
      </c>
      <c r="H2037" s="0" t="n">
        <v>0.0002</v>
      </c>
      <c r="I2037" s="0" t="n">
        <v>243.98</v>
      </c>
    </row>
    <row r="2038" customFormat="false" ht="14.25" hidden="false" customHeight="false" outlineLevel="0" collapsed="false">
      <c r="A2038" s="0" t="n">
        <v>2037</v>
      </c>
      <c r="B2038" s="0" t="s">
        <v>4043</v>
      </c>
      <c r="C2038" s="0" t="s">
        <v>4044</v>
      </c>
      <c r="D2038" s="0" t="str">
        <f aca="false">PROPER(Sheet1__3[[#This Row],[COMMODITY]])</f>
        <v>Others-Of-Tableware And Kitchenware, Of Wood</v>
      </c>
      <c r="E2038" s="0" t="n">
        <v>1.41</v>
      </c>
      <c r="F2038" s="0" t="n">
        <v>0.0002</v>
      </c>
      <c r="G2038" s="0" t="n">
        <v>1.57</v>
      </c>
      <c r="H2038" s="0" t="n">
        <v>0.0002</v>
      </c>
      <c r="I2038" s="0" t="n">
        <v>11.41</v>
      </c>
    </row>
    <row r="2039" customFormat="false" ht="14.25" hidden="false" customHeight="false" outlineLevel="0" collapsed="false">
      <c r="A2039" s="0" t="n">
        <v>2038</v>
      </c>
      <c r="B2039" s="0" t="s">
        <v>4045</v>
      </c>
      <c r="C2039" s="0" t="s">
        <v>3947</v>
      </c>
      <c r="D2039" s="0" t="str">
        <f aca="false">PROPER(Sheet1__3[[#This Row],[COMMODITY]])</f>
        <v>Of Tropical Wood</v>
      </c>
      <c r="E2039" s="0" t="n">
        <v>0.28</v>
      </c>
      <c r="F2039" s="0" t="n">
        <v>0</v>
      </c>
      <c r="G2039" s="0" t="n">
        <v>0.4</v>
      </c>
      <c r="H2039" s="0" t="n">
        <v>0.0001</v>
      </c>
      <c r="I2039" s="0" t="n">
        <v>43.73</v>
      </c>
    </row>
    <row r="2040" customFormat="false" ht="14.25" hidden="false" customHeight="false" outlineLevel="0" collapsed="false">
      <c r="A2040" s="0" t="n">
        <v>2039</v>
      </c>
      <c r="B2040" s="0" t="s">
        <v>4046</v>
      </c>
      <c r="C2040" s="0" t="s">
        <v>4044</v>
      </c>
      <c r="D2040" s="0" t="str">
        <f aca="false">PROPER(Sheet1__3[[#This Row],[COMMODITY]])</f>
        <v>Others-Of-Tableware And Kitchenware, Of Wood</v>
      </c>
      <c r="E2040" s="0" t="n">
        <v>13.69</v>
      </c>
      <c r="F2040" s="0" t="n">
        <v>0.002</v>
      </c>
      <c r="G2040" s="0" t="n">
        <v>18.71</v>
      </c>
      <c r="H2040" s="0" t="n">
        <v>0.0026</v>
      </c>
      <c r="I2040" s="0" t="n">
        <v>36.67</v>
      </c>
    </row>
    <row r="2041" customFormat="false" ht="14.25" hidden="false" customHeight="false" outlineLevel="0" collapsed="false">
      <c r="A2041" s="0" t="n">
        <v>2040</v>
      </c>
      <c r="B2041" s="0" t="s">
        <v>4047</v>
      </c>
      <c r="C2041" s="0" t="s">
        <v>4048</v>
      </c>
      <c r="D2041" s="0" t="str">
        <f aca="false">PROPER(Sheet1__3[[#This Row],[COMMODITY]])</f>
        <v>Of Tropical Wood(Statuettes And Other Ornaments:)</v>
      </c>
      <c r="E2041" s="0" t="n">
        <v>0.18</v>
      </c>
      <c r="F2041" s="0" t="n">
        <v>0</v>
      </c>
      <c r="G2041" s="0" t="n">
        <v>0.03</v>
      </c>
      <c r="H2041" s="0" t="n">
        <v>0</v>
      </c>
      <c r="I2041" s="0" t="n">
        <v>-82.35</v>
      </c>
    </row>
    <row r="2042" customFormat="false" ht="14.25" hidden="false" customHeight="false" outlineLevel="0" collapsed="false">
      <c r="A2042" s="0" t="n">
        <v>2041</v>
      </c>
      <c r="B2042" s="0" t="s">
        <v>4049</v>
      </c>
      <c r="C2042" s="0" t="s">
        <v>4050</v>
      </c>
      <c r="D2042" s="0" t="str">
        <f aca="false">PROPER(Sheet1__3[[#This Row],[COMMODITY]])</f>
        <v>Other(Statuettes And Other Ornaments:)</v>
      </c>
      <c r="E2042" s="0" t="n">
        <v>1.08</v>
      </c>
      <c r="F2042" s="0" t="n">
        <v>0.0002</v>
      </c>
      <c r="G2042" s="0" t="n">
        <v>1.15</v>
      </c>
      <c r="H2042" s="0" t="n">
        <v>0.0002</v>
      </c>
      <c r="I2042" s="0" t="n">
        <v>6.87</v>
      </c>
    </row>
    <row r="2043" customFormat="false" ht="14.25" hidden="false" customHeight="false" outlineLevel="0" collapsed="false">
      <c r="A2043" s="0" t="n">
        <v>2042</v>
      </c>
      <c r="B2043" s="0" t="s">
        <v>4051</v>
      </c>
      <c r="C2043" s="0" t="s">
        <v>4052</v>
      </c>
      <c r="D2043" s="0" t="str">
        <f aca="false">PROPER(Sheet1__3[[#This Row],[COMMODITY]])</f>
        <v>Wood Marquetry And Inlaid Wood;Casketsandcasesfor Cultry And Othr S...</v>
      </c>
      <c r="E2043" s="0" t="n">
        <v>1.45</v>
      </c>
      <c r="F2043" s="0" t="n">
        <v>0.0002</v>
      </c>
      <c r="G2043" s="0" t="n">
        <v>1.02</v>
      </c>
      <c r="H2043" s="0" t="n">
        <v>0.0001</v>
      </c>
      <c r="I2043" s="0" t="n">
        <v>-29.35</v>
      </c>
    </row>
    <row r="2044" customFormat="false" ht="14.25" hidden="false" customHeight="false" outlineLevel="0" collapsed="false">
      <c r="A2044" s="0" t="n">
        <v>2043</v>
      </c>
      <c r="B2044" s="0" t="s">
        <v>4053</v>
      </c>
      <c r="C2044" s="0" t="s">
        <v>4054</v>
      </c>
      <c r="D2044" s="0" t="str">
        <f aca="false">PROPER(Sheet1__3[[#This Row],[COMMODITY]])</f>
        <v>Cloths Hangers</v>
      </c>
      <c r="E2044" s="0" t="n">
        <v>1.91</v>
      </c>
      <c r="F2044" s="0" t="n">
        <v>0.0003</v>
      </c>
      <c r="G2044" s="0" t="n">
        <v>2.05</v>
      </c>
      <c r="H2044" s="0" t="n">
        <v>0.0003</v>
      </c>
      <c r="I2044" s="0" t="n">
        <v>7.4</v>
      </c>
    </row>
    <row r="2045" customFormat="false" ht="14.25" hidden="false" customHeight="false" outlineLevel="0" collapsed="false">
      <c r="A2045" s="0" t="n">
        <v>2044</v>
      </c>
      <c r="B2045" s="0" t="s">
        <v>4055</v>
      </c>
      <c r="C2045" s="0" t="s">
        <v>4056</v>
      </c>
      <c r="D2045" s="0" t="str">
        <f aca="false">PROPER(Sheet1__3[[#This Row],[COMMODITY]])</f>
        <v>Coffins</v>
      </c>
      <c r="E2045" s="0" t="n">
        <v>0</v>
      </c>
      <c r="F2045" s="0" t="n">
        <v>0</v>
      </c>
      <c r="G2045" s="0" t="n">
        <v>0.02</v>
      </c>
      <c r="H2045" s="0" t="n">
        <v>0</v>
      </c>
      <c r="I2045" s="0" t="n">
        <v>820.07</v>
      </c>
    </row>
    <row r="2046" customFormat="false" ht="14.25" hidden="false" customHeight="false" outlineLevel="0" collapsed="false">
      <c r="A2046" s="0" t="n">
        <v>2045</v>
      </c>
      <c r="B2046" s="0" t="s">
        <v>4057</v>
      </c>
      <c r="C2046" s="0" t="s">
        <v>4058</v>
      </c>
      <c r="D2046" s="0" t="str">
        <f aca="false">PROPER(Sheet1__3[[#This Row],[COMMODITY]])</f>
        <v>Other Articles Excl Cloth Hangers Of Bamboo:</v>
      </c>
      <c r="E2046" s="0" t="n">
        <v>9.49</v>
      </c>
      <c r="F2046" s="0" t="n">
        <v>0.0014</v>
      </c>
      <c r="G2046" s="0" t="n">
        <v>6.29</v>
      </c>
      <c r="H2046" s="0" t="n">
        <v>0.0009</v>
      </c>
      <c r="I2046" s="0" t="n">
        <v>-33.67</v>
      </c>
    </row>
    <row r="2047" customFormat="false" ht="14.25" hidden="false" customHeight="false" outlineLevel="0" collapsed="false">
      <c r="A2047" s="0" t="n">
        <v>2046</v>
      </c>
      <c r="B2047" s="0" t="s">
        <v>4059</v>
      </c>
      <c r="C2047" s="0" t="s">
        <v>4060</v>
      </c>
      <c r="D2047" s="0" t="str">
        <f aca="false">PROPER(Sheet1__3[[#This Row],[COMMODITY]])</f>
        <v>Others-Of-Other Articles Of Wood</v>
      </c>
      <c r="E2047" s="0" t="n">
        <v>17.42</v>
      </c>
      <c r="F2047" s="0" t="n">
        <v>0.0026</v>
      </c>
      <c r="G2047" s="0" t="n">
        <v>17.61</v>
      </c>
      <c r="H2047" s="0" t="n">
        <v>0.0024</v>
      </c>
      <c r="I2047" s="0" t="n">
        <v>1.08</v>
      </c>
    </row>
    <row r="2048" customFormat="false" ht="14.25" hidden="false" customHeight="false" outlineLevel="0" collapsed="false">
      <c r="A2048" s="0" t="n">
        <v>2047</v>
      </c>
      <c r="B2048" s="0" t="s">
        <v>4061</v>
      </c>
      <c r="C2048" s="0" t="s">
        <v>4062</v>
      </c>
      <c r="D2048" s="0" t="str">
        <f aca="false">PROPER(Sheet1__3[[#This Row],[COMMODITY]])</f>
        <v>Natural Cork Raw Or Simply Prepared</v>
      </c>
      <c r="E2048" s="0" t="n">
        <v>0.18</v>
      </c>
      <c r="F2048" s="0" t="n">
        <v>0</v>
      </c>
      <c r="G2048" s="0" t="n">
        <v>0.14</v>
      </c>
      <c r="H2048" s="0" t="n">
        <v>0</v>
      </c>
      <c r="I2048" s="0" t="n">
        <v>-18.97</v>
      </c>
    </row>
    <row r="2049" customFormat="false" ht="14.25" hidden="false" customHeight="false" outlineLevel="0" collapsed="false">
      <c r="A2049" s="0" t="n">
        <v>2048</v>
      </c>
      <c r="B2049" s="0" t="s">
        <v>4063</v>
      </c>
      <c r="C2049" s="0" t="s">
        <v>4064</v>
      </c>
      <c r="D2049" s="0" t="str">
        <f aca="false">PROPER(Sheet1__3[[#This Row],[COMMODITY]])</f>
        <v>Other Natural Cork</v>
      </c>
      <c r="E2049" s="0" t="n">
        <v>4.8</v>
      </c>
      <c r="F2049" s="0" t="n">
        <v>0.0007</v>
      </c>
      <c r="G2049" s="0" t="n">
        <v>5.48</v>
      </c>
      <c r="H2049" s="0" t="n">
        <v>0.0008</v>
      </c>
      <c r="I2049" s="0" t="n">
        <v>14.05</v>
      </c>
    </row>
    <row r="2050" customFormat="false" ht="14.25" hidden="false" customHeight="false" outlineLevel="0" collapsed="false">
      <c r="A2050" s="0" t="n">
        <v>2049</v>
      </c>
      <c r="B2050" s="0" t="s">
        <v>4065</v>
      </c>
      <c r="C2050" s="0" t="s">
        <v>4066</v>
      </c>
      <c r="D2050" s="0" t="str">
        <f aca="false">PROPER(Sheet1__3[[#This Row],[COMMODITY]])</f>
        <v>Natural Cork Debacked/Roughly Squared/    Rectangular/Square Bloks ...</v>
      </c>
      <c r="E2050" s="0" t="n">
        <v>0.05</v>
      </c>
      <c r="F2050" s="0" t="n">
        <v>0</v>
      </c>
      <c r="G2050" s="0" t="n">
        <v>0</v>
      </c>
      <c r="H2050" s="0" t="n">
        <v>0</v>
      </c>
      <c r="I2050" s="0" t="n">
        <v>-92.04</v>
      </c>
    </row>
    <row r="2051" customFormat="false" ht="14.25" hidden="false" customHeight="false" outlineLevel="0" collapsed="false">
      <c r="A2051" s="0" t="n">
        <v>2050</v>
      </c>
      <c r="B2051" s="0" t="s">
        <v>4067</v>
      </c>
      <c r="C2051" s="0" t="s">
        <v>4068</v>
      </c>
      <c r="D2051" s="0" t="str">
        <f aca="false">PROPER(Sheet1__3[[#This Row],[COMMODITY]])</f>
        <v>Corks And Stoppers</v>
      </c>
      <c r="E2051" s="0" t="n">
        <v>1.13</v>
      </c>
      <c r="F2051" s="0" t="n">
        <v>0.0002</v>
      </c>
      <c r="G2051" s="0" t="n">
        <v>1.4</v>
      </c>
      <c r="H2051" s="0" t="n">
        <v>0.0002</v>
      </c>
      <c r="I2051" s="0" t="n">
        <v>24.02</v>
      </c>
    </row>
    <row r="2052" customFormat="false" ht="14.25" hidden="false" customHeight="false" outlineLevel="0" collapsed="false">
      <c r="A2052" s="0" t="n">
        <v>2051</v>
      </c>
      <c r="B2052" s="0" t="s">
        <v>4069</v>
      </c>
      <c r="C2052" s="0" t="s">
        <v>4070</v>
      </c>
      <c r="D2052" s="0" t="str">
        <f aca="false">PROPER(Sheet1__3[[#This Row],[COMMODITY]])</f>
        <v>Other Articls Of Natural Cork</v>
      </c>
      <c r="E2052" s="0" t="n">
        <v>0.34</v>
      </c>
      <c r="F2052" s="0" t="n">
        <v>0</v>
      </c>
      <c r="G2052" s="0" t="n">
        <v>0.48</v>
      </c>
      <c r="H2052" s="0" t="n">
        <v>0.0001</v>
      </c>
      <c r="I2052" s="0" t="n">
        <v>41.59</v>
      </c>
    </row>
    <row r="2053" customFormat="false" ht="14.25" hidden="false" customHeight="false" outlineLevel="0" collapsed="false">
      <c r="A2053" s="0" t="n">
        <v>2052</v>
      </c>
      <c r="B2053" s="0" t="s">
        <v>4071</v>
      </c>
      <c r="C2053" s="0" t="s">
        <v>4072</v>
      </c>
      <c r="D2053" s="0" t="str">
        <f aca="false">PROPER(Sheet1__3[[#This Row],[COMMODITY]])</f>
        <v>Blocks Pltes Sheets And Strip Tiles Of Any  Shape Solid Cylinders I...</v>
      </c>
      <c r="E2053" s="0" t="n">
        <v>4.47</v>
      </c>
      <c r="F2053" s="0" t="n">
        <v>0.0007</v>
      </c>
      <c r="G2053" s="0" t="n">
        <v>4.19</v>
      </c>
      <c r="H2053" s="0" t="n">
        <v>0.0006</v>
      </c>
      <c r="I2053" s="0" t="n">
        <v>-6.13</v>
      </c>
    </row>
    <row r="2054" customFormat="false" ht="14.25" hidden="false" customHeight="false" outlineLevel="0" collapsed="false">
      <c r="A2054" s="0" t="n">
        <v>2053</v>
      </c>
      <c r="B2054" s="0" t="s">
        <v>4073</v>
      </c>
      <c r="C2054" s="0" t="s">
        <v>4074</v>
      </c>
      <c r="D2054" s="0" t="str">
        <f aca="false">PROPER(Sheet1__3[[#This Row],[COMMODITY]])</f>
        <v>Othr Agglomerated Corks</v>
      </c>
      <c r="E2054" s="0" t="n">
        <v>0.69</v>
      </c>
      <c r="F2054" s="0" t="n">
        <v>0.0001</v>
      </c>
      <c r="G2054" s="0" t="n">
        <v>0.71</v>
      </c>
      <c r="H2054" s="0" t="n">
        <v>0.0001</v>
      </c>
      <c r="I2054" s="0" t="n">
        <v>2.99</v>
      </c>
    </row>
    <row r="2055" customFormat="false" ht="14.25" hidden="false" customHeight="false" outlineLevel="0" collapsed="false">
      <c r="A2055" s="0" t="n">
        <v>2054</v>
      </c>
      <c r="B2055" s="0" t="s">
        <v>4075</v>
      </c>
      <c r="C2055" s="0" t="s">
        <v>3850</v>
      </c>
      <c r="D2055" s="0" t="str">
        <f aca="false">PROPER(Sheet1__3[[#This Row],[COMMODITY]])</f>
        <v>Of Bamboo</v>
      </c>
      <c r="E2055" s="0" t="n">
        <v>0.4</v>
      </c>
      <c r="F2055" s="0" t="n">
        <v>0.0001</v>
      </c>
      <c r="G2055" s="0" t="n">
        <v>0.36</v>
      </c>
      <c r="H2055" s="0" t="n">
        <v>0.0001</v>
      </c>
      <c r="I2055" s="0" t="n">
        <v>-9.05</v>
      </c>
    </row>
    <row r="2056" customFormat="false" ht="14.25" hidden="false" customHeight="false" outlineLevel="0" collapsed="false">
      <c r="A2056" s="0" t="n">
        <v>2055</v>
      </c>
      <c r="B2056" s="0" t="s">
        <v>4076</v>
      </c>
      <c r="C2056" s="0" t="s">
        <v>4077</v>
      </c>
      <c r="D2056" s="0" t="str">
        <f aca="false">PROPER(Sheet1__3[[#This Row],[COMMODITY]])</f>
        <v>Of Rattan</v>
      </c>
      <c r="E2056" s="0" t="n">
        <v>0.92</v>
      </c>
      <c r="F2056" s="0" t="n">
        <v>0.0001</v>
      </c>
      <c r="G2056" s="0" t="n">
        <v>2.24</v>
      </c>
      <c r="H2056" s="0" t="n">
        <v>0.0003</v>
      </c>
      <c r="I2056" s="0" t="n">
        <v>142.59</v>
      </c>
    </row>
    <row r="2057" customFormat="false" ht="14.25" hidden="false" customHeight="false" outlineLevel="0" collapsed="false">
      <c r="A2057" s="0" t="n">
        <v>2056</v>
      </c>
      <c r="B2057" s="0" t="s">
        <v>4078</v>
      </c>
      <c r="C2057" s="0" t="s">
        <v>4079</v>
      </c>
      <c r="D2057" s="0" t="str">
        <f aca="false">PROPER(Sheet1__3[[#This Row],[COMMODITY]])</f>
        <v>Others-Of-Plnts And Smlr Prdcts Of Platng Matrls Platsand Smlr Prod...</v>
      </c>
      <c r="E2057" s="0" t="n">
        <v>0.09</v>
      </c>
      <c r="F2057" s="0" t="n">
        <v>0</v>
      </c>
      <c r="G2057" s="0" t="n">
        <v>0.07</v>
      </c>
      <c r="H2057" s="0" t="n">
        <v>0</v>
      </c>
      <c r="I2057" s="0" t="n">
        <v>-12.21</v>
      </c>
    </row>
    <row r="2058" customFormat="false" ht="14.25" hidden="false" customHeight="false" outlineLevel="0" collapsed="false">
      <c r="A2058" s="0" t="n">
        <v>2057</v>
      </c>
      <c r="B2058" s="0" t="s">
        <v>4080</v>
      </c>
      <c r="C2058" s="0" t="s">
        <v>3850</v>
      </c>
      <c r="D2058" s="0" t="str">
        <f aca="false">PROPER(Sheet1__3[[#This Row],[COMMODITY]])</f>
        <v>Of Bamboo</v>
      </c>
      <c r="E2058" s="0" t="n">
        <v>0.02</v>
      </c>
      <c r="F2058" s="0" t="n">
        <v>0</v>
      </c>
      <c r="G2058" s="0" t="n">
        <v>0.02</v>
      </c>
      <c r="H2058" s="0" t="n">
        <v>0</v>
      </c>
      <c r="I2058" s="0" t="n">
        <v>-13.26</v>
      </c>
    </row>
    <row r="2059" customFormat="false" ht="14.25" hidden="false" customHeight="false" outlineLevel="0" collapsed="false">
      <c r="A2059" s="0" t="n">
        <v>2058</v>
      </c>
      <c r="B2059" s="0" t="s">
        <v>4081</v>
      </c>
      <c r="C2059" s="0" t="s">
        <v>4077</v>
      </c>
      <c r="D2059" s="0" t="str">
        <f aca="false">PROPER(Sheet1__3[[#This Row],[COMMODITY]])</f>
        <v>Of Rattan</v>
      </c>
      <c r="E2059" s="0" t="n">
        <v>1.43</v>
      </c>
      <c r="F2059" s="0" t="n">
        <v>0.0002</v>
      </c>
      <c r="G2059" s="0" t="n">
        <v>1.37</v>
      </c>
      <c r="H2059" s="0" t="n">
        <v>0.0002</v>
      </c>
      <c r="I2059" s="0" t="n">
        <v>-4.15</v>
      </c>
    </row>
    <row r="2060" customFormat="false" ht="14.25" hidden="false" customHeight="false" outlineLevel="0" collapsed="false">
      <c r="A2060" s="0" t="n">
        <v>2059</v>
      </c>
      <c r="B2060" s="0" t="s">
        <v>4082</v>
      </c>
      <c r="C2060" s="0" t="s">
        <v>4083</v>
      </c>
      <c r="D2060" s="0" t="str">
        <f aca="false">PROPER(Sheet1__3[[#This Row],[COMMODITY]])</f>
        <v>Of Other Vegetable Materials</v>
      </c>
      <c r="E2060" s="0" t="n">
        <v>0.07</v>
      </c>
      <c r="F2060" s="0" t="n">
        <v>0</v>
      </c>
      <c r="G2060" s="0" t="n">
        <v>0.02</v>
      </c>
      <c r="H2060" s="0" t="n">
        <v>0</v>
      </c>
      <c r="I2060" s="0" t="n">
        <v>-76.46</v>
      </c>
    </row>
    <row r="2061" customFormat="false" ht="14.25" hidden="false" customHeight="false" outlineLevel="0" collapsed="false">
      <c r="A2061" s="0" t="n">
        <v>2060</v>
      </c>
      <c r="B2061" s="0" t="s">
        <v>4084</v>
      </c>
      <c r="C2061" s="0" t="s">
        <v>4085</v>
      </c>
      <c r="D2061" s="0" t="str">
        <f aca="false">PROPER(Sheet1__3[[#This Row],[COMMODITY]])</f>
        <v>Othr Plaiting Materials (Excl Veg Materls)</v>
      </c>
      <c r="E2061" s="0" t="n">
        <v>1.98</v>
      </c>
      <c r="F2061" s="0" t="n">
        <v>0.0003</v>
      </c>
      <c r="G2061" s="0" t="n">
        <v>1.36</v>
      </c>
      <c r="H2061" s="0" t="n">
        <v>0.0002</v>
      </c>
      <c r="I2061" s="0" t="n">
        <v>-31.19</v>
      </c>
    </row>
    <row r="2062" customFormat="false" ht="14.25" hidden="false" customHeight="false" outlineLevel="0" collapsed="false">
      <c r="A2062" s="0" t="n">
        <v>2061</v>
      </c>
      <c r="B2062" s="0" t="s">
        <v>4086</v>
      </c>
      <c r="C2062" s="0" t="s">
        <v>3850</v>
      </c>
      <c r="D2062" s="0" t="str">
        <f aca="false">PROPER(Sheet1__3[[#This Row],[COMMODITY]])</f>
        <v>Of Bamboo</v>
      </c>
      <c r="E2062" s="0" t="n">
        <v>0.98</v>
      </c>
      <c r="F2062" s="0" t="n">
        <v>0.0001</v>
      </c>
      <c r="G2062" s="0" t="n">
        <v>0.81</v>
      </c>
      <c r="H2062" s="0" t="n">
        <v>0.0001</v>
      </c>
      <c r="I2062" s="0" t="n">
        <v>-17.3</v>
      </c>
    </row>
    <row r="2063" customFormat="false" ht="14.25" hidden="false" customHeight="false" outlineLevel="0" collapsed="false">
      <c r="A2063" s="0" t="n">
        <v>2062</v>
      </c>
      <c r="B2063" s="0" t="s">
        <v>4087</v>
      </c>
      <c r="C2063" s="0" t="s">
        <v>4077</v>
      </c>
      <c r="D2063" s="0" t="str">
        <f aca="false">PROPER(Sheet1__3[[#This Row],[COMMODITY]])</f>
        <v>Of Rattan</v>
      </c>
      <c r="E2063" s="0" t="n">
        <v>0.73</v>
      </c>
      <c r="F2063" s="0" t="n">
        <v>0.0001</v>
      </c>
      <c r="G2063" s="0" t="n">
        <v>0.89</v>
      </c>
      <c r="H2063" s="0" t="n">
        <v>0.0001</v>
      </c>
      <c r="I2063" s="0" t="n">
        <v>22.35</v>
      </c>
    </row>
    <row r="2064" customFormat="false" ht="14.25" hidden="false" customHeight="false" outlineLevel="0" collapsed="false">
      <c r="A2064" s="0" t="n">
        <v>2063</v>
      </c>
      <c r="B2064" s="0" t="s">
        <v>4088</v>
      </c>
      <c r="C2064" s="0" t="s">
        <v>4089</v>
      </c>
      <c r="D2064" s="0" t="str">
        <f aca="false">PROPER(Sheet1__3[[#This Row],[COMMODITY]])</f>
        <v>Others-Of-Basket/Wicker Work And Othr Articls Made To Shape From Pl...</v>
      </c>
      <c r="E2064" s="0" t="n">
        <v>2.29</v>
      </c>
      <c r="F2064" s="0" t="n">
        <v>0.0003</v>
      </c>
      <c r="G2064" s="0" t="n">
        <v>2.23</v>
      </c>
      <c r="H2064" s="0" t="n">
        <v>0.0003</v>
      </c>
      <c r="I2064" s="0" t="n">
        <v>-2.59</v>
      </c>
    </row>
    <row r="2065" customFormat="false" ht="14.25" hidden="false" customHeight="false" outlineLevel="0" collapsed="false">
      <c r="A2065" s="0" t="n">
        <v>2064</v>
      </c>
      <c r="B2065" s="0" t="s">
        <v>4090</v>
      </c>
      <c r="C2065" s="0" t="s">
        <v>4089</v>
      </c>
      <c r="D2065" s="0" t="str">
        <f aca="false">PROPER(Sheet1__3[[#This Row],[COMMODITY]])</f>
        <v>Others-Of-Basket/Wicker Work And Othr Articls Made To Shape From Pl...</v>
      </c>
      <c r="E2065" s="0" t="n">
        <v>0</v>
      </c>
      <c r="F2065" s="0" t="n">
        <v>0</v>
      </c>
      <c r="G2065" s="0" t="n">
        <v>0.09</v>
      </c>
      <c r="H2065" s="0" t="n">
        <v>0</v>
      </c>
      <c r="I2065" s="0" t="n">
        <v>0</v>
      </c>
    </row>
    <row r="2066" customFormat="false" ht="14.25" hidden="false" customHeight="false" outlineLevel="0" collapsed="false">
      <c r="A2066" s="0" t="n">
        <v>2065</v>
      </c>
      <c r="B2066" s="0" t="s">
        <v>4091</v>
      </c>
      <c r="C2066" s="0" t="s">
        <v>4092</v>
      </c>
      <c r="D2066" s="0" t="str">
        <f aca="false">PROPER(Sheet1__3[[#This Row],[COMMODITY]])</f>
        <v>Mechanical Wood Pulp</v>
      </c>
      <c r="E2066" s="0" t="n">
        <v>3.62</v>
      </c>
      <c r="F2066" s="0" t="n">
        <v>0.0005</v>
      </c>
      <c r="G2066" s="0" t="n">
        <v>2.82</v>
      </c>
      <c r="H2066" s="0" t="n">
        <v>0.0004</v>
      </c>
      <c r="I2066" s="0" t="n">
        <v>-21.99</v>
      </c>
    </row>
    <row r="2067" customFormat="false" ht="14.25" hidden="false" customHeight="false" outlineLevel="0" collapsed="false">
      <c r="A2067" s="0" t="n">
        <v>2066</v>
      </c>
      <c r="B2067" s="0" t="s">
        <v>4093</v>
      </c>
      <c r="C2067" s="0" t="s">
        <v>4094</v>
      </c>
      <c r="D2067" s="0" t="str">
        <f aca="false">PROPER(Sheet1__3[[#This Row],[COMMODITY]])</f>
        <v>Chemical Wood Pulp Dissolving Grades</v>
      </c>
      <c r="E2067" s="0" t="n">
        <v>807.7</v>
      </c>
      <c r="F2067" s="0" t="n">
        <v>0.1191</v>
      </c>
      <c r="G2067" s="0" t="n">
        <v>884.65</v>
      </c>
      <c r="H2067" s="0" t="n">
        <v>0.1227</v>
      </c>
      <c r="I2067" s="0" t="n">
        <v>9.53</v>
      </c>
    </row>
    <row r="2068" customFormat="false" ht="14.25" hidden="false" customHeight="false" outlineLevel="0" collapsed="false">
      <c r="A2068" s="0" t="n">
        <v>2067</v>
      </c>
      <c r="B2068" s="0" t="s">
        <v>4095</v>
      </c>
      <c r="C2068" s="0" t="s">
        <v>4096</v>
      </c>
      <c r="D2068" s="0" t="str">
        <f aca="false">PROPER(Sheet1__3[[#This Row],[COMMODITY]])</f>
        <v>Chemical Wood Pulp Unblcd Confrs,Sulphate</v>
      </c>
      <c r="E2068" s="0" t="n">
        <v>31.04</v>
      </c>
      <c r="F2068" s="0" t="n">
        <v>0.0046</v>
      </c>
      <c r="G2068" s="0" t="n">
        <v>33.29</v>
      </c>
      <c r="H2068" s="0" t="n">
        <v>0.0046</v>
      </c>
      <c r="I2068" s="0" t="n">
        <v>7.24</v>
      </c>
    </row>
    <row r="2069" customFormat="false" ht="14.25" hidden="false" customHeight="false" outlineLevel="0" collapsed="false">
      <c r="A2069" s="0" t="n">
        <v>2068</v>
      </c>
      <c r="B2069" s="0" t="s">
        <v>4097</v>
      </c>
      <c r="C2069" s="0" t="s">
        <v>4098</v>
      </c>
      <c r="D2069" s="0" t="str">
        <f aca="false">PROPER(Sheet1__3[[#This Row],[COMMODITY]])</f>
        <v>Chemical Wood Pulp Unblcd N-Conifrs,Slphte</v>
      </c>
      <c r="E2069" s="0" t="n">
        <v>26.27</v>
      </c>
      <c r="F2069" s="0" t="n">
        <v>0.0039</v>
      </c>
      <c r="G2069" s="0" t="n">
        <v>27.02</v>
      </c>
      <c r="H2069" s="0" t="n">
        <v>0.0037</v>
      </c>
      <c r="I2069" s="0" t="n">
        <v>2.83</v>
      </c>
    </row>
    <row r="2070" customFormat="false" ht="14.25" hidden="false" customHeight="false" outlineLevel="0" collapsed="false">
      <c r="A2070" s="0" t="n">
        <v>2069</v>
      </c>
      <c r="B2070" s="0" t="s">
        <v>4099</v>
      </c>
      <c r="C2070" s="0" t="s">
        <v>4100</v>
      </c>
      <c r="D2070" s="0" t="str">
        <f aca="false">PROPER(Sheet1__3[[#This Row],[COMMODITY]])</f>
        <v>Bleached Or Semi-Bleached Coniferous      Chemical Wood Pulp Sulphate</v>
      </c>
      <c r="E2070" s="0" t="n">
        <v>317.88</v>
      </c>
      <c r="F2070" s="0" t="n">
        <v>0.0469</v>
      </c>
      <c r="G2070" s="0" t="n">
        <v>335.73</v>
      </c>
      <c r="H2070" s="0" t="n">
        <v>0.0466</v>
      </c>
      <c r="I2070" s="0" t="n">
        <v>5.62</v>
      </c>
    </row>
    <row r="2071" customFormat="false" ht="14.25" hidden="false" customHeight="false" outlineLevel="0" collapsed="false">
      <c r="A2071" s="0" t="n">
        <v>2070</v>
      </c>
      <c r="B2071" s="0" t="s">
        <v>4101</v>
      </c>
      <c r="C2071" s="0" t="s">
        <v>4102</v>
      </c>
      <c r="D2071" s="0" t="str">
        <f aca="false">PROPER(Sheet1__3[[#This Row],[COMMODITY]])</f>
        <v>Bleached Or Semi-Bleached Non-Coniferous  Chemical Wood Pulp Sulphate</v>
      </c>
      <c r="E2071" s="0" t="n">
        <v>410.2</v>
      </c>
      <c r="F2071" s="0" t="n">
        <v>0.0605</v>
      </c>
      <c r="G2071" s="0" t="n">
        <v>355.47</v>
      </c>
      <c r="H2071" s="0" t="n">
        <v>0.0493</v>
      </c>
      <c r="I2071" s="0" t="n">
        <v>-13.34</v>
      </c>
    </row>
    <row r="2072" customFormat="false" ht="14.25" hidden="false" customHeight="false" outlineLevel="0" collapsed="false">
      <c r="A2072" s="0" t="n">
        <v>2071</v>
      </c>
      <c r="B2072" s="0" t="s">
        <v>4103</v>
      </c>
      <c r="C2072" s="0" t="s">
        <v>4104</v>
      </c>
      <c r="D2072" s="0" t="str">
        <f aca="false">PROPER(Sheet1__3[[#This Row],[COMMODITY]])</f>
        <v>Unblcd Confrs Chmcal Wood Pulp Sulphite</v>
      </c>
      <c r="E2072" s="0" t="n">
        <v>0</v>
      </c>
      <c r="F2072" s="0" t="n">
        <v>0</v>
      </c>
      <c r="G2072" s="0" t="n">
        <v>0.06</v>
      </c>
      <c r="H2072" s="0" t="n">
        <v>0</v>
      </c>
      <c r="I2072" s="0" t="n">
        <v>0</v>
      </c>
    </row>
    <row r="2073" customFormat="false" ht="14.25" hidden="false" customHeight="false" outlineLevel="0" collapsed="false">
      <c r="A2073" s="0" t="n">
        <v>2072</v>
      </c>
      <c r="B2073" s="0" t="s">
        <v>4105</v>
      </c>
      <c r="C2073" s="0" t="s">
        <v>4106</v>
      </c>
      <c r="D2073" s="0" t="str">
        <f aca="false">PROPER(Sheet1__3[[#This Row],[COMMODITY]])</f>
        <v>Semi-Bleached/Bleached Coniferous         Chmcal Wood Pulp Sulphite</v>
      </c>
      <c r="E2073" s="0" t="n">
        <v>0.71</v>
      </c>
      <c r="F2073" s="0" t="n">
        <v>0.0001</v>
      </c>
      <c r="G2073" s="0" t="n">
        <v>0.81</v>
      </c>
      <c r="H2073" s="0" t="n">
        <v>0.0001</v>
      </c>
      <c r="I2073" s="0" t="n">
        <v>14.65</v>
      </c>
    </row>
    <row r="2074" customFormat="false" ht="14.25" hidden="false" customHeight="false" outlineLevel="0" collapsed="false">
      <c r="A2074" s="0" t="n">
        <v>2073</v>
      </c>
      <c r="B2074" s="0" t="s">
        <v>4107</v>
      </c>
      <c r="C2074" s="0" t="s">
        <v>4108</v>
      </c>
      <c r="D2074" s="0" t="str">
        <f aca="false">PROPER(Sheet1__3[[#This Row],[COMMODITY]])</f>
        <v>Semi-Bleached/Bleached Non-Coniferous     Chmical Wood Pulp Sulphite</v>
      </c>
      <c r="E2074" s="0" t="n">
        <v>1.34</v>
      </c>
      <c r="F2074" s="0" t="n">
        <v>0.0002</v>
      </c>
      <c r="G2074" s="0" t="n">
        <v>4.88</v>
      </c>
      <c r="H2074" s="0" t="n">
        <v>0.0007</v>
      </c>
      <c r="I2074" s="0" t="n">
        <v>263.19</v>
      </c>
    </row>
    <row r="2075" customFormat="false" ht="14.25" hidden="false" customHeight="false" outlineLevel="0" collapsed="false">
      <c r="A2075" s="0" t="n">
        <v>2074</v>
      </c>
      <c r="B2075" s="0" t="s">
        <v>4109</v>
      </c>
      <c r="C2075" s="0" t="s">
        <v>4110</v>
      </c>
      <c r="D2075" s="0" t="str">
        <f aca="false">PROPER(Sheet1__3[[#This Row],[COMMODITY]])</f>
        <v>Wood Pulp Obtained By Combination Of      Mechanical And Chemical P...</v>
      </c>
      <c r="E2075" s="0" t="n">
        <v>244.67</v>
      </c>
      <c r="F2075" s="0" t="n">
        <v>0.0361</v>
      </c>
      <c r="G2075" s="0" t="n">
        <v>353.15</v>
      </c>
      <c r="H2075" s="0" t="n">
        <v>0.049</v>
      </c>
      <c r="I2075" s="0" t="n">
        <v>44.34</v>
      </c>
    </row>
    <row r="2076" customFormat="false" ht="14.25" hidden="false" customHeight="false" outlineLevel="0" collapsed="false">
      <c r="A2076" s="0" t="n">
        <v>2075</v>
      </c>
      <c r="B2076" s="0" t="s">
        <v>4111</v>
      </c>
      <c r="C2076" s="0" t="s">
        <v>4112</v>
      </c>
      <c r="D2076" s="0" t="str">
        <f aca="false">PROPER(Sheet1__3[[#This Row],[COMMODITY]])</f>
        <v>Cotton Linters Pulp</v>
      </c>
      <c r="E2076" s="0" t="n">
        <v>6.4</v>
      </c>
      <c r="F2076" s="0" t="n">
        <v>0.0009</v>
      </c>
      <c r="G2076" s="0" t="n">
        <v>7.8</v>
      </c>
      <c r="H2076" s="0" t="n">
        <v>0.0011</v>
      </c>
      <c r="I2076" s="0" t="n">
        <v>21.77</v>
      </c>
    </row>
    <row r="2077" customFormat="false" ht="14.25" hidden="false" customHeight="false" outlineLevel="0" collapsed="false">
      <c r="A2077" s="0" t="n">
        <v>2076</v>
      </c>
      <c r="B2077" s="0" t="s">
        <v>4113</v>
      </c>
      <c r="C2077" s="0" t="s">
        <v>4114</v>
      </c>
      <c r="D2077" s="0" t="str">
        <f aca="false">PROPER(Sheet1__3[[#This Row],[COMMODITY]])</f>
        <v>Pulps Of Fibres Derived From Recovered    (Waste And Scrap) Paper A...</v>
      </c>
      <c r="E2077" s="0" t="n">
        <v>1.69</v>
      </c>
      <c r="F2077" s="0" t="n">
        <v>0.0002</v>
      </c>
      <c r="G2077" s="0" t="n">
        <v>2.7</v>
      </c>
      <c r="H2077" s="0" t="n">
        <v>0.0004</v>
      </c>
      <c r="I2077" s="0" t="n">
        <v>59.45</v>
      </c>
    </row>
    <row r="2078" customFormat="false" ht="14.25" hidden="false" customHeight="false" outlineLevel="0" collapsed="false">
      <c r="A2078" s="0" t="n">
        <v>2077</v>
      </c>
      <c r="B2078" s="0" t="s">
        <v>4115</v>
      </c>
      <c r="C2078" s="0" t="s">
        <v>4116</v>
      </c>
      <c r="D2078" s="0" t="str">
        <f aca="false">PROPER(Sheet1__3[[#This Row],[COMMODITY]])</f>
        <v>Other, Of Bamboo</v>
      </c>
      <c r="E2078" s="0" t="n">
        <v>1.97</v>
      </c>
      <c r="F2078" s="0" t="n">
        <v>0.0003</v>
      </c>
      <c r="G2078" s="0" t="n">
        <v>2.82</v>
      </c>
      <c r="H2078" s="0" t="n">
        <v>0.0004</v>
      </c>
      <c r="I2078" s="0" t="n">
        <v>43.56</v>
      </c>
    </row>
    <row r="2079" customFormat="false" ht="14.25" hidden="false" customHeight="false" outlineLevel="0" collapsed="false">
      <c r="A2079" s="0" t="n">
        <v>2078</v>
      </c>
      <c r="B2079" s="0" t="s">
        <v>4117</v>
      </c>
      <c r="C2079" s="0" t="s">
        <v>4118</v>
      </c>
      <c r="D2079" s="0" t="str">
        <f aca="false">PROPER(Sheet1__3[[#This Row],[COMMODITY]])</f>
        <v>Other Mechanical Pulp</v>
      </c>
      <c r="E2079" s="0" t="n">
        <v>0.91</v>
      </c>
      <c r="F2079" s="0" t="n">
        <v>0.0001</v>
      </c>
      <c r="G2079" s="0" t="n">
        <v>1.08</v>
      </c>
      <c r="H2079" s="0" t="n">
        <v>0.0001</v>
      </c>
      <c r="I2079" s="0" t="n">
        <v>18.79</v>
      </c>
    </row>
    <row r="2080" customFormat="false" ht="14.25" hidden="false" customHeight="false" outlineLevel="0" collapsed="false">
      <c r="A2080" s="0" t="n">
        <v>2079</v>
      </c>
      <c r="B2080" s="0" t="s">
        <v>4119</v>
      </c>
      <c r="C2080" s="0" t="s">
        <v>4120</v>
      </c>
      <c r="D2080" s="0" t="str">
        <f aca="false">PROPER(Sheet1__3[[#This Row],[COMMODITY]])</f>
        <v>Other Chemical Pulps</v>
      </c>
      <c r="E2080" s="0" t="n">
        <v>2</v>
      </c>
      <c r="F2080" s="0" t="n">
        <v>0.0003</v>
      </c>
      <c r="G2080" s="0" t="n">
        <v>1.57</v>
      </c>
      <c r="H2080" s="0" t="n">
        <v>0.0002</v>
      </c>
      <c r="I2080" s="0" t="n">
        <v>-21.59</v>
      </c>
    </row>
    <row r="2081" customFormat="false" ht="14.25" hidden="false" customHeight="false" outlineLevel="0" collapsed="false">
      <c r="A2081" s="0" t="n">
        <v>2080</v>
      </c>
      <c r="B2081" s="0" t="s">
        <v>4121</v>
      </c>
      <c r="C2081" s="0" t="s">
        <v>4122</v>
      </c>
      <c r="D2081" s="0" t="str">
        <f aca="false">PROPER(Sheet1__3[[#This Row],[COMMODITY]])</f>
        <v>Other Semi-Chemical Pulp</v>
      </c>
      <c r="E2081" s="0" t="n">
        <v>0.28</v>
      </c>
      <c r="F2081" s="0" t="n">
        <v>0</v>
      </c>
      <c r="G2081" s="0" t="n">
        <v>0.25</v>
      </c>
      <c r="H2081" s="0" t="n">
        <v>0</v>
      </c>
      <c r="I2081" s="0" t="n">
        <v>-10.82</v>
      </c>
    </row>
    <row r="2082" customFormat="false" ht="14.25" hidden="false" customHeight="false" outlineLevel="0" collapsed="false">
      <c r="A2082" s="0" t="n">
        <v>2081</v>
      </c>
      <c r="B2082" s="0" t="s">
        <v>4123</v>
      </c>
      <c r="C2082" s="0" t="s">
        <v>4124</v>
      </c>
      <c r="D2082" s="0" t="str">
        <f aca="false">PROPER(Sheet1__3[[#This Row],[COMMODITY]])</f>
        <v>Wste And Scrp Of Unblechd Kraft Papr Or   Paprbord Or Corgtd Papr/P...</v>
      </c>
      <c r="E2082" s="0" t="n">
        <v>391.93</v>
      </c>
      <c r="F2082" s="0" t="n">
        <v>0.0578</v>
      </c>
      <c r="G2082" s="0" t="n">
        <v>503.9</v>
      </c>
      <c r="H2082" s="0" t="n">
        <v>0.0699</v>
      </c>
      <c r="I2082" s="0" t="n">
        <v>28.57</v>
      </c>
    </row>
    <row r="2083" customFormat="false" ht="14.25" hidden="false" customHeight="false" outlineLevel="0" collapsed="false">
      <c r="A2083" s="0" t="n">
        <v>2082</v>
      </c>
      <c r="B2083" s="0" t="s">
        <v>4125</v>
      </c>
      <c r="C2083" s="0" t="s">
        <v>4126</v>
      </c>
      <c r="D2083" s="0" t="str">
        <f aca="false">PROPER(Sheet1__3[[#This Row],[COMMODITY]])</f>
        <v>Other Paper Or Paperboard Made Mainly Of  Bleached Chemical Pulp, N...</v>
      </c>
      <c r="E2083" s="0" t="n">
        <v>154.31</v>
      </c>
      <c r="F2083" s="0" t="n">
        <v>0.0228</v>
      </c>
      <c r="G2083" s="0" t="n">
        <v>198.75</v>
      </c>
      <c r="H2083" s="0" t="n">
        <v>0.0276</v>
      </c>
      <c r="I2083" s="0" t="n">
        <v>28.8</v>
      </c>
    </row>
    <row r="2084" customFormat="false" ht="14.25" hidden="false" customHeight="false" outlineLevel="0" collapsed="false">
      <c r="A2084" s="0" t="n">
        <v>2083</v>
      </c>
      <c r="B2084" s="0" t="s">
        <v>4127</v>
      </c>
      <c r="C2084" s="0" t="s">
        <v>4128</v>
      </c>
      <c r="D2084" s="0" t="str">
        <f aca="false">PROPER(Sheet1__3[[#This Row],[COMMODITY]])</f>
        <v>Wste And Scrp Of Othr Papr/Paprbord Made  Of Mechanicl Pulp(E.G.New...</v>
      </c>
      <c r="E2084" s="0" t="n">
        <v>32.22</v>
      </c>
      <c r="F2084" s="0" t="n">
        <v>0.0048</v>
      </c>
      <c r="G2084" s="0" t="n">
        <v>28.51</v>
      </c>
      <c r="H2084" s="0" t="n">
        <v>0.004</v>
      </c>
      <c r="I2084" s="0" t="n">
        <v>-11.52</v>
      </c>
    </row>
    <row r="2085" customFormat="false" ht="14.25" hidden="false" customHeight="false" outlineLevel="0" collapsed="false">
      <c r="A2085" s="0" t="n">
        <v>2084</v>
      </c>
      <c r="B2085" s="0" t="s">
        <v>4129</v>
      </c>
      <c r="C2085" s="0" t="s">
        <v>4130</v>
      </c>
      <c r="D2085" s="0" t="str">
        <f aca="false">PROPER(Sheet1__3[[#This Row],[COMMODITY]])</f>
        <v>Other, Including Unsorted Waste And Scrap</v>
      </c>
      <c r="E2085" s="0" t="n">
        <v>702.16</v>
      </c>
      <c r="F2085" s="0" t="n">
        <v>0.1035</v>
      </c>
      <c r="G2085" s="0" t="n">
        <v>502.21</v>
      </c>
      <c r="H2085" s="0" t="n">
        <v>0.0696</v>
      </c>
      <c r="I2085" s="0" t="n">
        <v>-28.48</v>
      </c>
    </row>
    <row r="2086" customFormat="false" ht="14.25" hidden="false" customHeight="false" outlineLevel="0" collapsed="false">
      <c r="A2086" s="0" t="n">
        <v>2085</v>
      </c>
      <c r="B2086" s="0" t="s">
        <v>4131</v>
      </c>
      <c r="C2086" s="0" t="s">
        <v>4132</v>
      </c>
      <c r="D2086" s="0" t="str">
        <f aca="false">PROPER(Sheet1__3[[#This Row],[COMMODITY]])</f>
        <v>Newsprint In Rolls Or Sheets</v>
      </c>
      <c r="E2086" s="0" t="n">
        <v>425.5</v>
      </c>
      <c r="F2086" s="0" t="n">
        <v>0.0627</v>
      </c>
      <c r="G2086" s="0" t="n">
        <v>413.96</v>
      </c>
      <c r="H2086" s="0" t="n">
        <v>0.0574</v>
      </c>
      <c r="I2086" s="0" t="n">
        <v>-2.71</v>
      </c>
    </row>
    <row r="2087" customFormat="false" ht="14.25" hidden="false" customHeight="false" outlineLevel="0" collapsed="false">
      <c r="A2087" s="0" t="n">
        <v>2086</v>
      </c>
      <c r="B2087" s="0" t="s">
        <v>4133</v>
      </c>
      <c r="C2087" s="0" t="s">
        <v>4134</v>
      </c>
      <c r="D2087" s="0" t="str">
        <f aca="false">PROPER(Sheet1__3[[#This Row],[COMMODITY]])</f>
        <v>Hand Made Paper And Paperboard</v>
      </c>
      <c r="E2087" s="0" t="n">
        <v>0.84</v>
      </c>
      <c r="F2087" s="0" t="n">
        <v>0.0001</v>
      </c>
      <c r="G2087" s="0" t="n">
        <v>0.72</v>
      </c>
      <c r="H2087" s="0" t="n">
        <v>0.0001</v>
      </c>
      <c r="I2087" s="0" t="n">
        <v>-14.65</v>
      </c>
    </row>
    <row r="2088" customFormat="false" ht="14.25" hidden="false" customHeight="false" outlineLevel="0" collapsed="false">
      <c r="A2088" s="0" t="n">
        <v>2087</v>
      </c>
      <c r="B2088" s="0" t="s">
        <v>4135</v>
      </c>
      <c r="C2088" s="0" t="s">
        <v>4136</v>
      </c>
      <c r="D2088" s="0" t="str">
        <f aca="false">PROPER(Sheet1__3[[#This Row],[COMMODITY]])</f>
        <v>Papr,Paprbord Usd As Base For Photo/Heat  Electro Sensitive Papr Or...</v>
      </c>
      <c r="E2088" s="0" t="n">
        <v>5.06</v>
      </c>
      <c r="F2088" s="0" t="n">
        <v>0.0007</v>
      </c>
      <c r="G2088" s="0" t="n">
        <v>3.09</v>
      </c>
      <c r="H2088" s="0" t="n">
        <v>0.0004</v>
      </c>
      <c r="I2088" s="0" t="n">
        <v>-39.02</v>
      </c>
    </row>
    <row r="2089" customFormat="false" ht="14.25" hidden="false" customHeight="false" outlineLevel="0" collapsed="false">
      <c r="A2089" s="0" t="n">
        <v>2088</v>
      </c>
      <c r="B2089" s="0" t="s">
        <v>4137</v>
      </c>
      <c r="C2089" s="0" t="s">
        <v>4138</v>
      </c>
      <c r="D2089" s="0" t="str">
        <f aca="false">PROPER(Sheet1__3[[#This Row],[COMMODITY]])</f>
        <v>Walpaper Base</v>
      </c>
      <c r="E2089" s="0" t="n">
        <v>0.63</v>
      </c>
      <c r="F2089" s="0" t="n">
        <v>0.0001</v>
      </c>
      <c r="G2089" s="0" t="n">
        <v>0.68</v>
      </c>
      <c r="H2089" s="0" t="n">
        <v>0.0001</v>
      </c>
      <c r="I2089" s="0" t="n">
        <v>7.43</v>
      </c>
    </row>
    <row r="2090" customFormat="false" ht="14.25" hidden="false" customHeight="false" outlineLevel="0" collapsed="false">
      <c r="A2090" s="0" t="n">
        <v>2089</v>
      </c>
      <c r="B2090" s="0" t="s">
        <v>4139</v>
      </c>
      <c r="C2090" s="0" t="s">
        <v>4140</v>
      </c>
      <c r="D2090" s="0" t="str">
        <f aca="false">PROPER(Sheet1__3[[#This Row],[COMMODITY]])</f>
        <v>Othr Papr And Paprbord Nt Cntng Fbrs Obtnd  By Mchncl Prcss/Of Whch...</v>
      </c>
      <c r="E2090" s="0" t="n">
        <v>8.34</v>
      </c>
      <c r="F2090" s="0" t="n">
        <v>0.0012</v>
      </c>
      <c r="G2090" s="0" t="n">
        <v>11.92</v>
      </c>
      <c r="H2090" s="0" t="n">
        <v>0.0017</v>
      </c>
      <c r="I2090" s="0" t="n">
        <v>42.94</v>
      </c>
    </row>
    <row r="2091" customFormat="false" ht="14.25" hidden="false" customHeight="false" outlineLevel="0" collapsed="false">
      <c r="A2091" s="0" t="n">
        <v>2090</v>
      </c>
      <c r="B2091" s="0" t="s">
        <v>4141</v>
      </c>
      <c r="C2091" s="0" t="s">
        <v>4142</v>
      </c>
      <c r="D2091" s="0" t="str">
        <f aca="false">PROPER(Sheet1__3[[#This Row],[COMMODITY]])</f>
        <v>Opthr Papr And Paprbord Nt Ctng Fbrs Obtnd  By Mchncl Prcss/Of Whch...</v>
      </c>
      <c r="E2091" s="0" t="n">
        <v>156.02</v>
      </c>
      <c r="F2091" s="0" t="n">
        <v>0.023</v>
      </c>
      <c r="G2091" s="0" t="n">
        <v>91.48</v>
      </c>
      <c r="H2091" s="0" t="n">
        <v>0.0127</v>
      </c>
      <c r="I2091" s="0" t="n">
        <v>-41.37</v>
      </c>
    </row>
    <row r="2092" customFormat="false" ht="14.25" hidden="false" customHeight="false" outlineLevel="0" collapsed="false">
      <c r="A2092" s="0" t="n">
        <v>2091</v>
      </c>
      <c r="B2092" s="0" t="s">
        <v>4143</v>
      </c>
      <c r="C2092" s="0" t="s">
        <v>4144</v>
      </c>
      <c r="D2092" s="0" t="str">
        <f aca="false">PROPER(Sheet1__3[[#This Row],[COMMODITY]])</f>
        <v>Other Paper Andpaprboard Wghng 40G/M2 To    150 G/M2 In Sheets With...</v>
      </c>
      <c r="E2092" s="0" t="n">
        <v>74</v>
      </c>
      <c r="F2092" s="0" t="n">
        <v>0.0109</v>
      </c>
      <c r="G2092" s="0" t="n">
        <v>46.79</v>
      </c>
      <c r="H2092" s="0" t="n">
        <v>0.0065</v>
      </c>
      <c r="I2092" s="0" t="n">
        <v>-36.77</v>
      </c>
    </row>
    <row r="2093" customFormat="false" ht="14.25" hidden="false" customHeight="false" outlineLevel="0" collapsed="false">
      <c r="A2093" s="0" t="n">
        <v>2092</v>
      </c>
      <c r="B2093" s="0" t="s">
        <v>4145</v>
      </c>
      <c r="C2093" s="0" t="s">
        <v>4146</v>
      </c>
      <c r="D2093" s="0" t="str">
        <f aca="false">PROPER(Sheet1__3[[#This Row],[COMMODITY]])</f>
        <v>Other Paper And Papr Bord Wghng 40 G/M2 To  150 G/M2</v>
      </c>
      <c r="E2093" s="0" t="n">
        <v>96.1</v>
      </c>
      <c r="F2093" s="0" t="n">
        <v>0.0142</v>
      </c>
      <c r="G2093" s="0" t="n">
        <v>60.19</v>
      </c>
      <c r="H2093" s="0" t="n">
        <v>0.0083</v>
      </c>
      <c r="I2093" s="0" t="n">
        <v>-37.37</v>
      </c>
    </row>
    <row r="2094" customFormat="false" ht="14.25" hidden="false" customHeight="false" outlineLevel="0" collapsed="false">
      <c r="A2094" s="0" t="n">
        <v>2093</v>
      </c>
      <c r="B2094" s="0" t="s">
        <v>4147</v>
      </c>
      <c r="C2094" s="0" t="s">
        <v>4140</v>
      </c>
      <c r="D2094" s="0" t="str">
        <f aca="false">PROPER(Sheet1__3[[#This Row],[COMMODITY]])</f>
        <v>Othr Papr And Paprbord Nt Cntng Fbrs Obtnd  By Mchncl Prcss/Of Whch...</v>
      </c>
      <c r="E2094" s="0" t="n">
        <v>8.93</v>
      </c>
      <c r="F2094" s="0" t="n">
        <v>0.0013</v>
      </c>
      <c r="G2094" s="0" t="n">
        <v>9.07</v>
      </c>
      <c r="H2094" s="0" t="n">
        <v>0.0013</v>
      </c>
      <c r="I2094" s="0" t="n">
        <v>1.59</v>
      </c>
    </row>
    <row r="2095" customFormat="false" ht="14.25" hidden="false" customHeight="false" outlineLevel="0" collapsed="false">
      <c r="A2095" s="0" t="n">
        <v>2094</v>
      </c>
      <c r="B2095" s="0" t="s">
        <v>4148</v>
      </c>
      <c r="C2095" s="0" t="s">
        <v>4149</v>
      </c>
      <c r="D2095" s="0" t="str">
        <f aca="false">PROPER(Sheet1__3[[#This Row],[COMMODITY]])</f>
        <v>Other Papr 7 Paprbord In Rolls Of Whch&gt;10%By Wt Of Totl Fbr Cntnt C...</v>
      </c>
      <c r="E2095" s="0" t="n">
        <v>14.4</v>
      </c>
      <c r="F2095" s="0" t="n">
        <v>0.0021</v>
      </c>
      <c r="G2095" s="0" t="n">
        <v>23.7</v>
      </c>
      <c r="H2095" s="0" t="n">
        <v>0.0033</v>
      </c>
      <c r="I2095" s="0" t="n">
        <v>64.63</v>
      </c>
    </row>
    <row r="2096" customFormat="false" ht="14.25" hidden="false" customHeight="false" outlineLevel="0" collapsed="false">
      <c r="A2096" s="0" t="n">
        <v>2095</v>
      </c>
      <c r="B2096" s="0" t="s">
        <v>4150</v>
      </c>
      <c r="C2096" s="0" t="s">
        <v>4151</v>
      </c>
      <c r="D2096" s="0" t="str">
        <f aca="false">PROPER(Sheet1__3[[#This Row],[COMMODITY]])</f>
        <v>Othr Papr And Paprbord In Sheets Of Whch&gt;10%By Wt Of Totl Fbr Cntnt...</v>
      </c>
      <c r="E2096" s="0" t="n">
        <v>1.11</v>
      </c>
      <c r="F2096" s="0" t="n">
        <v>0.0002</v>
      </c>
      <c r="G2096" s="0" t="n">
        <v>0.34</v>
      </c>
      <c r="H2096" s="0" t="n">
        <v>0</v>
      </c>
      <c r="I2096" s="0" t="n">
        <v>-69.13</v>
      </c>
    </row>
    <row r="2097" customFormat="false" ht="14.25" hidden="false" customHeight="false" outlineLevel="0" collapsed="false">
      <c r="A2097" s="0" t="n">
        <v>2096</v>
      </c>
      <c r="B2097" s="0" t="s">
        <v>4152</v>
      </c>
      <c r="C2097" s="0" t="s">
        <v>4153</v>
      </c>
      <c r="D2097" s="0" t="str">
        <f aca="false">PROPER(Sheet1__3[[#This Row],[COMMODITY]])</f>
        <v>Paper And Paperboard Other Than Roll/Sheet  Ofwhch &gt;10% By Wt Of To...</v>
      </c>
      <c r="E2097" s="0" t="n">
        <v>0.23</v>
      </c>
      <c r="F2097" s="0" t="n">
        <v>0</v>
      </c>
      <c r="G2097" s="0" t="n">
        <v>0.2</v>
      </c>
      <c r="H2097" s="0" t="n">
        <v>0</v>
      </c>
      <c r="I2097" s="0" t="n">
        <v>-12.11</v>
      </c>
    </row>
    <row r="2098" customFormat="false" ht="14.25" hidden="false" customHeight="false" outlineLevel="0" collapsed="false">
      <c r="A2098" s="0" t="n">
        <v>2097</v>
      </c>
      <c r="B2098" s="0" t="s">
        <v>4154</v>
      </c>
      <c r="C2098" s="0" t="s">
        <v>4155</v>
      </c>
      <c r="D2098" s="0" t="str">
        <f aca="false">PROPER(Sheet1__3[[#This Row],[COMMODITY]])</f>
        <v>Toilt/Facial Tisu Towl/Napkin And Smlr    Paper Usd In Houshold/San...</v>
      </c>
      <c r="E2098" s="0" t="n">
        <v>25.05</v>
      </c>
      <c r="F2098" s="0" t="n">
        <v>0.0037</v>
      </c>
      <c r="G2098" s="0" t="n">
        <v>28.47</v>
      </c>
      <c r="H2098" s="0" t="n">
        <v>0.0039</v>
      </c>
      <c r="I2098" s="0" t="n">
        <v>13.68</v>
      </c>
    </row>
    <row r="2099" customFormat="false" ht="14.25" hidden="false" customHeight="false" outlineLevel="0" collapsed="false">
      <c r="A2099" s="0" t="n">
        <v>2098</v>
      </c>
      <c r="B2099" s="0" t="s">
        <v>4156</v>
      </c>
      <c r="C2099" s="0" t="s">
        <v>4157</v>
      </c>
      <c r="D2099" s="0" t="str">
        <f aca="false">PROPER(Sheet1__3[[#This Row],[COMMODITY]])</f>
        <v>Krft Liner Unbleached</v>
      </c>
      <c r="E2099" s="0" t="n">
        <v>33.02</v>
      </c>
      <c r="F2099" s="0" t="n">
        <v>0.0049</v>
      </c>
      <c r="G2099" s="0" t="n">
        <v>49.07</v>
      </c>
      <c r="H2099" s="0" t="n">
        <v>0.0068</v>
      </c>
      <c r="I2099" s="0" t="n">
        <v>48.64</v>
      </c>
    </row>
    <row r="2100" customFormat="false" ht="14.25" hidden="false" customHeight="false" outlineLevel="0" collapsed="false">
      <c r="A2100" s="0" t="n">
        <v>2099</v>
      </c>
      <c r="B2100" s="0" t="s">
        <v>4158</v>
      </c>
      <c r="C2100" s="0" t="s">
        <v>4159</v>
      </c>
      <c r="D2100" s="0" t="str">
        <f aca="false">PROPER(Sheet1__3[[#This Row],[COMMODITY]])</f>
        <v>Other Kraft Liner</v>
      </c>
      <c r="E2100" s="0" t="n">
        <v>33.59</v>
      </c>
      <c r="F2100" s="0" t="n">
        <v>0.005</v>
      </c>
      <c r="G2100" s="0" t="n">
        <v>32.75</v>
      </c>
      <c r="H2100" s="0" t="n">
        <v>0.0045</v>
      </c>
      <c r="I2100" s="0" t="n">
        <v>-2.5</v>
      </c>
    </row>
    <row r="2101" customFormat="false" ht="14.25" hidden="false" customHeight="false" outlineLevel="0" collapsed="false">
      <c r="A2101" s="0" t="n">
        <v>2100</v>
      </c>
      <c r="B2101" s="0" t="s">
        <v>4160</v>
      </c>
      <c r="C2101" s="0" t="s">
        <v>4161</v>
      </c>
      <c r="D2101" s="0" t="str">
        <f aca="false">PROPER(Sheet1__3[[#This Row],[COMMODITY]])</f>
        <v>Sack Kraft Paper Unbleached</v>
      </c>
      <c r="E2101" s="0" t="n">
        <v>17.24</v>
      </c>
      <c r="F2101" s="0" t="n">
        <v>0.0025</v>
      </c>
      <c r="G2101" s="0" t="n">
        <v>18.66</v>
      </c>
      <c r="H2101" s="0" t="n">
        <v>0.0026</v>
      </c>
      <c r="I2101" s="0" t="n">
        <v>8.24</v>
      </c>
    </row>
    <row r="2102" customFormat="false" ht="14.25" hidden="false" customHeight="false" outlineLevel="0" collapsed="false">
      <c r="A2102" s="0" t="n">
        <v>2101</v>
      </c>
      <c r="B2102" s="0" t="s">
        <v>4162</v>
      </c>
      <c r="C2102" s="0" t="s">
        <v>4163</v>
      </c>
      <c r="D2102" s="0" t="str">
        <f aca="false">PROPER(Sheet1__3[[#This Row],[COMMODITY]])</f>
        <v>Other Sack Kraft Paper</v>
      </c>
      <c r="E2102" s="0" t="n">
        <v>5.53</v>
      </c>
      <c r="F2102" s="0" t="n">
        <v>0.0008</v>
      </c>
      <c r="G2102" s="0" t="n">
        <v>5.75</v>
      </c>
      <c r="H2102" s="0" t="n">
        <v>0.0008</v>
      </c>
      <c r="I2102" s="0" t="n">
        <v>4.05</v>
      </c>
    </row>
    <row r="2103" customFormat="false" ht="14.25" hidden="false" customHeight="false" outlineLevel="0" collapsed="false">
      <c r="A2103" s="0" t="n">
        <v>2102</v>
      </c>
      <c r="B2103" s="0" t="s">
        <v>4164</v>
      </c>
      <c r="C2103" s="0" t="s">
        <v>4165</v>
      </c>
      <c r="D2103" s="0" t="str">
        <f aca="false">PROPER(Sheet1__3[[#This Row],[COMMODITY]])</f>
        <v>Other Craft Paper And Paperboard Weighing   150 G/M2 Or Less Unblea...</v>
      </c>
      <c r="E2103" s="0" t="n">
        <v>18.79</v>
      </c>
      <c r="F2103" s="0" t="n">
        <v>0.0028</v>
      </c>
      <c r="G2103" s="0" t="n">
        <v>19.53</v>
      </c>
      <c r="H2103" s="0" t="n">
        <v>0.0027</v>
      </c>
      <c r="I2103" s="0" t="n">
        <v>3.95</v>
      </c>
    </row>
    <row r="2104" customFormat="false" ht="14.25" hidden="false" customHeight="false" outlineLevel="0" collapsed="false">
      <c r="A2104" s="0" t="n">
        <v>2103</v>
      </c>
      <c r="B2104" s="0" t="s">
        <v>4166</v>
      </c>
      <c r="C2104" s="0" t="s">
        <v>4167</v>
      </c>
      <c r="D2104" s="0" t="str">
        <f aca="false">PROPER(Sheet1__3[[#This Row],[COMMODITY]])</f>
        <v>Othr Crft Papr And Paprbord Wghng&lt;=150G/M2</v>
      </c>
      <c r="E2104" s="0" t="n">
        <v>89.46</v>
      </c>
      <c r="F2104" s="0" t="n">
        <v>0.0132</v>
      </c>
      <c r="G2104" s="0" t="n">
        <v>109.14</v>
      </c>
      <c r="H2104" s="0" t="n">
        <v>0.0151</v>
      </c>
      <c r="I2104" s="0" t="n">
        <v>21.99</v>
      </c>
    </row>
    <row r="2105" customFormat="false" ht="14.25" hidden="false" customHeight="false" outlineLevel="0" collapsed="false">
      <c r="A2105" s="0" t="n">
        <v>2104</v>
      </c>
      <c r="B2105" s="0" t="s">
        <v>4168</v>
      </c>
      <c r="C2105" s="0" t="s">
        <v>4169</v>
      </c>
      <c r="D2105" s="0" t="str">
        <f aca="false">PROPER(Sheet1__3[[#This Row],[COMMODITY]])</f>
        <v>Othr Krft Papr/Paprbord Weing More Than   150G/M2 But Less Than 225...</v>
      </c>
      <c r="E2105" s="0" t="n">
        <v>7.13</v>
      </c>
      <c r="F2105" s="0" t="n">
        <v>0.0011</v>
      </c>
      <c r="G2105" s="0" t="n">
        <v>12.63</v>
      </c>
      <c r="H2105" s="0" t="n">
        <v>0.0018</v>
      </c>
      <c r="I2105" s="0" t="n">
        <v>77.18</v>
      </c>
    </row>
    <row r="2106" customFormat="false" ht="14.25" hidden="false" customHeight="false" outlineLevel="0" collapsed="false">
      <c r="A2106" s="0" t="n">
        <v>2105</v>
      </c>
      <c r="B2106" s="0" t="s">
        <v>4170</v>
      </c>
      <c r="C2106" s="0" t="s">
        <v>4171</v>
      </c>
      <c r="D2106" s="0" t="str">
        <f aca="false">PROPER(Sheet1__3[[#This Row],[COMMODITY]])</f>
        <v>Othr Krft Papr/Paprbird Weing &gt; 150 G/M2  But&lt;225G/M2 Blchd Uniform...</v>
      </c>
      <c r="E2106" s="0" t="n">
        <v>0.42</v>
      </c>
      <c r="F2106" s="0" t="n">
        <v>0.0001</v>
      </c>
      <c r="G2106" s="0" t="n">
        <v>0.75</v>
      </c>
      <c r="H2106" s="0" t="n">
        <v>0.0001</v>
      </c>
      <c r="I2106" s="0" t="n">
        <v>77.38</v>
      </c>
    </row>
    <row r="2107" customFormat="false" ht="14.25" hidden="false" customHeight="false" outlineLevel="0" collapsed="false">
      <c r="A2107" s="0" t="n">
        <v>2106</v>
      </c>
      <c r="B2107" s="0" t="s">
        <v>4172</v>
      </c>
      <c r="C2107" s="0" t="s">
        <v>4173</v>
      </c>
      <c r="D2107" s="0" t="str">
        <f aca="false">PROPER(Sheet1__3[[#This Row],[COMMODITY]])</f>
        <v>Othr Krft Par And Paprbord Weing Above      150G/M2 But Below 225G/M2</v>
      </c>
      <c r="E2107" s="0" t="n">
        <v>1.3</v>
      </c>
      <c r="F2107" s="0" t="n">
        <v>0.0002</v>
      </c>
      <c r="G2107" s="0" t="n">
        <v>1.77</v>
      </c>
      <c r="H2107" s="0" t="n">
        <v>0.0002</v>
      </c>
      <c r="I2107" s="0" t="n">
        <v>35.78</v>
      </c>
    </row>
    <row r="2108" customFormat="false" ht="14.25" hidden="false" customHeight="false" outlineLevel="0" collapsed="false">
      <c r="A2108" s="0" t="n">
        <v>2107</v>
      </c>
      <c r="B2108" s="0" t="s">
        <v>4174</v>
      </c>
      <c r="C2108" s="0" t="s">
        <v>4175</v>
      </c>
      <c r="D2108" s="0" t="str">
        <f aca="false">PROPER(Sheet1__3[[#This Row],[COMMODITY]])</f>
        <v>Krft Papr/Paprbord Weing/225G/M2 Unblchd</v>
      </c>
      <c r="E2108" s="0" t="n">
        <v>6.23</v>
      </c>
      <c r="F2108" s="0" t="n">
        <v>0.0009</v>
      </c>
      <c r="G2108" s="0" t="n">
        <v>8.07</v>
      </c>
      <c r="H2108" s="0" t="n">
        <v>0.0011</v>
      </c>
      <c r="I2108" s="0" t="n">
        <v>29.64</v>
      </c>
    </row>
    <row r="2109" customFormat="false" ht="14.25" hidden="false" customHeight="false" outlineLevel="0" collapsed="false">
      <c r="A2109" s="0" t="n">
        <v>2108</v>
      </c>
      <c r="B2109" s="0" t="s">
        <v>4176</v>
      </c>
      <c r="C2109" s="0" t="s">
        <v>4177</v>
      </c>
      <c r="D2109" s="0" t="str">
        <f aca="false">PROPER(Sheet1__3[[#This Row],[COMMODITY]])</f>
        <v>Othr Krft Papr And Paprbord Weing&gt;=225G/M2  Blechd Uniformly 95 Prc...</v>
      </c>
      <c r="E2109" s="0" t="n">
        <v>3.25</v>
      </c>
      <c r="F2109" s="0" t="n">
        <v>0.0005</v>
      </c>
      <c r="G2109" s="0" t="n">
        <v>3.42</v>
      </c>
      <c r="H2109" s="0" t="n">
        <v>0.0005</v>
      </c>
      <c r="I2109" s="0" t="n">
        <v>5.25</v>
      </c>
    </row>
    <row r="2110" customFormat="false" ht="14.25" hidden="false" customHeight="false" outlineLevel="0" collapsed="false">
      <c r="A2110" s="0" t="n">
        <v>2109</v>
      </c>
      <c r="B2110" s="0" t="s">
        <v>4178</v>
      </c>
      <c r="C2110" s="0" t="s">
        <v>4179</v>
      </c>
      <c r="D2110" s="0" t="str">
        <f aca="false">PROPER(Sheet1__3[[#This Row],[COMMODITY]])</f>
        <v>Othr Krft Papr/Paprbord Weing 225G/M2/More</v>
      </c>
      <c r="E2110" s="0" t="n">
        <v>23.66</v>
      </c>
      <c r="F2110" s="0" t="n">
        <v>0.0035</v>
      </c>
      <c r="G2110" s="0" t="n">
        <v>23.77</v>
      </c>
      <c r="H2110" s="0" t="n">
        <v>0.0033</v>
      </c>
      <c r="I2110" s="0" t="n">
        <v>0.45</v>
      </c>
    </row>
    <row r="2111" customFormat="false" ht="14.25" hidden="false" customHeight="false" outlineLevel="0" collapsed="false">
      <c r="A2111" s="0" t="n">
        <v>2110</v>
      </c>
      <c r="B2111" s="0" t="s">
        <v>4180</v>
      </c>
      <c r="C2111" s="0" t="s">
        <v>4181</v>
      </c>
      <c r="D2111" s="0" t="str">
        <f aca="false">PROPER(Sheet1__3[[#This Row],[COMMODITY]])</f>
        <v>Semi-Chemical Fluting Paper</v>
      </c>
      <c r="E2111" s="0" t="n">
        <v>6.84</v>
      </c>
      <c r="F2111" s="0" t="n">
        <v>0.001</v>
      </c>
      <c r="G2111" s="0" t="n">
        <v>12.41</v>
      </c>
      <c r="H2111" s="0" t="n">
        <v>0.0017</v>
      </c>
      <c r="I2111" s="0" t="n">
        <v>81.35</v>
      </c>
    </row>
    <row r="2112" customFormat="false" ht="14.25" hidden="false" customHeight="false" outlineLevel="0" collapsed="false">
      <c r="A2112" s="0" t="n">
        <v>2111</v>
      </c>
      <c r="B2112" s="0" t="s">
        <v>4182</v>
      </c>
      <c r="C2112" s="0" t="s">
        <v>4183</v>
      </c>
      <c r="D2112" s="0" t="str">
        <f aca="false">PROPER(Sheet1__3[[#This Row],[COMMODITY]])</f>
        <v>Other Fluting Paper</v>
      </c>
      <c r="E2112" s="0" t="n">
        <v>2.87</v>
      </c>
      <c r="F2112" s="0" t="n">
        <v>0.0004</v>
      </c>
      <c r="G2112" s="0" t="n">
        <v>2.63</v>
      </c>
      <c r="H2112" s="0" t="n">
        <v>0.0004</v>
      </c>
      <c r="I2112" s="0" t="n">
        <v>-8.32</v>
      </c>
    </row>
    <row r="2113" customFormat="false" ht="14.25" hidden="false" customHeight="false" outlineLevel="0" collapsed="false">
      <c r="A2113" s="0" t="n">
        <v>2112</v>
      </c>
      <c r="B2113" s="0" t="s">
        <v>4184</v>
      </c>
      <c r="C2113" s="0" t="s">
        <v>4185</v>
      </c>
      <c r="D2113" s="0" t="str">
        <f aca="false">PROPER(Sheet1__3[[#This Row],[COMMODITY]])</f>
        <v>Testliner(Recycled Liner Bord) Of Wt&lt;=150 G/M2</v>
      </c>
      <c r="E2113" s="0" t="n">
        <v>6.62</v>
      </c>
      <c r="F2113" s="0" t="n">
        <v>0.001</v>
      </c>
      <c r="G2113" s="0" t="n">
        <v>9.62</v>
      </c>
      <c r="H2113" s="0" t="n">
        <v>0.0013</v>
      </c>
      <c r="I2113" s="0" t="n">
        <v>45.47</v>
      </c>
    </row>
    <row r="2114" customFormat="false" ht="14.25" hidden="false" customHeight="false" outlineLevel="0" collapsed="false">
      <c r="A2114" s="0" t="n">
        <v>2113</v>
      </c>
      <c r="B2114" s="0" t="s">
        <v>4186</v>
      </c>
      <c r="C2114" s="0" t="s">
        <v>4187</v>
      </c>
      <c r="D2114" s="0" t="str">
        <f aca="false">PROPER(Sheet1__3[[#This Row],[COMMODITY]])</f>
        <v>Testliner(Recyled Liner Bord)Of Wt&gt;250 G  /M2</v>
      </c>
      <c r="E2114" s="0" t="n">
        <v>9.06</v>
      </c>
      <c r="F2114" s="0" t="n">
        <v>0.0013</v>
      </c>
      <c r="G2114" s="0" t="n">
        <v>11.14</v>
      </c>
      <c r="H2114" s="0" t="n">
        <v>0.0015</v>
      </c>
      <c r="I2114" s="0" t="n">
        <v>22.87</v>
      </c>
    </row>
    <row r="2115" customFormat="false" ht="14.25" hidden="false" customHeight="false" outlineLevel="0" collapsed="false">
      <c r="A2115" s="0" t="n">
        <v>2114</v>
      </c>
      <c r="B2115" s="0" t="s">
        <v>4188</v>
      </c>
      <c r="C2115" s="0" t="s">
        <v>4189</v>
      </c>
      <c r="D2115" s="0" t="str">
        <f aca="false">PROPER(Sheet1__3[[#This Row],[COMMODITY]])</f>
        <v>Sulphite Wrapping Papr</v>
      </c>
      <c r="E2115" s="0" t="n">
        <v>0.01</v>
      </c>
      <c r="F2115" s="0" t="n">
        <v>0</v>
      </c>
      <c r="G2115" s="0" t="n">
        <v>0.02</v>
      </c>
      <c r="H2115" s="0" t="n">
        <v>0</v>
      </c>
      <c r="I2115" s="0" t="n">
        <v>71.2</v>
      </c>
    </row>
    <row r="2116" customFormat="false" ht="14.25" hidden="false" customHeight="false" outlineLevel="0" collapsed="false">
      <c r="A2116" s="0" t="n">
        <v>2115</v>
      </c>
      <c r="B2116" s="0" t="s">
        <v>4190</v>
      </c>
      <c r="C2116" s="0" t="s">
        <v>4191</v>
      </c>
      <c r="D2116" s="0" t="str">
        <f aca="false">PROPER(Sheet1__3[[#This Row],[COMMODITY]])</f>
        <v>Filter Paper And Paperboard</v>
      </c>
      <c r="E2116" s="0" t="n">
        <v>9.53</v>
      </c>
      <c r="F2116" s="0" t="n">
        <v>0.0014</v>
      </c>
      <c r="G2116" s="0" t="n">
        <v>12.09</v>
      </c>
      <c r="H2116" s="0" t="n">
        <v>0.0017</v>
      </c>
      <c r="I2116" s="0" t="n">
        <v>26.85</v>
      </c>
    </row>
    <row r="2117" customFormat="false" ht="14.25" hidden="false" customHeight="false" outlineLevel="0" collapsed="false">
      <c r="A2117" s="0" t="n">
        <v>2116</v>
      </c>
      <c r="B2117" s="0" t="s">
        <v>4192</v>
      </c>
      <c r="C2117" s="0" t="s">
        <v>4193</v>
      </c>
      <c r="D2117" s="0" t="str">
        <f aca="false">PROPER(Sheet1__3[[#This Row],[COMMODITY]])</f>
        <v>Felt Paper And Paperboard</v>
      </c>
      <c r="E2117" s="0" t="n">
        <v>0.02</v>
      </c>
      <c r="F2117" s="0" t="n">
        <v>0</v>
      </c>
      <c r="G2117" s="0" t="n">
        <v>0.1</v>
      </c>
      <c r="H2117" s="0" t="n">
        <v>0</v>
      </c>
      <c r="I2117" s="0" t="n">
        <v>406.3</v>
      </c>
    </row>
    <row r="2118" customFormat="false" ht="14.25" hidden="false" customHeight="false" outlineLevel="0" collapsed="false">
      <c r="A2118" s="0" t="n">
        <v>2117</v>
      </c>
      <c r="B2118" s="0" t="s">
        <v>4194</v>
      </c>
      <c r="C2118" s="0" t="s">
        <v>4195</v>
      </c>
      <c r="D2118" s="0" t="str">
        <f aca="false">PROPER(Sheet1__3[[#This Row],[COMMODITY]])</f>
        <v>Other Uncoated Papr And Parpbord Of Wt&lt;=150 G/M2</v>
      </c>
      <c r="E2118" s="0" t="n">
        <v>130.44</v>
      </c>
      <c r="F2118" s="0" t="n">
        <v>0.0192</v>
      </c>
      <c r="G2118" s="0" t="n">
        <v>134.31</v>
      </c>
      <c r="H2118" s="0" t="n">
        <v>0.0186</v>
      </c>
      <c r="I2118" s="0" t="n">
        <v>2.97</v>
      </c>
    </row>
    <row r="2119" customFormat="false" ht="14.25" hidden="false" customHeight="false" outlineLevel="0" collapsed="false">
      <c r="A2119" s="0" t="n">
        <v>2118</v>
      </c>
      <c r="B2119" s="0" t="s">
        <v>4196</v>
      </c>
      <c r="C2119" s="0" t="s">
        <v>4197</v>
      </c>
      <c r="D2119" s="0" t="str">
        <f aca="false">PROPER(Sheet1__3[[#This Row],[COMMODITY]])</f>
        <v>Other Uncoated Papr And Paprbord Of Wt&lt; 150 G/M2 Sut &lt;225 G/M2</v>
      </c>
      <c r="E2119" s="0" t="n">
        <v>44.3</v>
      </c>
      <c r="F2119" s="0" t="n">
        <v>0.0065</v>
      </c>
      <c r="G2119" s="0" t="n">
        <v>51.07</v>
      </c>
      <c r="H2119" s="0" t="n">
        <v>0.0071</v>
      </c>
      <c r="I2119" s="0" t="n">
        <v>15.29</v>
      </c>
    </row>
    <row r="2120" customFormat="false" ht="14.25" hidden="false" customHeight="false" outlineLevel="0" collapsed="false">
      <c r="A2120" s="0" t="n">
        <v>2119</v>
      </c>
      <c r="B2120" s="0" t="s">
        <v>4198</v>
      </c>
      <c r="C2120" s="0" t="s">
        <v>4199</v>
      </c>
      <c r="D2120" s="0" t="str">
        <f aca="false">PROPER(Sheet1__3[[#This Row],[COMMODITY]])</f>
        <v>Other Uncoated Papr And Paprbord Of Wt&gt;=225 G/M2</v>
      </c>
      <c r="E2120" s="0" t="n">
        <v>15.71</v>
      </c>
      <c r="F2120" s="0" t="n">
        <v>0.0023</v>
      </c>
      <c r="G2120" s="0" t="n">
        <v>23.41</v>
      </c>
      <c r="H2120" s="0" t="n">
        <v>0.0032</v>
      </c>
      <c r="I2120" s="0" t="n">
        <v>49.05</v>
      </c>
    </row>
    <row r="2121" customFormat="false" ht="14.25" hidden="false" customHeight="false" outlineLevel="0" collapsed="false">
      <c r="A2121" s="0" t="n">
        <v>2120</v>
      </c>
      <c r="B2121" s="0" t="s">
        <v>4200</v>
      </c>
      <c r="C2121" s="0" t="s">
        <v>4201</v>
      </c>
      <c r="D2121" s="0" t="str">
        <f aca="false">PROPER(Sheet1__3[[#This Row],[COMMODITY]])</f>
        <v>Vegetable Parchment Paper</v>
      </c>
      <c r="E2121" s="0" t="n">
        <v>3.72</v>
      </c>
      <c r="F2121" s="0" t="n">
        <v>0.0005</v>
      </c>
      <c r="G2121" s="0" t="n">
        <v>3.96</v>
      </c>
      <c r="H2121" s="0" t="n">
        <v>0.0005</v>
      </c>
      <c r="I2121" s="0" t="n">
        <v>6.42</v>
      </c>
    </row>
    <row r="2122" customFormat="false" ht="14.25" hidden="false" customHeight="false" outlineLevel="0" collapsed="false">
      <c r="A2122" s="0" t="n">
        <v>2121</v>
      </c>
      <c r="B2122" s="0" t="s">
        <v>4202</v>
      </c>
      <c r="C2122" s="0" t="s">
        <v>4203</v>
      </c>
      <c r="D2122" s="0" t="str">
        <f aca="false">PROPER(Sheet1__3[[#This Row],[COMMODITY]])</f>
        <v>Greaseproof Papers</v>
      </c>
      <c r="E2122" s="0" t="n">
        <v>5.97</v>
      </c>
      <c r="F2122" s="0" t="n">
        <v>0.0009</v>
      </c>
      <c r="G2122" s="0" t="n">
        <v>6.34</v>
      </c>
      <c r="H2122" s="0" t="n">
        <v>0.0009</v>
      </c>
      <c r="I2122" s="0" t="n">
        <v>6.24</v>
      </c>
    </row>
    <row r="2123" customFormat="false" ht="14.25" hidden="false" customHeight="false" outlineLevel="0" collapsed="false">
      <c r="A2123" s="0" t="n">
        <v>2122</v>
      </c>
      <c r="B2123" s="0" t="s">
        <v>4204</v>
      </c>
      <c r="C2123" s="0" t="s">
        <v>4205</v>
      </c>
      <c r="D2123" s="0" t="str">
        <f aca="false">PROPER(Sheet1__3[[#This Row],[COMMODITY]])</f>
        <v>Tracing Papers</v>
      </c>
      <c r="E2123" s="0" t="n">
        <v>2.54</v>
      </c>
      <c r="F2123" s="0" t="n">
        <v>0.0004</v>
      </c>
      <c r="G2123" s="0" t="n">
        <v>3.16</v>
      </c>
      <c r="H2123" s="0" t="n">
        <v>0.0004</v>
      </c>
      <c r="I2123" s="0" t="n">
        <v>24.2</v>
      </c>
    </row>
    <row r="2124" customFormat="false" ht="14.25" hidden="false" customHeight="false" outlineLevel="0" collapsed="false">
      <c r="A2124" s="0" t="n">
        <v>2123</v>
      </c>
      <c r="B2124" s="0" t="s">
        <v>4206</v>
      </c>
      <c r="C2124" s="0" t="s">
        <v>4207</v>
      </c>
      <c r="D2124" s="0" t="str">
        <f aca="false">PROPER(Sheet1__3[[#This Row],[COMMODITY]])</f>
        <v>Glasne And Othr Glzd Trnsprn/Trnslcnt Papers</v>
      </c>
      <c r="E2124" s="0" t="n">
        <v>101.46</v>
      </c>
      <c r="F2124" s="0" t="n">
        <v>0.015</v>
      </c>
      <c r="G2124" s="0" t="n">
        <v>113.21</v>
      </c>
      <c r="H2124" s="0" t="n">
        <v>0.0157</v>
      </c>
      <c r="I2124" s="0" t="n">
        <v>11.59</v>
      </c>
    </row>
    <row r="2125" customFormat="false" ht="14.25" hidden="false" customHeight="false" outlineLevel="0" collapsed="false">
      <c r="A2125" s="0" t="n">
        <v>2124</v>
      </c>
      <c r="B2125" s="0" t="s">
        <v>4208</v>
      </c>
      <c r="C2125" s="0" t="s">
        <v>4209</v>
      </c>
      <c r="D2125" s="0" t="str">
        <f aca="false">PROPER(Sheet1__3[[#This Row],[COMMODITY]])</f>
        <v>Composite Papr/Paprbord (Made By Stiking With Adhesiv)Nt Surface Co...</v>
      </c>
      <c r="E2125" s="0" t="n">
        <v>5.84</v>
      </c>
      <c r="F2125" s="0" t="n">
        <v>0.0009</v>
      </c>
      <c r="G2125" s="0" t="n">
        <v>8.73</v>
      </c>
      <c r="H2125" s="0" t="n">
        <v>0.0012</v>
      </c>
      <c r="I2125" s="0" t="n">
        <v>49.53</v>
      </c>
    </row>
    <row r="2126" customFormat="false" ht="14.25" hidden="false" customHeight="false" outlineLevel="0" collapsed="false">
      <c r="A2126" s="0" t="n">
        <v>2125</v>
      </c>
      <c r="B2126" s="0" t="s">
        <v>4210</v>
      </c>
      <c r="C2126" s="0" t="s">
        <v>4211</v>
      </c>
      <c r="D2126" s="0" t="str">
        <f aca="false">PROPER(Sheet1__3[[#This Row],[COMMODITY]])</f>
        <v>Corrugated Papr/Paprbord W/N Perforated</v>
      </c>
      <c r="E2126" s="0" t="n">
        <v>1.78</v>
      </c>
      <c r="F2126" s="0" t="n">
        <v>0.0003</v>
      </c>
      <c r="G2126" s="0" t="n">
        <v>2.76</v>
      </c>
      <c r="H2126" s="0" t="n">
        <v>0.0004</v>
      </c>
      <c r="I2126" s="0" t="n">
        <v>55.61</v>
      </c>
    </row>
    <row r="2127" customFormat="false" ht="14.25" hidden="false" customHeight="false" outlineLevel="0" collapsed="false">
      <c r="A2127" s="0" t="n">
        <v>2126</v>
      </c>
      <c r="B2127" s="0" t="s">
        <v>4212</v>
      </c>
      <c r="C2127" s="0" t="s">
        <v>4213</v>
      </c>
      <c r="D2127" s="0" t="str">
        <f aca="false">PROPER(Sheet1__3[[#This Row],[COMMODITY]])</f>
        <v>Kraft Paper, Creped Or Crinkled, Whether Or Not Embossed Or Perfora...</v>
      </c>
      <c r="E2127" s="0" t="n">
        <v>0.69</v>
      </c>
      <c r="F2127" s="0" t="n">
        <v>0.0001</v>
      </c>
      <c r="G2127" s="0" t="n">
        <v>0.88</v>
      </c>
      <c r="H2127" s="0" t="n">
        <v>0.0001</v>
      </c>
      <c r="I2127" s="0" t="n">
        <v>28.65</v>
      </c>
    </row>
    <row r="2128" customFormat="false" ht="14.25" hidden="false" customHeight="false" outlineLevel="0" collapsed="false">
      <c r="A2128" s="0" t="n">
        <v>2127</v>
      </c>
      <c r="B2128" s="0" t="s">
        <v>4214</v>
      </c>
      <c r="C2128" s="0" t="s">
        <v>4215</v>
      </c>
      <c r="D2128" s="0" t="str">
        <f aca="false">PROPER(Sheet1__3[[#This Row],[COMMODITY]])</f>
        <v>Other Paper And Paerbord Corrugated</v>
      </c>
      <c r="E2128" s="0" t="n">
        <v>13.66</v>
      </c>
      <c r="F2128" s="0" t="n">
        <v>0.002</v>
      </c>
      <c r="G2128" s="0" t="n">
        <v>13.81</v>
      </c>
      <c r="H2128" s="0" t="n">
        <v>0.0019</v>
      </c>
      <c r="I2128" s="0" t="n">
        <v>1.05</v>
      </c>
    </row>
    <row r="2129" customFormat="false" ht="14.25" hidden="false" customHeight="false" outlineLevel="0" collapsed="false">
      <c r="A2129" s="0" t="n">
        <v>2128</v>
      </c>
      <c r="B2129" s="0" t="s">
        <v>4216</v>
      </c>
      <c r="C2129" s="0" t="s">
        <v>4217</v>
      </c>
      <c r="D2129" s="0" t="str">
        <f aca="false">PROPER(Sheet1__3[[#This Row],[COMMODITY]])</f>
        <v>Self Copy Paper</v>
      </c>
      <c r="E2129" s="0" t="n">
        <v>2.37</v>
      </c>
      <c r="F2129" s="0" t="n">
        <v>0.0003</v>
      </c>
      <c r="G2129" s="0" t="n">
        <v>2.46</v>
      </c>
      <c r="H2129" s="0" t="n">
        <v>0.0003</v>
      </c>
      <c r="I2129" s="0" t="n">
        <v>3.66</v>
      </c>
    </row>
    <row r="2130" customFormat="false" ht="14.25" hidden="false" customHeight="false" outlineLevel="0" collapsed="false">
      <c r="A2130" s="0" t="n">
        <v>2129</v>
      </c>
      <c r="B2130" s="0" t="s">
        <v>4218</v>
      </c>
      <c r="C2130" s="0" t="s">
        <v>4219</v>
      </c>
      <c r="D2130" s="0" t="str">
        <f aca="false">PROPER(Sheet1__3[[#This Row],[COMMODITY]])</f>
        <v>Othr Copying Or Transfer Papers</v>
      </c>
      <c r="E2130" s="0" t="n">
        <v>7.94</v>
      </c>
      <c r="F2130" s="0" t="n">
        <v>0.0012</v>
      </c>
      <c r="G2130" s="0" t="n">
        <v>31.17</v>
      </c>
      <c r="H2130" s="0" t="n">
        <v>0.0043</v>
      </c>
      <c r="I2130" s="0" t="n">
        <v>292.53</v>
      </c>
    </row>
    <row r="2131" customFormat="false" ht="14.25" hidden="false" customHeight="false" outlineLevel="0" collapsed="false">
      <c r="A2131" s="0" t="n">
        <v>2130</v>
      </c>
      <c r="B2131" s="0" t="s">
        <v>4220</v>
      </c>
      <c r="C2131" s="0" t="s">
        <v>4221</v>
      </c>
      <c r="D2131" s="0" t="str">
        <f aca="false">PROPER(Sheet1__3[[#This Row],[COMMODITY]])</f>
        <v>Papr Paprbord Used For Writing Etc Contng Fbr By Mecnl/Chemi-Mecnl ...</v>
      </c>
      <c r="E2131" s="0" t="n">
        <v>189.5</v>
      </c>
      <c r="F2131" s="0" t="n">
        <v>0.0279</v>
      </c>
      <c r="G2131" s="0" t="n">
        <v>222.44</v>
      </c>
      <c r="H2131" s="0" t="n">
        <v>0.0308</v>
      </c>
      <c r="I2131" s="0" t="n">
        <v>17.38</v>
      </c>
    </row>
    <row r="2132" customFormat="false" ht="14.25" hidden="false" customHeight="false" outlineLevel="0" collapsed="false">
      <c r="A2132" s="0" t="n">
        <v>2131</v>
      </c>
      <c r="B2132" s="0" t="s">
        <v>4222</v>
      </c>
      <c r="C2132" s="0" t="s">
        <v>4223</v>
      </c>
      <c r="D2132" s="0" t="str">
        <f aca="false">PROPER(Sheet1__3[[#This Row],[COMMODITY]])</f>
        <v>Papr/Paprboard In Sheets With One Side&lt;435Mm,Other Side&lt;297 Mm In U...</v>
      </c>
      <c r="E2132" s="0" t="n">
        <v>0.5</v>
      </c>
      <c r="F2132" s="0" t="n">
        <v>0.0001</v>
      </c>
      <c r="G2132" s="0" t="n">
        <v>0.74</v>
      </c>
      <c r="H2132" s="0" t="n">
        <v>0.0001</v>
      </c>
      <c r="I2132" s="0" t="n">
        <v>47.98</v>
      </c>
    </row>
    <row r="2133" customFormat="false" ht="14.25" hidden="false" customHeight="false" outlineLevel="0" collapsed="false">
      <c r="A2133" s="0" t="n">
        <v>2132</v>
      </c>
      <c r="B2133" s="0" t="s">
        <v>4224</v>
      </c>
      <c r="C2133" s="0" t="s">
        <v>4225</v>
      </c>
      <c r="D2133" s="0" t="str">
        <f aca="false">PROPER(Sheet1__3[[#This Row],[COMMODITY]])</f>
        <v>Papr/Paprbord Other Than Rolls/Sheets</v>
      </c>
      <c r="E2133" s="0" t="n">
        <v>227.08</v>
      </c>
      <c r="F2133" s="0" t="n">
        <v>0.0335</v>
      </c>
      <c r="G2133" s="0" t="n">
        <v>251.17</v>
      </c>
      <c r="H2133" s="0" t="n">
        <v>0.0348</v>
      </c>
      <c r="I2133" s="0" t="n">
        <v>10.61</v>
      </c>
    </row>
    <row r="2134" customFormat="false" ht="14.25" hidden="false" customHeight="false" outlineLevel="0" collapsed="false">
      <c r="A2134" s="0" t="n">
        <v>2133</v>
      </c>
      <c r="B2134" s="0" t="s">
        <v>4226</v>
      </c>
      <c r="C2134" s="0" t="s">
        <v>4227</v>
      </c>
      <c r="D2134" s="0" t="str">
        <f aca="false">PROPER(Sheet1__3[[#This Row],[COMMODITY]])</f>
        <v>Light-Weight Coated Paper                 Othr Graphc Prps Out Of T...</v>
      </c>
      <c r="E2134" s="0" t="n">
        <v>55.4</v>
      </c>
      <c r="F2134" s="0" t="n">
        <v>0.0082</v>
      </c>
      <c r="G2134" s="0" t="n">
        <v>34.06</v>
      </c>
      <c r="H2134" s="0" t="n">
        <v>0.0047</v>
      </c>
      <c r="I2134" s="0" t="n">
        <v>-38.53</v>
      </c>
    </row>
    <row r="2135" customFormat="false" ht="14.25" hidden="false" customHeight="false" outlineLevel="0" collapsed="false">
      <c r="A2135" s="0" t="n">
        <v>2134</v>
      </c>
      <c r="B2135" s="0" t="s">
        <v>4228</v>
      </c>
      <c r="C2135" s="0" t="s">
        <v>4229</v>
      </c>
      <c r="D2135" s="0" t="str">
        <f aca="false">PROPER(Sheet1__3[[#This Row],[COMMODITY]])</f>
        <v>Othr Papr And Paprbord Fr Wrtng Etc Of Whch &gt;=10% By Wt Of Totl Fbr...</v>
      </c>
      <c r="E2135" s="0" t="n">
        <v>80.67</v>
      </c>
      <c r="F2135" s="0" t="n">
        <v>0.0119</v>
      </c>
      <c r="G2135" s="0" t="n">
        <v>96.46</v>
      </c>
      <c r="H2135" s="0" t="n">
        <v>0.0134</v>
      </c>
      <c r="I2135" s="0" t="n">
        <v>19.59</v>
      </c>
    </row>
    <row r="2136" customFormat="false" ht="14.25" hidden="false" customHeight="false" outlineLevel="0" collapsed="false">
      <c r="A2136" s="0" t="n">
        <v>2135</v>
      </c>
      <c r="B2136" s="0" t="s">
        <v>4230</v>
      </c>
      <c r="C2136" s="0" t="s">
        <v>4231</v>
      </c>
      <c r="D2136" s="0" t="str">
        <f aca="false">PROPER(Sheet1__3[[#This Row],[COMMODITY]])</f>
        <v>Krft Papr And Paprbord Othr Thn For Writngetc Blechd Wod Fibr Frm C...</v>
      </c>
      <c r="E2136" s="0" t="n">
        <v>11.52</v>
      </c>
      <c r="F2136" s="0" t="n">
        <v>0.0017</v>
      </c>
      <c r="G2136" s="0" t="n">
        <v>7.27</v>
      </c>
      <c r="H2136" s="0" t="n">
        <v>0.001</v>
      </c>
      <c r="I2136" s="0" t="n">
        <v>-36.85</v>
      </c>
    </row>
    <row r="2137" customFormat="false" ht="14.25" hidden="false" customHeight="false" outlineLevel="0" collapsed="false">
      <c r="A2137" s="0" t="n">
        <v>2136</v>
      </c>
      <c r="B2137" s="0" t="s">
        <v>4232</v>
      </c>
      <c r="C2137" s="0" t="s">
        <v>4233</v>
      </c>
      <c r="D2137" s="0" t="str">
        <f aca="false">PROPER(Sheet1__3[[#This Row],[COMMODITY]])</f>
        <v>Krft Papr And Paprbord,Othr Thn For Writngprntng Etc Blechd, Wood C...</v>
      </c>
      <c r="E2137" s="0" t="n">
        <v>2</v>
      </c>
      <c r="F2137" s="0" t="n">
        <v>0.0003</v>
      </c>
      <c r="G2137" s="0" t="n">
        <v>0.68</v>
      </c>
      <c r="H2137" s="0" t="n">
        <v>0.0001</v>
      </c>
      <c r="I2137" s="0" t="n">
        <v>-65.88</v>
      </c>
    </row>
    <row r="2138" customFormat="false" ht="14.25" hidden="false" customHeight="false" outlineLevel="0" collapsed="false">
      <c r="A2138" s="0" t="n">
        <v>2137</v>
      </c>
      <c r="B2138" s="0" t="s">
        <v>4234</v>
      </c>
      <c r="C2138" s="0" t="s">
        <v>4235</v>
      </c>
      <c r="D2138" s="0" t="str">
        <f aca="false">PROPER(Sheet1__3[[#This Row],[COMMODITY]])</f>
        <v>Othr Krft Papr And Paprbord Nt Usd Fr     Wrtng Prntng Or Othr Grap...</v>
      </c>
      <c r="E2138" s="0" t="n">
        <v>42.69</v>
      </c>
      <c r="F2138" s="0" t="n">
        <v>0.0063</v>
      </c>
      <c r="G2138" s="0" t="n">
        <v>55.46</v>
      </c>
      <c r="H2138" s="0" t="n">
        <v>0.0077</v>
      </c>
      <c r="I2138" s="0" t="n">
        <v>29.93</v>
      </c>
    </row>
    <row r="2139" customFormat="false" ht="14.25" hidden="false" customHeight="false" outlineLevel="0" collapsed="false">
      <c r="A2139" s="0" t="n">
        <v>2138</v>
      </c>
      <c r="B2139" s="0" t="s">
        <v>4236</v>
      </c>
      <c r="C2139" s="0" t="s">
        <v>4237</v>
      </c>
      <c r="D2139" s="0" t="str">
        <f aca="false">PROPER(Sheet1__3[[#This Row],[COMMODITY]])</f>
        <v>Multiply Papr And Paprbord</v>
      </c>
      <c r="E2139" s="0" t="n">
        <v>84.84</v>
      </c>
      <c r="F2139" s="0" t="n">
        <v>0.0125</v>
      </c>
      <c r="G2139" s="0" t="n">
        <v>187.83</v>
      </c>
      <c r="H2139" s="0" t="n">
        <v>0.026</v>
      </c>
      <c r="I2139" s="0" t="n">
        <v>121.39</v>
      </c>
    </row>
    <row r="2140" customFormat="false" ht="14.25" hidden="false" customHeight="false" outlineLevel="0" collapsed="false">
      <c r="A2140" s="0" t="n">
        <v>2139</v>
      </c>
      <c r="B2140" s="0" t="s">
        <v>4238</v>
      </c>
      <c r="C2140" s="0" t="s">
        <v>4239</v>
      </c>
      <c r="D2140" s="0" t="str">
        <f aca="false">PROPER(Sheet1__3[[#This Row],[COMMODITY]])</f>
        <v>Othr Coated Papr And Pprbrd (Not Mltiply)</v>
      </c>
      <c r="E2140" s="0" t="n">
        <v>34.02</v>
      </c>
      <c r="F2140" s="0" t="n">
        <v>0.005</v>
      </c>
      <c r="G2140" s="0" t="n">
        <v>38.18</v>
      </c>
      <c r="H2140" s="0" t="n">
        <v>0.0053</v>
      </c>
      <c r="I2140" s="0" t="n">
        <v>12.22</v>
      </c>
    </row>
    <row r="2141" customFormat="false" ht="14.25" hidden="false" customHeight="false" outlineLevel="0" collapsed="false">
      <c r="A2141" s="0" t="n">
        <v>2140</v>
      </c>
      <c r="B2141" s="0" t="s">
        <v>4240</v>
      </c>
      <c r="C2141" s="0" t="s">
        <v>4241</v>
      </c>
      <c r="D2141" s="0" t="str">
        <f aca="false">PROPER(Sheet1__3[[#This Row],[COMMODITY]])</f>
        <v>Tard Bituminisd/Asphaltd Papr And Paprbord</v>
      </c>
      <c r="E2141" s="0" t="n">
        <v>0.94</v>
      </c>
      <c r="F2141" s="0" t="n">
        <v>0.0001</v>
      </c>
      <c r="G2141" s="0" t="n">
        <v>0.46</v>
      </c>
      <c r="H2141" s="0" t="n">
        <v>0.0001</v>
      </c>
      <c r="I2141" s="0" t="n">
        <v>-51.04</v>
      </c>
    </row>
    <row r="2142" customFormat="false" ht="14.25" hidden="false" customHeight="false" outlineLevel="0" collapsed="false">
      <c r="A2142" s="0" t="n">
        <v>2141</v>
      </c>
      <c r="B2142" s="0" t="s">
        <v>4242</v>
      </c>
      <c r="C2142" s="0" t="s">
        <v>4243</v>
      </c>
      <c r="D2142" s="0" t="str">
        <f aca="false">PROPER(Sheet1__3[[#This Row],[COMMODITY]])</f>
        <v>Self Adhesive Paper And Paprboard</v>
      </c>
      <c r="E2142" s="0" t="n">
        <v>95.4</v>
      </c>
      <c r="F2142" s="0" t="n">
        <v>0.0141</v>
      </c>
      <c r="G2142" s="0" t="n">
        <v>97.67</v>
      </c>
      <c r="H2142" s="0" t="n">
        <v>0.0135</v>
      </c>
      <c r="I2142" s="0" t="n">
        <v>2.38</v>
      </c>
    </row>
    <row r="2143" customFormat="false" ht="14.25" hidden="false" customHeight="false" outlineLevel="0" collapsed="false">
      <c r="A2143" s="0" t="n">
        <v>2142</v>
      </c>
      <c r="B2143" s="0" t="s">
        <v>4244</v>
      </c>
      <c r="C2143" s="0" t="s">
        <v>4245</v>
      </c>
      <c r="D2143" s="0" t="str">
        <f aca="false">PROPER(Sheet1__3[[#This Row],[COMMODITY]])</f>
        <v>Othr Gummed Or Adhesive Papr And Paprbord</v>
      </c>
      <c r="E2143" s="0" t="n">
        <v>10.19</v>
      </c>
      <c r="F2143" s="0" t="n">
        <v>0.0015</v>
      </c>
      <c r="G2143" s="0" t="n">
        <v>11.69</v>
      </c>
      <c r="H2143" s="0" t="n">
        <v>0.0016</v>
      </c>
      <c r="I2143" s="0" t="n">
        <v>14.72</v>
      </c>
    </row>
    <row r="2144" customFormat="false" ht="14.25" hidden="false" customHeight="false" outlineLevel="0" collapsed="false">
      <c r="A2144" s="0" t="n">
        <v>2143</v>
      </c>
      <c r="B2144" s="0" t="s">
        <v>4246</v>
      </c>
      <c r="C2144" s="0" t="s">
        <v>4247</v>
      </c>
      <c r="D2144" s="0" t="str">
        <f aca="false">PROPER(Sheet1__3[[#This Row],[COMMODITY]])</f>
        <v>Papr And Paprbord Cotd Imprgntd Covrd Wth Plstcs(Excl Adhesv)Blchd ...</v>
      </c>
      <c r="E2144" s="0" t="n">
        <v>39.42</v>
      </c>
      <c r="F2144" s="0" t="n">
        <v>0.0058</v>
      </c>
      <c r="G2144" s="0" t="n">
        <v>48.33</v>
      </c>
      <c r="H2144" s="0" t="n">
        <v>0.0067</v>
      </c>
      <c r="I2144" s="0" t="n">
        <v>22.62</v>
      </c>
    </row>
    <row r="2145" customFormat="false" ht="14.25" hidden="false" customHeight="false" outlineLevel="0" collapsed="false">
      <c r="A2145" s="0" t="n">
        <v>2144</v>
      </c>
      <c r="B2145" s="0" t="s">
        <v>4248</v>
      </c>
      <c r="C2145" s="0" t="s">
        <v>4249</v>
      </c>
      <c r="D2145" s="0" t="str">
        <f aca="false">PROPER(Sheet1__3[[#This Row],[COMMODITY]])</f>
        <v>Other Papr And Paprbord Cotd Imprgntd Covrd With Plstics (Excl Adhe...</v>
      </c>
      <c r="E2145" s="0" t="n">
        <v>56.8</v>
      </c>
      <c r="F2145" s="0" t="n">
        <v>0.0084</v>
      </c>
      <c r="G2145" s="0" t="n">
        <v>63.6</v>
      </c>
      <c r="H2145" s="0" t="n">
        <v>0.0088</v>
      </c>
      <c r="I2145" s="0" t="n">
        <v>11.97</v>
      </c>
    </row>
    <row r="2146" customFormat="false" ht="14.25" hidden="false" customHeight="false" outlineLevel="0" collapsed="false">
      <c r="A2146" s="0" t="n">
        <v>2145</v>
      </c>
      <c r="B2146" s="0" t="s">
        <v>4250</v>
      </c>
      <c r="C2146" s="0" t="s">
        <v>4251</v>
      </c>
      <c r="D2146" s="0" t="str">
        <f aca="false">PROPER(Sheet1__3[[#This Row],[COMMODITY]])</f>
        <v>Paper And Paperboard, Coated, Impregnated Or Covered With Wax, Para...</v>
      </c>
      <c r="E2146" s="0" t="n">
        <v>18.2</v>
      </c>
      <c r="F2146" s="0" t="n">
        <v>0.0027</v>
      </c>
      <c r="G2146" s="0" t="n">
        <v>21.82</v>
      </c>
      <c r="H2146" s="0" t="n">
        <v>0.003</v>
      </c>
      <c r="I2146" s="0" t="n">
        <v>19.93</v>
      </c>
    </row>
    <row r="2147" customFormat="false" ht="14.25" hidden="false" customHeight="false" outlineLevel="0" collapsed="false">
      <c r="A2147" s="0" t="n">
        <v>2146</v>
      </c>
      <c r="B2147" s="0" t="s">
        <v>4252</v>
      </c>
      <c r="C2147" s="0" t="s">
        <v>4253</v>
      </c>
      <c r="D2147" s="0" t="str">
        <f aca="false">PROPER(Sheet1__3[[#This Row],[COMMODITY]])</f>
        <v>Other Paper, Paperboard, Cellulose Wadding And Webs Of Cellulose Fi...</v>
      </c>
      <c r="E2147" s="0" t="n">
        <v>218.22</v>
      </c>
      <c r="F2147" s="0" t="n">
        <v>0.0322</v>
      </c>
      <c r="G2147" s="0" t="n">
        <v>211.55</v>
      </c>
      <c r="H2147" s="0" t="n">
        <v>0.0293</v>
      </c>
      <c r="I2147" s="0" t="n">
        <v>-3.06</v>
      </c>
    </row>
    <row r="2148" customFormat="false" ht="14.25" hidden="false" customHeight="false" outlineLevel="0" collapsed="false">
      <c r="A2148" s="0" t="n">
        <v>2147</v>
      </c>
      <c r="B2148" s="0" t="s">
        <v>4254</v>
      </c>
      <c r="C2148" s="0" t="s">
        <v>4255</v>
      </c>
      <c r="D2148" s="0" t="str">
        <f aca="false">PROPER(Sheet1__3[[#This Row],[COMMODITY]])</f>
        <v>Filter Blocks Slabs And Plats Of Papr Pulp</v>
      </c>
      <c r="E2148" s="0" t="n">
        <v>3.51</v>
      </c>
      <c r="F2148" s="0" t="n">
        <v>0.0005</v>
      </c>
      <c r="G2148" s="0" t="n">
        <v>3.38</v>
      </c>
      <c r="H2148" s="0" t="n">
        <v>0.0005</v>
      </c>
      <c r="I2148" s="0" t="n">
        <v>-3.65</v>
      </c>
    </row>
    <row r="2149" customFormat="false" ht="14.25" hidden="false" customHeight="false" outlineLevel="0" collapsed="false">
      <c r="A2149" s="0" t="n">
        <v>2148</v>
      </c>
      <c r="B2149" s="0" t="s">
        <v>4256</v>
      </c>
      <c r="C2149" s="0" t="s">
        <v>4257</v>
      </c>
      <c r="D2149" s="0" t="str">
        <f aca="false">PROPER(Sheet1__3[[#This Row],[COMMODITY]])</f>
        <v>Papr In The Form Of Booklets Or Tubes</v>
      </c>
      <c r="E2149" s="0" t="n">
        <v>1.1</v>
      </c>
      <c r="F2149" s="0" t="n">
        <v>0.0002</v>
      </c>
      <c r="G2149" s="0" t="n">
        <v>0.7</v>
      </c>
      <c r="H2149" s="0" t="n">
        <v>0.0001</v>
      </c>
      <c r="I2149" s="0" t="n">
        <v>-36.15</v>
      </c>
    </row>
    <row r="2150" customFormat="false" ht="14.25" hidden="false" customHeight="false" outlineLevel="0" collapsed="false">
      <c r="A2150" s="0" t="n">
        <v>2149</v>
      </c>
      <c r="B2150" s="0" t="s">
        <v>4258</v>
      </c>
      <c r="C2150" s="0" t="s">
        <v>4259</v>
      </c>
      <c r="D2150" s="0" t="str">
        <f aca="false">PROPER(Sheet1__3[[#This Row],[COMMODITY]])</f>
        <v>Cig Papr In Rolls Of Width Not Excdng 5 Cm</v>
      </c>
      <c r="E2150" s="0" t="n">
        <v>10.91</v>
      </c>
      <c r="F2150" s="0" t="n">
        <v>0.0016</v>
      </c>
      <c r="G2150" s="0" t="n">
        <v>14.1</v>
      </c>
      <c r="H2150" s="0" t="n">
        <v>0.002</v>
      </c>
      <c r="I2150" s="0" t="n">
        <v>29.27</v>
      </c>
    </row>
    <row r="2151" customFormat="false" ht="14.25" hidden="false" customHeight="false" outlineLevel="0" collapsed="false">
      <c r="A2151" s="0" t="n">
        <v>2150</v>
      </c>
      <c r="B2151" s="0" t="s">
        <v>4260</v>
      </c>
      <c r="C2151" s="0" t="s">
        <v>4261</v>
      </c>
      <c r="D2151" s="0" t="str">
        <f aca="false">PROPER(Sheet1__3[[#This Row],[COMMODITY]])</f>
        <v>Other Cig Paper</v>
      </c>
      <c r="E2151" s="0" t="n">
        <v>16.27</v>
      </c>
      <c r="F2151" s="0" t="n">
        <v>0.0024</v>
      </c>
      <c r="G2151" s="0" t="n">
        <v>18.64</v>
      </c>
      <c r="H2151" s="0" t="n">
        <v>0.0026</v>
      </c>
      <c r="I2151" s="0" t="n">
        <v>14.54</v>
      </c>
    </row>
    <row r="2152" customFormat="false" ht="14.25" hidden="false" customHeight="false" outlineLevel="0" collapsed="false">
      <c r="A2152" s="0" t="n">
        <v>2151</v>
      </c>
      <c r="B2152" s="0" t="s">
        <v>4262</v>
      </c>
      <c r="C2152" s="0" t="s">
        <v>4263</v>
      </c>
      <c r="D2152" s="0" t="str">
        <f aca="false">PROPER(Sheet1__3[[#This Row],[COMMODITY]])</f>
        <v>Walpapr And Smlr Walcovrngs Constng Of Papr Coatd/Covrd On Face Sid...</v>
      </c>
      <c r="E2152" s="0" t="n">
        <v>23.18</v>
      </c>
      <c r="F2152" s="0" t="n">
        <v>0.0034</v>
      </c>
      <c r="G2152" s="0" t="n">
        <v>20.57</v>
      </c>
      <c r="H2152" s="0" t="n">
        <v>0.0029</v>
      </c>
      <c r="I2152" s="0" t="n">
        <v>-11.23</v>
      </c>
    </row>
    <row r="2153" customFormat="false" ht="14.25" hidden="false" customHeight="false" outlineLevel="0" collapsed="false">
      <c r="A2153" s="0" t="n">
        <v>2152</v>
      </c>
      <c r="B2153" s="0" t="s">
        <v>4264</v>
      </c>
      <c r="C2153" s="0" t="s">
        <v>4265</v>
      </c>
      <c r="D2153" s="0" t="str">
        <f aca="false">PROPER(Sheet1__3[[#This Row],[COMMODITY]])</f>
        <v>Othr Wallpaper And Wallcoverings</v>
      </c>
      <c r="E2153" s="0" t="n">
        <v>4.55</v>
      </c>
      <c r="F2153" s="0" t="n">
        <v>0.0007</v>
      </c>
      <c r="G2153" s="0" t="n">
        <v>4.02</v>
      </c>
      <c r="H2153" s="0" t="n">
        <v>0.0006</v>
      </c>
      <c r="I2153" s="0" t="n">
        <v>-11.69</v>
      </c>
    </row>
    <row r="2154" customFormat="false" ht="14.25" hidden="false" customHeight="false" outlineLevel="0" collapsed="false">
      <c r="A2154" s="0" t="n">
        <v>2153</v>
      </c>
      <c r="B2154" s="0" t="s">
        <v>4266</v>
      </c>
      <c r="C2154" s="0" t="s">
        <v>4217</v>
      </c>
      <c r="D2154" s="0" t="str">
        <f aca="false">PROPER(Sheet1__3[[#This Row],[COMMODITY]])</f>
        <v>Self Copy Paper</v>
      </c>
      <c r="E2154" s="0" t="n">
        <v>1.08</v>
      </c>
      <c r="F2154" s="0" t="n">
        <v>0.0002</v>
      </c>
      <c r="G2154" s="0" t="n">
        <v>0.97</v>
      </c>
      <c r="H2154" s="0" t="n">
        <v>0.0001</v>
      </c>
      <c r="I2154" s="0" t="n">
        <v>-10.36</v>
      </c>
    </row>
    <row r="2155" customFormat="false" ht="14.25" hidden="false" customHeight="false" outlineLevel="0" collapsed="false">
      <c r="A2155" s="0" t="n">
        <v>2154</v>
      </c>
      <c r="B2155" s="0" t="s">
        <v>4267</v>
      </c>
      <c r="C2155" s="0" t="s">
        <v>4268</v>
      </c>
      <c r="D2155" s="0" t="str">
        <f aca="false">PROPER(Sheet1__3[[#This Row],[COMMODITY]])</f>
        <v>Othr Copying Ortransfer Paper</v>
      </c>
      <c r="E2155" s="0" t="n">
        <v>1.66</v>
      </c>
      <c r="F2155" s="0" t="n">
        <v>0.0002</v>
      </c>
      <c r="G2155" s="0" t="n">
        <v>1.49</v>
      </c>
      <c r="H2155" s="0" t="n">
        <v>0.0002</v>
      </c>
      <c r="I2155" s="0" t="n">
        <v>-9.76</v>
      </c>
    </row>
    <row r="2156" customFormat="false" ht="14.25" hidden="false" customHeight="false" outlineLevel="0" collapsed="false">
      <c r="A2156" s="0" t="n">
        <v>2155</v>
      </c>
      <c r="B2156" s="0" t="s">
        <v>4269</v>
      </c>
      <c r="C2156" s="0" t="s">
        <v>4270</v>
      </c>
      <c r="D2156" s="0" t="str">
        <f aca="false">PROPER(Sheet1__3[[#This Row],[COMMODITY]])</f>
        <v>Envelopes</v>
      </c>
      <c r="E2156" s="0" t="n">
        <v>0.85</v>
      </c>
      <c r="F2156" s="0" t="n">
        <v>0.0001</v>
      </c>
      <c r="G2156" s="0" t="n">
        <v>1.36</v>
      </c>
      <c r="H2156" s="0" t="n">
        <v>0.0002</v>
      </c>
      <c r="I2156" s="0" t="n">
        <v>59.27</v>
      </c>
    </row>
    <row r="2157" customFormat="false" ht="14.25" hidden="false" customHeight="false" outlineLevel="0" collapsed="false">
      <c r="A2157" s="0" t="n">
        <v>2156</v>
      </c>
      <c r="B2157" s="0" t="s">
        <v>4271</v>
      </c>
      <c r="C2157" s="0" t="s">
        <v>4272</v>
      </c>
      <c r="D2157" s="0" t="str">
        <f aca="false">PROPER(Sheet1__3[[#This Row],[COMMODITY]])</f>
        <v>Ltr Crds,Pln Postcrds And Corspndnce Crds</v>
      </c>
      <c r="E2157" s="0" t="n">
        <v>0.06</v>
      </c>
      <c r="F2157" s="0" t="n">
        <v>0</v>
      </c>
      <c r="G2157" s="0" t="n">
        <v>0.17</v>
      </c>
      <c r="H2157" s="0" t="n">
        <v>0</v>
      </c>
      <c r="I2157" s="0" t="n">
        <v>163.48</v>
      </c>
    </row>
    <row r="2158" customFormat="false" ht="14.25" hidden="false" customHeight="false" outlineLevel="0" collapsed="false">
      <c r="A2158" s="0" t="n">
        <v>2157</v>
      </c>
      <c r="B2158" s="0" t="s">
        <v>4273</v>
      </c>
      <c r="C2158" s="0" t="s">
        <v>4274</v>
      </c>
      <c r="D2158" s="0" t="str">
        <f aca="false">PROPER(Sheet1__3[[#This Row],[COMMODITY]])</f>
        <v>Box Poch Wlt And Writng Compendium Of Papr  Or Paprbord Contng Asor...</v>
      </c>
      <c r="E2158" s="0" t="n">
        <v>0.26</v>
      </c>
      <c r="F2158" s="0" t="n">
        <v>0</v>
      </c>
      <c r="G2158" s="0" t="n">
        <v>0.43</v>
      </c>
      <c r="H2158" s="0" t="n">
        <v>0.0001</v>
      </c>
      <c r="I2158" s="0" t="n">
        <v>65.44</v>
      </c>
    </row>
    <row r="2159" customFormat="false" ht="14.25" hidden="false" customHeight="false" outlineLevel="0" collapsed="false">
      <c r="A2159" s="0" t="n">
        <v>2158</v>
      </c>
      <c r="B2159" s="0" t="s">
        <v>4275</v>
      </c>
      <c r="C2159" s="0" t="s">
        <v>4276</v>
      </c>
      <c r="D2159" s="0" t="str">
        <f aca="false">PROPER(Sheet1__3[[#This Row],[COMMODITY]])</f>
        <v>Toilet Paper</v>
      </c>
      <c r="E2159" s="0" t="n">
        <v>1.49</v>
      </c>
      <c r="F2159" s="0" t="n">
        <v>0.0002</v>
      </c>
      <c r="G2159" s="0" t="n">
        <v>1.85</v>
      </c>
      <c r="H2159" s="0" t="n">
        <v>0.0003</v>
      </c>
      <c r="I2159" s="0" t="n">
        <v>24.2</v>
      </c>
    </row>
    <row r="2160" customFormat="false" ht="14.25" hidden="false" customHeight="false" outlineLevel="0" collapsed="false">
      <c r="A2160" s="0" t="n">
        <v>2159</v>
      </c>
      <c r="B2160" s="0" t="s">
        <v>4277</v>
      </c>
      <c r="C2160" s="0" t="s">
        <v>4278</v>
      </c>
      <c r="D2160" s="0" t="str">
        <f aca="false">PROPER(Sheet1__3[[#This Row],[COMMODITY]])</f>
        <v>Handkerchips,Clng/Facial Tissu And Towels</v>
      </c>
      <c r="E2160" s="0" t="n">
        <v>9.12</v>
      </c>
      <c r="F2160" s="0" t="n">
        <v>0.0013</v>
      </c>
      <c r="G2160" s="0" t="n">
        <v>10.85</v>
      </c>
      <c r="H2160" s="0" t="n">
        <v>0.0015</v>
      </c>
      <c r="I2160" s="0" t="n">
        <v>18.92</v>
      </c>
    </row>
    <row r="2161" customFormat="false" ht="14.25" hidden="false" customHeight="false" outlineLevel="0" collapsed="false">
      <c r="A2161" s="0" t="n">
        <v>2160</v>
      </c>
      <c r="B2161" s="0" t="s">
        <v>4279</v>
      </c>
      <c r="C2161" s="0" t="s">
        <v>4280</v>
      </c>
      <c r="D2161" s="0" t="str">
        <f aca="false">PROPER(Sheet1__3[[#This Row],[COMMODITY]])</f>
        <v>Tablecloths And Serviettes.</v>
      </c>
      <c r="E2161" s="0" t="n">
        <v>0.55</v>
      </c>
      <c r="F2161" s="0" t="n">
        <v>0.0001</v>
      </c>
      <c r="G2161" s="0" t="n">
        <v>0.64</v>
      </c>
      <c r="H2161" s="0" t="n">
        <v>0.0001</v>
      </c>
      <c r="I2161" s="0" t="n">
        <v>14.89</v>
      </c>
    </row>
    <row r="2162" customFormat="false" ht="14.25" hidden="false" customHeight="false" outlineLevel="0" collapsed="false">
      <c r="A2162" s="0" t="n">
        <v>2161</v>
      </c>
      <c r="B2162" s="0" t="s">
        <v>4281</v>
      </c>
      <c r="C2162" s="0" t="s">
        <v>4282</v>
      </c>
      <c r="D2162" s="0" t="str">
        <f aca="false">PROPER(Sheet1__3[[#This Row],[COMMODITY]])</f>
        <v>Artcls Of Apparel Andclothng Accessories</v>
      </c>
      <c r="E2162" s="0" t="n">
        <v>0.21</v>
      </c>
      <c r="F2162" s="0" t="n">
        <v>0</v>
      </c>
      <c r="G2162" s="0" t="n">
        <v>0.2</v>
      </c>
      <c r="H2162" s="0" t="n">
        <v>0</v>
      </c>
      <c r="I2162" s="0" t="n">
        <v>-6.39</v>
      </c>
    </row>
    <row r="2163" customFormat="false" ht="14.25" hidden="false" customHeight="false" outlineLevel="0" collapsed="false">
      <c r="A2163" s="0" t="n">
        <v>2162</v>
      </c>
      <c r="B2163" s="0" t="s">
        <v>4283</v>
      </c>
      <c r="C2163" s="0" t="s">
        <v>4284</v>
      </c>
      <c r="D2163" s="0" t="str">
        <f aca="false">PROPER(Sheet1__3[[#This Row],[COMMODITY]])</f>
        <v>Othr Artcls Of Papr,Papr Plp,Clls Wdng Etc</v>
      </c>
      <c r="E2163" s="0" t="n">
        <v>3.83</v>
      </c>
      <c r="F2163" s="0" t="n">
        <v>0.0006</v>
      </c>
      <c r="G2163" s="0" t="n">
        <v>4.86</v>
      </c>
      <c r="H2163" s="0" t="n">
        <v>0.0007</v>
      </c>
      <c r="I2163" s="0" t="n">
        <v>27.03</v>
      </c>
    </row>
    <row r="2164" customFormat="false" ht="14.25" hidden="false" customHeight="false" outlineLevel="0" collapsed="false">
      <c r="A2164" s="0" t="n">
        <v>2163</v>
      </c>
      <c r="B2164" s="0" t="s">
        <v>4285</v>
      </c>
      <c r="C2164" s="0" t="s">
        <v>4286</v>
      </c>
      <c r="D2164" s="0" t="str">
        <f aca="false">PROPER(Sheet1__3[[#This Row],[COMMODITY]])</f>
        <v>Cartns Boxs Cases Of Corugtd Papr/Paprbord</v>
      </c>
      <c r="E2164" s="0" t="n">
        <v>26.42</v>
      </c>
      <c r="F2164" s="0" t="n">
        <v>0.0039</v>
      </c>
      <c r="G2164" s="0" t="n">
        <v>36.67</v>
      </c>
      <c r="H2164" s="0" t="n">
        <v>0.0051</v>
      </c>
      <c r="I2164" s="0" t="n">
        <v>38.78</v>
      </c>
    </row>
    <row r="2165" customFormat="false" ht="14.25" hidden="false" customHeight="false" outlineLevel="0" collapsed="false">
      <c r="A2165" s="0" t="n">
        <v>2164</v>
      </c>
      <c r="B2165" s="0" t="s">
        <v>4287</v>
      </c>
      <c r="C2165" s="0" t="s">
        <v>4288</v>
      </c>
      <c r="D2165" s="0" t="str">
        <f aca="false">PROPER(Sheet1__3[[#This Row],[COMMODITY]])</f>
        <v>Cartnandcases Of Non-Corrugated Paprandpaper  Board Paper/Paper Board</v>
      </c>
      <c r="E2165" s="0" t="n">
        <v>56.55</v>
      </c>
      <c r="F2165" s="0" t="n">
        <v>0.0083</v>
      </c>
      <c r="G2165" s="0" t="n">
        <v>67.97</v>
      </c>
      <c r="H2165" s="0" t="n">
        <v>0.0094</v>
      </c>
      <c r="I2165" s="0" t="n">
        <v>20.19</v>
      </c>
    </row>
    <row r="2166" customFormat="false" ht="14.25" hidden="false" customHeight="false" outlineLevel="0" collapsed="false">
      <c r="A2166" s="0" t="n">
        <v>2165</v>
      </c>
      <c r="B2166" s="0" t="s">
        <v>4289</v>
      </c>
      <c r="C2166" s="0" t="s">
        <v>4290</v>
      </c>
      <c r="D2166" s="0" t="str">
        <f aca="false">PROPER(Sheet1__3[[#This Row],[COMMODITY]])</f>
        <v>Sacks ,Bags Width Of Base 40 Cm And Above</v>
      </c>
      <c r="E2166" s="0" t="n">
        <v>1.03</v>
      </c>
      <c r="F2166" s="0" t="n">
        <v>0.0002</v>
      </c>
      <c r="G2166" s="0" t="n">
        <v>1.6</v>
      </c>
      <c r="H2166" s="0" t="n">
        <v>0.0002</v>
      </c>
      <c r="I2166" s="0" t="n">
        <v>55.56</v>
      </c>
    </row>
    <row r="2167" customFormat="false" ht="14.25" hidden="false" customHeight="false" outlineLevel="0" collapsed="false">
      <c r="A2167" s="0" t="n">
        <v>2166</v>
      </c>
      <c r="B2167" s="0" t="s">
        <v>4291</v>
      </c>
      <c r="C2167" s="0" t="s">
        <v>4292</v>
      </c>
      <c r="D2167" s="0" t="str">
        <f aca="false">PROPER(Sheet1__3[[#This Row],[COMMODITY]])</f>
        <v>Other Sacks And Bags, Including Cones</v>
      </c>
      <c r="E2167" s="0" t="n">
        <v>13.61</v>
      </c>
      <c r="F2167" s="0" t="n">
        <v>0.002</v>
      </c>
      <c r="G2167" s="0" t="n">
        <v>18.83</v>
      </c>
      <c r="H2167" s="0" t="n">
        <v>0.0026</v>
      </c>
      <c r="I2167" s="0" t="n">
        <v>38.3</v>
      </c>
    </row>
    <row r="2168" customFormat="false" ht="14.25" hidden="false" customHeight="false" outlineLevel="0" collapsed="false">
      <c r="A2168" s="0" t="n">
        <v>2167</v>
      </c>
      <c r="B2168" s="0" t="s">
        <v>4293</v>
      </c>
      <c r="C2168" s="0" t="s">
        <v>4294</v>
      </c>
      <c r="D2168" s="0" t="str">
        <f aca="false">PROPER(Sheet1__3[[#This Row],[COMMODITY]])</f>
        <v>Other Packing Containers, Including Record Sleeves :</v>
      </c>
      <c r="E2168" s="0" t="n">
        <v>6.5</v>
      </c>
      <c r="F2168" s="0" t="n">
        <v>0.001</v>
      </c>
      <c r="G2168" s="0" t="n">
        <v>17.51</v>
      </c>
      <c r="H2168" s="0" t="n">
        <v>0.0024</v>
      </c>
      <c r="I2168" s="0" t="n">
        <v>169.33</v>
      </c>
    </row>
    <row r="2169" customFormat="false" ht="14.25" hidden="false" customHeight="false" outlineLevel="0" collapsed="false">
      <c r="A2169" s="0" t="n">
        <v>2168</v>
      </c>
      <c r="B2169" s="0" t="s">
        <v>4295</v>
      </c>
      <c r="C2169" s="0" t="s">
        <v>4296</v>
      </c>
      <c r="D2169" s="0" t="str">
        <f aca="false">PROPER(Sheet1__3[[#This Row],[COMMODITY]])</f>
        <v>Box Files Letr Trays Storge Boxs And Simlr  Artcls Usd In Offcs Sho...</v>
      </c>
      <c r="E2169" s="0" t="n">
        <v>0.46</v>
      </c>
      <c r="F2169" s="0" t="n">
        <v>0.0001</v>
      </c>
      <c r="G2169" s="0" t="n">
        <v>0.54</v>
      </c>
      <c r="H2169" s="0" t="n">
        <v>0.0001</v>
      </c>
      <c r="I2169" s="0" t="n">
        <v>18.73</v>
      </c>
    </row>
    <row r="2170" customFormat="false" ht="14.25" hidden="false" customHeight="false" outlineLevel="0" collapsed="false">
      <c r="A2170" s="0" t="n">
        <v>2169</v>
      </c>
      <c r="B2170" s="0" t="s">
        <v>4297</v>
      </c>
      <c r="C2170" s="0" t="s">
        <v>4298</v>
      </c>
      <c r="D2170" s="0" t="str">
        <f aca="false">PROPER(Sheet1__3[[#This Row],[COMMODITY]])</f>
        <v>Registrs Acct/Note/Ordr/Recpt Books Letr/ Memo Pads Diaris And Smlr...</v>
      </c>
      <c r="E2170" s="0" t="n">
        <v>6.69</v>
      </c>
      <c r="F2170" s="0" t="n">
        <v>0.001</v>
      </c>
      <c r="G2170" s="0" t="n">
        <v>8.84</v>
      </c>
      <c r="H2170" s="0" t="n">
        <v>0.0012</v>
      </c>
      <c r="I2170" s="0" t="n">
        <v>32.07</v>
      </c>
    </row>
    <row r="2171" customFormat="false" ht="14.25" hidden="false" customHeight="false" outlineLevel="0" collapsed="false">
      <c r="A2171" s="0" t="n">
        <v>2170</v>
      </c>
      <c r="B2171" s="0" t="s">
        <v>4299</v>
      </c>
      <c r="C2171" s="0" t="s">
        <v>4300</v>
      </c>
      <c r="D2171" s="0" t="str">
        <f aca="false">PROPER(Sheet1__3[[#This Row],[COMMODITY]])</f>
        <v>Exercese Books</v>
      </c>
      <c r="E2171" s="0" t="n">
        <v>0.44</v>
      </c>
      <c r="F2171" s="0" t="n">
        <v>0.0001</v>
      </c>
      <c r="G2171" s="0" t="n">
        <v>0.35</v>
      </c>
      <c r="H2171" s="0" t="n">
        <v>0</v>
      </c>
      <c r="I2171" s="0" t="n">
        <v>-21.08</v>
      </c>
    </row>
    <row r="2172" customFormat="false" ht="14.25" hidden="false" customHeight="false" outlineLevel="0" collapsed="false">
      <c r="A2172" s="0" t="n">
        <v>2171</v>
      </c>
      <c r="B2172" s="0" t="s">
        <v>4301</v>
      </c>
      <c r="C2172" s="0" t="s">
        <v>4302</v>
      </c>
      <c r="D2172" s="0" t="str">
        <f aca="false">PROPER(Sheet1__3[[#This Row],[COMMODITY]])</f>
        <v>Binders Folders And File Covers</v>
      </c>
      <c r="E2172" s="0" t="n">
        <v>0.32</v>
      </c>
      <c r="F2172" s="0" t="n">
        <v>0</v>
      </c>
      <c r="G2172" s="0" t="n">
        <v>0.7</v>
      </c>
      <c r="H2172" s="0" t="n">
        <v>0.0001</v>
      </c>
      <c r="I2172" s="0" t="n">
        <v>119.28</v>
      </c>
    </row>
    <row r="2173" customFormat="false" ht="14.25" hidden="false" customHeight="false" outlineLevel="0" collapsed="false">
      <c r="A2173" s="0" t="n">
        <v>2172</v>
      </c>
      <c r="B2173" s="0" t="s">
        <v>4303</v>
      </c>
      <c r="C2173" s="0" t="s">
        <v>4304</v>
      </c>
      <c r="D2173" s="0" t="str">
        <f aca="false">PROPER(Sheet1__3[[#This Row],[COMMODITY]])</f>
        <v>Manifold Busines Forms,Intrlvd Crbn Sets</v>
      </c>
      <c r="E2173" s="0" t="n">
        <v>0.01</v>
      </c>
      <c r="F2173" s="0" t="n">
        <v>0</v>
      </c>
      <c r="G2173" s="0" t="n">
        <v>0</v>
      </c>
      <c r="H2173" s="0" t="n">
        <v>0</v>
      </c>
      <c r="I2173" s="0" t="n">
        <v>-61.21</v>
      </c>
    </row>
    <row r="2174" customFormat="false" ht="14.25" hidden="false" customHeight="false" outlineLevel="0" collapsed="false">
      <c r="A2174" s="0" t="n">
        <v>2173</v>
      </c>
      <c r="B2174" s="0" t="s">
        <v>4305</v>
      </c>
      <c r="C2174" s="0" t="s">
        <v>4306</v>
      </c>
      <c r="D2174" s="0" t="str">
        <f aca="false">PROPER(Sheet1__3[[#This Row],[COMMODITY]])</f>
        <v>Albums For Sampls Or For Collections</v>
      </c>
      <c r="E2174" s="0" t="n">
        <v>0.32</v>
      </c>
      <c r="F2174" s="0" t="n">
        <v>0</v>
      </c>
      <c r="G2174" s="0" t="n">
        <v>0.34</v>
      </c>
      <c r="H2174" s="0" t="n">
        <v>0</v>
      </c>
      <c r="I2174" s="0" t="n">
        <v>5.03</v>
      </c>
    </row>
    <row r="2175" customFormat="false" ht="14.25" hidden="false" customHeight="false" outlineLevel="0" collapsed="false">
      <c r="A2175" s="0" t="n">
        <v>2174</v>
      </c>
      <c r="B2175" s="0" t="s">
        <v>4307</v>
      </c>
      <c r="C2175" s="0" t="s">
        <v>4308</v>
      </c>
      <c r="D2175" s="0" t="str">
        <f aca="false">PROPER(Sheet1__3[[#This Row],[COMMODITY]])</f>
        <v>Othr Artcls Of Stationary Of Papr/Paprbord</v>
      </c>
      <c r="E2175" s="0" t="n">
        <v>1.45</v>
      </c>
      <c r="F2175" s="0" t="n">
        <v>0.0002</v>
      </c>
      <c r="G2175" s="0" t="n">
        <v>1.52</v>
      </c>
      <c r="H2175" s="0" t="n">
        <v>0.0002</v>
      </c>
      <c r="I2175" s="0" t="n">
        <v>4.64</v>
      </c>
    </row>
    <row r="2176" customFormat="false" ht="14.25" hidden="false" customHeight="false" outlineLevel="0" collapsed="false">
      <c r="A2176" s="0" t="n">
        <v>2175</v>
      </c>
      <c r="B2176" s="0" t="s">
        <v>4309</v>
      </c>
      <c r="C2176" s="0" t="s">
        <v>4310</v>
      </c>
      <c r="D2176" s="0" t="str">
        <f aca="false">PROPER(Sheet1__3[[#This Row],[COMMODITY]])</f>
        <v>Printed Labels</v>
      </c>
      <c r="E2176" s="0" t="n">
        <v>59.68</v>
      </c>
      <c r="F2176" s="0" t="n">
        <v>0.0088</v>
      </c>
      <c r="G2176" s="0" t="n">
        <v>66.69</v>
      </c>
      <c r="H2176" s="0" t="n">
        <v>0.0092</v>
      </c>
      <c r="I2176" s="0" t="n">
        <v>11.73</v>
      </c>
    </row>
    <row r="2177" customFormat="false" ht="14.25" hidden="false" customHeight="false" outlineLevel="0" collapsed="false">
      <c r="A2177" s="0" t="n">
        <v>2176</v>
      </c>
      <c r="B2177" s="0" t="s">
        <v>4311</v>
      </c>
      <c r="C2177" s="0" t="s">
        <v>4312</v>
      </c>
      <c r="D2177" s="0" t="str">
        <f aca="false">PROPER(Sheet1__3[[#This Row],[COMMODITY]])</f>
        <v>Other Labels</v>
      </c>
      <c r="E2177" s="0" t="n">
        <v>31.26</v>
      </c>
      <c r="F2177" s="0" t="n">
        <v>0.0046</v>
      </c>
      <c r="G2177" s="0" t="n">
        <v>31.18</v>
      </c>
      <c r="H2177" s="0" t="n">
        <v>0.0043</v>
      </c>
      <c r="I2177" s="0" t="n">
        <v>-0.25</v>
      </c>
    </row>
    <row r="2178" customFormat="false" ht="14.25" hidden="false" customHeight="false" outlineLevel="0" collapsed="false">
      <c r="A2178" s="0" t="n">
        <v>2177</v>
      </c>
      <c r="B2178" s="0" t="s">
        <v>4313</v>
      </c>
      <c r="C2178" s="0" t="s">
        <v>4314</v>
      </c>
      <c r="D2178" s="0" t="str">
        <f aca="false">PROPER(Sheet1__3[[#This Row],[COMMODITY]])</f>
        <v>Bobins Spools Usd Forwindng Textl Yarn</v>
      </c>
      <c r="E2178" s="0" t="n">
        <v>0.13</v>
      </c>
      <c r="F2178" s="0" t="n">
        <v>0</v>
      </c>
      <c r="G2178" s="0" t="n">
        <v>0.18</v>
      </c>
      <c r="H2178" s="0" t="n">
        <v>0</v>
      </c>
      <c r="I2178" s="0" t="n">
        <v>39.57</v>
      </c>
    </row>
    <row r="2179" customFormat="false" ht="14.25" hidden="false" customHeight="false" outlineLevel="0" collapsed="false">
      <c r="A2179" s="0" t="n">
        <v>2178</v>
      </c>
      <c r="B2179" s="0" t="s">
        <v>4315</v>
      </c>
      <c r="C2179" s="0" t="s">
        <v>4316</v>
      </c>
      <c r="D2179" s="0" t="str">
        <f aca="false">PROPER(Sheet1__3[[#This Row],[COMMODITY]])</f>
        <v>Othr Bobns Spools Cops And Simlr Support  Of Paprpulp Papr/Paprbord</v>
      </c>
      <c r="E2179" s="0" t="n">
        <v>2.59</v>
      </c>
      <c r="F2179" s="0" t="n">
        <v>0.0004</v>
      </c>
      <c r="G2179" s="0" t="n">
        <v>3.12</v>
      </c>
      <c r="H2179" s="0" t="n">
        <v>0.0004</v>
      </c>
      <c r="I2179" s="0" t="n">
        <v>20.48</v>
      </c>
    </row>
    <row r="2180" customFormat="false" ht="14.25" hidden="false" customHeight="false" outlineLevel="0" collapsed="false">
      <c r="A2180" s="0" t="n">
        <v>2179</v>
      </c>
      <c r="B2180" s="0" t="s">
        <v>4317</v>
      </c>
      <c r="C2180" s="0" t="s">
        <v>4191</v>
      </c>
      <c r="D2180" s="0" t="str">
        <f aca="false">PROPER(Sheet1__3[[#This Row],[COMMODITY]])</f>
        <v>Filter Paper And Paperboard</v>
      </c>
      <c r="E2180" s="0" t="n">
        <v>50.95</v>
      </c>
      <c r="F2180" s="0" t="n">
        <v>0.0075</v>
      </c>
      <c r="G2180" s="0" t="n">
        <v>58.02</v>
      </c>
      <c r="H2180" s="0" t="n">
        <v>0.008</v>
      </c>
      <c r="I2180" s="0" t="n">
        <v>13.88</v>
      </c>
    </row>
    <row r="2181" customFormat="false" ht="14.25" hidden="false" customHeight="false" outlineLevel="0" collapsed="false">
      <c r="A2181" s="0" t="n">
        <v>2180</v>
      </c>
      <c r="B2181" s="0" t="s">
        <v>4318</v>
      </c>
      <c r="C2181" s="0" t="s">
        <v>4319</v>
      </c>
      <c r="D2181" s="0" t="str">
        <f aca="false">PROPER(Sheet1__3[[#This Row],[COMMODITY]])</f>
        <v>Prntd Rols,Shtsanddials Fr Slfrcrdng Aprts</v>
      </c>
      <c r="E2181" s="0" t="n">
        <v>0.81</v>
      </c>
      <c r="F2181" s="0" t="n">
        <v>0.0001</v>
      </c>
      <c r="G2181" s="0" t="n">
        <v>0.6</v>
      </c>
      <c r="H2181" s="0" t="n">
        <v>0.0001</v>
      </c>
      <c r="I2181" s="0" t="n">
        <v>-25.78</v>
      </c>
    </row>
    <row r="2182" customFormat="false" ht="14.25" hidden="false" customHeight="false" outlineLevel="0" collapsed="false">
      <c r="A2182" s="0" t="n">
        <v>2181</v>
      </c>
      <c r="B2182" s="0" t="s">
        <v>4320</v>
      </c>
      <c r="C2182" s="0" t="s">
        <v>3850</v>
      </c>
      <c r="D2182" s="0" t="str">
        <f aca="false">PROPER(Sheet1__3[[#This Row],[COMMODITY]])</f>
        <v>Of Bamboo</v>
      </c>
      <c r="E2182" s="0" t="n">
        <v>0.03</v>
      </c>
      <c r="F2182" s="0" t="n">
        <v>0</v>
      </c>
      <c r="G2182" s="0" t="n">
        <v>0.06</v>
      </c>
      <c r="H2182" s="0" t="n">
        <v>0</v>
      </c>
      <c r="I2182" s="0" t="n">
        <v>94.14</v>
      </c>
    </row>
    <row r="2183" customFormat="false" ht="14.25" hidden="false" customHeight="false" outlineLevel="0" collapsed="false">
      <c r="A2183" s="0" t="n">
        <v>2182</v>
      </c>
      <c r="B2183" s="0" t="s">
        <v>4321</v>
      </c>
      <c r="C2183" s="0" t="s">
        <v>4322</v>
      </c>
      <c r="D2183" s="0" t="str">
        <f aca="false">PROPER(Sheet1__3[[#This Row],[COMMODITY]])</f>
        <v>Others-Of-Other Paper, Paperboard, Cellulose Wadding And Webs Of Ce...</v>
      </c>
      <c r="E2183" s="0" t="n">
        <v>6.63</v>
      </c>
      <c r="F2183" s="0" t="n">
        <v>0.001</v>
      </c>
      <c r="G2183" s="0" t="n">
        <v>5.69</v>
      </c>
      <c r="H2183" s="0" t="n">
        <v>0.0008</v>
      </c>
      <c r="I2183" s="0" t="n">
        <v>-14.14</v>
      </c>
    </row>
    <row r="2184" customFormat="false" ht="14.25" hidden="false" customHeight="false" outlineLevel="0" collapsed="false">
      <c r="A2184" s="0" t="n">
        <v>2183</v>
      </c>
      <c r="B2184" s="0" t="s">
        <v>4323</v>
      </c>
      <c r="C2184" s="0" t="s">
        <v>4324</v>
      </c>
      <c r="D2184" s="0" t="str">
        <f aca="false">PROPER(Sheet1__3[[#This Row],[COMMODITY]])</f>
        <v>Moulded Or Pressed Articles Of Paprpulp</v>
      </c>
      <c r="E2184" s="0" t="n">
        <v>15.1</v>
      </c>
      <c r="F2184" s="0" t="n">
        <v>0.0022</v>
      </c>
      <c r="G2184" s="0" t="n">
        <v>23.64</v>
      </c>
      <c r="H2184" s="0" t="n">
        <v>0.0033</v>
      </c>
      <c r="I2184" s="0" t="n">
        <v>56.6</v>
      </c>
    </row>
    <row r="2185" customFormat="false" ht="14.25" hidden="false" customHeight="false" outlineLevel="0" collapsed="false">
      <c r="A2185" s="0" t="n">
        <v>2184</v>
      </c>
      <c r="B2185" s="0" t="s">
        <v>4325</v>
      </c>
      <c r="C2185" s="0" t="s">
        <v>4326</v>
      </c>
      <c r="D2185" s="0" t="str">
        <f aca="false">PROPER(Sheet1__3[[#This Row],[COMMODITY]])</f>
        <v>Othrartcls Of Papr Pulp Paprbord Celulose Wadng Or Webs Of Cel Fibrs</v>
      </c>
      <c r="E2185" s="0" t="n">
        <v>64.04</v>
      </c>
      <c r="F2185" s="0" t="n">
        <v>0.0094</v>
      </c>
      <c r="G2185" s="0" t="n">
        <v>74.55</v>
      </c>
      <c r="H2185" s="0" t="n">
        <v>0.0103</v>
      </c>
      <c r="I2185" s="0" t="n">
        <v>16.4</v>
      </c>
    </row>
    <row r="2186" customFormat="false" ht="14.25" hidden="false" customHeight="false" outlineLevel="0" collapsed="false">
      <c r="A2186" s="0" t="n">
        <v>2185</v>
      </c>
      <c r="B2186" s="0" t="s">
        <v>4327</v>
      </c>
      <c r="C2186" s="0" t="s">
        <v>4328</v>
      </c>
      <c r="D2186" s="0" t="str">
        <f aca="false">PROPER(Sheet1__3[[#This Row],[COMMODITY]])</f>
        <v>Printd Books Etc In Singl Sheet W/N Folded</v>
      </c>
      <c r="E2186" s="0" t="n">
        <v>88.1</v>
      </c>
      <c r="F2186" s="0" t="n">
        <v>0.013</v>
      </c>
      <c r="G2186" s="0" t="n">
        <v>88.85</v>
      </c>
      <c r="H2186" s="0" t="n">
        <v>0.0123</v>
      </c>
      <c r="I2186" s="0" t="n">
        <v>0.85</v>
      </c>
    </row>
    <row r="2187" customFormat="false" ht="14.25" hidden="false" customHeight="false" outlineLevel="0" collapsed="false">
      <c r="A2187" s="0" t="n">
        <v>2186</v>
      </c>
      <c r="B2187" s="0" t="s">
        <v>4329</v>
      </c>
      <c r="C2187" s="0" t="s">
        <v>4330</v>
      </c>
      <c r="D2187" s="0" t="str">
        <f aca="false">PROPER(Sheet1__3[[#This Row],[COMMODITY]])</f>
        <v>Dictionaries And Encyclopaedias             And Serial Instalments ...</v>
      </c>
      <c r="E2187" s="0" t="n">
        <v>0.16</v>
      </c>
      <c r="F2187" s="0" t="n">
        <v>0</v>
      </c>
      <c r="G2187" s="0" t="n">
        <v>0.22</v>
      </c>
      <c r="H2187" s="0" t="n">
        <v>0</v>
      </c>
      <c r="I2187" s="0" t="n">
        <v>39.41</v>
      </c>
    </row>
    <row r="2188" customFormat="false" ht="14.25" hidden="false" customHeight="false" outlineLevel="0" collapsed="false">
      <c r="A2188" s="0" t="n">
        <v>2187</v>
      </c>
      <c r="B2188" s="0" t="s">
        <v>4331</v>
      </c>
      <c r="C2188" s="0" t="s">
        <v>4332</v>
      </c>
      <c r="D2188" s="0" t="str">
        <f aca="false">PROPER(Sheet1__3[[#This Row],[COMMODITY]])</f>
        <v>Othr Printd Books Etc Of  Hd  No. 4901</v>
      </c>
      <c r="E2188" s="0" t="n">
        <v>18.7</v>
      </c>
      <c r="F2188" s="0" t="n">
        <v>0.0028</v>
      </c>
      <c r="G2188" s="0" t="n">
        <v>15.79</v>
      </c>
      <c r="H2188" s="0" t="n">
        <v>0.0022</v>
      </c>
      <c r="I2188" s="0" t="n">
        <v>-15.56</v>
      </c>
    </row>
    <row r="2189" customFormat="false" ht="14.25" hidden="false" customHeight="false" outlineLevel="0" collapsed="false">
      <c r="A2189" s="0" t="n">
        <v>2188</v>
      </c>
      <c r="B2189" s="0" t="s">
        <v>4333</v>
      </c>
      <c r="C2189" s="0" t="s">
        <v>4334</v>
      </c>
      <c r="D2189" s="0" t="str">
        <f aca="false">PROPER(Sheet1__3[[#This Row],[COMMODITY]])</f>
        <v>Newspars Journls Etc Appearng At Least    Four Times A Week</v>
      </c>
      <c r="E2189" s="0" t="n">
        <v>0.21</v>
      </c>
      <c r="F2189" s="0" t="n">
        <v>0</v>
      </c>
      <c r="G2189" s="0" t="n">
        <v>0.21</v>
      </c>
      <c r="H2189" s="0" t="n">
        <v>0</v>
      </c>
      <c r="I2189" s="0" t="n">
        <v>1.55</v>
      </c>
    </row>
    <row r="2190" customFormat="false" ht="14.25" hidden="false" customHeight="false" outlineLevel="0" collapsed="false">
      <c r="A2190" s="0" t="n">
        <v>2189</v>
      </c>
      <c r="B2190" s="0" t="s">
        <v>4335</v>
      </c>
      <c r="C2190" s="0" t="s">
        <v>4336</v>
      </c>
      <c r="D2190" s="0" t="str">
        <f aca="false">PROPER(Sheet1__3[[#This Row],[COMMODITY]])</f>
        <v>Othr Newspars Journals Periodicals</v>
      </c>
      <c r="E2190" s="0" t="n">
        <v>3.4</v>
      </c>
      <c r="F2190" s="0" t="n">
        <v>0.0005</v>
      </c>
      <c r="G2190" s="0" t="n">
        <v>3.27</v>
      </c>
      <c r="H2190" s="0" t="n">
        <v>0.0005</v>
      </c>
      <c r="I2190" s="0" t="n">
        <v>-3.7</v>
      </c>
    </row>
    <row r="2191" customFormat="false" ht="14.25" hidden="false" customHeight="false" outlineLevel="0" collapsed="false">
      <c r="A2191" s="0" t="n">
        <v>2190</v>
      </c>
      <c r="B2191" s="0" t="s">
        <v>4337</v>
      </c>
      <c r="C2191" s="0" t="s">
        <v>4338</v>
      </c>
      <c r="D2191" s="0" t="str">
        <f aca="false">PROPER(Sheet1__3[[#This Row],[COMMODITY]])</f>
        <v>Childrens Picture Drawng Or Colorng Books</v>
      </c>
      <c r="E2191" s="0" t="n">
        <v>4.51</v>
      </c>
      <c r="F2191" s="0" t="n">
        <v>0.0007</v>
      </c>
      <c r="G2191" s="0" t="n">
        <v>4.48</v>
      </c>
      <c r="H2191" s="0" t="n">
        <v>0.0006</v>
      </c>
      <c r="I2191" s="0" t="n">
        <v>-0.68</v>
      </c>
    </row>
    <row r="2192" customFormat="false" ht="14.25" hidden="false" customHeight="false" outlineLevel="0" collapsed="false">
      <c r="A2192" s="0" t="n">
        <v>2191</v>
      </c>
      <c r="B2192" s="0" t="s">
        <v>4339</v>
      </c>
      <c r="C2192" s="0" t="s">
        <v>4340</v>
      </c>
      <c r="D2192" s="0" t="str">
        <f aca="false">PROPER(Sheet1__3[[#This Row],[COMMODITY]])</f>
        <v>Music,Printd Or Manscrpt W/N Bound/Ilustrd</v>
      </c>
      <c r="E2192" s="0" t="n">
        <v>0.3</v>
      </c>
      <c r="F2192" s="0" t="n">
        <v>0</v>
      </c>
      <c r="G2192" s="0" t="n">
        <v>0.31</v>
      </c>
      <c r="H2192" s="0" t="n">
        <v>0</v>
      </c>
      <c r="I2192" s="0" t="n">
        <v>3.67</v>
      </c>
    </row>
    <row r="2193" customFormat="false" ht="14.25" hidden="false" customHeight="false" outlineLevel="0" collapsed="false">
      <c r="A2193" s="0" t="n">
        <v>2192</v>
      </c>
      <c r="B2193" s="0" t="s">
        <v>4341</v>
      </c>
      <c r="C2193" s="0" t="s">
        <v>4342</v>
      </c>
      <c r="D2193" s="0" t="str">
        <f aca="false">PROPER(Sheet1__3[[#This Row],[COMMODITY]])</f>
        <v>In Book Form</v>
      </c>
      <c r="E2193" s="0" t="n">
        <v>0.01</v>
      </c>
      <c r="F2193" s="0" t="n">
        <v>0</v>
      </c>
      <c r="G2193" s="0" t="n">
        <v>0</v>
      </c>
      <c r="H2193" s="0" t="n">
        <v>0</v>
      </c>
      <c r="I2193" s="0" t="n">
        <v>-98.07</v>
      </c>
    </row>
    <row r="2194" customFormat="false" ht="14.25" hidden="false" customHeight="false" outlineLevel="0" collapsed="false">
      <c r="A2194" s="0" t="n">
        <v>2193</v>
      </c>
      <c r="B2194" s="0" t="s">
        <v>4343</v>
      </c>
      <c r="C2194" s="0" t="s">
        <v>4344</v>
      </c>
      <c r="D2194" s="0" t="str">
        <f aca="false">PROPER(Sheet1__3[[#This Row],[COMMODITY]])</f>
        <v>Others-Of-Maps And Hydrographic Or Similar Charts Of All Kinds, Inc...</v>
      </c>
      <c r="E2194" s="0" t="n">
        <v>0.2</v>
      </c>
      <c r="F2194" s="0" t="n">
        <v>0</v>
      </c>
      <c r="G2194" s="0" t="n">
        <v>0.13</v>
      </c>
      <c r="H2194" s="0" t="n">
        <v>0</v>
      </c>
      <c r="I2194" s="0" t="n">
        <v>-33.46</v>
      </c>
    </row>
    <row r="2195" customFormat="false" ht="14.25" hidden="false" customHeight="false" outlineLevel="0" collapsed="false">
      <c r="A2195" s="0" t="n">
        <v>2194</v>
      </c>
      <c r="B2195" s="0" t="s">
        <v>4345</v>
      </c>
      <c r="C2195" s="0" t="s">
        <v>4346</v>
      </c>
      <c r="D2195" s="0" t="str">
        <f aca="false">PROPER(Sheet1__3[[#This Row],[COMMODITY]])</f>
        <v>Plnsanddrwings Fr Architrl,Engnrng,Indstrl, Commrcl,Tpgrphicl,Andsm...</v>
      </c>
      <c r="E2195" s="0" t="n">
        <v>6.77</v>
      </c>
      <c r="F2195" s="0" t="n">
        <v>0.001</v>
      </c>
      <c r="G2195" s="0" t="n">
        <v>0.36</v>
      </c>
      <c r="H2195" s="0" t="n">
        <v>0.0001</v>
      </c>
      <c r="I2195" s="0" t="n">
        <v>-94.64</v>
      </c>
    </row>
    <row r="2196" customFormat="false" ht="14.25" hidden="false" customHeight="false" outlineLevel="0" collapsed="false">
      <c r="A2196" s="0" t="n">
        <v>2195</v>
      </c>
      <c r="B2196" s="0" t="s">
        <v>4347</v>
      </c>
      <c r="C2196" s="0" t="s">
        <v>4348</v>
      </c>
      <c r="D2196" s="0" t="str">
        <f aca="false">PROPER(Sheet1__3[[#This Row],[COMMODITY]])</f>
        <v>Unusd Pstge Rev Or Smlr Stmps Of Curnt/Newissu Stmp Imprsd Papr Che...</v>
      </c>
      <c r="E2196" s="0" t="n">
        <v>29.43</v>
      </c>
      <c r="F2196" s="0" t="n">
        <v>0.0043</v>
      </c>
      <c r="G2196" s="0" t="n">
        <v>28.57</v>
      </c>
      <c r="H2196" s="0" t="n">
        <v>0.004</v>
      </c>
      <c r="I2196" s="0" t="n">
        <v>-2.89</v>
      </c>
    </row>
    <row r="2197" customFormat="false" ht="14.25" hidden="false" customHeight="false" outlineLevel="0" collapsed="false">
      <c r="A2197" s="0" t="n">
        <v>2196</v>
      </c>
      <c r="B2197" s="0" t="s">
        <v>4349</v>
      </c>
      <c r="C2197" s="0" t="s">
        <v>4350</v>
      </c>
      <c r="D2197" s="0" t="str">
        <f aca="false">PROPER(Sheet1__3[[#This Row],[COMMODITY]])</f>
        <v>Transfers(Decalcomanias) Vitrifiable</v>
      </c>
      <c r="E2197" s="0" t="n">
        <v>2.15</v>
      </c>
      <c r="F2197" s="0" t="n">
        <v>0.0003</v>
      </c>
      <c r="G2197" s="0" t="n">
        <v>2.44</v>
      </c>
      <c r="H2197" s="0" t="n">
        <v>0.0003</v>
      </c>
      <c r="I2197" s="0" t="n">
        <v>13.51</v>
      </c>
    </row>
    <row r="2198" customFormat="false" ht="14.25" hidden="false" customHeight="false" outlineLevel="0" collapsed="false">
      <c r="A2198" s="0" t="n">
        <v>2197</v>
      </c>
      <c r="B2198" s="0" t="s">
        <v>4351</v>
      </c>
      <c r="C2198" s="0" t="s">
        <v>4352</v>
      </c>
      <c r="D2198" s="0" t="str">
        <f aca="false">PROPER(Sheet1__3[[#This Row],[COMMODITY]])</f>
        <v>Other Transfers</v>
      </c>
      <c r="E2198" s="0" t="n">
        <v>12.55</v>
      </c>
      <c r="F2198" s="0" t="n">
        <v>0.0019</v>
      </c>
      <c r="G2198" s="0" t="n">
        <v>13.47</v>
      </c>
      <c r="H2198" s="0" t="n">
        <v>0.0019</v>
      </c>
      <c r="I2198" s="0" t="n">
        <v>7.33</v>
      </c>
    </row>
    <row r="2199" customFormat="false" ht="14.25" hidden="false" customHeight="false" outlineLevel="0" collapsed="false">
      <c r="A2199" s="0" t="n">
        <v>2198</v>
      </c>
      <c r="B2199" s="0" t="s">
        <v>4353</v>
      </c>
      <c r="C2199" s="0" t="s">
        <v>4354</v>
      </c>
      <c r="D2199" s="0" t="str">
        <f aca="false">PROPER(Sheet1__3[[#This Row],[COMMODITY]])</f>
        <v>Prntd Or Ilustrtd Postcrds Prntd Crds     Cntng Greetngs Mesage Or ...</v>
      </c>
      <c r="E2199" s="0" t="n">
        <v>1.29</v>
      </c>
      <c r="F2199" s="0" t="n">
        <v>0.0002</v>
      </c>
      <c r="G2199" s="0" t="n">
        <v>0.55</v>
      </c>
      <c r="H2199" s="0" t="n">
        <v>0.0001</v>
      </c>
      <c r="I2199" s="0" t="n">
        <v>-57.42</v>
      </c>
    </row>
    <row r="2200" customFormat="false" ht="14.25" hidden="false" customHeight="false" outlineLevel="0" collapsed="false">
      <c r="A2200" s="0" t="n">
        <v>2199</v>
      </c>
      <c r="B2200" s="0" t="s">
        <v>4355</v>
      </c>
      <c r="C2200" s="0" t="s">
        <v>4356</v>
      </c>
      <c r="D2200" s="0" t="str">
        <f aca="false">PROPER(Sheet1__3[[#This Row],[COMMODITY]])</f>
        <v>All Printd Calendars Incldng Calndar Blcks</v>
      </c>
      <c r="E2200" s="0" t="n">
        <v>0.58</v>
      </c>
      <c r="F2200" s="0" t="n">
        <v>0.0001</v>
      </c>
      <c r="G2200" s="0" t="n">
        <v>0.61</v>
      </c>
      <c r="H2200" s="0" t="n">
        <v>0.0001</v>
      </c>
      <c r="I2200" s="0" t="n">
        <v>4.37</v>
      </c>
    </row>
    <row r="2201" customFormat="false" ht="14.25" hidden="false" customHeight="false" outlineLevel="0" collapsed="false">
      <c r="A2201" s="0" t="n">
        <v>2200</v>
      </c>
      <c r="B2201" s="0" t="s">
        <v>4357</v>
      </c>
      <c r="C2201" s="0" t="s">
        <v>4358</v>
      </c>
      <c r="D2201" s="0" t="str">
        <f aca="false">PROPER(Sheet1__3[[#This Row],[COMMODITY]])</f>
        <v>Trde Advrtsg Materls Comrcl Catalge And Like</v>
      </c>
      <c r="E2201" s="0" t="n">
        <v>31.36</v>
      </c>
      <c r="F2201" s="0" t="n">
        <v>0.0046</v>
      </c>
      <c r="G2201" s="0" t="n">
        <v>16.36</v>
      </c>
      <c r="H2201" s="0" t="n">
        <v>0.0023</v>
      </c>
      <c r="I2201" s="0" t="n">
        <v>-47.82</v>
      </c>
    </row>
    <row r="2202" customFormat="false" ht="14.25" hidden="false" customHeight="false" outlineLevel="0" collapsed="false">
      <c r="A2202" s="0" t="n">
        <v>2201</v>
      </c>
      <c r="B2202" s="0" t="s">
        <v>4359</v>
      </c>
      <c r="C2202" s="0" t="s">
        <v>4360</v>
      </c>
      <c r="D2202" s="0" t="str">
        <f aca="false">PROPER(Sheet1__3[[#This Row],[COMMODITY]])</f>
        <v>Pictures Designs And Photographs</v>
      </c>
      <c r="E2202" s="0" t="n">
        <v>2.25</v>
      </c>
      <c r="F2202" s="0" t="n">
        <v>0.0003</v>
      </c>
      <c r="G2202" s="0" t="n">
        <v>2.26</v>
      </c>
      <c r="H2202" s="0" t="n">
        <v>0.0003</v>
      </c>
      <c r="I2202" s="0" t="n">
        <v>0.39</v>
      </c>
    </row>
    <row r="2203" customFormat="false" ht="14.25" hidden="false" customHeight="false" outlineLevel="0" collapsed="false">
      <c r="A2203" s="0" t="n">
        <v>2202</v>
      </c>
      <c r="B2203" s="0" t="s">
        <v>4361</v>
      </c>
      <c r="C2203" s="0" t="s">
        <v>4362</v>
      </c>
      <c r="D2203" s="0" t="str">
        <f aca="false">PROPER(Sheet1__3[[#This Row],[COMMODITY]])</f>
        <v>Other Printed Materials</v>
      </c>
      <c r="E2203" s="0" t="n">
        <v>99.41</v>
      </c>
      <c r="F2203" s="0" t="n">
        <v>0.0147</v>
      </c>
      <c r="G2203" s="0" t="n">
        <v>52.26</v>
      </c>
      <c r="H2203" s="0" t="n">
        <v>0.0072</v>
      </c>
      <c r="I2203" s="0" t="n">
        <v>-47.43</v>
      </c>
    </row>
    <row r="2204" customFormat="false" ht="14.25" hidden="false" customHeight="false" outlineLevel="0" collapsed="false">
      <c r="A2204" s="0" t="n">
        <v>2203</v>
      </c>
      <c r="B2204" s="0" t="s">
        <v>4363</v>
      </c>
      <c r="C2204" s="0" t="s">
        <v>4364</v>
      </c>
      <c r="D2204" s="0" t="str">
        <f aca="false">PROPER(Sheet1__3[[#This Row],[COMMODITY]])</f>
        <v>Raw Silk (Not Thrown)</v>
      </c>
      <c r="E2204" s="0" t="n">
        <v>151.65</v>
      </c>
      <c r="F2204" s="0" t="n">
        <v>0.0224</v>
      </c>
      <c r="G2204" s="0" t="n">
        <v>118.54</v>
      </c>
      <c r="H2204" s="0" t="n">
        <v>0.0164</v>
      </c>
      <c r="I2204" s="0" t="n">
        <v>-21.83</v>
      </c>
    </row>
    <row r="2205" customFormat="false" ht="14.25" hidden="false" customHeight="false" outlineLevel="0" collapsed="false">
      <c r="A2205" s="0" t="n">
        <v>2204</v>
      </c>
      <c r="B2205" s="0" t="s">
        <v>4365</v>
      </c>
      <c r="C2205" s="0" t="s">
        <v>4366</v>
      </c>
      <c r="D2205" s="0" t="str">
        <f aca="false">PROPER(Sheet1__3[[#This Row],[COMMODITY]])</f>
        <v>Silk Waste (Including Cocoons Unsuitable  For Reeling, Yarn Waste A...</v>
      </c>
      <c r="E2205" s="0" t="n">
        <v>1.71</v>
      </c>
      <c r="F2205" s="0" t="n">
        <v>0.0003</v>
      </c>
      <c r="G2205" s="0" t="n">
        <v>1.49</v>
      </c>
      <c r="H2205" s="0" t="n">
        <v>0.0002</v>
      </c>
      <c r="I2205" s="0" t="n">
        <v>-12.6</v>
      </c>
    </row>
    <row r="2206" customFormat="false" ht="14.25" hidden="false" customHeight="false" outlineLevel="0" collapsed="false">
      <c r="A2206" s="0" t="n">
        <v>2205</v>
      </c>
      <c r="B2206" s="0" t="s">
        <v>4367</v>
      </c>
      <c r="C2206" s="0" t="s">
        <v>4368</v>
      </c>
      <c r="D2206" s="0" t="str">
        <f aca="false">PROPER(Sheet1__3[[#This Row],[COMMODITY]])</f>
        <v>Slk Yarns(Othr Thn Yrn Spun From Slk Wste)Nt Put Up For Retail Sale</v>
      </c>
      <c r="E2206" s="0" t="n">
        <v>13.23</v>
      </c>
      <c r="F2206" s="0" t="n">
        <v>0.002</v>
      </c>
      <c r="G2206" s="0" t="n">
        <v>15.15</v>
      </c>
      <c r="H2206" s="0" t="n">
        <v>0.0021</v>
      </c>
      <c r="I2206" s="0" t="n">
        <v>14.44</v>
      </c>
    </row>
    <row r="2207" customFormat="false" ht="14.25" hidden="false" customHeight="false" outlineLevel="0" collapsed="false">
      <c r="A2207" s="0" t="n">
        <v>2206</v>
      </c>
      <c r="B2207" s="0" t="s">
        <v>4369</v>
      </c>
      <c r="C2207" s="0" t="s">
        <v>4370</v>
      </c>
      <c r="D2207" s="0" t="str">
        <f aca="false">PROPER(Sheet1__3[[#This Row],[COMMODITY]])</f>
        <v>Yrn Spn Frm Slk Wst Nt Put Up Fr Retal Sle</v>
      </c>
      <c r="E2207" s="0" t="n">
        <v>6.08</v>
      </c>
      <c r="F2207" s="0" t="n">
        <v>0.0009</v>
      </c>
      <c r="G2207" s="0" t="n">
        <v>5.77</v>
      </c>
      <c r="H2207" s="0" t="n">
        <v>0.0008</v>
      </c>
      <c r="I2207" s="0" t="n">
        <v>-5.08</v>
      </c>
    </row>
    <row r="2208" customFormat="false" ht="14.25" hidden="false" customHeight="false" outlineLevel="0" collapsed="false">
      <c r="A2208" s="0" t="n">
        <v>2207</v>
      </c>
      <c r="B2208" s="0" t="s">
        <v>4371</v>
      </c>
      <c r="C2208" s="0" t="s">
        <v>4372</v>
      </c>
      <c r="D2208" s="0" t="str">
        <f aca="false">PROPER(Sheet1__3[[#This Row],[COMMODITY]])</f>
        <v>Slk Yrn And Yrn Spun From Slk Wast Put Up   For Retail Sale,Slk-Wor...</v>
      </c>
      <c r="E2208" s="0" t="n">
        <v>1.44</v>
      </c>
      <c r="F2208" s="0" t="n">
        <v>0.0002</v>
      </c>
      <c r="G2208" s="0" t="n">
        <v>1.16</v>
      </c>
      <c r="H2208" s="0" t="n">
        <v>0.0002</v>
      </c>
      <c r="I2208" s="0" t="n">
        <v>-19.37</v>
      </c>
    </row>
    <row r="2209" customFormat="false" ht="14.25" hidden="false" customHeight="false" outlineLevel="0" collapsed="false">
      <c r="A2209" s="0" t="n">
        <v>2208</v>
      </c>
      <c r="B2209" s="0" t="s">
        <v>4373</v>
      </c>
      <c r="C2209" s="0" t="s">
        <v>4374</v>
      </c>
      <c r="D2209" s="0" t="str">
        <f aca="false">PROPER(Sheet1__3[[#This Row],[COMMODITY]])</f>
        <v>Woven Fabrics Of Noil Silk</v>
      </c>
      <c r="E2209" s="0" t="n">
        <v>0.01</v>
      </c>
      <c r="F2209" s="0" t="n">
        <v>0</v>
      </c>
      <c r="G2209" s="0" t="n">
        <v>0.01</v>
      </c>
      <c r="H2209" s="0" t="n">
        <v>0</v>
      </c>
      <c r="I2209" s="0" t="n">
        <v>-20.68</v>
      </c>
    </row>
    <row r="2210" customFormat="false" ht="14.25" hidden="false" customHeight="false" outlineLevel="0" collapsed="false">
      <c r="A2210" s="0" t="n">
        <v>2209</v>
      </c>
      <c r="B2210" s="0" t="s">
        <v>4375</v>
      </c>
      <c r="C2210" s="0" t="s">
        <v>4376</v>
      </c>
      <c r="D2210" s="0" t="str">
        <f aca="false">PROPER(Sheet1__3[[#This Row],[COMMODITY]])</f>
        <v>Other Fabrics, Containing 85% Or More By  Weight Of Silk Or Of Silk...</v>
      </c>
      <c r="E2210" s="0" t="n">
        <v>33.13</v>
      </c>
      <c r="F2210" s="0" t="n">
        <v>0.0049</v>
      </c>
      <c r="G2210" s="0" t="n">
        <v>32.77</v>
      </c>
      <c r="H2210" s="0" t="n">
        <v>0.0045</v>
      </c>
      <c r="I2210" s="0" t="n">
        <v>-1.09</v>
      </c>
    </row>
    <row r="2211" customFormat="false" ht="14.25" hidden="false" customHeight="false" outlineLevel="0" collapsed="false">
      <c r="A2211" s="0" t="n">
        <v>2210</v>
      </c>
      <c r="B2211" s="0" t="s">
        <v>4377</v>
      </c>
      <c r="C2211" s="0" t="s">
        <v>4378</v>
      </c>
      <c r="D2211" s="0" t="str">
        <f aca="false">PROPER(Sheet1__3[[#This Row],[COMMODITY]])</f>
        <v>Other Fabrics</v>
      </c>
      <c r="E2211" s="0" t="n">
        <v>1.29</v>
      </c>
      <c r="F2211" s="0" t="n">
        <v>0.0002</v>
      </c>
      <c r="G2211" s="0" t="n">
        <v>2.07</v>
      </c>
      <c r="H2211" s="0" t="n">
        <v>0.0003</v>
      </c>
      <c r="I2211" s="0" t="n">
        <v>60.29</v>
      </c>
    </row>
    <row r="2212" customFormat="false" ht="14.25" hidden="false" customHeight="false" outlineLevel="0" collapsed="false">
      <c r="A2212" s="0" t="n">
        <v>2211</v>
      </c>
      <c r="B2212" s="0" t="s">
        <v>4379</v>
      </c>
      <c r="C2212" s="0" t="s">
        <v>4380</v>
      </c>
      <c r="D2212" s="0" t="str">
        <f aca="false">PROPER(Sheet1__3[[#This Row],[COMMODITY]])</f>
        <v>Shorn Wool,Greasy,Incl Fleece-Washed</v>
      </c>
      <c r="E2212" s="0" t="n">
        <v>111.44</v>
      </c>
      <c r="F2212" s="0" t="n">
        <v>0.0164</v>
      </c>
      <c r="G2212" s="0" t="n">
        <v>91.93</v>
      </c>
      <c r="H2212" s="0" t="n">
        <v>0.0127</v>
      </c>
      <c r="I2212" s="0" t="n">
        <v>-17.51</v>
      </c>
    </row>
    <row r="2213" customFormat="false" ht="14.25" hidden="false" customHeight="false" outlineLevel="0" collapsed="false">
      <c r="A2213" s="0" t="n">
        <v>2212</v>
      </c>
      <c r="B2213" s="0" t="s">
        <v>4381</v>
      </c>
      <c r="C2213" s="0" t="s">
        <v>4382</v>
      </c>
      <c r="D2213" s="0" t="str">
        <f aca="false">PROPER(Sheet1__3[[#This Row],[COMMODITY]])</f>
        <v>Other Wool,Greasy,Incl Fleece-Washed</v>
      </c>
      <c r="E2213" s="0" t="n">
        <v>26.07</v>
      </c>
      <c r="F2213" s="0" t="n">
        <v>0.0038</v>
      </c>
      <c r="G2213" s="0" t="n">
        <v>22.05</v>
      </c>
      <c r="H2213" s="0" t="n">
        <v>0.0031</v>
      </c>
      <c r="I2213" s="0" t="n">
        <v>-15.39</v>
      </c>
    </row>
    <row r="2214" customFormat="false" ht="14.25" hidden="false" customHeight="false" outlineLevel="0" collapsed="false">
      <c r="A2214" s="0" t="n">
        <v>2213</v>
      </c>
      <c r="B2214" s="0" t="s">
        <v>4383</v>
      </c>
      <c r="C2214" s="0" t="s">
        <v>4384</v>
      </c>
      <c r="D2214" s="0" t="str">
        <f aca="false">PROPER(Sheet1__3[[#This Row],[COMMODITY]])</f>
        <v>Degresd Shorn Wool Nt Crbnsd Nr Crded/Cmbd</v>
      </c>
      <c r="E2214" s="0" t="n">
        <v>14.53</v>
      </c>
      <c r="F2214" s="0" t="n">
        <v>0.0021</v>
      </c>
      <c r="G2214" s="0" t="n">
        <v>27.6</v>
      </c>
      <c r="H2214" s="0" t="n">
        <v>0.0038</v>
      </c>
      <c r="I2214" s="0" t="n">
        <v>89.96</v>
      </c>
    </row>
    <row r="2215" customFormat="false" ht="14.25" hidden="false" customHeight="false" outlineLevel="0" collapsed="false">
      <c r="A2215" s="0" t="n">
        <v>2214</v>
      </c>
      <c r="B2215" s="0" t="s">
        <v>4385</v>
      </c>
      <c r="C2215" s="0" t="s">
        <v>4386</v>
      </c>
      <c r="D2215" s="0" t="str">
        <f aca="false">PROPER(Sheet1__3[[#This Row],[COMMODITY]])</f>
        <v>Othr Degresd Wool Nt Crbnsd Nor Crded/Cmbd</v>
      </c>
      <c r="E2215" s="0" t="n">
        <v>64.38</v>
      </c>
      <c r="F2215" s="0" t="n">
        <v>0.0095</v>
      </c>
      <c r="G2215" s="0" t="n">
        <v>63.33</v>
      </c>
      <c r="H2215" s="0" t="n">
        <v>0.0088</v>
      </c>
      <c r="I2215" s="0" t="n">
        <v>-1.63</v>
      </c>
    </row>
    <row r="2216" customFormat="false" ht="14.25" hidden="false" customHeight="false" outlineLevel="0" collapsed="false">
      <c r="A2216" s="0" t="n">
        <v>2215</v>
      </c>
      <c r="B2216" s="0" t="s">
        <v>4387</v>
      </c>
      <c r="C2216" s="0" t="s">
        <v>4388</v>
      </c>
      <c r="D2216" s="0" t="str">
        <f aca="false">PROPER(Sheet1__3[[#This Row],[COMMODITY]])</f>
        <v>Carbonised Wool Not Carded/Combed</v>
      </c>
      <c r="E2216" s="0" t="n">
        <v>0.98</v>
      </c>
      <c r="F2216" s="0" t="n">
        <v>0.0001</v>
      </c>
      <c r="G2216" s="0" t="n">
        <v>1.21</v>
      </c>
      <c r="H2216" s="0" t="n">
        <v>0.0002</v>
      </c>
      <c r="I2216" s="0" t="n">
        <v>23.48</v>
      </c>
    </row>
    <row r="2217" customFormat="false" ht="14.25" hidden="false" customHeight="false" outlineLevel="0" collapsed="false">
      <c r="A2217" s="0" t="n">
        <v>2216</v>
      </c>
      <c r="B2217" s="0" t="s">
        <v>4389</v>
      </c>
      <c r="C2217" s="0" t="s">
        <v>4390</v>
      </c>
      <c r="D2217" s="0" t="str">
        <f aca="false">PROPER(Sheet1__3[[#This Row],[COMMODITY]])</f>
        <v>Fine Anml Hair Of Kashmiri Goats</v>
      </c>
      <c r="E2217" s="0" t="n">
        <v>3.39</v>
      </c>
      <c r="F2217" s="0" t="n">
        <v>0.0005</v>
      </c>
      <c r="G2217" s="0" t="n">
        <v>4.46</v>
      </c>
      <c r="H2217" s="0" t="n">
        <v>0.0006</v>
      </c>
      <c r="I2217" s="0" t="n">
        <v>31.78</v>
      </c>
    </row>
    <row r="2218" customFormat="false" ht="14.25" hidden="false" customHeight="false" outlineLevel="0" collapsed="false">
      <c r="A2218" s="0" t="n">
        <v>2217</v>
      </c>
      <c r="B2218" s="0" t="s">
        <v>4391</v>
      </c>
      <c r="C2218" s="0" t="s">
        <v>4392</v>
      </c>
      <c r="D2218" s="0" t="str">
        <f aca="false">PROPER(Sheet1__3[[#This Row],[COMMODITY]])</f>
        <v>Fine Anml Hair Of Other Animals</v>
      </c>
      <c r="E2218" s="0" t="n">
        <v>0.94</v>
      </c>
      <c r="F2218" s="0" t="n">
        <v>0.0001</v>
      </c>
      <c r="G2218" s="0" t="n">
        <v>0.74</v>
      </c>
      <c r="H2218" s="0" t="n">
        <v>0.0001</v>
      </c>
      <c r="I2218" s="0" t="n">
        <v>-21.39</v>
      </c>
    </row>
    <row r="2219" customFormat="false" ht="14.25" hidden="false" customHeight="false" outlineLevel="0" collapsed="false">
      <c r="A2219" s="0" t="n">
        <v>2218</v>
      </c>
      <c r="B2219" s="0" t="s">
        <v>4393</v>
      </c>
      <c r="C2219" s="0" t="s">
        <v>4394</v>
      </c>
      <c r="D2219" s="0" t="str">
        <f aca="false">PROPER(Sheet1__3[[#This Row],[COMMODITY]])</f>
        <v>Coarse Animal Hair</v>
      </c>
      <c r="E2219" s="0" t="n">
        <v>3.18</v>
      </c>
      <c r="F2219" s="0" t="n">
        <v>0.0005</v>
      </c>
      <c r="G2219" s="0" t="n">
        <v>4.91</v>
      </c>
      <c r="H2219" s="0" t="n">
        <v>0.0007</v>
      </c>
      <c r="I2219" s="0" t="n">
        <v>54.44</v>
      </c>
    </row>
    <row r="2220" customFormat="false" ht="14.25" hidden="false" customHeight="false" outlineLevel="0" collapsed="false">
      <c r="A2220" s="0" t="n">
        <v>2219</v>
      </c>
      <c r="B2220" s="0" t="s">
        <v>4395</v>
      </c>
      <c r="C2220" s="0" t="s">
        <v>4396</v>
      </c>
      <c r="D2220" s="0" t="str">
        <f aca="false">PROPER(Sheet1__3[[#This Row],[COMMODITY]])</f>
        <v>Noils Of Wool Or Fine Animal Hair</v>
      </c>
      <c r="E2220" s="0" t="n">
        <v>0.51</v>
      </c>
      <c r="F2220" s="0" t="n">
        <v>0.0001</v>
      </c>
      <c r="G2220" s="0" t="n">
        <v>0.18</v>
      </c>
      <c r="H2220" s="0" t="n">
        <v>0</v>
      </c>
      <c r="I2220" s="0" t="n">
        <v>-65.68</v>
      </c>
    </row>
    <row r="2221" customFormat="false" ht="14.25" hidden="false" customHeight="false" outlineLevel="0" collapsed="false">
      <c r="A2221" s="0" t="n">
        <v>2220</v>
      </c>
      <c r="B2221" s="0" t="s">
        <v>4397</v>
      </c>
      <c r="C2221" s="0" t="s">
        <v>4398</v>
      </c>
      <c r="D2221" s="0" t="str">
        <f aca="false">PROPER(Sheet1__3[[#This Row],[COMMODITY]])</f>
        <v>Other Waste Of Wool Or Of Fine Animal Hair :</v>
      </c>
      <c r="E2221" s="0" t="n">
        <v>0.13</v>
      </c>
      <c r="F2221" s="0" t="n">
        <v>0</v>
      </c>
      <c r="G2221" s="0" t="n">
        <v>0.08</v>
      </c>
      <c r="H2221" s="0" t="n">
        <v>0</v>
      </c>
      <c r="I2221" s="0" t="n">
        <v>-39.06</v>
      </c>
    </row>
    <row r="2222" customFormat="false" ht="14.25" hidden="false" customHeight="false" outlineLevel="0" collapsed="false">
      <c r="A2222" s="0" t="n">
        <v>2221</v>
      </c>
      <c r="B2222" s="0" t="s">
        <v>4399</v>
      </c>
      <c r="C2222" s="0" t="s">
        <v>4400</v>
      </c>
      <c r="D2222" s="0" t="str">
        <f aca="false">PROPER(Sheet1__3[[#This Row],[COMMODITY]])</f>
        <v>Grntd Stock Of Wool/Fine/Coarse Anml Hair</v>
      </c>
      <c r="E2222" s="0" t="n">
        <v>0.02</v>
      </c>
      <c r="F2222" s="0" t="n">
        <v>0</v>
      </c>
      <c r="G2222" s="0" t="n">
        <v>0</v>
      </c>
      <c r="H2222" s="0" t="n">
        <v>0</v>
      </c>
      <c r="I2222" s="0" t="n">
        <v>-92.11</v>
      </c>
    </row>
    <row r="2223" customFormat="false" ht="14.25" hidden="false" customHeight="false" outlineLevel="0" collapsed="false">
      <c r="A2223" s="0" t="n">
        <v>2222</v>
      </c>
      <c r="B2223" s="0" t="s">
        <v>4401</v>
      </c>
      <c r="C2223" s="0" t="s">
        <v>4402</v>
      </c>
      <c r="D2223" s="0" t="str">
        <f aca="false">PROPER(Sheet1__3[[#This Row],[COMMODITY]])</f>
        <v>Carded Wool</v>
      </c>
      <c r="E2223" s="0" t="n">
        <v>0.5</v>
      </c>
      <c r="F2223" s="0" t="n">
        <v>0.0001</v>
      </c>
      <c r="G2223" s="0" t="n">
        <v>0.12</v>
      </c>
      <c r="H2223" s="0" t="n">
        <v>0</v>
      </c>
      <c r="I2223" s="0" t="n">
        <v>-76.6</v>
      </c>
    </row>
    <row r="2224" customFormat="false" ht="14.25" hidden="false" customHeight="false" outlineLevel="0" collapsed="false">
      <c r="A2224" s="0" t="n">
        <v>2223</v>
      </c>
      <c r="B2224" s="0" t="s">
        <v>4403</v>
      </c>
      <c r="C2224" s="0" t="s">
        <v>4404</v>
      </c>
      <c r="D2224" s="0" t="str">
        <f aca="false">PROPER(Sheet1__3[[#This Row],[COMMODITY]])</f>
        <v>Combed Wool In Fragments</v>
      </c>
      <c r="E2224" s="0" t="n">
        <v>0</v>
      </c>
      <c r="F2224" s="0" t="n">
        <v>0</v>
      </c>
      <c r="G2224" s="0" t="n">
        <v>0.01</v>
      </c>
      <c r="H2224" s="0" t="n">
        <v>0</v>
      </c>
      <c r="I2224" s="0" t="n">
        <v>0</v>
      </c>
    </row>
    <row r="2225" customFormat="false" ht="14.25" hidden="false" customHeight="false" outlineLevel="0" collapsed="false">
      <c r="A2225" s="0" t="n">
        <v>2224</v>
      </c>
      <c r="B2225" s="0" t="s">
        <v>4405</v>
      </c>
      <c r="C2225" s="0" t="s">
        <v>4406</v>
      </c>
      <c r="D2225" s="0" t="str">
        <f aca="false">PROPER(Sheet1__3[[#This Row],[COMMODITY]])</f>
        <v>Wool Tops And Other Combed Wool</v>
      </c>
      <c r="E2225" s="0" t="n">
        <v>21.98</v>
      </c>
      <c r="F2225" s="0" t="n">
        <v>0.0032</v>
      </c>
      <c r="G2225" s="0" t="n">
        <v>16.38</v>
      </c>
      <c r="H2225" s="0" t="n">
        <v>0.0023</v>
      </c>
      <c r="I2225" s="0" t="n">
        <v>-25.49</v>
      </c>
    </row>
    <row r="2226" customFormat="false" ht="14.25" hidden="false" customHeight="false" outlineLevel="0" collapsed="false">
      <c r="A2226" s="0" t="n">
        <v>2225</v>
      </c>
      <c r="B2226" s="0" t="s">
        <v>4407</v>
      </c>
      <c r="C2226" s="0" t="s">
        <v>4408</v>
      </c>
      <c r="D2226" s="0" t="str">
        <f aca="false">PROPER(Sheet1__3[[#This Row],[COMMODITY]])</f>
        <v>Fine Anml Hair,Carded/Combed Of Kashmiri  Goats.</v>
      </c>
      <c r="E2226" s="0" t="n">
        <v>1.14</v>
      </c>
      <c r="F2226" s="0" t="n">
        <v>0.0002</v>
      </c>
      <c r="G2226" s="0" t="n">
        <v>0.91</v>
      </c>
      <c r="H2226" s="0" t="n">
        <v>0.0001</v>
      </c>
      <c r="I2226" s="0" t="n">
        <v>-20.73</v>
      </c>
    </row>
    <row r="2227" customFormat="false" ht="14.25" hidden="false" customHeight="false" outlineLevel="0" collapsed="false">
      <c r="A2227" s="0" t="n">
        <v>2226</v>
      </c>
      <c r="B2227" s="0" t="s">
        <v>4409</v>
      </c>
      <c r="C2227" s="0" t="s">
        <v>4410</v>
      </c>
      <c r="D2227" s="0" t="str">
        <f aca="false">PROPER(Sheet1__3[[#This Row],[COMMODITY]])</f>
        <v>Other Fine Anml Hair</v>
      </c>
      <c r="E2227" s="0" t="n">
        <v>0.19</v>
      </c>
      <c r="F2227" s="0" t="n">
        <v>0</v>
      </c>
      <c r="G2227" s="0" t="n">
        <v>0.2</v>
      </c>
      <c r="H2227" s="0" t="n">
        <v>0</v>
      </c>
      <c r="I2227" s="0" t="n">
        <v>8.32</v>
      </c>
    </row>
    <row r="2228" customFormat="false" ht="14.25" hidden="false" customHeight="false" outlineLevel="0" collapsed="false">
      <c r="A2228" s="0" t="n">
        <v>2227</v>
      </c>
      <c r="B2228" s="0" t="s">
        <v>4411</v>
      </c>
      <c r="C2228" s="0" t="s">
        <v>4412</v>
      </c>
      <c r="D2228" s="0" t="str">
        <f aca="false">PROPER(Sheet1__3[[#This Row],[COMMODITY]])</f>
        <v>Yrn Of Crded Wool Contng&gt;=85% Wool By Wt  Nt Put Up For Retail Sale</v>
      </c>
      <c r="E2228" s="0" t="n">
        <v>1.64</v>
      </c>
      <c r="F2228" s="0" t="n">
        <v>0.0002</v>
      </c>
      <c r="G2228" s="0" t="n">
        <v>1.88</v>
      </c>
      <c r="H2228" s="0" t="n">
        <v>0.0003</v>
      </c>
      <c r="I2228" s="0" t="n">
        <v>14.45</v>
      </c>
    </row>
    <row r="2229" customFormat="false" ht="14.25" hidden="false" customHeight="false" outlineLevel="0" collapsed="false">
      <c r="A2229" s="0" t="n">
        <v>2228</v>
      </c>
      <c r="B2229" s="0" t="s">
        <v>4413</v>
      </c>
      <c r="C2229" s="0" t="s">
        <v>4414</v>
      </c>
      <c r="D2229" s="0" t="str">
        <f aca="false">PROPER(Sheet1__3[[#This Row],[COMMODITY]])</f>
        <v>Yarn Of Crded Wool Contng&lt;85% Wool By Wt  Nt Put Up For Retail Sale</v>
      </c>
      <c r="E2229" s="0" t="n">
        <v>0.15</v>
      </c>
      <c r="F2229" s="0" t="n">
        <v>0</v>
      </c>
      <c r="G2229" s="0" t="n">
        <v>0.26</v>
      </c>
      <c r="H2229" s="0" t="n">
        <v>0</v>
      </c>
      <c r="I2229" s="0" t="n">
        <v>74.61</v>
      </c>
    </row>
    <row r="2230" customFormat="false" ht="14.25" hidden="false" customHeight="false" outlineLevel="0" collapsed="false">
      <c r="A2230" s="0" t="n">
        <v>2229</v>
      </c>
      <c r="B2230" s="0" t="s">
        <v>4415</v>
      </c>
      <c r="C2230" s="0" t="s">
        <v>4416</v>
      </c>
      <c r="D2230" s="0" t="str">
        <f aca="false">PROPER(Sheet1__3[[#This Row],[COMMODITY]])</f>
        <v>Yarn Of Combed Wool Contng&gt;=85% Wool By Wtnot Put Up For Retail Sale</v>
      </c>
      <c r="E2230" s="0" t="n">
        <v>3.17</v>
      </c>
      <c r="F2230" s="0" t="n">
        <v>0.0005</v>
      </c>
      <c r="G2230" s="0" t="n">
        <v>2.27</v>
      </c>
      <c r="H2230" s="0" t="n">
        <v>0.0003</v>
      </c>
      <c r="I2230" s="0" t="n">
        <v>-28.28</v>
      </c>
    </row>
    <row r="2231" customFormat="false" ht="14.25" hidden="false" customHeight="false" outlineLevel="0" collapsed="false">
      <c r="A2231" s="0" t="n">
        <v>2230</v>
      </c>
      <c r="B2231" s="0" t="s">
        <v>4417</v>
      </c>
      <c r="C2231" s="0" t="s">
        <v>4418</v>
      </c>
      <c r="D2231" s="0" t="str">
        <f aca="false">PROPER(Sheet1__3[[#This Row],[COMMODITY]])</f>
        <v>Yarn Of Cmbd Wool Contng &lt; 85% Wool By Wt</v>
      </c>
      <c r="E2231" s="0" t="n">
        <v>0.48</v>
      </c>
      <c r="F2231" s="0" t="n">
        <v>0.0001</v>
      </c>
      <c r="G2231" s="0" t="n">
        <v>0.42</v>
      </c>
      <c r="H2231" s="0" t="n">
        <v>0.0001</v>
      </c>
      <c r="I2231" s="0" t="n">
        <v>-13.7</v>
      </c>
    </row>
    <row r="2232" customFormat="false" ht="14.25" hidden="false" customHeight="false" outlineLevel="0" collapsed="false">
      <c r="A2232" s="0" t="n">
        <v>2231</v>
      </c>
      <c r="B2232" s="0" t="s">
        <v>4419</v>
      </c>
      <c r="C2232" s="0" t="s">
        <v>4420</v>
      </c>
      <c r="D2232" s="0" t="str">
        <f aca="false">PROPER(Sheet1__3[[#This Row],[COMMODITY]])</f>
        <v>Carded Yarn Of Fine Animal Hair           Not Put Up For Retail Sale</v>
      </c>
      <c r="E2232" s="0" t="n">
        <v>0.28</v>
      </c>
      <c r="F2232" s="0" t="n">
        <v>0</v>
      </c>
      <c r="G2232" s="0" t="n">
        <v>0.12</v>
      </c>
      <c r="H2232" s="0" t="n">
        <v>0</v>
      </c>
      <c r="I2232" s="0" t="n">
        <v>-55.77</v>
      </c>
    </row>
    <row r="2233" customFormat="false" ht="14.25" hidden="false" customHeight="false" outlineLevel="0" collapsed="false">
      <c r="A2233" s="0" t="n">
        <v>2232</v>
      </c>
      <c r="B2233" s="0" t="s">
        <v>4421</v>
      </c>
      <c r="C2233" s="0" t="s">
        <v>4422</v>
      </c>
      <c r="D2233" s="0" t="str">
        <f aca="false">PROPER(Sheet1__3[[#This Row],[COMMODITY]])</f>
        <v>Combed Yarn Of Fine Animal Hair           Not Put Up For Retail Sale</v>
      </c>
      <c r="E2233" s="0" t="n">
        <v>0.2</v>
      </c>
      <c r="F2233" s="0" t="n">
        <v>0</v>
      </c>
      <c r="G2233" s="0" t="n">
        <v>0.38</v>
      </c>
      <c r="H2233" s="0" t="n">
        <v>0.0001</v>
      </c>
      <c r="I2233" s="0" t="n">
        <v>91.79</v>
      </c>
    </row>
    <row r="2234" customFormat="false" ht="14.25" hidden="false" customHeight="false" outlineLevel="0" collapsed="false">
      <c r="A2234" s="0" t="n">
        <v>2233</v>
      </c>
      <c r="B2234" s="0" t="s">
        <v>4423</v>
      </c>
      <c r="C2234" s="0" t="s">
        <v>4424</v>
      </c>
      <c r="D2234" s="0" t="str">
        <f aca="false">PROPER(Sheet1__3[[#This Row],[COMMODITY]])</f>
        <v>Yarn Of Wool/Of Fine Anml Hair Contng&gt;=85%By Wt Of Wool,Put Up For ...</v>
      </c>
      <c r="E2234" s="0" t="n">
        <v>0.07</v>
      </c>
      <c r="F2234" s="0" t="n">
        <v>0</v>
      </c>
      <c r="G2234" s="0" t="n">
        <v>0.07</v>
      </c>
      <c r="H2234" s="0" t="n">
        <v>0</v>
      </c>
      <c r="I2234" s="0" t="n">
        <v>4.7</v>
      </c>
    </row>
    <row r="2235" customFormat="false" ht="14.25" hidden="false" customHeight="false" outlineLevel="0" collapsed="false">
      <c r="A2235" s="0" t="n">
        <v>2234</v>
      </c>
      <c r="B2235" s="0" t="s">
        <v>4425</v>
      </c>
      <c r="C2235" s="0" t="s">
        <v>4426</v>
      </c>
      <c r="D2235" s="0" t="str">
        <f aca="false">PROPER(Sheet1__3[[#This Row],[COMMODITY]])</f>
        <v>Other Yarn Of Wool/Of Fine Animal Hair    Put Up For Retail Sale</v>
      </c>
      <c r="E2235" s="0" t="n">
        <v>0.37</v>
      </c>
      <c r="F2235" s="0" t="n">
        <v>0.0001</v>
      </c>
      <c r="G2235" s="0" t="n">
        <v>0.16</v>
      </c>
      <c r="H2235" s="0" t="n">
        <v>0</v>
      </c>
      <c r="I2235" s="0" t="n">
        <v>-54.96</v>
      </c>
    </row>
    <row r="2236" customFormat="false" ht="14.25" hidden="false" customHeight="false" outlineLevel="0" collapsed="false">
      <c r="A2236" s="0" t="n">
        <v>2235</v>
      </c>
      <c r="B2236" s="0" t="s">
        <v>4427</v>
      </c>
      <c r="C2236" s="0" t="s">
        <v>4428</v>
      </c>
      <c r="D2236" s="0" t="str">
        <f aca="false">PROPER(Sheet1__3[[#This Row],[COMMODITY]])</f>
        <v>Wovn Fbrcs Contng&gt;=85% By Wt Of Wool Or   Fine Anml Hair Weghng Nt ...</v>
      </c>
      <c r="E2236" s="0" t="n">
        <v>3.24</v>
      </c>
      <c r="F2236" s="0" t="n">
        <v>0.0005</v>
      </c>
      <c r="G2236" s="0" t="n">
        <v>3.53</v>
      </c>
      <c r="H2236" s="0" t="n">
        <v>0.0005</v>
      </c>
      <c r="I2236" s="0" t="n">
        <v>9.06</v>
      </c>
    </row>
    <row r="2237" customFormat="false" ht="14.25" hidden="false" customHeight="false" outlineLevel="0" collapsed="false">
      <c r="A2237" s="0" t="n">
        <v>2236</v>
      </c>
      <c r="B2237" s="0" t="s">
        <v>4429</v>
      </c>
      <c r="C2237" s="0" t="s">
        <v>4430</v>
      </c>
      <c r="D2237" s="0" t="str">
        <f aca="false">PROPER(Sheet1__3[[#This Row],[COMMODITY]])</f>
        <v>Wovn Fbrcs Contng&gt;=85% By Wt Of Wool/Fine Anml Hair Of Weight Excdn...</v>
      </c>
      <c r="E2237" s="0" t="n">
        <v>0.57</v>
      </c>
      <c r="F2237" s="0" t="n">
        <v>0.0001</v>
      </c>
      <c r="G2237" s="0" t="n">
        <v>1.37</v>
      </c>
      <c r="H2237" s="0" t="n">
        <v>0.0002</v>
      </c>
      <c r="I2237" s="0" t="n">
        <v>140.15</v>
      </c>
    </row>
    <row r="2238" customFormat="false" ht="14.25" hidden="false" customHeight="false" outlineLevel="0" collapsed="false">
      <c r="A2238" s="0" t="n">
        <v>2237</v>
      </c>
      <c r="B2238" s="0" t="s">
        <v>4431</v>
      </c>
      <c r="C2238" s="0" t="s">
        <v>4432</v>
      </c>
      <c r="D2238" s="0" t="str">
        <f aca="false">PROPER(Sheet1__3[[#This Row],[COMMODITY]])</f>
        <v>Other, Mixed Mainly Or Solely With Man-   Made Filaments :</v>
      </c>
      <c r="E2238" s="0" t="n">
        <v>0.44</v>
      </c>
      <c r="F2238" s="0" t="n">
        <v>0.0001</v>
      </c>
      <c r="G2238" s="0" t="n">
        <v>0.45</v>
      </c>
      <c r="H2238" s="0" t="n">
        <v>0.0001</v>
      </c>
      <c r="I2238" s="0" t="n">
        <v>2.06</v>
      </c>
    </row>
    <row r="2239" customFormat="false" ht="14.25" hidden="false" customHeight="false" outlineLevel="0" collapsed="false">
      <c r="A2239" s="0" t="n">
        <v>2238</v>
      </c>
      <c r="B2239" s="0" t="s">
        <v>4433</v>
      </c>
      <c r="C2239" s="0" t="s">
        <v>4434</v>
      </c>
      <c r="D2239" s="0" t="str">
        <f aca="false">PROPER(Sheet1__3[[#This Row],[COMMODITY]])</f>
        <v>Other, Mixed Mainly Or Solely With Man-   Made Staple Fibres :</v>
      </c>
      <c r="E2239" s="0" t="n">
        <v>9.13</v>
      </c>
      <c r="F2239" s="0" t="n">
        <v>0.0013</v>
      </c>
      <c r="G2239" s="0" t="n">
        <v>9.24</v>
      </c>
      <c r="H2239" s="0" t="n">
        <v>0.0013</v>
      </c>
      <c r="I2239" s="0" t="n">
        <v>1.24</v>
      </c>
    </row>
    <row r="2240" customFormat="false" ht="14.25" hidden="false" customHeight="false" outlineLevel="0" collapsed="false">
      <c r="A2240" s="0" t="n">
        <v>2239</v>
      </c>
      <c r="B2240" s="0" t="s">
        <v>4435</v>
      </c>
      <c r="C2240" s="0" t="s">
        <v>4436</v>
      </c>
      <c r="D2240" s="0" t="str">
        <f aca="false">PROPER(Sheet1__3[[#This Row],[COMMODITY]])</f>
        <v>Other Woven Fabrics Of Carded Wool Etc</v>
      </c>
      <c r="E2240" s="0" t="n">
        <v>0.54</v>
      </c>
      <c r="F2240" s="0" t="n">
        <v>0.0001</v>
      </c>
      <c r="G2240" s="0" t="n">
        <v>0.4</v>
      </c>
      <c r="H2240" s="0" t="n">
        <v>0.0001</v>
      </c>
      <c r="I2240" s="0" t="n">
        <v>-26.54</v>
      </c>
    </row>
    <row r="2241" customFormat="false" ht="14.25" hidden="false" customHeight="false" outlineLevel="0" collapsed="false">
      <c r="A2241" s="0" t="n">
        <v>2240</v>
      </c>
      <c r="B2241" s="0" t="s">
        <v>4437</v>
      </c>
      <c r="C2241" s="0" t="s">
        <v>4438</v>
      </c>
      <c r="D2241" s="0" t="str">
        <f aca="false">PROPER(Sheet1__3[[#This Row],[COMMODITY]])</f>
        <v>Wovn Fbrcs Contng&gt;=85% By Wt Of Wool/Fine Anml Hair Of A Wt Nt Excd...</v>
      </c>
      <c r="E2241" s="0" t="n">
        <v>20.14</v>
      </c>
      <c r="F2241" s="0" t="n">
        <v>0.003</v>
      </c>
      <c r="G2241" s="0" t="n">
        <v>17.68</v>
      </c>
      <c r="H2241" s="0" t="n">
        <v>0.0025</v>
      </c>
      <c r="I2241" s="0" t="n">
        <v>-12.23</v>
      </c>
    </row>
    <row r="2242" customFormat="false" ht="14.25" hidden="false" customHeight="false" outlineLevel="0" collapsed="false">
      <c r="A2242" s="0" t="n">
        <v>2241</v>
      </c>
      <c r="B2242" s="0" t="s">
        <v>4439</v>
      </c>
      <c r="C2242" s="0" t="s">
        <v>4440</v>
      </c>
      <c r="D2242" s="0" t="str">
        <f aca="false">PROPER(Sheet1__3[[#This Row],[COMMODITY]])</f>
        <v>Othr Wovn Fbrcs Contng&gt;=85% By Wt Of Comd Wool/Fine Anml Hair Of Wt...</v>
      </c>
      <c r="E2242" s="0" t="n">
        <v>4.66</v>
      </c>
      <c r="F2242" s="0" t="n">
        <v>0.0007</v>
      </c>
      <c r="G2242" s="0" t="n">
        <v>5.97</v>
      </c>
      <c r="H2242" s="0" t="n">
        <v>0.0008</v>
      </c>
      <c r="I2242" s="0" t="n">
        <v>28.04</v>
      </c>
    </row>
    <row r="2243" customFormat="false" ht="14.25" hidden="false" customHeight="false" outlineLevel="0" collapsed="false">
      <c r="A2243" s="0" t="n">
        <v>2242</v>
      </c>
      <c r="B2243" s="0" t="s">
        <v>4441</v>
      </c>
      <c r="C2243" s="0" t="s">
        <v>4432</v>
      </c>
      <c r="D2243" s="0" t="str">
        <f aca="false">PROPER(Sheet1__3[[#This Row],[COMMODITY]])</f>
        <v>Other, Mixed Mainly Or Solely With Man-   Made Filaments :</v>
      </c>
      <c r="E2243" s="0" t="n">
        <v>1.87</v>
      </c>
      <c r="F2243" s="0" t="n">
        <v>0.0003</v>
      </c>
      <c r="G2243" s="0" t="n">
        <v>2</v>
      </c>
      <c r="H2243" s="0" t="n">
        <v>0.0003</v>
      </c>
      <c r="I2243" s="0" t="n">
        <v>6.94</v>
      </c>
    </row>
    <row r="2244" customFormat="false" ht="14.25" hidden="false" customHeight="false" outlineLevel="0" collapsed="false">
      <c r="A2244" s="0" t="n">
        <v>2243</v>
      </c>
      <c r="B2244" s="0" t="s">
        <v>4442</v>
      </c>
      <c r="C2244" s="0" t="s">
        <v>4434</v>
      </c>
      <c r="D2244" s="0" t="str">
        <f aca="false">PROPER(Sheet1__3[[#This Row],[COMMODITY]])</f>
        <v>Other, Mixed Mainly Or Solely With Man-   Made Staple Fibres :</v>
      </c>
      <c r="E2244" s="0" t="n">
        <v>10.28</v>
      </c>
      <c r="F2244" s="0" t="n">
        <v>0.0015</v>
      </c>
      <c r="G2244" s="0" t="n">
        <v>10.59</v>
      </c>
      <c r="H2244" s="0" t="n">
        <v>0.0015</v>
      </c>
      <c r="I2244" s="0" t="n">
        <v>3.05</v>
      </c>
    </row>
    <row r="2245" customFormat="false" ht="14.25" hidden="false" customHeight="false" outlineLevel="0" collapsed="false">
      <c r="A2245" s="0" t="n">
        <v>2244</v>
      </c>
      <c r="B2245" s="0" t="s">
        <v>4443</v>
      </c>
      <c r="C2245" s="0" t="s">
        <v>4444</v>
      </c>
      <c r="D2245" s="0" t="str">
        <f aca="false">PROPER(Sheet1__3[[#This Row],[COMMODITY]])</f>
        <v>Other Woven Fabrics Of Combed Wool Or Of  Combed Fine Animal Hair</v>
      </c>
      <c r="E2245" s="0" t="n">
        <v>0.88</v>
      </c>
      <c r="F2245" s="0" t="n">
        <v>0.0001</v>
      </c>
      <c r="G2245" s="0" t="n">
        <v>1.33</v>
      </c>
      <c r="H2245" s="0" t="n">
        <v>0.0002</v>
      </c>
      <c r="I2245" s="0" t="n">
        <v>51.86</v>
      </c>
    </row>
    <row r="2246" customFormat="false" ht="14.25" hidden="false" customHeight="false" outlineLevel="0" collapsed="false">
      <c r="A2246" s="0" t="n">
        <v>2245</v>
      </c>
      <c r="B2246" s="0" t="s">
        <v>4445</v>
      </c>
      <c r="C2246" s="0" t="s">
        <v>4446</v>
      </c>
      <c r="D2246" s="0" t="str">
        <f aca="false">PROPER(Sheet1__3[[#This Row],[COMMODITY]])</f>
        <v>Wovn Fbrcs Of Corse Anml Hair/Of Hors Hair</v>
      </c>
      <c r="E2246" s="0" t="n">
        <v>0.04</v>
      </c>
      <c r="F2246" s="0" t="n">
        <v>0</v>
      </c>
      <c r="G2246" s="0" t="n">
        <v>0.03</v>
      </c>
      <c r="H2246" s="0" t="n">
        <v>0</v>
      </c>
      <c r="I2246" s="0" t="n">
        <v>-39.18</v>
      </c>
    </row>
    <row r="2247" customFormat="false" ht="14.25" hidden="false" customHeight="false" outlineLevel="0" collapsed="false">
      <c r="A2247" s="0" t="n">
        <v>2246</v>
      </c>
      <c r="B2247" s="0" t="s">
        <v>4447</v>
      </c>
      <c r="C2247" s="0" t="s">
        <v>4448</v>
      </c>
      <c r="D2247" s="0" t="str">
        <f aca="false">PROPER(Sheet1__3[[#This Row],[COMMODITY]])</f>
        <v>Cotton, Not Carded Or Combed</v>
      </c>
      <c r="E2247" s="0" t="n">
        <v>579.21</v>
      </c>
      <c r="F2247" s="0" t="n">
        <v>0.0854</v>
      </c>
      <c r="G2247" s="0" t="n">
        <v>1200.97</v>
      </c>
      <c r="H2247" s="0" t="n">
        <v>0.1665</v>
      </c>
      <c r="I2247" s="0" t="n">
        <v>107.35</v>
      </c>
    </row>
    <row r="2248" customFormat="false" ht="14.25" hidden="false" customHeight="false" outlineLevel="0" collapsed="false">
      <c r="A2248" s="0" t="n">
        <v>2247</v>
      </c>
      <c r="B2248" s="0" t="s">
        <v>4449</v>
      </c>
      <c r="C2248" s="0" t="s">
        <v>4450</v>
      </c>
      <c r="D2248" s="0" t="str">
        <f aca="false">PROPER(Sheet1__3[[#This Row],[COMMODITY]])</f>
        <v>Yarn Waste (Incl Thread Waste)</v>
      </c>
      <c r="E2248" s="0" t="n">
        <v>8.28</v>
      </c>
      <c r="F2248" s="0" t="n">
        <v>0.0012</v>
      </c>
      <c r="G2248" s="0" t="n">
        <v>7.42</v>
      </c>
      <c r="H2248" s="0" t="n">
        <v>0.001</v>
      </c>
      <c r="I2248" s="0" t="n">
        <v>-10.35</v>
      </c>
    </row>
    <row r="2249" customFormat="false" ht="14.25" hidden="false" customHeight="false" outlineLevel="0" collapsed="false">
      <c r="A2249" s="0" t="n">
        <v>2248</v>
      </c>
      <c r="B2249" s="0" t="s">
        <v>4451</v>
      </c>
      <c r="C2249" s="0" t="s">
        <v>4452</v>
      </c>
      <c r="D2249" s="0" t="str">
        <f aca="false">PROPER(Sheet1__3[[#This Row],[COMMODITY]])</f>
        <v>Cotton Waste (Garnetted Stock)</v>
      </c>
      <c r="E2249" s="0" t="n">
        <v>0.93</v>
      </c>
      <c r="F2249" s="0" t="n">
        <v>0.0001</v>
      </c>
      <c r="G2249" s="0" t="n">
        <v>1.77</v>
      </c>
      <c r="H2249" s="0" t="n">
        <v>0.0002</v>
      </c>
      <c r="I2249" s="0" t="n">
        <v>90.1</v>
      </c>
    </row>
    <row r="2250" customFormat="false" ht="14.25" hidden="false" customHeight="false" outlineLevel="0" collapsed="false">
      <c r="A2250" s="0" t="n">
        <v>2249</v>
      </c>
      <c r="B2250" s="0" t="s">
        <v>4453</v>
      </c>
      <c r="C2250" s="0" t="s">
        <v>4454</v>
      </c>
      <c r="D2250" s="0" t="str">
        <f aca="false">PROPER(Sheet1__3[[#This Row],[COMMODITY]])</f>
        <v>Other Cotton Waste</v>
      </c>
      <c r="E2250" s="0" t="n">
        <v>9.04</v>
      </c>
      <c r="F2250" s="0" t="n">
        <v>0.0013</v>
      </c>
      <c r="G2250" s="0" t="n">
        <v>8.1</v>
      </c>
      <c r="H2250" s="0" t="n">
        <v>0.0011</v>
      </c>
      <c r="I2250" s="0" t="n">
        <v>-10.4</v>
      </c>
    </row>
    <row r="2251" customFormat="false" ht="14.25" hidden="false" customHeight="false" outlineLevel="0" collapsed="false">
      <c r="A2251" s="0" t="n">
        <v>2250</v>
      </c>
      <c r="B2251" s="0" t="s">
        <v>4455</v>
      </c>
      <c r="C2251" s="0" t="s">
        <v>4456</v>
      </c>
      <c r="D2251" s="0" t="str">
        <f aca="false">PROPER(Sheet1__3[[#This Row],[COMMODITY]])</f>
        <v>Cotton Carded Or Combed</v>
      </c>
      <c r="E2251" s="0" t="n">
        <v>1.2</v>
      </c>
      <c r="F2251" s="0" t="n">
        <v>0.0002</v>
      </c>
      <c r="G2251" s="0" t="n">
        <v>1.06</v>
      </c>
      <c r="H2251" s="0" t="n">
        <v>0.0001</v>
      </c>
      <c r="I2251" s="0" t="n">
        <v>-12.3</v>
      </c>
    </row>
    <row r="2252" customFormat="false" ht="14.25" hidden="false" customHeight="false" outlineLevel="0" collapsed="false">
      <c r="A2252" s="0" t="n">
        <v>2251</v>
      </c>
      <c r="B2252" s="0" t="s">
        <v>4457</v>
      </c>
      <c r="C2252" s="0" t="s">
        <v>4458</v>
      </c>
      <c r="D2252" s="0" t="str">
        <f aca="false">PROPER(Sheet1__3[[#This Row],[COMMODITY]])</f>
        <v>Swng Thread Cntng 85% Or More By Weight Ofcotton Not Put Up For Ret...</v>
      </c>
      <c r="E2252" s="0" t="n">
        <v>0.14</v>
      </c>
      <c r="F2252" s="0" t="n">
        <v>0</v>
      </c>
      <c r="G2252" s="0" t="n">
        <v>0.2</v>
      </c>
      <c r="H2252" s="0" t="n">
        <v>0</v>
      </c>
      <c r="I2252" s="0" t="n">
        <v>38.93</v>
      </c>
    </row>
    <row r="2253" customFormat="false" ht="14.25" hidden="false" customHeight="false" outlineLevel="0" collapsed="false">
      <c r="A2253" s="0" t="n">
        <v>2252</v>
      </c>
      <c r="B2253" s="0" t="s">
        <v>4459</v>
      </c>
      <c r="C2253" s="0" t="s">
        <v>4460</v>
      </c>
      <c r="D2253" s="0" t="str">
        <f aca="false">PROPER(Sheet1__3[[#This Row],[COMMODITY]])</f>
        <v>Swng Thrd Contng Less Thn 85% By Weight Ofcotton Not Put Up For Ret...</v>
      </c>
      <c r="E2253" s="0" t="n">
        <v>0.03</v>
      </c>
      <c r="F2253" s="0" t="n">
        <v>0</v>
      </c>
      <c r="G2253" s="0" t="n">
        <v>0.08</v>
      </c>
      <c r="H2253" s="0" t="n">
        <v>0</v>
      </c>
      <c r="I2253" s="0" t="n">
        <v>152.49</v>
      </c>
    </row>
    <row r="2254" customFormat="false" ht="14.25" hidden="false" customHeight="false" outlineLevel="0" collapsed="false">
      <c r="A2254" s="0" t="n">
        <v>2253</v>
      </c>
      <c r="B2254" s="0" t="s">
        <v>4461</v>
      </c>
      <c r="C2254" s="0" t="s">
        <v>4462</v>
      </c>
      <c r="D2254" s="0" t="str">
        <f aca="false">PROPER(Sheet1__3[[#This Row],[COMMODITY]])</f>
        <v>Cotton Swng Thread Put Up For Retail Sale</v>
      </c>
      <c r="E2254" s="0" t="n">
        <v>0.17</v>
      </c>
      <c r="F2254" s="0" t="n">
        <v>0</v>
      </c>
      <c r="G2254" s="0" t="n">
        <v>0.15</v>
      </c>
      <c r="H2254" s="0" t="n">
        <v>0</v>
      </c>
      <c r="I2254" s="0" t="n">
        <v>-10.25</v>
      </c>
    </row>
    <row r="2255" customFormat="false" ht="14.25" hidden="false" customHeight="false" outlineLevel="0" collapsed="false">
      <c r="A2255" s="0" t="n">
        <v>2254</v>
      </c>
      <c r="B2255" s="0" t="s">
        <v>4463</v>
      </c>
      <c r="C2255" s="0" t="s">
        <v>4464</v>
      </c>
      <c r="D2255" s="0" t="str">
        <f aca="false">PROPER(Sheet1__3[[#This Row],[COMMODITY]])</f>
        <v>Sngl Yrn Of Uncmbd Fbrs Measurng 714.29   Dctx/More(Nt Excdng 14 Mt...</v>
      </c>
      <c r="E2255" s="0" t="n">
        <v>1.65</v>
      </c>
      <c r="F2255" s="0" t="n">
        <v>0.0002</v>
      </c>
      <c r="G2255" s="0" t="n">
        <v>2.75</v>
      </c>
      <c r="H2255" s="0" t="n">
        <v>0.0004</v>
      </c>
      <c r="I2255" s="0" t="n">
        <v>67.05</v>
      </c>
    </row>
    <row r="2256" customFormat="false" ht="14.25" hidden="false" customHeight="false" outlineLevel="0" collapsed="false">
      <c r="A2256" s="0" t="n">
        <v>2255</v>
      </c>
      <c r="B2256" s="0" t="s">
        <v>4465</v>
      </c>
      <c r="C2256" s="0" t="s">
        <v>4466</v>
      </c>
      <c r="D2256" s="0" t="str">
        <f aca="false">PROPER(Sheet1__3[[#This Row],[COMMODITY]])</f>
        <v>Sngl Yrn Of Uncmbd Fbrs Measuring&lt;714.29  But &gt;= 232.56 Dctx(&gt; 14 B...</v>
      </c>
      <c r="E2256" s="0" t="n">
        <v>5.27</v>
      </c>
      <c r="F2256" s="0" t="n">
        <v>0.0008</v>
      </c>
      <c r="G2256" s="0" t="n">
        <v>2.2</v>
      </c>
      <c r="H2256" s="0" t="n">
        <v>0.0003</v>
      </c>
      <c r="I2256" s="0" t="n">
        <v>-58.35</v>
      </c>
    </row>
    <row r="2257" customFormat="false" ht="14.25" hidden="false" customHeight="false" outlineLevel="0" collapsed="false">
      <c r="A2257" s="0" t="n">
        <v>2256</v>
      </c>
      <c r="B2257" s="0" t="s">
        <v>4467</v>
      </c>
      <c r="C2257" s="0" t="s">
        <v>4468</v>
      </c>
      <c r="D2257" s="0" t="str">
        <f aca="false">PROPER(Sheet1__3[[#This Row],[COMMODITY]])</f>
        <v>Sngl Yrn Of Uncmbd Fbrs Measurng&lt;232.56   But &gt;=192.31 Dctx(&gt;43 But...</v>
      </c>
      <c r="E2257" s="0" t="n">
        <v>1.71</v>
      </c>
      <c r="F2257" s="0" t="n">
        <v>0.0003</v>
      </c>
      <c r="G2257" s="0" t="n">
        <v>1.78</v>
      </c>
      <c r="H2257" s="0" t="n">
        <v>0.0002</v>
      </c>
      <c r="I2257" s="0" t="n">
        <v>4.34</v>
      </c>
    </row>
    <row r="2258" customFormat="false" ht="14.25" hidden="false" customHeight="false" outlineLevel="0" collapsed="false">
      <c r="A2258" s="0" t="n">
        <v>2257</v>
      </c>
      <c r="B2258" s="0" t="s">
        <v>4469</v>
      </c>
      <c r="C2258" s="0" t="s">
        <v>4470</v>
      </c>
      <c r="D2258" s="0" t="str">
        <f aca="false">PROPER(Sheet1__3[[#This Row],[COMMODITY]])</f>
        <v>Sngl Yrn Of Uncmbd Fbrs Measurng&lt;192.31   But &gt;=125 Dctx(&gt;50 But &lt;=...</v>
      </c>
      <c r="E2258" s="0" t="n">
        <v>2.53</v>
      </c>
      <c r="F2258" s="0" t="n">
        <v>0.0004</v>
      </c>
      <c r="G2258" s="0" t="n">
        <v>2.82</v>
      </c>
      <c r="H2258" s="0" t="n">
        <v>0.0004</v>
      </c>
      <c r="I2258" s="0" t="n">
        <v>11.6</v>
      </c>
    </row>
    <row r="2259" customFormat="false" ht="14.25" hidden="false" customHeight="false" outlineLevel="0" collapsed="false">
      <c r="A2259" s="0" t="n">
        <v>2258</v>
      </c>
      <c r="B2259" s="0" t="s">
        <v>4471</v>
      </c>
      <c r="C2259" s="0" t="s">
        <v>4472</v>
      </c>
      <c r="D2259" s="0" t="str">
        <f aca="false">PROPER(Sheet1__3[[#This Row],[COMMODITY]])</f>
        <v>Sngl Yrn Of Uncmbd Fbrs Measurng          Less Thn 125 Dctx (Excdng...</v>
      </c>
      <c r="E2259" s="0" t="n">
        <v>0</v>
      </c>
      <c r="F2259" s="0" t="n">
        <v>0</v>
      </c>
      <c r="G2259" s="0" t="n">
        <v>0</v>
      </c>
      <c r="H2259" s="0" t="n">
        <v>0</v>
      </c>
      <c r="I2259" s="0" t="n">
        <v>-97.31</v>
      </c>
    </row>
    <row r="2260" customFormat="false" ht="14.25" hidden="false" customHeight="false" outlineLevel="0" collapsed="false">
      <c r="A2260" s="0" t="n">
        <v>2259</v>
      </c>
      <c r="B2260" s="0" t="s">
        <v>4473</v>
      </c>
      <c r="C2260" s="0" t="s">
        <v>4474</v>
      </c>
      <c r="D2260" s="0" t="str">
        <f aca="false">PROPER(Sheet1__3[[#This Row],[COMMODITY]])</f>
        <v>Sngl Yrn Of Cmbd Fbrs Measurng 714.29     D Ctx/More (Nt Excdng 14 ...</v>
      </c>
      <c r="E2260" s="0" t="n">
        <v>0.17</v>
      </c>
      <c r="F2260" s="0" t="n">
        <v>0</v>
      </c>
      <c r="G2260" s="0" t="n">
        <v>0.05</v>
      </c>
      <c r="H2260" s="0" t="n">
        <v>0</v>
      </c>
      <c r="I2260" s="0" t="n">
        <v>-71.02</v>
      </c>
    </row>
    <row r="2261" customFormat="false" ht="14.25" hidden="false" customHeight="false" outlineLevel="0" collapsed="false">
      <c r="A2261" s="0" t="n">
        <v>2260</v>
      </c>
      <c r="B2261" s="0" t="s">
        <v>4475</v>
      </c>
      <c r="C2261" s="0" t="s">
        <v>4476</v>
      </c>
      <c r="D2261" s="0" t="str">
        <f aca="false">PROPER(Sheet1__3[[#This Row],[COMMODITY]])</f>
        <v>Sngl Yrn Of Cmbd Fbrs Measurng&lt;714.29     But &gt;= 232.56 Dctx(&gt;14 Bu...</v>
      </c>
      <c r="E2261" s="0" t="n">
        <v>0.31</v>
      </c>
      <c r="F2261" s="0" t="n">
        <v>0</v>
      </c>
      <c r="G2261" s="0" t="n">
        <v>0.41</v>
      </c>
      <c r="H2261" s="0" t="n">
        <v>0.0001</v>
      </c>
      <c r="I2261" s="0" t="n">
        <v>34.49</v>
      </c>
    </row>
    <row r="2262" customFormat="false" ht="14.25" hidden="false" customHeight="false" outlineLevel="0" collapsed="false">
      <c r="A2262" s="0" t="n">
        <v>2261</v>
      </c>
      <c r="B2262" s="0" t="s">
        <v>4477</v>
      </c>
      <c r="C2262" s="0" t="s">
        <v>4478</v>
      </c>
      <c r="D2262" s="0" t="str">
        <f aca="false">PROPER(Sheet1__3[[#This Row],[COMMODITY]])</f>
        <v>Sngl Yrn Of Cmbd Fbrs Measurng&lt; 232.56    But &gt;=192.31 Dctx(&gt;43 But...</v>
      </c>
      <c r="E2262" s="0" t="n">
        <v>1.24</v>
      </c>
      <c r="F2262" s="0" t="n">
        <v>0.0002</v>
      </c>
      <c r="G2262" s="0" t="n">
        <v>1.09</v>
      </c>
      <c r="H2262" s="0" t="n">
        <v>0.0002</v>
      </c>
      <c r="I2262" s="0" t="n">
        <v>-12.78</v>
      </c>
    </row>
    <row r="2263" customFormat="false" ht="14.25" hidden="false" customHeight="false" outlineLevel="0" collapsed="false">
      <c r="A2263" s="0" t="n">
        <v>2262</v>
      </c>
      <c r="B2263" s="0" t="s">
        <v>4479</v>
      </c>
      <c r="C2263" s="0" t="s">
        <v>4480</v>
      </c>
      <c r="D2263" s="0" t="str">
        <f aca="false">PROPER(Sheet1__3[[#This Row],[COMMODITY]])</f>
        <v>Sngl Yrn Of Cmbd Fbrs Measurng&lt;192.31     But &gt;=125 Dctx(&gt;52 But &lt;=...</v>
      </c>
      <c r="E2263" s="0" t="n">
        <v>2.13</v>
      </c>
      <c r="F2263" s="0" t="n">
        <v>0.0003</v>
      </c>
      <c r="G2263" s="0" t="n">
        <v>1.74</v>
      </c>
      <c r="H2263" s="0" t="n">
        <v>0.0002</v>
      </c>
      <c r="I2263" s="0" t="n">
        <v>-18.51</v>
      </c>
    </row>
    <row r="2264" customFormat="false" ht="14.25" hidden="false" customHeight="false" outlineLevel="0" collapsed="false">
      <c r="A2264" s="0" t="n">
        <v>2263</v>
      </c>
      <c r="B2264" s="0" t="s">
        <v>4481</v>
      </c>
      <c r="C2264" s="0" t="s">
        <v>4482</v>
      </c>
      <c r="D2264" s="0" t="str">
        <f aca="false">PROPER(Sheet1__3[[#This Row],[COMMODITY]])</f>
        <v>Sngl Yrn Of Combd Fbrs Msrng Betwn 106.38 And 125.00 Dctx And 80 To...</v>
      </c>
      <c r="E2264" s="0" t="n">
        <v>0.04</v>
      </c>
      <c r="F2264" s="0" t="n">
        <v>0</v>
      </c>
      <c r="G2264" s="0" t="n">
        <v>0.19</v>
      </c>
      <c r="H2264" s="0" t="n">
        <v>0</v>
      </c>
      <c r="I2264" s="0" t="n">
        <v>442.64</v>
      </c>
    </row>
    <row r="2265" customFormat="false" ht="14.25" hidden="false" customHeight="false" outlineLevel="0" collapsed="false">
      <c r="A2265" s="0" t="n">
        <v>2264</v>
      </c>
      <c r="B2265" s="0" t="s">
        <v>4483</v>
      </c>
      <c r="C2265" s="0" t="s">
        <v>4484</v>
      </c>
      <c r="D2265" s="0" t="str">
        <f aca="false">PROPER(Sheet1__3[[#This Row],[COMMODITY]])</f>
        <v>Sngl Yrn Of Combd Fbrs Msrng Betwn 83.33  And 106.38 Dctx And 94 To...</v>
      </c>
      <c r="E2265" s="0" t="n">
        <v>2.49</v>
      </c>
      <c r="F2265" s="0" t="n">
        <v>0.0004</v>
      </c>
      <c r="G2265" s="0" t="n">
        <v>0.32</v>
      </c>
      <c r="H2265" s="0" t="n">
        <v>0</v>
      </c>
      <c r="I2265" s="0" t="n">
        <v>-87</v>
      </c>
    </row>
    <row r="2266" customFormat="false" ht="14.25" hidden="false" customHeight="false" outlineLevel="0" collapsed="false">
      <c r="A2266" s="0" t="n">
        <v>2265</v>
      </c>
      <c r="B2266" s="0" t="s">
        <v>4485</v>
      </c>
      <c r="C2266" s="0" t="s">
        <v>4486</v>
      </c>
      <c r="D2266" s="0" t="str">
        <f aca="false">PROPER(Sheet1__3[[#This Row],[COMMODITY]])</f>
        <v>Sngl Yrn Of Combd Fbrs Msrng &lt;83.83 Dctx  And &gt; 120 Mtrc No.</v>
      </c>
      <c r="E2266" s="0" t="n">
        <v>3.55</v>
      </c>
      <c r="F2266" s="0" t="n">
        <v>0.0005</v>
      </c>
      <c r="G2266" s="0" t="n">
        <v>6.96</v>
      </c>
      <c r="H2266" s="0" t="n">
        <v>0.001</v>
      </c>
      <c r="I2266" s="0" t="n">
        <v>95.81</v>
      </c>
    </row>
    <row r="2267" customFormat="false" ht="14.25" hidden="false" customHeight="false" outlineLevel="0" collapsed="false">
      <c r="A2267" s="0" t="n">
        <v>2266</v>
      </c>
      <c r="B2267" s="0" t="s">
        <v>4487</v>
      </c>
      <c r="C2267" s="0" t="s">
        <v>4488</v>
      </c>
      <c r="D2267" s="0" t="str">
        <f aca="false">PROPER(Sheet1__3[[#This Row],[COMMODITY]])</f>
        <v>Mltpl(Flded)/Cbld Yrn Of Uncmbd Fbrs      Measurng Per Sngl Yrn 714...</v>
      </c>
      <c r="E2267" s="0" t="n">
        <v>0.07</v>
      </c>
      <c r="F2267" s="0" t="n">
        <v>0</v>
      </c>
      <c r="G2267" s="0" t="n">
        <v>0.01</v>
      </c>
      <c r="H2267" s="0" t="n">
        <v>0</v>
      </c>
      <c r="I2267" s="0" t="n">
        <v>-89.91</v>
      </c>
    </row>
    <row r="2268" customFormat="false" ht="14.25" hidden="false" customHeight="false" outlineLevel="0" collapsed="false">
      <c r="A2268" s="0" t="n">
        <v>2267</v>
      </c>
      <c r="B2268" s="0" t="s">
        <v>4489</v>
      </c>
      <c r="C2268" s="0" t="s">
        <v>4490</v>
      </c>
      <c r="D2268" s="0" t="str">
        <f aca="false">PROPER(Sheet1__3[[#This Row],[COMMODITY]])</f>
        <v>Mltpl(Flded)/Cbld Yrn Of Uncmbd Fbrs      Measurng&lt;714.29 But &gt;=232...</v>
      </c>
      <c r="E2268" s="0" t="n">
        <v>0.53</v>
      </c>
      <c r="F2268" s="0" t="n">
        <v>0.0001</v>
      </c>
      <c r="G2268" s="0" t="n">
        <v>0.28</v>
      </c>
      <c r="H2268" s="0" t="n">
        <v>0</v>
      </c>
      <c r="I2268" s="0" t="n">
        <v>-47.21</v>
      </c>
    </row>
    <row r="2269" customFormat="false" ht="14.25" hidden="false" customHeight="false" outlineLevel="0" collapsed="false">
      <c r="A2269" s="0" t="n">
        <v>2268</v>
      </c>
      <c r="B2269" s="0" t="s">
        <v>4491</v>
      </c>
      <c r="C2269" s="0" t="s">
        <v>4492</v>
      </c>
      <c r="D2269" s="0" t="str">
        <f aca="false">PROPER(Sheet1__3[[#This Row],[COMMODITY]])</f>
        <v>Mltpl(Flded)/Cbld Yrn Of Uncmbd Fbrs      Measurng&lt;232.56 But &gt;=192...</v>
      </c>
      <c r="E2269" s="0" t="n">
        <v>0.18</v>
      </c>
      <c r="F2269" s="0" t="n">
        <v>0</v>
      </c>
      <c r="G2269" s="0" t="n">
        <v>0.18</v>
      </c>
      <c r="H2269" s="0" t="n">
        <v>0</v>
      </c>
      <c r="I2269" s="0" t="n">
        <v>-1.24</v>
      </c>
    </row>
    <row r="2270" customFormat="false" ht="14.25" hidden="false" customHeight="false" outlineLevel="0" collapsed="false">
      <c r="A2270" s="0" t="n">
        <v>2269</v>
      </c>
      <c r="B2270" s="0" t="s">
        <v>4493</v>
      </c>
      <c r="C2270" s="0" t="s">
        <v>4494</v>
      </c>
      <c r="D2270" s="0" t="str">
        <f aca="false">PROPER(Sheet1__3[[#This Row],[COMMODITY]])</f>
        <v>Mltpl(Flded)/Cbld Yrn Of Uncmbd Fbrs      Measurng&lt;192.31 But&gt;= 125...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0</v>
      </c>
    </row>
    <row r="2271" customFormat="false" ht="14.25" hidden="false" customHeight="false" outlineLevel="0" collapsed="false">
      <c r="A2271" s="0" t="n">
        <v>2270</v>
      </c>
      <c r="B2271" s="0" t="s">
        <v>4495</v>
      </c>
      <c r="C2271" s="0" t="s">
        <v>4496</v>
      </c>
      <c r="D2271" s="0" t="str">
        <f aca="false">PROPER(Sheet1__3[[#This Row],[COMMODITY]])</f>
        <v>Mltpl(Flded)/Cbld Yarn Of Combed Fibres   Measurng Per Sngl Yrn 714...</v>
      </c>
      <c r="E2271" s="0" t="n">
        <v>0.01</v>
      </c>
      <c r="F2271" s="0" t="n">
        <v>0</v>
      </c>
      <c r="G2271" s="0" t="n">
        <v>0.01</v>
      </c>
      <c r="H2271" s="0" t="n">
        <v>0</v>
      </c>
      <c r="I2271" s="0" t="n">
        <v>-48.59</v>
      </c>
    </row>
    <row r="2272" customFormat="false" ht="14.25" hidden="false" customHeight="false" outlineLevel="0" collapsed="false">
      <c r="A2272" s="0" t="n">
        <v>2271</v>
      </c>
      <c r="B2272" s="0" t="s">
        <v>4497</v>
      </c>
      <c r="C2272" s="0" t="s">
        <v>4498</v>
      </c>
      <c r="D2272" s="0" t="str">
        <f aca="false">PROPER(Sheet1__3[[#This Row],[COMMODITY]])</f>
        <v>Mltpl(Flded)/Cbld Yrn Of Cmbd Fbrs        Measurng Per Sngl Yrn&lt;714...</v>
      </c>
      <c r="E2272" s="0" t="n">
        <v>0.49</v>
      </c>
      <c r="F2272" s="0" t="n">
        <v>0.0001</v>
      </c>
      <c r="G2272" s="0" t="n">
        <v>0.45</v>
      </c>
      <c r="H2272" s="0" t="n">
        <v>0.0001</v>
      </c>
      <c r="I2272" s="0" t="n">
        <v>-8.1</v>
      </c>
    </row>
    <row r="2273" customFormat="false" ht="14.25" hidden="false" customHeight="false" outlineLevel="0" collapsed="false">
      <c r="A2273" s="0" t="n">
        <v>2272</v>
      </c>
      <c r="B2273" s="0" t="s">
        <v>4499</v>
      </c>
      <c r="C2273" s="0" t="s">
        <v>4500</v>
      </c>
      <c r="D2273" s="0" t="str">
        <f aca="false">PROPER(Sheet1__3[[#This Row],[COMMODITY]])</f>
        <v>Mltpl(Flded)/Cbld Yrn Of Cmbd Fbrs        Measurng Per Sngl Yrn &lt;23...</v>
      </c>
      <c r="E2273" s="0" t="n">
        <v>0.05</v>
      </c>
      <c r="F2273" s="0" t="n">
        <v>0</v>
      </c>
      <c r="G2273" s="0" t="n">
        <v>0.21</v>
      </c>
      <c r="H2273" s="0" t="n">
        <v>0</v>
      </c>
      <c r="I2273" s="0" t="n">
        <v>275.74</v>
      </c>
    </row>
    <row r="2274" customFormat="false" ht="14.25" hidden="false" customHeight="false" outlineLevel="0" collapsed="false">
      <c r="A2274" s="0" t="n">
        <v>2273</v>
      </c>
      <c r="B2274" s="0" t="s">
        <v>4501</v>
      </c>
      <c r="C2274" s="0" t="s">
        <v>4502</v>
      </c>
      <c r="D2274" s="0" t="str">
        <f aca="false">PROPER(Sheet1__3[[#This Row],[COMMODITY]])</f>
        <v>Mltpl(Flded)/Cbld Yrn Of Cmbd Fbrs        Measurng Per Sngl Yrn&lt;192...</v>
      </c>
      <c r="E2274" s="0" t="n">
        <v>0.08</v>
      </c>
      <c r="F2274" s="0" t="n">
        <v>0</v>
      </c>
      <c r="G2274" s="0" t="n">
        <v>0.16</v>
      </c>
      <c r="H2274" s="0" t="n">
        <v>0</v>
      </c>
      <c r="I2274" s="0" t="n">
        <v>102.41</v>
      </c>
    </row>
    <row r="2275" customFormat="false" ht="14.25" hidden="false" customHeight="false" outlineLevel="0" collapsed="false">
      <c r="A2275" s="0" t="n">
        <v>2274</v>
      </c>
      <c r="B2275" s="0" t="s">
        <v>4503</v>
      </c>
      <c r="C2275" s="0" t="s">
        <v>4504</v>
      </c>
      <c r="D2275" s="0" t="str">
        <f aca="false">PROPER(Sheet1__3[[#This Row],[COMMODITY]])</f>
        <v>Mltpl (Foldd)/Cabld Yrn Of Combd Fbrs     Msrng Per Sngl Yrn Betwn ...</v>
      </c>
      <c r="E2275" s="0" t="n">
        <v>0.02</v>
      </c>
      <c r="F2275" s="0" t="n">
        <v>0</v>
      </c>
      <c r="G2275" s="0" t="n">
        <v>0.11</v>
      </c>
      <c r="H2275" s="0" t="n">
        <v>0</v>
      </c>
      <c r="I2275" s="0" t="n">
        <v>528.98</v>
      </c>
    </row>
    <row r="2276" customFormat="false" ht="14.25" hidden="false" customHeight="false" outlineLevel="0" collapsed="false">
      <c r="A2276" s="0" t="n">
        <v>2275</v>
      </c>
      <c r="B2276" s="0" t="s">
        <v>4505</v>
      </c>
      <c r="C2276" s="0" t="s">
        <v>4504</v>
      </c>
      <c r="D2276" s="0" t="str">
        <f aca="false">PROPER(Sheet1__3[[#This Row],[COMMODITY]])</f>
        <v>Mltpl (Foldd)/Cabld Yrn Of Combd Fbrs     Msrng Per Sngl Yrn Betwn ...</v>
      </c>
      <c r="E2276" s="0" t="n">
        <v>0.01</v>
      </c>
      <c r="F2276" s="0" t="n">
        <v>0</v>
      </c>
      <c r="G2276" s="0" t="n">
        <v>0.2</v>
      </c>
      <c r="H2276" s="0" t="n">
        <v>0</v>
      </c>
      <c r="I2276" s="0" t="n">
        <v>3609.58</v>
      </c>
    </row>
    <row r="2277" customFormat="false" ht="14.25" hidden="false" customHeight="false" outlineLevel="0" collapsed="false">
      <c r="A2277" s="0" t="n">
        <v>2276</v>
      </c>
      <c r="B2277" s="0" t="s">
        <v>4506</v>
      </c>
      <c r="C2277" s="0" t="s">
        <v>4507</v>
      </c>
      <c r="D2277" s="0" t="str">
        <f aca="false">PROPER(Sheet1__3[[#This Row],[COMMODITY]])</f>
        <v>Mltpl (Foldd)/Cabld Yrn Of Combd Fbrs     Msrng Per Sngl Yrn &lt;83.33...</v>
      </c>
      <c r="E2277" s="0" t="n">
        <v>0.96</v>
      </c>
      <c r="F2277" s="0" t="n">
        <v>0.0001</v>
      </c>
      <c r="G2277" s="0" t="n">
        <v>0.52</v>
      </c>
      <c r="H2277" s="0" t="n">
        <v>0.0001</v>
      </c>
      <c r="I2277" s="0" t="n">
        <v>-45.59</v>
      </c>
    </row>
    <row r="2278" customFormat="false" ht="14.25" hidden="false" customHeight="false" outlineLevel="0" collapsed="false">
      <c r="A2278" s="0" t="n">
        <v>2277</v>
      </c>
      <c r="B2278" s="0" t="s">
        <v>4508</v>
      </c>
      <c r="C2278" s="0" t="s">
        <v>4464</v>
      </c>
      <c r="D2278" s="0" t="str">
        <f aca="false">PROPER(Sheet1__3[[#This Row],[COMMODITY]])</f>
        <v>Sngl Yrn Of Uncmbd Fbrs Measurng 714.29   Dctx/More(Nt Excdng 14 Mt...</v>
      </c>
      <c r="E2278" s="0" t="n">
        <v>0.1</v>
      </c>
      <c r="F2278" s="0" t="n">
        <v>0</v>
      </c>
      <c r="G2278" s="0" t="n">
        <v>0.24</v>
      </c>
      <c r="H2278" s="0" t="n">
        <v>0</v>
      </c>
      <c r="I2278" s="0" t="n">
        <v>143.28</v>
      </c>
    </row>
    <row r="2279" customFormat="false" ht="14.25" hidden="false" customHeight="false" outlineLevel="0" collapsed="false">
      <c r="A2279" s="0" t="n">
        <v>2278</v>
      </c>
      <c r="B2279" s="0" t="s">
        <v>4509</v>
      </c>
      <c r="C2279" s="0" t="s">
        <v>4510</v>
      </c>
      <c r="D2279" s="0" t="str">
        <f aca="false">PROPER(Sheet1__3[[#This Row],[COMMODITY]])</f>
        <v>Sngl Yrn Of Uncmbd Fbrs Measurng&lt;714.29   But &gt;=232.56 Dctx(&gt;14 But...</v>
      </c>
      <c r="E2279" s="0" t="n">
        <v>0.2</v>
      </c>
      <c r="F2279" s="0" t="n">
        <v>0</v>
      </c>
      <c r="G2279" s="0" t="n">
        <v>0.75</v>
      </c>
      <c r="H2279" s="0" t="n">
        <v>0.0001</v>
      </c>
      <c r="I2279" s="0" t="n">
        <v>286.7</v>
      </c>
    </row>
    <row r="2280" customFormat="false" ht="14.25" hidden="false" customHeight="false" outlineLevel="0" collapsed="false">
      <c r="A2280" s="0" t="n">
        <v>2279</v>
      </c>
      <c r="B2280" s="0" t="s">
        <v>4511</v>
      </c>
      <c r="C2280" s="0" t="s">
        <v>4512</v>
      </c>
      <c r="D2280" s="0" t="str">
        <f aca="false">PROPER(Sheet1__3[[#This Row],[COMMODITY]])</f>
        <v>Sngl Yrn Of Uncmbd Fbrs Measurng&lt;192.31   But&gt;125 Dctx(&lt;80 But &gt;=52...</v>
      </c>
      <c r="E2280" s="0" t="n">
        <v>0</v>
      </c>
      <c r="F2280" s="0" t="n">
        <v>0</v>
      </c>
      <c r="G2280" s="0" t="n">
        <v>0.28</v>
      </c>
      <c r="H2280" s="0" t="n">
        <v>0</v>
      </c>
      <c r="I2280" s="0" t="n">
        <v>0</v>
      </c>
    </row>
    <row r="2281" customFormat="false" ht="14.25" hidden="false" customHeight="false" outlineLevel="0" collapsed="false">
      <c r="A2281" s="0" t="n">
        <v>2280</v>
      </c>
      <c r="B2281" s="0" t="s">
        <v>4513</v>
      </c>
      <c r="C2281" s="0" t="s">
        <v>4514</v>
      </c>
      <c r="D2281" s="0" t="str">
        <f aca="false">PROPER(Sheet1__3[[#This Row],[COMMODITY]])</f>
        <v>Sngl Yrn Of Uncmbd Fbrs Measurng Less Thn 125 Dctx(Excdng 80 Mtrc No )</v>
      </c>
      <c r="E2281" s="0" t="n">
        <v>0</v>
      </c>
      <c r="F2281" s="0" t="n">
        <v>0</v>
      </c>
      <c r="G2281" s="0" t="n">
        <v>0.07</v>
      </c>
      <c r="H2281" s="0" t="n">
        <v>0</v>
      </c>
      <c r="I2281" s="0" t="n">
        <v>0</v>
      </c>
    </row>
    <row r="2282" customFormat="false" ht="14.25" hidden="false" customHeight="false" outlineLevel="0" collapsed="false">
      <c r="A2282" s="0" t="n">
        <v>2281</v>
      </c>
      <c r="B2282" s="0" t="s">
        <v>4515</v>
      </c>
      <c r="C2282" s="0" t="s">
        <v>4516</v>
      </c>
      <c r="D2282" s="0" t="str">
        <f aca="false">PROPER(Sheet1__3[[#This Row],[COMMODITY]])</f>
        <v>Sngl Yrn Of Cmbd Fbrs Measurng&gt;=714.29    Dctx (Nt Excdng 14 Mtrc No )</v>
      </c>
      <c r="E2282" s="0" t="n">
        <v>0.49</v>
      </c>
      <c r="F2282" s="0" t="n">
        <v>0.0001</v>
      </c>
      <c r="G2282" s="0" t="n">
        <v>0</v>
      </c>
      <c r="H2282" s="0" t="n">
        <v>0</v>
      </c>
      <c r="I2282" s="0" t="n">
        <v>-99.87</v>
      </c>
    </row>
    <row r="2283" customFormat="false" ht="14.25" hidden="false" customHeight="false" outlineLevel="0" collapsed="false">
      <c r="A2283" s="0" t="n">
        <v>2282</v>
      </c>
      <c r="B2283" s="0" t="s">
        <v>4517</v>
      </c>
      <c r="C2283" s="0" t="s">
        <v>4518</v>
      </c>
      <c r="D2283" s="0" t="str">
        <f aca="false">PROPER(Sheet1__3[[#This Row],[COMMODITY]])</f>
        <v>Sngl Yrn Of Cmbd Fbrs Measurng&lt;714.29     But&gt;=232.56 Dctx(&gt;14 But&lt;...</v>
      </c>
      <c r="E2283" s="0" t="n">
        <v>0.31</v>
      </c>
      <c r="F2283" s="0" t="n">
        <v>0</v>
      </c>
      <c r="G2283" s="0" t="n">
        <v>0.1</v>
      </c>
      <c r="H2283" s="0" t="n">
        <v>0</v>
      </c>
      <c r="I2283" s="0" t="n">
        <v>-68.8</v>
      </c>
    </row>
    <row r="2284" customFormat="false" ht="14.25" hidden="false" customHeight="false" outlineLevel="0" collapsed="false">
      <c r="A2284" s="0" t="n">
        <v>2283</v>
      </c>
      <c r="B2284" s="0" t="s">
        <v>4519</v>
      </c>
      <c r="C2284" s="0" t="s">
        <v>4520</v>
      </c>
      <c r="D2284" s="0" t="str">
        <f aca="false">PROPER(Sheet1__3[[#This Row],[COMMODITY]])</f>
        <v>Sngl Yrn Of Cmbd Fbrs Measurng &lt;232.56    But &gt;= 192.31 Dctx(&gt;43 Bu...</v>
      </c>
      <c r="E2284" s="0" t="n">
        <v>1</v>
      </c>
      <c r="F2284" s="0" t="n">
        <v>0.0001</v>
      </c>
      <c r="G2284" s="0" t="n">
        <v>0.28</v>
      </c>
      <c r="H2284" s="0" t="n">
        <v>0</v>
      </c>
      <c r="I2284" s="0" t="n">
        <v>-71.87</v>
      </c>
    </row>
    <row r="2285" customFormat="false" ht="14.25" hidden="false" customHeight="false" outlineLevel="0" collapsed="false">
      <c r="A2285" s="0" t="n">
        <v>2284</v>
      </c>
      <c r="B2285" s="0" t="s">
        <v>4521</v>
      </c>
      <c r="C2285" s="0" t="s">
        <v>4522</v>
      </c>
      <c r="D2285" s="0" t="str">
        <f aca="false">PROPER(Sheet1__3[[#This Row],[COMMODITY]])</f>
        <v>Sngl Yrn Of Cmbd Fbrs Measurng &lt;192.31    But&gt;=125 Dctx (&gt;52 But &lt;=...</v>
      </c>
      <c r="E2285" s="0" t="n">
        <v>0.09</v>
      </c>
      <c r="F2285" s="0" t="n">
        <v>0</v>
      </c>
      <c r="G2285" s="0" t="n">
        <v>0.07</v>
      </c>
      <c r="H2285" s="0" t="n">
        <v>0</v>
      </c>
      <c r="I2285" s="0" t="n">
        <v>-19.02</v>
      </c>
    </row>
    <row r="2286" customFormat="false" ht="14.25" hidden="false" customHeight="false" outlineLevel="0" collapsed="false">
      <c r="A2286" s="0" t="n">
        <v>2285</v>
      </c>
      <c r="B2286" s="0" t="s">
        <v>4523</v>
      </c>
      <c r="C2286" s="0" t="s">
        <v>4524</v>
      </c>
      <c r="D2286" s="0" t="str">
        <f aca="false">PROPER(Sheet1__3[[#This Row],[COMMODITY]])</f>
        <v>Sngl Yrn Of Cmbd Fbrs Measurng Less       Thn 125 Dctx(Excdng 80 Mt...</v>
      </c>
      <c r="E2286" s="0" t="n">
        <v>0.56</v>
      </c>
      <c r="F2286" s="0" t="n">
        <v>0.0001</v>
      </c>
      <c r="G2286" s="0" t="n">
        <v>0.13</v>
      </c>
      <c r="H2286" s="0" t="n">
        <v>0</v>
      </c>
      <c r="I2286" s="0" t="n">
        <v>-77.4</v>
      </c>
    </row>
    <row r="2287" customFormat="false" ht="14.25" hidden="false" customHeight="false" outlineLevel="0" collapsed="false">
      <c r="A2287" s="0" t="n">
        <v>2286</v>
      </c>
      <c r="B2287" s="0" t="s">
        <v>4525</v>
      </c>
      <c r="C2287" s="0" t="s">
        <v>4526</v>
      </c>
      <c r="D2287" s="0" t="str">
        <f aca="false">PROPER(Sheet1__3[[#This Row],[COMMODITY]])</f>
        <v>Multpl(Flded)/Cbld Yrn Of Uncmbd Fbrs     Measurng Per Sngl Yrn 714...</v>
      </c>
      <c r="E2287" s="0" t="n">
        <v>0.03</v>
      </c>
      <c r="F2287" s="0" t="n">
        <v>0</v>
      </c>
      <c r="G2287" s="0" t="n">
        <v>0</v>
      </c>
      <c r="H2287" s="0" t="n">
        <v>0</v>
      </c>
      <c r="I2287" s="0" t="n">
        <v>-91.44</v>
      </c>
    </row>
    <row r="2288" customFormat="false" ht="14.25" hidden="false" customHeight="false" outlineLevel="0" collapsed="false">
      <c r="A2288" s="0" t="n">
        <v>2287</v>
      </c>
      <c r="B2288" s="0" t="s">
        <v>4527</v>
      </c>
      <c r="C2288" s="0" t="s">
        <v>4528</v>
      </c>
      <c r="D2288" s="0" t="str">
        <f aca="false">PROPER(Sheet1__3[[#This Row],[COMMODITY]])</f>
        <v>Multlp(Flded)/Cbld Yrn Of Uncmbd Fbrs     Measuring Per Sngl Yrn &lt;7...</v>
      </c>
      <c r="E2288" s="0" t="n">
        <v>0</v>
      </c>
      <c r="F2288" s="0" t="n">
        <v>0</v>
      </c>
      <c r="G2288" s="0" t="n">
        <v>0.04</v>
      </c>
      <c r="H2288" s="0" t="n">
        <v>0</v>
      </c>
      <c r="I2288" s="0" t="n">
        <v>708.93</v>
      </c>
    </row>
    <row r="2289" customFormat="false" ht="14.25" hidden="false" customHeight="false" outlineLevel="0" collapsed="false">
      <c r="A2289" s="0" t="n">
        <v>2288</v>
      </c>
      <c r="B2289" s="0" t="s">
        <v>4529</v>
      </c>
      <c r="C2289" s="0" t="s">
        <v>4530</v>
      </c>
      <c r="D2289" s="0" t="str">
        <f aca="false">PROPER(Sheet1__3[[#This Row],[COMMODITY]])</f>
        <v>Multpl(Flded)/Cbld Yrn Of Uncmbd Fbrs     Measurng Per Sngl Yrn &lt;23...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766.6</v>
      </c>
    </row>
    <row r="2290" customFormat="false" ht="14.25" hidden="false" customHeight="false" outlineLevel="0" collapsed="false">
      <c r="A2290" s="0" t="n">
        <v>2289</v>
      </c>
      <c r="B2290" s="0" t="s">
        <v>4531</v>
      </c>
      <c r="C2290" s="0" t="s">
        <v>4532</v>
      </c>
      <c r="D2290" s="0" t="str">
        <f aca="false">PROPER(Sheet1__3[[#This Row],[COMMODITY]])</f>
        <v>Multpl(Flded)/Cbld Yrn Of Cmbd Fbrs       (Nt Excdng 14 Mtrc No Per...</v>
      </c>
      <c r="E2290" s="0" t="n">
        <v>0.01</v>
      </c>
      <c r="F2290" s="0" t="n">
        <v>0</v>
      </c>
      <c r="G2290" s="0" t="n">
        <v>0.01</v>
      </c>
      <c r="H2290" s="0" t="n">
        <v>0</v>
      </c>
      <c r="I2290" s="0" t="n">
        <v>103.17</v>
      </c>
    </row>
    <row r="2291" customFormat="false" ht="14.25" hidden="false" customHeight="false" outlineLevel="0" collapsed="false">
      <c r="A2291" s="0" t="n">
        <v>2290</v>
      </c>
      <c r="B2291" s="0" t="s">
        <v>4533</v>
      </c>
      <c r="C2291" s="0" t="s">
        <v>4534</v>
      </c>
      <c r="D2291" s="0" t="str">
        <f aca="false">PROPER(Sheet1__3[[#This Row],[COMMODITY]])</f>
        <v>Multpl(Flded)/Cbld Yrn Of Cmbd Fbrs       Measurng Per Sngl Yrn&lt;714...</v>
      </c>
      <c r="E2291" s="0" t="n">
        <v>0.05</v>
      </c>
      <c r="F2291" s="0" t="n">
        <v>0</v>
      </c>
      <c r="G2291" s="0" t="n">
        <v>0.02</v>
      </c>
      <c r="H2291" s="0" t="n">
        <v>0</v>
      </c>
      <c r="I2291" s="0" t="n">
        <v>-67.65</v>
      </c>
    </row>
    <row r="2292" customFormat="false" ht="14.25" hidden="false" customHeight="false" outlineLevel="0" collapsed="false">
      <c r="A2292" s="0" t="n">
        <v>2291</v>
      </c>
      <c r="B2292" s="0" t="s">
        <v>4535</v>
      </c>
      <c r="C2292" s="0" t="s">
        <v>4536</v>
      </c>
      <c r="D2292" s="0" t="str">
        <f aca="false">PROPER(Sheet1__3[[#This Row],[COMMODITY]])</f>
        <v>Multpl(Flded)/Cbld Yrn Of Cmbd Fbrs       Measurng Per Sngl Yrn &lt;23...</v>
      </c>
      <c r="E2292" s="0" t="n">
        <v>0</v>
      </c>
      <c r="F2292" s="0" t="n">
        <v>0</v>
      </c>
      <c r="G2292" s="0" t="n">
        <v>0.06</v>
      </c>
      <c r="H2292" s="0" t="n">
        <v>0</v>
      </c>
      <c r="I2292" s="0" t="n">
        <v>11863.59</v>
      </c>
    </row>
    <row r="2293" customFormat="false" ht="14.25" hidden="false" customHeight="false" outlineLevel="0" collapsed="false">
      <c r="A2293" s="0" t="n">
        <v>2292</v>
      </c>
      <c r="B2293" s="0" t="s">
        <v>4537</v>
      </c>
      <c r="C2293" s="0" t="s">
        <v>4538</v>
      </c>
      <c r="D2293" s="0" t="str">
        <f aca="false">PROPER(Sheet1__3[[#This Row],[COMMODITY]])</f>
        <v>Multpl(Flded)/Cbld Yrn Of Cmbd Fbrs       Measurng Per Sngl Yrn Les...</v>
      </c>
      <c r="E2293" s="0" t="n">
        <v>0.01</v>
      </c>
      <c r="F2293" s="0" t="n">
        <v>0</v>
      </c>
      <c r="G2293" s="0" t="n">
        <v>0.5</v>
      </c>
      <c r="H2293" s="0" t="n">
        <v>0.0001</v>
      </c>
      <c r="I2293" s="0" t="n">
        <v>6075.07</v>
      </c>
    </row>
    <row r="2294" customFormat="false" ht="14.25" hidden="false" customHeight="false" outlineLevel="0" collapsed="false">
      <c r="A2294" s="0" t="n">
        <v>2293</v>
      </c>
      <c r="B2294" s="0" t="s">
        <v>4539</v>
      </c>
      <c r="C2294" s="0" t="s">
        <v>4540</v>
      </c>
      <c r="D2294" s="0" t="str">
        <f aca="false">PROPER(Sheet1__3[[#This Row],[COMMODITY]])</f>
        <v>Coton Yarn Contng Coton&gt;=85% By Wt        Put Up For Retail Sale</v>
      </c>
      <c r="E2294" s="0" t="n">
        <v>0.02</v>
      </c>
      <c r="F2294" s="0" t="n">
        <v>0</v>
      </c>
      <c r="G2294" s="0" t="n">
        <v>0.01</v>
      </c>
      <c r="H2294" s="0" t="n">
        <v>0</v>
      </c>
      <c r="I2294" s="0" t="n">
        <v>-46.3</v>
      </c>
    </row>
    <row r="2295" customFormat="false" ht="14.25" hidden="false" customHeight="false" outlineLevel="0" collapsed="false">
      <c r="A2295" s="0" t="n">
        <v>2294</v>
      </c>
      <c r="B2295" s="0" t="s">
        <v>4541</v>
      </c>
      <c r="C2295" s="0" t="s">
        <v>4542</v>
      </c>
      <c r="D2295" s="0" t="str">
        <f aca="false">PROPER(Sheet1__3[[#This Row],[COMMODITY]])</f>
        <v>Other Cotton Yarn Put Up For Retail Sale</v>
      </c>
      <c r="E2295" s="0" t="n">
        <v>0.11</v>
      </c>
      <c r="F2295" s="0" t="n">
        <v>0</v>
      </c>
      <c r="G2295" s="0" t="n">
        <v>0.19</v>
      </c>
      <c r="H2295" s="0" t="n">
        <v>0</v>
      </c>
      <c r="I2295" s="0" t="n">
        <v>75.24</v>
      </c>
    </row>
    <row r="2296" customFormat="false" ht="14.25" hidden="false" customHeight="false" outlineLevel="0" collapsed="false">
      <c r="A2296" s="0" t="n">
        <v>2295</v>
      </c>
      <c r="B2296" s="0" t="s">
        <v>4543</v>
      </c>
      <c r="C2296" s="0" t="s">
        <v>4544</v>
      </c>
      <c r="D2296" s="0" t="str">
        <f aca="false">PROPER(Sheet1__3[[#This Row],[COMMODITY]])</f>
        <v>Cotn Fabrcs Contng&gt;=85% By Wt Of Cotn,    Unbleached Plain Weave We...</v>
      </c>
      <c r="E2296" s="0" t="n">
        <v>11.58</v>
      </c>
      <c r="F2296" s="0" t="n">
        <v>0.0017</v>
      </c>
      <c r="G2296" s="0" t="n">
        <v>12.91</v>
      </c>
      <c r="H2296" s="0" t="n">
        <v>0.0018</v>
      </c>
      <c r="I2296" s="0" t="n">
        <v>11.49</v>
      </c>
    </row>
    <row r="2297" customFormat="false" ht="14.25" hidden="false" customHeight="false" outlineLevel="0" collapsed="false">
      <c r="A2297" s="0" t="n">
        <v>2296</v>
      </c>
      <c r="B2297" s="0" t="s">
        <v>4545</v>
      </c>
      <c r="C2297" s="0" t="s">
        <v>4546</v>
      </c>
      <c r="D2297" s="0" t="str">
        <f aca="false">PROPER(Sheet1__3[[#This Row],[COMMODITY]])</f>
        <v>Cotn Fabrcs Contng &gt;=85% By Wt Of Cotn    Unbleachd Plainweave Weig...</v>
      </c>
      <c r="E2297" s="0" t="n">
        <v>0.26</v>
      </c>
      <c r="F2297" s="0" t="n">
        <v>0</v>
      </c>
      <c r="G2297" s="0" t="n">
        <v>0.61</v>
      </c>
      <c r="H2297" s="0" t="n">
        <v>0.0001</v>
      </c>
      <c r="I2297" s="0" t="n">
        <v>135.53</v>
      </c>
    </row>
    <row r="2298" customFormat="false" ht="14.25" hidden="false" customHeight="false" outlineLevel="0" collapsed="false">
      <c r="A2298" s="0" t="n">
        <v>2297</v>
      </c>
      <c r="B2298" s="0" t="s">
        <v>4547</v>
      </c>
      <c r="C2298" s="0" t="s">
        <v>4548</v>
      </c>
      <c r="D2298" s="0" t="str">
        <f aca="false">PROPER(Sheet1__3[[#This Row],[COMMODITY]])</f>
        <v>Cotn Fabrics Contng&gt;=85% By Wt Of Cotn    Unblchd 3/4 Thred Twill I...</v>
      </c>
      <c r="E2298" s="0" t="n">
        <v>0.23</v>
      </c>
      <c r="F2298" s="0" t="n">
        <v>0</v>
      </c>
      <c r="G2298" s="0" t="n">
        <v>0.18</v>
      </c>
      <c r="H2298" s="0" t="n">
        <v>0</v>
      </c>
      <c r="I2298" s="0" t="n">
        <v>-22.62</v>
      </c>
    </row>
    <row r="2299" customFormat="false" ht="14.25" hidden="false" customHeight="false" outlineLevel="0" collapsed="false">
      <c r="A2299" s="0" t="n">
        <v>2298</v>
      </c>
      <c r="B2299" s="0" t="s">
        <v>4549</v>
      </c>
      <c r="C2299" s="0" t="s">
        <v>4550</v>
      </c>
      <c r="D2299" s="0" t="str">
        <f aca="false">PROPER(Sheet1__3[[#This Row],[COMMODITY]])</f>
        <v>Other Fabrics :</v>
      </c>
      <c r="E2299" s="0" t="n">
        <v>0.15</v>
      </c>
      <c r="F2299" s="0" t="n">
        <v>0</v>
      </c>
      <c r="G2299" s="0" t="n">
        <v>0.36</v>
      </c>
      <c r="H2299" s="0" t="n">
        <v>0.0001</v>
      </c>
      <c r="I2299" s="0" t="n">
        <v>142.3</v>
      </c>
    </row>
    <row r="2300" customFormat="false" ht="14.25" hidden="false" customHeight="false" outlineLevel="0" collapsed="false">
      <c r="A2300" s="0" t="n">
        <v>2299</v>
      </c>
      <c r="B2300" s="0" t="s">
        <v>4551</v>
      </c>
      <c r="C2300" s="0" t="s">
        <v>4552</v>
      </c>
      <c r="D2300" s="0" t="str">
        <f aca="false">PROPER(Sheet1__3[[#This Row],[COMMODITY]])</f>
        <v>Blechd Plain Weave Weigng &lt;=100 G/M2</v>
      </c>
      <c r="E2300" s="0" t="n">
        <v>0.29</v>
      </c>
      <c r="F2300" s="0" t="n">
        <v>0</v>
      </c>
      <c r="G2300" s="0" t="n">
        <v>0.41</v>
      </c>
      <c r="H2300" s="0" t="n">
        <v>0.0001</v>
      </c>
      <c r="I2300" s="0" t="n">
        <v>40.38</v>
      </c>
    </row>
    <row r="2301" customFormat="false" ht="14.25" hidden="false" customHeight="false" outlineLevel="0" collapsed="false">
      <c r="A2301" s="0" t="n">
        <v>2300</v>
      </c>
      <c r="B2301" s="0" t="s">
        <v>4553</v>
      </c>
      <c r="C2301" s="0" t="s">
        <v>4554</v>
      </c>
      <c r="D2301" s="0" t="str">
        <f aca="false">PROPER(Sheet1__3[[#This Row],[COMMODITY]])</f>
        <v>Cotn Fabrics Contng &gt;=85% By Wt Of Cotton Bleachd Plain Weave Weign...</v>
      </c>
      <c r="E2301" s="0" t="n">
        <v>3.05</v>
      </c>
      <c r="F2301" s="0" t="n">
        <v>0.0005</v>
      </c>
      <c r="G2301" s="0" t="n">
        <v>3.96</v>
      </c>
      <c r="H2301" s="0" t="n">
        <v>0.0005</v>
      </c>
      <c r="I2301" s="0" t="n">
        <v>29.62</v>
      </c>
    </row>
    <row r="2302" customFormat="false" ht="14.25" hidden="false" customHeight="false" outlineLevel="0" collapsed="false">
      <c r="A2302" s="0" t="n">
        <v>2301</v>
      </c>
      <c r="B2302" s="0" t="s">
        <v>4555</v>
      </c>
      <c r="C2302" s="0" t="s">
        <v>4556</v>
      </c>
      <c r="D2302" s="0" t="str">
        <f aca="false">PROPER(Sheet1__3[[#This Row],[COMMODITY]])</f>
        <v>Cotn Fabrics Contng&gt;=85% By Wt Of Cotn    Blechd,3/4 Thread Twill I...</v>
      </c>
      <c r="E2302" s="0" t="n">
        <v>0.47</v>
      </c>
      <c r="F2302" s="0" t="n">
        <v>0.0001</v>
      </c>
      <c r="G2302" s="0" t="n">
        <v>0.59</v>
      </c>
      <c r="H2302" s="0" t="n">
        <v>0.0001</v>
      </c>
      <c r="I2302" s="0" t="n">
        <v>25.31</v>
      </c>
    </row>
    <row r="2303" customFormat="false" ht="14.25" hidden="false" customHeight="false" outlineLevel="0" collapsed="false">
      <c r="A2303" s="0" t="n">
        <v>2302</v>
      </c>
      <c r="B2303" s="0" t="s">
        <v>4557</v>
      </c>
      <c r="C2303" s="0" t="s">
        <v>4550</v>
      </c>
      <c r="D2303" s="0" t="str">
        <f aca="false">PROPER(Sheet1__3[[#This Row],[COMMODITY]])</f>
        <v>Other Fabrics :</v>
      </c>
      <c r="E2303" s="0" t="n">
        <v>3.44</v>
      </c>
      <c r="F2303" s="0" t="n">
        <v>0.0005</v>
      </c>
      <c r="G2303" s="0" t="n">
        <v>3.07</v>
      </c>
      <c r="H2303" s="0" t="n">
        <v>0.0004</v>
      </c>
      <c r="I2303" s="0" t="n">
        <v>-10.76</v>
      </c>
    </row>
    <row r="2304" customFormat="false" ht="14.25" hidden="false" customHeight="false" outlineLevel="0" collapsed="false">
      <c r="A2304" s="0" t="n">
        <v>2303</v>
      </c>
      <c r="B2304" s="0" t="s">
        <v>4558</v>
      </c>
      <c r="C2304" s="0" t="s">
        <v>4559</v>
      </c>
      <c r="D2304" s="0" t="str">
        <f aca="false">PROPER(Sheet1__3[[#This Row],[COMMODITY]])</f>
        <v>Cotn Fabrics Contng &gt;=85%By Wt Of Cotn    Dyed Plain Weave Weigng&lt;=...</v>
      </c>
      <c r="E2304" s="0" t="n">
        <v>3.04</v>
      </c>
      <c r="F2304" s="0" t="n">
        <v>0.0004</v>
      </c>
      <c r="G2304" s="0" t="n">
        <v>2.92</v>
      </c>
      <c r="H2304" s="0" t="n">
        <v>0.0004</v>
      </c>
      <c r="I2304" s="0" t="n">
        <v>-4.26</v>
      </c>
    </row>
    <row r="2305" customFormat="false" ht="14.25" hidden="false" customHeight="false" outlineLevel="0" collapsed="false">
      <c r="A2305" s="0" t="n">
        <v>2304</v>
      </c>
      <c r="B2305" s="0" t="s">
        <v>4560</v>
      </c>
      <c r="C2305" s="0" t="s">
        <v>4561</v>
      </c>
      <c r="D2305" s="0" t="str">
        <f aca="false">PROPER(Sheet1__3[[#This Row],[COMMODITY]])</f>
        <v>Cotn Fabrics Contng&gt;=85% By Wt Of Cotn    Dyed,Plain Weave Weighng ...</v>
      </c>
      <c r="E2305" s="0" t="n">
        <v>15.81</v>
      </c>
      <c r="F2305" s="0" t="n">
        <v>0.0023</v>
      </c>
      <c r="G2305" s="0" t="n">
        <v>19.3</v>
      </c>
      <c r="H2305" s="0" t="n">
        <v>0.0027</v>
      </c>
      <c r="I2305" s="0" t="n">
        <v>22.02</v>
      </c>
    </row>
    <row r="2306" customFormat="false" ht="14.25" hidden="false" customHeight="false" outlineLevel="0" collapsed="false">
      <c r="A2306" s="0" t="n">
        <v>2305</v>
      </c>
      <c r="B2306" s="0" t="s">
        <v>4562</v>
      </c>
      <c r="C2306" s="0" t="s">
        <v>4563</v>
      </c>
      <c r="D2306" s="0" t="str">
        <f aca="false">PROPER(Sheet1__3[[#This Row],[COMMODITY]])</f>
        <v>Cotn Fabrics Contng&gt;=85% By Wt Of Cotn,   Dyed,3/4 Thred Twill Incl...</v>
      </c>
      <c r="E2306" s="0" t="n">
        <v>2.67</v>
      </c>
      <c r="F2306" s="0" t="n">
        <v>0.0004</v>
      </c>
      <c r="G2306" s="0" t="n">
        <v>3.29</v>
      </c>
      <c r="H2306" s="0" t="n">
        <v>0.0005</v>
      </c>
      <c r="I2306" s="0" t="n">
        <v>23.21</v>
      </c>
    </row>
    <row r="2307" customFormat="false" ht="14.25" hidden="false" customHeight="false" outlineLevel="0" collapsed="false">
      <c r="A2307" s="0" t="n">
        <v>2306</v>
      </c>
      <c r="B2307" s="0" t="s">
        <v>4564</v>
      </c>
      <c r="C2307" s="0" t="s">
        <v>4550</v>
      </c>
      <c r="D2307" s="0" t="str">
        <f aca="false">PROPER(Sheet1__3[[#This Row],[COMMODITY]])</f>
        <v>Other Fabrics :</v>
      </c>
      <c r="E2307" s="0" t="n">
        <v>2.71</v>
      </c>
      <c r="F2307" s="0" t="n">
        <v>0.0004</v>
      </c>
      <c r="G2307" s="0" t="n">
        <v>2.4</v>
      </c>
      <c r="H2307" s="0" t="n">
        <v>0.0003</v>
      </c>
      <c r="I2307" s="0" t="n">
        <v>-11.61</v>
      </c>
    </row>
    <row r="2308" customFormat="false" ht="14.25" hidden="false" customHeight="false" outlineLevel="0" collapsed="false">
      <c r="A2308" s="0" t="n">
        <v>2307</v>
      </c>
      <c r="B2308" s="0" t="s">
        <v>4565</v>
      </c>
      <c r="C2308" s="0" t="s">
        <v>4566</v>
      </c>
      <c r="D2308" s="0" t="str">
        <f aca="false">PROPER(Sheet1__3[[#This Row],[COMMODITY]])</f>
        <v>Cotn Fabrics Contng &gt;=85% By Wt Of Cotn   Plain Weave, Weighing Not...</v>
      </c>
      <c r="E2308" s="0" t="n">
        <v>0.77</v>
      </c>
      <c r="F2308" s="0" t="n">
        <v>0.0001</v>
      </c>
      <c r="G2308" s="0" t="n">
        <v>1.51</v>
      </c>
      <c r="H2308" s="0" t="n">
        <v>0.0002</v>
      </c>
      <c r="I2308" s="0" t="n">
        <v>94.82</v>
      </c>
    </row>
    <row r="2309" customFormat="false" ht="14.25" hidden="false" customHeight="false" outlineLevel="0" collapsed="false">
      <c r="A2309" s="0" t="n">
        <v>2308</v>
      </c>
      <c r="B2309" s="0" t="s">
        <v>4567</v>
      </c>
      <c r="C2309" s="0" t="s">
        <v>4568</v>
      </c>
      <c r="D2309" s="0" t="str">
        <f aca="false">PROPER(Sheet1__3[[#This Row],[COMMODITY]])</f>
        <v>Cotn Fabrics Contng &gt;=85% By Wt Of Cotn   Plain Weave, Weighing Mor...</v>
      </c>
      <c r="E2309" s="0" t="n">
        <v>14.45</v>
      </c>
      <c r="F2309" s="0" t="n">
        <v>0.0021</v>
      </c>
      <c r="G2309" s="0" t="n">
        <v>13.77</v>
      </c>
      <c r="H2309" s="0" t="n">
        <v>0.0019</v>
      </c>
      <c r="I2309" s="0" t="n">
        <v>-4.7</v>
      </c>
    </row>
    <row r="2310" customFormat="false" ht="14.25" hidden="false" customHeight="false" outlineLevel="0" collapsed="false">
      <c r="A2310" s="0" t="n">
        <v>2309</v>
      </c>
      <c r="B2310" s="0" t="s">
        <v>4569</v>
      </c>
      <c r="C2310" s="0" t="s">
        <v>4570</v>
      </c>
      <c r="D2310" s="0" t="str">
        <f aca="false">PROPER(Sheet1__3[[#This Row],[COMMODITY]])</f>
        <v>Cotn Fabrics Comtmg&gt;85% By Wt Of Cotn     3-Thread/4-Thread Twill I...</v>
      </c>
      <c r="E2310" s="0" t="n">
        <v>7.02</v>
      </c>
      <c r="F2310" s="0" t="n">
        <v>0.001</v>
      </c>
      <c r="G2310" s="0" t="n">
        <v>6.63</v>
      </c>
      <c r="H2310" s="0" t="n">
        <v>0.0009</v>
      </c>
      <c r="I2310" s="0" t="n">
        <v>-5.56</v>
      </c>
    </row>
    <row r="2311" customFormat="false" ht="14.25" hidden="false" customHeight="false" outlineLevel="0" collapsed="false">
      <c r="A2311" s="0" t="n">
        <v>2310</v>
      </c>
      <c r="B2311" s="0" t="s">
        <v>4571</v>
      </c>
      <c r="C2311" s="0" t="s">
        <v>4550</v>
      </c>
      <c r="D2311" s="0" t="str">
        <f aca="false">PROPER(Sheet1__3[[#This Row],[COMMODITY]])</f>
        <v>Other Fabrics :</v>
      </c>
      <c r="E2311" s="0" t="n">
        <v>19.98</v>
      </c>
      <c r="F2311" s="0" t="n">
        <v>0.0029</v>
      </c>
      <c r="G2311" s="0" t="n">
        <v>18.78</v>
      </c>
      <c r="H2311" s="0" t="n">
        <v>0.0026</v>
      </c>
      <c r="I2311" s="0" t="n">
        <v>-5.97</v>
      </c>
    </row>
    <row r="2312" customFormat="false" ht="14.25" hidden="false" customHeight="false" outlineLevel="0" collapsed="false">
      <c r="A2312" s="0" t="n">
        <v>2311</v>
      </c>
      <c r="B2312" s="0" t="s">
        <v>4572</v>
      </c>
      <c r="C2312" s="0" t="s">
        <v>4573</v>
      </c>
      <c r="D2312" s="0" t="str">
        <f aca="false">PROPER(Sheet1__3[[#This Row],[COMMODITY]])</f>
        <v>Cotn Fabrics Contng &gt;=85% By Wt Of Cotn   Printed Plain Weave Weign...</v>
      </c>
      <c r="E2312" s="0" t="n">
        <v>2.06</v>
      </c>
      <c r="F2312" s="0" t="n">
        <v>0.0003</v>
      </c>
      <c r="G2312" s="0" t="n">
        <v>1.94</v>
      </c>
      <c r="H2312" s="0" t="n">
        <v>0.0003</v>
      </c>
      <c r="I2312" s="0" t="n">
        <v>-5.45</v>
      </c>
    </row>
    <row r="2313" customFormat="false" ht="14.25" hidden="false" customHeight="false" outlineLevel="0" collapsed="false">
      <c r="A2313" s="0" t="n">
        <v>2312</v>
      </c>
      <c r="B2313" s="0" t="s">
        <v>4574</v>
      </c>
      <c r="C2313" s="0" t="s">
        <v>4575</v>
      </c>
      <c r="D2313" s="0" t="str">
        <f aca="false">PROPER(Sheet1__3[[#This Row],[COMMODITY]])</f>
        <v>Cotn Fabrics Contng &gt;=85% By Wt Cotn      Printed,Plain Weave Weigh...</v>
      </c>
      <c r="E2313" s="0" t="n">
        <v>3.09</v>
      </c>
      <c r="F2313" s="0" t="n">
        <v>0.0005</v>
      </c>
      <c r="G2313" s="0" t="n">
        <v>3.61</v>
      </c>
      <c r="H2313" s="0" t="n">
        <v>0.0005</v>
      </c>
      <c r="I2313" s="0" t="n">
        <v>16.89</v>
      </c>
    </row>
    <row r="2314" customFormat="false" ht="14.25" hidden="false" customHeight="false" outlineLevel="0" collapsed="false">
      <c r="A2314" s="0" t="n">
        <v>2313</v>
      </c>
      <c r="B2314" s="0" t="s">
        <v>4576</v>
      </c>
      <c r="C2314" s="0" t="s">
        <v>4577</v>
      </c>
      <c r="D2314" s="0" t="str">
        <f aca="false">PROPER(Sheet1__3[[#This Row],[COMMODITY]])</f>
        <v>Othr Cotn Fabrics Contng&gt;=85% By Wt Of    Cotn,Prntd,Weighing 200 G/M2</v>
      </c>
      <c r="E2314" s="0" t="n">
        <v>1.74</v>
      </c>
      <c r="F2314" s="0" t="n">
        <v>0.0003</v>
      </c>
      <c r="G2314" s="0" t="n">
        <v>0.57</v>
      </c>
      <c r="H2314" s="0" t="n">
        <v>0.0001</v>
      </c>
      <c r="I2314" s="0" t="n">
        <v>-67.44</v>
      </c>
    </row>
    <row r="2315" customFormat="false" ht="14.25" hidden="false" customHeight="false" outlineLevel="0" collapsed="false">
      <c r="A2315" s="0" t="n">
        <v>2314</v>
      </c>
      <c r="B2315" s="0" t="s">
        <v>4578</v>
      </c>
      <c r="C2315" s="0" t="s">
        <v>4579</v>
      </c>
      <c r="D2315" s="0" t="str">
        <f aca="false">PROPER(Sheet1__3[[#This Row],[COMMODITY]])</f>
        <v>Plain Weave,Unbleached Cotton Fabrics     Weighing More Thn 200 Gm ...</v>
      </c>
      <c r="E2315" s="0" t="n">
        <v>0.87</v>
      </c>
      <c r="F2315" s="0" t="n">
        <v>0.0001</v>
      </c>
      <c r="G2315" s="0" t="n">
        <v>1.02</v>
      </c>
      <c r="H2315" s="0" t="n">
        <v>0.0001</v>
      </c>
      <c r="I2315" s="0" t="n">
        <v>17.11</v>
      </c>
    </row>
    <row r="2316" customFormat="false" ht="14.25" hidden="false" customHeight="false" outlineLevel="0" collapsed="false">
      <c r="A2316" s="0" t="n">
        <v>2315</v>
      </c>
      <c r="B2316" s="0" t="s">
        <v>4580</v>
      </c>
      <c r="C2316" s="0" t="s">
        <v>4581</v>
      </c>
      <c r="D2316" s="0" t="str">
        <f aca="false">PROPER(Sheet1__3[[#This Row],[COMMODITY]])</f>
        <v>Unblchd 3/4 Thred Twill Incl Cross Twill  Cotton Fabrics Weiging Mo...</v>
      </c>
      <c r="E2316" s="0" t="n">
        <v>0.68</v>
      </c>
      <c r="F2316" s="0" t="n">
        <v>0.0001</v>
      </c>
      <c r="G2316" s="0" t="n">
        <v>0.4</v>
      </c>
      <c r="H2316" s="0" t="n">
        <v>0.0001</v>
      </c>
      <c r="I2316" s="0" t="n">
        <v>-42.1</v>
      </c>
    </row>
    <row r="2317" customFormat="false" ht="14.25" hidden="false" customHeight="false" outlineLevel="0" collapsed="false">
      <c r="A2317" s="0" t="n">
        <v>2316</v>
      </c>
      <c r="B2317" s="0" t="s">
        <v>4582</v>
      </c>
      <c r="C2317" s="0" t="s">
        <v>4378</v>
      </c>
      <c r="D2317" s="0" t="str">
        <f aca="false">PROPER(Sheet1__3[[#This Row],[COMMODITY]])</f>
        <v>Other Fabrics</v>
      </c>
      <c r="E2317" s="0" t="n">
        <v>0.2</v>
      </c>
      <c r="F2317" s="0" t="n">
        <v>0</v>
      </c>
      <c r="G2317" s="0" t="n">
        <v>0.03</v>
      </c>
      <c r="H2317" s="0" t="n">
        <v>0</v>
      </c>
      <c r="I2317" s="0" t="n">
        <v>-87.11</v>
      </c>
    </row>
    <row r="2318" customFormat="false" ht="14.25" hidden="false" customHeight="false" outlineLevel="0" collapsed="false">
      <c r="A2318" s="0" t="n">
        <v>2317</v>
      </c>
      <c r="B2318" s="0" t="s">
        <v>4583</v>
      </c>
      <c r="C2318" s="0" t="s">
        <v>4584</v>
      </c>
      <c r="D2318" s="0" t="str">
        <f aca="false">PROPER(Sheet1__3[[#This Row],[COMMODITY]])</f>
        <v>Bleached Coton Fabrics,Plain Weave        Weighing More Thn 200 Gm ...</v>
      </c>
      <c r="E2318" s="0" t="n">
        <v>0.45</v>
      </c>
      <c r="F2318" s="0" t="n">
        <v>0.0001</v>
      </c>
      <c r="G2318" s="0" t="n">
        <v>0.65</v>
      </c>
      <c r="H2318" s="0" t="n">
        <v>0.0001</v>
      </c>
      <c r="I2318" s="0" t="n">
        <v>43.24</v>
      </c>
    </row>
    <row r="2319" customFormat="false" ht="14.25" hidden="false" customHeight="false" outlineLevel="0" collapsed="false">
      <c r="A2319" s="0" t="n">
        <v>2318</v>
      </c>
      <c r="B2319" s="0" t="s">
        <v>4585</v>
      </c>
      <c r="C2319" s="0" t="s">
        <v>4586</v>
      </c>
      <c r="D2319" s="0" t="str">
        <f aca="false">PROPER(Sheet1__3[[#This Row],[COMMODITY]])</f>
        <v>Blechd 3/4 Thread Twill Incl Cross Twill  Cotton Fabrics Weing More...</v>
      </c>
      <c r="E2319" s="0" t="n">
        <v>0.12</v>
      </c>
      <c r="F2319" s="0" t="n">
        <v>0</v>
      </c>
      <c r="G2319" s="0" t="n">
        <v>0.39</v>
      </c>
      <c r="H2319" s="0" t="n">
        <v>0.0001</v>
      </c>
      <c r="I2319" s="0" t="n">
        <v>242.63</v>
      </c>
    </row>
    <row r="2320" customFormat="false" ht="14.25" hidden="false" customHeight="false" outlineLevel="0" collapsed="false">
      <c r="A2320" s="0" t="n">
        <v>2319</v>
      </c>
      <c r="B2320" s="0" t="s">
        <v>4587</v>
      </c>
      <c r="C2320" s="0" t="s">
        <v>4550</v>
      </c>
      <c r="D2320" s="0" t="str">
        <f aca="false">PROPER(Sheet1__3[[#This Row],[COMMODITY]])</f>
        <v>Other Fabrics :</v>
      </c>
      <c r="E2320" s="0" t="n">
        <v>0.11</v>
      </c>
      <c r="F2320" s="0" t="n">
        <v>0</v>
      </c>
      <c r="G2320" s="0" t="n">
        <v>0.13</v>
      </c>
      <c r="H2320" s="0" t="n">
        <v>0</v>
      </c>
      <c r="I2320" s="0" t="n">
        <v>17.7</v>
      </c>
    </row>
    <row r="2321" customFormat="false" ht="14.25" hidden="false" customHeight="false" outlineLevel="0" collapsed="false">
      <c r="A2321" s="0" t="n">
        <v>2320</v>
      </c>
      <c r="B2321" s="0" t="s">
        <v>4588</v>
      </c>
      <c r="C2321" s="0" t="s">
        <v>4589</v>
      </c>
      <c r="D2321" s="0" t="str">
        <f aca="false">PROPER(Sheet1__3[[#This Row],[COMMODITY]])</f>
        <v>Dyed Plain Weave Cotton Fabrics Weghng    More Than 200 Gm Per Sqm</v>
      </c>
      <c r="E2321" s="0" t="n">
        <v>6.57</v>
      </c>
      <c r="F2321" s="0" t="n">
        <v>0.001</v>
      </c>
      <c r="G2321" s="0" t="n">
        <v>6.41</v>
      </c>
      <c r="H2321" s="0" t="n">
        <v>0.0009</v>
      </c>
      <c r="I2321" s="0" t="n">
        <v>-2.38</v>
      </c>
    </row>
    <row r="2322" customFormat="false" ht="14.25" hidden="false" customHeight="false" outlineLevel="0" collapsed="false">
      <c r="A2322" s="0" t="n">
        <v>2321</v>
      </c>
      <c r="B2322" s="0" t="s">
        <v>4590</v>
      </c>
      <c r="C2322" s="0" t="s">
        <v>4591</v>
      </c>
      <c r="D2322" s="0" t="str">
        <f aca="false">PROPER(Sheet1__3[[#This Row],[COMMODITY]])</f>
        <v>Dyed 3/4 Thread Twill Incldng Cross Twill Cotton Fabrics Weighing&gt;2...</v>
      </c>
      <c r="E2322" s="0" t="n">
        <v>6.62</v>
      </c>
      <c r="F2322" s="0" t="n">
        <v>0.001</v>
      </c>
      <c r="G2322" s="0" t="n">
        <v>3.63</v>
      </c>
      <c r="H2322" s="0" t="n">
        <v>0.0005</v>
      </c>
      <c r="I2322" s="0" t="n">
        <v>-45.23</v>
      </c>
    </row>
    <row r="2323" customFormat="false" ht="14.25" hidden="false" customHeight="false" outlineLevel="0" collapsed="false">
      <c r="A2323" s="0" t="n">
        <v>2322</v>
      </c>
      <c r="B2323" s="0" t="s">
        <v>4592</v>
      </c>
      <c r="C2323" s="0" t="s">
        <v>4550</v>
      </c>
      <c r="D2323" s="0" t="str">
        <f aca="false">PROPER(Sheet1__3[[#This Row],[COMMODITY]])</f>
        <v>Other Fabrics :</v>
      </c>
      <c r="E2323" s="0" t="n">
        <v>3.8</v>
      </c>
      <c r="F2323" s="0" t="n">
        <v>0.0006</v>
      </c>
      <c r="G2323" s="0" t="n">
        <v>5.12</v>
      </c>
      <c r="H2323" s="0" t="n">
        <v>0.0007</v>
      </c>
      <c r="I2323" s="0" t="n">
        <v>34.52</v>
      </c>
    </row>
    <row r="2324" customFormat="false" ht="14.25" hidden="false" customHeight="false" outlineLevel="0" collapsed="false">
      <c r="A2324" s="0" t="n">
        <v>2323</v>
      </c>
      <c r="B2324" s="0" t="s">
        <v>4593</v>
      </c>
      <c r="C2324" s="0" t="s">
        <v>4594</v>
      </c>
      <c r="D2324" s="0" t="str">
        <f aca="false">PROPER(Sheet1__3[[#This Row],[COMMODITY]])</f>
        <v>Plain Weave Cotton Fabrics Of Yarn Of     Diff Clrs, Weighing  &gt;= 2...</v>
      </c>
      <c r="E2324" s="0" t="n">
        <v>0.91</v>
      </c>
      <c r="F2324" s="0" t="n">
        <v>0.0001</v>
      </c>
      <c r="G2324" s="0" t="n">
        <v>0.66</v>
      </c>
      <c r="H2324" s="0" t="n">
        <v>0.0001</v>
      </c>
      <c r="I2324" s="0" t="n">
        <v>-27.62</v>
      </c>
    </row>
    <row r="2325" customFormat="false" ht="14.25" hidden="false" customHeight="false" outlineLevel="0" collapsed="false">
      <c r="A2325" s="0" t="n">
        <v>2324</v>
      </c>
      <c r="B2325" s="0" t="s">
        <v>4595</v>
      </c>
      <c r="C2325" s="0" t="s">
        <v>4596</v>
      </c>
      <c r="D2325" s="0" t="str">
        <f aca="false">PROPER(Sheet1__3[[#This Row],[COMMODITY]])</f>
        <v>Denim</v>
      </c>
      <c r="E2325" s="0" t="n">
        <v>8.15</v>
      </c>
      <c r="F2325" s="0" t="n">
        <v>0.0012</v>
      </c>
      <c r="G2325" s="0" t="n">
        <v>7.58</v>
      </c>
      <c r="H2325" s="0" t="n">
        <v>0.0011</v>
      </c>
      <c r="I2325" s="0" t="n">
        <v>-7</v>
      </c>
    </row>
    <row r="2326" customFormat="false" ht="14.25" hidden="false" customHeight="false" outlineLevel="0" collapsed="false">
      <c r="A2326" s="0" t="n">
        <v>2325</v>
      </c>
      <c r="B2326" s="0" t="s">
        <v>4597</v>
      </c>
      <c r="C2326" s="0" t="s">
        <v>4598</v>
      </c>
      <c r="D2326" s="0" t="str">
        <f aca="false">PROPER(Sheet1__3[[#This Row],[COMMODITY]])</f>
        <v>Other Fabrics Of 3-Thread Or 4-Thread     Twill, Including Cross Tw...</v>
      </c>
      <c r="E2326" s="0" t="n">
        <v>1.09</v>
      </c>
      <c r="F2326" s="0" t="n">
        <v>0.0002</v>
      </c>
      <c r="G2326" s="0" t="n">
        <v>0.53</v>
      </c>
      <c r="H2326" s="0" t="n">
        <v>0.0001</v>
      </c>
      <c r="I2326" s="0" t="n">
        <v>-51.54</v>
      </c>
    </row>
    <row r="2327" customFormat="false" ht="14.25" hidden="false" customHeight="false" outlineLevel="0" collapsed="false">
      <c r="A2327" s="0" t="n">
        <v>2326</v>
      </c>
      <c r="B2327" s="0" t="s">
        <v>4599</v>
      </c>
      <c r="C2327" s="0" t="s">
        <v>4550</v>
      </c>
      <c r="D2327" s="0" t="str">
        <f aca="false">PROPER(Sheet1__3[[#This Row],[COMMODITY]])</f>
        <v>Other Fabrics :</v>
      </c>
      <c r="E2327" s="0" t="n">
        <v>0.34</v>
      </c>
      <c r="F2327" s="0" t="n">
        <v>0.0001</v>
      </c>
      <c r="G2327" s="0" t="n">
        <v>0.32</v>
      </c>
      <c r="H2327" s="0" t="n">
        <v>0</v>
      </c>
      <c r="I2327" s="0" t="n">
        <v>-4.51</v>
      </c>
    </row>
    <row r="2328" customFormat="false" ht="14.25" hidden="false" customHeight="false" outlineLevel="0" collapsed="false">
      <c r="A2328" s="0" t="n">
        <v>2327</v>
      </c>
      <c r="B2328" s="0" t="s">
        <v>4600</v>
      </c>
      <c r="C2328" s="0" t="s">
        <v>4601</v>
      </c>
      <c r="D2328" s="0" t="str">
        <f aca="false">PROPER(Sheet1__3[[#This Row],[COMMODITY]])</f>
        <v>Plain Weave,Printed Cotn Fabrics Weighing More Than 200 Gm Per Sqm</v>
      </c>
      <c r="E2328" s="0" t="n">
        <v>0.16</v>
      </c>
      <c r="F2328" s="0" t="n">
        <v>0</v>
      </c>
      <c r="G2328" s="0" t="n">
        <v>0.54</v>
      </c>
      <c r="H2328" s="0" t="n">
        <v>0.0001</v>
      </c>
      <c r="I2328" s="0" t="n">
        <v>250.49</v>
      </c>
    </row>
    <row r="2329" customFormat="false" ht="14.25" hidden="false" customHeight="false" outlineLevel="0" collapsed="false">
      <c r="A2329" s="0" t="n">
        <v>2328</v>
      </c>
      <c r="B2329" s="0" t="s">
        <v>4602</v>
      </c>
      <c r="C2329" s="0" t="s">
        <v>4603</v>
      </c>
      <c r="D2329" s="0" t="str">
        <f aca="false">PROPER(Sheet1__3[[#This Row],[COMMODITY]])</f>
        <v>Printd 3/4 Thred Twill Incldng Cross Twillcotton Fabrics Weighing&gt;2...</v>
      </c>
      <c r="E2329" s="0" t="n">
        <v>0.02</v>
      </c>
      <c r="F2329" s="0" t="n">
        <v>0</v>
      </c>
      <c r="G2329" s="0" t="n">
        <v>0.03</v>
      </c>
      <c r="H2329" s="0" t="n">
        <v>0</v>
      </c>
      <c r="I2329" s="0" t="n">
        <v>57.62</v>
      </c>
    </row>
    <row r="2330" customFormat="false" ht="14.25" hidden="false" customHeight="false" outlineLevel="0" collapsed="false">
      <c r="A2330" s="0" t="n">
        <v>2329</v>
      </c>
      <c r="B2330" s="0" t="s">
        <v>4604</v>
      </c>
      <c r="C2330" s="0" t="s">
        <v>4550</v>
      </c>
      <c r="D2330" s="0" t="str">
        <f aca="false">PROPER(Sheet1__3[[#This Row],[COMMODITY]])</f>
        <v>Other Fabrics :</v>
      </c>
      <c r="E2330" s="0" t="n">
        <v>0.78</v>
      </c>
      <c r="F2330" s="0" t="n">
        <v>0.0001</v>
      </c>
      <c r="G2330" s="0" t="n">
        <v>1.05</v>
      </c>
      <c r="H2330" s="0" t="n">
        <v>0.0001</v>
      </c>
      <c r="I2330" s="0" t="n">
        <v>34.53</v>
      </c>
    </row>
    <row r="2331" customFormat="false" ht="14.25" hidden="false" customHeight="false" outlineLevel="0" collapsed="false">
      <c r="A2331" s="0" t="n">
        <v>2330</v>
      </c>
      <c r="B2331" s="0" t="s">
        <v>4605</v>
      </c>
      <c r="C2331" s="0" t="s">
        <v>4606</v>
      </c>
      <c r="D2331" s="0" t="str">
        <f aca="false">PROPER(Sheet1__3[[#This Row],[COMMODITY]])</f>
        <v>Unbleached Plain Weave Mxd Cotton         Fabrics Weghing&lt;= 200 G/Sm</v>
      </c>
      <c r="E2331" s="0" t="n">
        <v>0.21</v>
      </c>
      <c r="F2331" s="0" t="n">
        <v>0</v>
      </c>
      <c r="G2331" s="0" t="n">
        <v>0.28</v>
      </c>
      <c r="H2331" s="0" t="n">
        <v>0</v>
      </c>
      <c r="I2331" s="0" t="n">
        <v>30.56</v>
      </c>
    </row>
    <row r="2332" customFormat="false" ht="14.25" hidden="false" customHeight="false" outlineLevel="0" collapsed="false">
      <c r="A2332" s="0" t="n">
        <v>2331</v>
      </c>
      <c r="B2332" s="0" t="s">
        <v>4607</v>
      </c>
      <c r="C2332" s="0" t="s">
        <v>4608</v>
      </c>
      <c r="D2332" s="0" t="str">
        <f aca="false">PROPER(Sheet1__3[[#This Row],[COMMODITY]])</f>
        <v>Other Mixd Cotn Fabrics, Unbleached Weghngnot More Than 200 Gm Per Sqm</v>
      </c>
      <c r="E2332" s="0" t="n">
        <v>0.03</v>
      </c>
      <c r="F2332" s="0" t="n">
        <v>0</v>
      </c>
      <c r="G2332" s="0" t="n">
        <v>0.03</v>
      </c>
      <c r="H2332" s="0" t="n">
        <v>0</v>
      </c>
      <c r="I2332" s="0" t="n">
        <v>-14.13</v>
      </c>
    </row>
    <row r="2333" customFormat="false" ht="14.25" hidden="false" customHeight="false" outlineLevel="0" collapsed="false">
      <c r="A2333" s="0" t="n">
        <v>2332</v>
      </c>
      <c r="B2333" s="0" t="s">
        <v>4609</v>
      </c>
      <c r="C2333" s="0" t="s">
        <v>4610</v>
      </c>
      <c r="D2333" s="0" t="str">
        <f aca="false">PROPER(Sheet1__3[[#This Row],[COMMODITY]])</f>
        <v>Bleachd Plain Weave Mxd Cotn Fabrics      Weghing Not More Thn 200 ...</v>
      </c>
      <c r="E2333" s="0" t="n">
        <v>0.61</v>
      </c>
      <c r="F2333" s="0" t="n">
        <v>0.0001</v>
      </c>
      <c r="G2333" s="0" t="n">
        <v>0.48</v>
      </c>
      <c r="H2333" s="0" t="n">
        <v>0.0001</v>
      </c>
      <c r="I2333" s="0" t="n">
        <v>-20.36</v>
      </c>
    </row>
    <row r="2334" customFormat="false" ht="14.25" hidden="false" customHeight="false" outlineLevel="0" collapsed="false">
      <c r="A2334" s="0" t="n">
        <v>2333</v>
      </c>
      <c r="B2334" s="0" t="s">
        <v>4611</v>
      </c>
      <c r="C2334" s="0" t="s">
        <v>4612</v>
      </c>
      <c r="D2334" s="0" t="str">
        <f aca="false">PROPER(Sheet1__3[[#This Row],[COMMODITY]])</f>
        <v>Other Mxd Cotn Fabrics,Bleached Weghng    Not More Thn 200 Gm Per Sqm</v>
      </c>
      <c r="E2334" s="0" t="n">
        <v>1.46</v>
      </c>
      <c r="F2334" s="0" t="n">
        <v>0.0002</v>
      </c>
      <c r="G2334" s="0" t="n">
        <v>0.67</v>
      </c>
      <c r="H2334" s="0" t="n">
        <v>0.0001</v>
      </c>
      <c r="I2334" s="0" t="n">
        <v>-54.34</v>
      </c>
    </row>
    <row r="2335" customFormat="false" ht="14.25" hidden="false" customHeight="false" outlineLevel="0" collapsed="false">
      <c r="A2335" s="0" t="n">
        <v>2334</v>
      </c>
      <c r="B2335" s="0" t="s">
        <v>4613</v>
      </c>
      <c r="C2335" s="0" t="s">
        <v>4614</v>
      </c>
      <c r="D2335" s="0" t="str">
        <f aca="false">PROPER(Sheet1__3[[#This Row],[COMMODITY]])</f>
        <v>Dyed Plain Weave Mxd Cotn Fabrics         Weighing Not More Thn 200...</v>
      </c>
      <c r="E2335" s="0" t="n">
        <v>5.03</v>
      </c>
      <c r="F2335" s="0" t="n">
        <v>0.0007</v>
      </c>
      <c r="G2335" s="0" t="n">
        <v>4.35</v>
      </c>
      <c r="H2335" s="0" t="n">
        <v>0.0006</v>
      </c>
      <c r="I2335" s="0" t="n">
        <v>-13.67</v>
      </c>
    </row>
    <row r="2336" customFormat="false" ht="14.25" hidden="false" customHeight="false" outlineLevel="0" collapsed="false">
      <c r="A2336" s="0" t="n">
        <v>2335</v>
      </c>
      <c r="B2336" s="0" t="s">
        <v>4615</v>
      </c>
      <c r="C2336" s="0" t="s">
        <v>4616</v>
      </c>
      <c r="D2336" s="0" t="str">
        <f aca="false">PROPER(Sheet1__3[[#This Row],[COMMODITY]])</f>
        <v>Dyed 3/4-Thred Twill Includng Cross Twill Mixd Cotn Fabrics Weghng&lt;...</v>
      </c>
      <c r="E2336" s="0" t="n">
        <v>0.89</v>
      </c>
      <c r="F2336" s="0" t="n">
        <v>0.0001</v>
      </c>
      <c r="G2336" s="0" t="n">
        <v>1.58</v>
      </c>
      <c r="H2336" s="0" t="n">
        <v>0.0002</v>
      </c>
      <c r="I2336" s="0" t="n">
        <v>78.58</v>
      </c>
    </row>
    <row r="2337" customFormat="false" ht="14.25" hidden="false" customHeight="false" outlineLevel="0" collapsed="false">
      <c r="A2337" s="0" t="n">
        <v>2336</v>
      </c>
      <c r="B2337" s="0" t="s">
        <v>4617</v>
      </c>
      <c r="C2337" s="0" t="s">
        <v>4550</v>
      </c>
      <c r="D2337" s="0" t="str">
        <f aca="false">PROPER(Sheet1__3[[#This Row],[COMMODITY]])</f>
        <v>Other Fabrics :</v>
      </c>
      <c r="E2337" s="0" t="n">
        <v>0.67</v>
      </c>
      <c r="F2337" s="0" t="n">
        <v>0.0001</v>
      </c>
      <c r="G2337" s="0" t="n">
        <v>0.77</v>
      </c>
      <c r="H2337" s="0" t="n">
        <v>0.0001</v>
      </c>
      <c r="I2337" s="0" t="n">
        <v>14.89</v>
      </c>
    </row>
    <row r="2338" customFormat="false" ht="14.25" hidden="false" customHeight="false" outlineLevel="0" collapsed="false">
      <c r="A2338" s="0" t="n">
        <v>2337</v>
      </c>
      <c r="B2338" s="0" t="s">
        <v>4618</v>
      </c>
      <c r="C2338" s="0" t="s">
        <v>4619</v>
      </c>
      <c r="D2338" s="0" t="str">
        <f aca="false">PROPER(Sheet1__3[[#This Row],[COMMODITY]])</f>
        <v>Plain Weave,Of Yarns Of Different Colours Mixed Cotton Fabrics Weig...</v>
      </c>
      <c r="E2338" s="0" t="n">
        <v>1.86</v>
      </c>
      <c r="F2338" s="0" t="n">
        <v>0.0003</v>
      </c>
      <c r="G2338" s="0" t="n">
        <v>2.9</v>
      </c>
      <c r="H2338" s="0" t="n">
        <v>0.0004</v>
      </c>
      <c r="I2338" s="0" t="n">
        <v>56.23</v>
      </c>
    </row>
    <row r="2339" customFormat="false" ht="14.25" hidden="false" customHeight="false" outlineLevel="0" collapsed="false">
      <c r="A2339" s="0" t="n">
        <v>2338</v>
      </c>
      <c r="B2339" s="0" t="s">
        <v>4620</v>
      </c>
      <c r="C2339" s="0" t="s">
        <v>4621</v>
      </c>
      <c r="D2339" s="0" t="str">
        <f aca="false">PROPER(Sheet1__3[[#This Row],[COMMODITY]])</f>
        <v>Other Mixed Cotton Fabrics Of Yarn Of     Different Colour Weighing...</v>
      </c>
      <c r="E2339" s="0" t="n">
        <v>3.41</v>
      </c>
      <c r="F2339" s="0" t="n">
        <v>0.0005</v>
      </c>
      <c r="G2339" s="0" t="n">
        <v>4.34</v>
      </c>
      <c r="H2339" s="0" t="n">
        <v>0.0006</v>
      </c>
      <c r="I2339" s="0" t="n">
        <v>27.16</v>
      </c>
    </row>
    <row r="2340" customFormat="false" ht="14.25" hidden="false" customHeight="false" outlineLevel="0" collapsed="false">
      <c r="A2340" s="0" t="n">
        <v>2339</v>
      </c>
      <c r="B2340" s="0" t="s">
        <v>4622</v>
      </c>
      <c r="C2340" s="0" t="s">
        <v>4623</v>
      </c>
      <c r="D2340" s="0" t="str">
        <f aca="false">PROPER(Sheet1__3[[#This Row],[COMMODITY]])</f>
        <v>Mixed Cotton Fabrics Weighing Not More    Than 200 Gsm Printed, Pla...</v>
      </c>
      <c r="E2340" s="0" t="n">
        <v>1.31</v>
      </c>
      <c r="F2340" s="0" t="n">
        <v>0.0002</v>
      </c>
      <c r="G2340" s="0" t="n">
        <v>0.65</v>
      </c>
      <c r="H2340" s="0" t="n">
        <v>0.0001</v>
      </c>
      <c r="I2340" s="0" t="n">
        <v>-50.36</v>
      </c>
    </row>
    <row r="2341" customFormat="false" ht="14.25" hidden="false" customHeight="false" outlineLevel="0" collapsed="false">
      <c r="A2341" s="0" t="n">
        <v>2340</v>
      </c>
      <c r="B2341" s="0" t="s">
        <v>4624</v>
      </c>
      <c r="C2341" s="0" t="s">
        <v>4625</v>
      </c>
      <c r="D2341" s="0" t="str">
        <f aca="false">PROPER(Sheet1__3[[#This Row],[COMMODITY]])</f>
        <v>Other Mxd Cotn Fabrics,Printed Weghing    Not More Than 200 Gm Per Sqm</v>
      </c>
      <c r="E2341" s="0" t="n">
        <v>0.32</v>
      </c>
      <c r="F2341" s="0" t="n">
        <v>0</v>
      </c>
      <c r="G2341" s="0" t="n">
        <v>0.45</v>
      </c>
      <c r="H2341" s="0" t="n">
        <v>0.0001</v>
      </c>
      <c r="I2341" s="0" t="n">
        <v>40.83</v>
      </c>
    </row>
    <row r="2342" customFormat="false" ht="14.25" hidden="false" customHeight="false" outlineLevel="0" collapsed="false">
      <c r="A2342" s="0" t="n">
        <v>2341</v>
      </c>
      <c r="B2342" s="0" t="s">
        <v>4626</v>
      </c>
      <c r="C2342" s="0" t="s">
        <v>4627</v>
      </c>
      <c r="D2342" s="0" t="str">
        <f aca="false">PROPER(Sheet1__3[[#This Row],[COMMODITY]])</f>
        <v>Unbleached Plain Weave Mxd Cotn Fabrics   Weighing More Thn 200 Gm ...</v>
      </c>
      <c r="E2342" s="0" t="n">
        <v>0.27</v>
      </c>
      <c r="F2342" s="0" t="n">
        <v>0</v>
      </c>
      <c r="G2342" s="0" t="n">
        <v>0.23</v>
      </c>
      <c r="H2342" s="0" t="n">
        <v>0</v>
      </c>
      <c r="I2342" s="0" t="n">
        <v>-13.97</v>
      </c>
    </row>
    <row r="2343" customFormat="false" ht="14.25" hidden="false" customHeight="false" outlineLevel="0" collapsed="false">
      <c r="A2343" s="0" t="n">
        <v>2342</v>
      </c>
      <c r="B2343" s="0" t="s">
        <v>4628</v>
      </c>
      <c r="C2343" s="0" t="s">
        <v>4629</v>
      </c>
      <c r="D2343" s="0" t="str">
        <f aca="false">PROPER(Sheet1__3[[#This Row],[COMMODITY]])</f>
        <v>Mixed Cotton Fbrcs Of 3/4 Thrd Twill      Incl Cross Twill,Unblchd,...</v>
      </c>
      <c r="E2343" s="0" t="n">
        <v>0.06</v>
      </c>
      <c r="F2343" s="0" t="n">
        <v>0</v>
      </c>
      <c r="G2343" s="0" t="n">
        <v>0.06</v>
      </c>
      <c r="H2343" s="0" t="n">
        <v>0</v>
      </c>
      <c r="I2343" s="0" t="n">
        <v>-13.15</v>
      </c>
    </row>
    <row r="2344" customFormat="false" ht="14.25" hidden="false" customHeight="false" outlineLevel="0" collapsed="false">
      <c r="A2344" s="0" t="n">
        <v>2343</v>
      </c>
      <c r="B2344" s="0" t="s">
        <v>4630</v>
      </c>
      <c r="C2344" s="0" t="s">
        <v>4378</v>
      </c>
      <c r="D2344" s="0" t="str">
        <f aca="false">PROPER(Sheet1__3[[#This Row],[COMMODITY]])</f>
        <v>Other Fabrics</v>
      </c>
      <c r="E2344" s="0" t="n">
        <v>0.52</v>
      </c>
      <c r="F2344" s="0" t="n">
        <v>0.0001</v>
      </c>
      <c r="G2344" s="0" t="n">
        <v>0.14</v>
      </c>
      <c r="H2344" s="0" t="n">
        <v>0</v>
      </c>
      <c r="I2344" s="0" t="n">
        <v>-73.71</v>
      </c>
    </row>
    <row r="2345" customFormat="false" ht="14.25" hidden="false" customHeight="false" outlineLevel="0" collapsed="false">
      <c r="A2345" s="0" t="n">
        <v>2344</v>
      </c>
      <c r="B2345" s="0" t="s">
        <v>4631</v>
      </c>
      <c r="C2345" s="0" t="s">
        <v>4632</v>
      </c>
      <c r="D2345" s="0" t="str">
        <f aca="false">PROPER(Sheet1__3[[#This Row],[COMMODITY]])</f>
        <v>Bleached :</v>
      </c>
      <c r="E2345" s="0" t="n">
        <v>0.11</v>
      </c>
      <c r="F2345" s="0" t="n">
        <v>0</v>
      </c>
      <c r="G2345" s="0" t="n">
        <v>0.31</v>
      </c>
      <c r="H2345" s="0" t="n">
        <v>0</v>
      </c>
      <c r="I2345" s="0" t="n">
        <v>173.37</v>
      </c>
    </row>
    <row r="2346" customFormat="false" ht="14.25" hidden="false" customHeight="false" outlineLevel="0" collapsed="false">
      <c r="A2346" s="0" t="n">
        <v>2345</v>
      </c>
      <c r="B2346" s="0" t="s">
        <v>4633</v>
      </c>
      <c r="C2346" s="0" t="s">
        <v>4634</v>
      </c>
      <c r="D2346" s="0" t="str">
        <f aca="false">PROPER(Sheet1__3[[#This Row],[COMMODITY]])</f>
        <v>Plain Weave,Dyed,Mxd Cotn Fabrics Weghing More Than 200 Gm Per Sqm</v>
      </c>
      <c r="E2346" s="0" t="n">
        <v>1.73</v>
      </c>
      <c r="F2346" s="0" t="n">
        <v>0.0003</v>
      </c>
      <c r="G2346" s="0" t="n">
        <v>0.96</v>
      </c>
      <c r="H2346" s="0" t="n">
        <v>0.0001</v>
      </c>
      <c r="I2346" s="0" t="n">
        <v>-44.84</v>
      </c>
    </row>
    <row r="2347" customFormat="false" ht="14.25" hidden="false" customHeight="false" outlineLevel="0" collapsed="false">
      <c r="A2347" s="0" t="n">
        <v>2346</v>
      </c>
      <c r="B2347" s="0" t="s">
        <v>4635</v>
      </c>
      <c r="C2347" s="0" t="s">
        <v>4636</v>
      </c>
      <c r="D2347" s="0" t="str">
        <f aca="false">PROPER(Sheet1__3[[#This Row],[COMMODITY]])</f>
        <v>Mixed Cotton Fabrics Weighing &gt; 200 G/Sqm Dyed 3/4 Thread Twill Inc...</v>
      </c>
      <c r="E2347" s="0" t="n">
        <v>2.44</v>
      </c>
      <c r="F2347" s="0" t="n">
        <v>0.0004</v>
      </c>
      <c r="G2347" s="0" t="n">
        <v>3.07</v>
      </c>
      <c r="H2347" s="0" t="n">
        <v>0.0004</v>
      </c>
      <c r="I2347" s="0" t="n">
        <v>26.22</v>
      </c>
    </row>
    <row r="2348" customFormat="false" ht="14.25" hidden="false" customHeight="false" outlineLevel="0" collapsed="false">
      <c r="A2348" s="0" t="n">
        <v>2347</v>
      </c>
      <c r="B2348" s="0" t="s">
        <v>4637</v>
      </c>
      <c r="C2348" s="0" t="s">
        <v>4550</v>
      </c>
      <c r="D2348" s="0" t="str">
        <f aca="false">PROPER(Sheet1__3[[#This Row],[COMMODITY]])</f>
        <v>Other Fabrics :</v>
      </c>
      <c r="E2348" s="0" t="n">
        <v>2.94</v>
      </c>
      <c r="F2348" s="0" t="n">
        <v>0.0004</v>
      </c>
      <c r="G2348" s="0" t="n">
        <v>3.01</v>
      </c>
      <c r="H2348" s="0" t="n">
        <v>0.0004</v>
      </c>
      <c r="I2348" s="0" t="n">
        <v>2.37</v>
      </c>
    </row>
    <row r="2349" customFormat="false" ht="14.25" hidden="false" customHeight="false" outlineLevel="0" collapsed="false">
      <c r="A2349" s="0" t="n">
        <v>2348</v>
      </c>
      <c r="B2349" s="0" t="s">
        <v>4638</v>
      </c>
      <c r="C2349" s="0" t="s">
        <v>4639</v>
      </c>
      <c r="D2349" s="0" t="str">
        <f aca="false">PROPER(Sheet1__3[[#This Row],[COMMODITY]])</f>
        <v>Mixed Cotton Fabrics Of Yarns Of Differentcolours Weighing &gt; 200 Gm...</v>
      </c>
      <c r="E2349" s="0" t="n">
        <v>1.77</v>
      </c>
      <c r="F2349" s="0" t="n">
        <v>0.0003</v>
      </c>
      <c r="G2349" s="0" t="n">
        <v>1.69</v>
      </c>
      <c r="H2349" s="0" t="n">
        <v>0.0002</v>
      </c>
      <c r="I2349" s="0" t="n">
        <v>-4.57</v>
      </c>
    </row>
    <row r="2350" customFormat="false" ht="14.25" hidden="false" customHeight="false" outlineLevel="0" collapsed="false">
      <c r="A2350" s="0" t="n">
        <v>2349</v>
      </c>
      <c r="B2350" s="0" t="s">
        <v>4640</v>
      </c>
      <c r="C2350" s="0" t="s">
        <v>4641</v>
      </c>
      <c r="D2350" s="0" t="str">
        <f aca="false">PROPER(Sheet1__3[[#This Row],[COMMODITY]])</f>
        <v>Denim Of Yarns Of Different Colour Of     Mxd Cotn Fabrics Weighing...</v>
      </c>
      <c r="E2350" s="0" t="n">
        <v>10.13</v>
      </c>
      <c r="F2350" s="0" t="n">
        <v>0.0015</v>
      </c>
      <c r="G2350" s="0" t="n">
        <v>14.88</v>
      </c>
      <c r="H2350" s="0" t="n">
        <v>0.0021</v>
      </c>
      <c r="I2350" s="0" t="n">
        <v>46.85</v>
      </c>
    </row>
    <row r="2351" customFormat="false" ht="14.25" hidden="false" customHeight="false" outlineLevel="0" collapsed="false">
      <c r="A2351" s="0" t="n">
        <v>2350</v>
      </c>
      <c r="B2351" s="0" t="s">
        <v>4642</v>
      </c>
      <c r="C2351" s="0" t="s">
        <v>4598</v>
      </c>
      <c r="D2351" s="0" t="str">
        <f aca="false">PROPER(Sheet1__3[[#This Row],[COMMODITY]])</f>
        <v>Other Fabrics Of 3-Thread Or 4-Thread     Twill, Including Cross Tw...</v>
      </c>
      <c r="E2351" s="0" t="n">
        <v>0.18</v>
      </c>
      <c r="F2351" s="0" t="n">
        <v>0</v>
      </c>
      <c r="G2351" s="0" t="n">
        <v>0.21</v>
      </c>
      <c r="H2351" s="0" t="n">
        <v>0</v>
      </c>
      <c r="I2351" s="0" t="n">
        <v>17</v>
      </c>
    </row>
    <row r="2352" customFormat="false" ht="14.25" hidden="false" customHeight="false" outlineLevel="0" collapsed="false">
      <c r="A2352" s="0" t="n">
        <v>2351</v>
      </c>
      <c r="B2352" s="0" t="s">
        <v>4643</v>
      </c>
      <c r="C2352" s="0" t="s">
        <v>4550</v>
      </c>
      <c r="D2352" s="0" t="str">
        <f aca="false">PROPER(Sheet1__3[[#This Row],[COMMODITY]])</f>
        <v>Other Fabrics :</v>
      </c>
      <c r="E2352" s="0" t="n">
        <v>0.19</v>
      </c>
      <c r="F2352" s="0" t="n">
        <v>0</v>
      </c>
      <c r="G2352" s="0" t="n">
        <v>0.13</v>
      </c>
      <c r="H2352" s="0" t="n">
        <v>0</v>
      </c>
      <c r="I2352" s="0" t="n">
        <v>-27.31</v>
      </c>
    </row>
    <row r="2353" customFormat="false" ht="14.25" hidden="false" customHeight="false" outlineLevel="0" collapsed="false">
      <c r="A2353" s="0" t="n">
        <v>2352</v>
      </c>
      <c r="B2353" s="0" t="s">
        <v>4644</v>
      </c>
      <c r="C2353" s="0" t="s">
        <v>4645</v>
      </c>
      <c r="D2353" s="0" t="str">
        <f aca="false">PROPER(Sheet1__3[[#This Row],[COMMODITY]])</f>
        <v>Printed Plain Weave Mxd Cotn Fabrics      Weghing More Than 200 Gsm</v>
      </c>
      <c r="E2353" s="0" t="n">
        <v>0.24</v>
      </c>
      <c r="F2353" s="0" t="n">
        <v>0</v>
      </c>
      <c r="G2353" s="0" t="n">
        <v>0.13</v>
      </c>
      <c r="H2353" s="0" t="n">
        <v>0</v>
      </c>
      <c r="I2353" s="0" t="n">
        <v>-48.74</v>
      </c>
    </row>
    <row r="2354" customFormat="false" ht="14.25" hidden="false" customHeight="false" outlineLevel="0" collapsed="false">
      <c r="A2354" s="0" t="n">
        <v>2353</v>
      </c>
      <c r="B2354" s="0" t="s">
        <v>4646</v>
      </c>
      <c r="C2354" s="0" t="s">
        <v>4647</v>
      </c>
      <c r="D2354" s="0" t="str">
        <f aca="false">PROPER(Sheet1__3[[#This Row],[COMMODITY]])</f>
        <v>Printed 3/4-Thred Twill Incl Cross Twill  Mxd Cotn Fabrics Wghing&gt;2...</v>
      </c>
      <c r="E2354" s="0" t="n">
        <v>0.44</v>
      </c>
      <c r="F2354" s="0" t="n">
        <v>0.0001</v>
      </c>
      <c r="G2354" s="0" t="n">
        <v>0.06</v>
      </c>
      <c r="H2354" s="0" t="n">
        <v>0</v>
      </c>
      <c r="I2354" s="0" t="n">
        <v>-86.05</v>
      </c>
    </row>
    <row r="2355" customFormat="false" ht="14.25" hidden="false" customHeight="false" outlineLevel="0" collapsed="false">
      <c r="A2355" s="0" t="n">
        <v>2354</v>
      </c>
      <c r="B2355" s="0" t="s">
        <v>4648</v>
      </c>
      <c r="C2355" s="0" t="s">
        <v>4550</v>
      </c>
      <c r="D2355" s="0" t="str">
        <f aca="false">PROPER(Sheet1__3[[#This Row],[COMMODITY]])</f>
        <v>Other Fabrics :</v>
      </c>
      <c r="E2355" s="0" t="n">
        <v>0.25</v>
      </c>
      <c r="F2355" s="0" t="n">
        <v>0</v>
      </c>
      <c r="G2355" s="0" t="n">
        <v>0.4</v>
      </c>
      <c r="H2355" s="0" t="n">
        <v>0.0001</v>
      </c>
      <c r="I2355" s="0" t="n">
        <v>61.08</v>
      </c>
    </row>
    <row r="2356" customFormat="false" ht="14.25" hidden="false" customHeight="false" outlineLevel="0" collapsed="false">
      <c r="A2356" s="0" t="n">
        <v>2355</v>
      </c>
      <c r="B2356" s="0" t="s">
        <v>4649</v>
      </c>
      <c r="C2356" s="0" t="s">
        <v>4650</v>
      </c>
      <c r="D2356" s="0" t="str">
        <f aca="false">PROPER(Sheet1__3[[#This Row],[COMMODITY]])</f>
        <v>Othr Unblched Woven Fabrics Of Cotton     Weighing Not More Than 20...</v>
      </c>
      <c r="E2356" s="0" t="n">
        <v>0.42</v>
      </c>
      <c r="F2356" s="0" t="n">
        <v>0.0001</v>
      </c>
      <c r="G2356" s="0" t="n">
        <v>0.4</v>
      </c>
      <c r="H2356" s="0" t="n">
        <v>0.0001</v>
      </c>
      <c r="I2356" s="0" t="n">
        <v>-4.2</v>
      </c>
    </row>
    <row r="2357" customFormat="false" ht="14.25" hidden="false" customHeight="false" outlineLevel="0" collapsed="false">
      <c r="A2357" s="0" t="n">
        <v>2356</v>
      </c>
      <c r="B2357" s="0" t="s">
        <v>4651</v>
      </c>
      <c r="C2357" s="0" t="s">
        <v>4652</v>
      </c>
      <c r="D2357" s="0" t="str">
        <f aca="false">PROPER(Sheet1__3[[#This Row],[COMMODITY]])</f>
        <v>Othr Blchd Woven Fbrcs Wghng &lt;=200 G/M2</v>
      </c>
      <c r="E2357" s="0" t="n">
        <v>1.36</v>
      </c>
      <c r="F2357" s="0" t="n">
        <v>0.0002</v>
      </c>
      <c r="G2357" s="0" t="n">
        <v>1.23</v>
      </c>
      <c r="H2357" s="0" t="n">
        <v>0.0002</v>
      </c>
      <c r="I2357" s="0" t="n">
        <v>-9.57</v>
      </c>
    </row>
    <row r="2358" customFormat="false" ht="14.25" hidden="false" customHeight="false" outlineLevel="0" collapsed="false">
      <c r="A2358" s="0" t="n">
        <v>2357</v>
      </c>
      <c r="B2358" s="0" t="s">
        <v>4653</v>
      </c>
      <c r="C2358" s="0" t="s">
        <v>4654</v>
      </c>
      <c r="D2358" s="0" t="str">
        <f aca="false">PROPER(Sheet1__3[[#This Row],[COMMODITY]])</f>
        <v>Othr Dyed Woven Fbrcs Wghng &lt;=200 G/M2</v>
      </c>
      <c r="E2358" s="0" t="n">
        <v>0.87</v>
      </c>
      <c r="F2358" s="0" t="n">
        <v>0.0001</v>
      </c>
      <c r="G2358" s="0" t="n">
        <v>1.39</v>
      </c>
      <c r="H2358" s="0" t="n">
        <v>0.0002</v>
      </c>
      <c r="I2358" s="0" t="n">
        <v>59.02</v>
      </c>
    </row>
    <row r="2359" customFormat="false" ht="14.25" hidden="false" customHeight="false" outlineLevel="0" collapsed="false">
      <c r="A2359" s="0" t="n">
        <v>2358</v>
      </c>
      <c r="B2359" s="0" t="s">
        <v>4655</v>
      </c>
      <c r="C2359" s="0" t="s">
        <v>4656</v>
      </c>
      <c r="D2359" s="0" t="str">
        <f aca="false">PROPER(Sheet1__3[[#This Row],[COMMODITY]])</f>
        <v>Othr Wovn Fbrcs Of Cotton Of Yrns Of Diff Colours Weighing Not More...</v>
      </c>
      <c r="E2359" s="0" t="n">
        <v>0.49</v>
      </c>
      <c r="F2359" s="0" t="n">
        <v>0.0001</v>
      </c>
      <c r="G2359" s="0" t="n">
        <v>1.02</v>
      </c>
      <c r="H2359" s="0" t="n">
        <v>0.0001</v>
      </c>
      <c r="I2359" s="0" t="n">
        <v>109.64</v>
      </c>
    </row>
    <row r="2360" customFormat="false" ht="14.25" hidden="false" customHeight="false" outlineLevel="0" collapsed="false">
      <c r="A2360" s="0" t="n">
        <v>2359</v>
      </c>
      <c r="B2360" s="0" t="s">
        <v>4657</v>
      </c>
      <c r="C2360" s="0" t="s">
        <v>4658</v>
      </c>
      <c r="D2360" s="0" t="str">
        <f aca="false">PROPER(Sheet1__3[[#This Row],[COMMODITY]])</f>
        <v>Othr Prntd Woven Fbrcs Wghng &lt;=200 G/M2</v>
      </c>
      <c r="E2360" s="0" t="n">
        <v>0.38</v>
      </c>
      <c r="F2360" s="0" t="n">
        <v>0.0001</v>
      </c>
      <c r="G2360" s="0" t="n">
        <v>0.64</v>
      </c>
      <c r="H2360" s="0" t="n">
        <v>0.0001</v>
      </c>
      <c r="I2360" s="0" t="n">
        <v>69.43</v>
      </c>
    </row>
    <row r="2361" customFormat="false" ht="14.25" hidden="false" customHeight="false" outlineLevel="0" collapsed="false">
      <c r="A2361" s="0" t="n">
        <v>2360</v>
      </c>
      <c r="B2361" s="0" t="s">
        <v>4659</v>
      </c>
      <c r="C2361" s="0" t="s">
        <v>4660</v>
      </c>
      <c r="D2361" s="0" t="str">
        <f aca="false">PROPER(Sheet1__3[[#This Row],[COMMODITY]])</f>
        <v>Othr Unblchd Wovn Fbrcs Wghng &gt;200 G/M2</v>
      </c>
      <c r="E2361" s="0" t="n">
        <v>0.01</v>
      </c>
      <c r="F2361" s="0" t="n">
        <v>0</v>
      </c>
      <c r="G2361" s="0" t="n">
        <v>0.05</v>
      </c>
      <c r="H2361" s="0" t="n">
        <v>0</v>
      </c>
      <c r="I2361" s="0" t="n">
        <v>285.31</v>
      </c>
    </row>
    <row r="2362" customFormat="false" ht="14.25" hidden="false" customHeight="false" outlineLevel="0" collapsed="false">
      <c r="A2362" s="0" t="n">
        <v>2361</v>
      </c>
      <c r="B2362" s="0" t="s">
        <v>4661</v>
      </c>
      <c r="C2362" s="0" t="s">
        <v>4662</v>
      </c>
      <c r="D2362" s="0" t="str">
        <f aca="false">PROPER(Sheet1__3[[#This Row],[COMMODITY]])</f>
        <v>Othr Blchd Wovn Fbrcs Wghng &gt;200 G/M2</v>
      </c>
      <c r="E2362" s="0" t="n">
        <v>0.02</v>
      </c>
      <c r="F2362" s="0" t="n">
        <v>0</v>
      </c>
      <c r="G2362" s="0" t="n">
        <v>0.07</v>
      </c>
      <c r="H2362" s="0" t="n">
        <v>0</v>
      </c>
      <c r="I2362" s="0" t="n">
        <v>285.51</v>
      </c>
    </row>
    <row r="2363" customFormat="false" ht="14.25" hidden="false" customHeight="false" outlineLevel="0" collapsed="false">
      <c r="A2363" s="0" t="n">
        <v>2362</v>
      </c>
      <c r="B2363" s="0" t="s">
        <v>4663</v>
      </c>
      <c r="C2363" s="0" t="s">
        <v>4664</v>
      </c>
      <c r="D2363" s="0" t="str">
        <f aca="false">PROPER(Sheet1__3[[#This Row],[COMMODITY]])</f>
        <v>Othr Dyed Wovn Fbrcs Wghng &gt;200 G/M2</v>
      </c>
      <c r="E2363" s="0" t="n">
        <v>1.12</v>
      </c>
      <c r="F2363" s="0" t="n">
        <v>0.0002</v>
      </c>
      <c r="G2363" s="0" t="n">
        <v>1.53</v>
      </c>
      <c r="H2363" s="0" t="n">
        <v>0.0002</v>
      </c>
      <c r="I2363" s="0" t="n">
        <v>37</v>
      </c>
    </row>
    <row r="2364" customFormat="false" ht="14.25" hidden="false" customHeight="false" outlineLevel="0" collapsed="false">
      <c r="A2364" s="0" t="n">
        <v>2363</v>
      </c>
      <c r="B2364" s="0" t="s">
        <v>4665</v>
      </c>
      <c r="C2364" s="0" t="s">
        <v>4666</v>
      </c>
      <c r="D2364" s="0" t="str">
        <f aca="false">PROPER(Sheet1__3[[#This Row],[COMMODITY]])</f>
        <v>Othr Wovn Fbrcs Of Cotn Of Yrns Of        Diff Colours Wghng More T...</v>
      </c>
      <c r="E2364" s="0" t="n">
        <v>0.11</v>
      </c>
      <c r="F2364" s="0" t="n">
        <v>0</v>
      </c>
      <c r="G2364" s="0" t="n">
        <v>0.22</v>
      </c>
      <c r="H2364" s="0" t="n">
        <v>0</v>
      </c>
      <c r="I2364" s="0" t="n">
        <v>95.28</v>
      </c>
    </row>
    <row r="2365" customFormat="false" ht="14.25" hidden="false" customHeight="false" outlineLevel="0" collapsed="false">
      <c r="A2365" s="0" t="n">
        <v>2364</v>
      </c>
      <c r="B2365" s="0" t="s">
        <v>4667</v>
      </c>
      <c r="C2365" s="0" t="s">
        <v>4668</v>
      </c>
      <c r="D2365" s="0" t="str">
        <f aca="false">PROPER(Sheet1__3[[#This Row],[COMMODITY]])</f>
        <v>Othr Printed Woven Fbrcs Wghng &gt;200 G/M2</v>
      </c>
      <c r="E2365" s="0" t="n">
        <v>0.01</v>
      </c>
      <c r="F2365" s="0" t="n">
        <v>0</v>
      </c>
      <c r="G2365" s="0" t="n">
        <v>0.03</v>
      </c>
      <c r="H2365" s="0" t="n">
        <v>0</v>
      </c>
      <c r="I2365" s="0" t="n">
        <v>112.49</v>
      </c>
    </row>
    <row r="2366" customFormat="false" ht="14.25" hidden="false" customHeight="false" outlineLevel="0" collapsed="false">
      <c r="A2366" s="0" t="n">
        <v>2365</v>
      </c>
      <c r="B2366" s="0" t="s">
        <v>4669</v>
      </c>
      <c r="C2366" s="0" t="s">
        <v>4670</v>
      </c>
      <c r="D2366" s="0" t="str">
        <f aca="false">PROPER(Sheet1__3[[#This Row],[COMMODITY]])</f>
        <v>Flax Raw Or Retted</v>
      </c>
      <c r="E2366" s="0" t="n">
        <v>0.01</v>
      </c>
      <c r="F2366" s="0" t="n">
        <v>0</v>
      </c>
      <c r="G2366" s="0" t="n">
        <v>0.13</v>
      </c>
      <c r="H2366" s="0" t="n">
        <v>0</v>
      </c>
      <c r="I2366" s="0" t="n">
        <v>1237.96</v>
      </c>
    </row>
    <row r="2367" customFormat="false" ht="14.25" hidden="false" customHeight="false" outlineLevel="0" collapsed="false">
      <c r="A2367" s="0" t="n">
        <v>2366</v>
      </c>
      <c r="B2367" s="0" t="s">
        <v>4671</v>
      </c>
      <c r="C2367" s="0" t="s">
        <v>4672</v>
      </c>
      <c r="D2367" s="0" t="str">
        <f aca="false">PROPER(Sheet1__3[[#This Row],[COMMODITY]])</f>
        <v>Flax,Brokn Or Scutchd But Nt Spun</v>
      </c>
      <c r="E2367" s="0" t="n">
        <v>141.7</v>
      </c>
      <c r="F2367" s="0" t="n">
        <v>0.0209</v>
      </c>
      <c r="G2367" s="0" t="n">
        <v>133.3</v>
      </c>
      <c r="H2367" s="0" t="n">
        <v>0.0185</v>
      </c>
      <c r="I2367" s="0" t="n">
        <v>-5.92</v>
      </c>
    </row>
    <row r="2368" customFormat="false" ht="14.25" hidden="false" customHeight="false" outlineLevel="0" collapsed="false">
      <c r="A2368" s="0" t="n">
        <v>2367</v>
      </c>
      <c r="B2368" s="0" t="s">
        <v>4673</v>
      </c>
      <c r="C2368" s="0" t="s">
        <v>4674</v>
      </c>
      <c r="D2368" s="0" t="str">
        <f aca="false">PROPER(Sheet1__3[[#This Row],[COMMODITY]])</f>
        <v>Other Flax (Excl Brkn/Scutched,Not Spun</v>
      </c>
      <c r="E2368" s="0" t="n">
        <v>79.3</v>
      </c>
      <c r="F2368" s="0" t="n">
        <v>0.0117</v>
      </c>
      <c r="G2368" s="0" t="n">
        <v>143.58</v>
      </c>
      <c r="H2368" s="0" t="n">
        <v>0.0199</v>
      </c>
      <c r="I2368" s="0" t="n">
        <v>81.06</v>
      </c>
    </row>
    <row r="2369" customFormat="false" ht="14.25" hidden="false" customHeight="false" outlineLevel="0" collapsed="false">
      <c r="A2369" s="0" t="n">
        <v>2368</v>
      </c>
      <c r="B2369" s="0" t="s">
        <v>4675</v>
      </c>
      <c r="C2369" s="0" t="s">
        <v>4676</v>
      </c>
      <c r="D2369" s="0" t="str">
        <f aca="false">PROPER(Sheet1__3[[#This Row],[COMMODITY]])</f>
        <v>Flax Tow And Waste</v>
      </c>
      <c r="E2369" s="0" t="n">
        <v>1.39</v>
      </c>
      <c r="F2369" s="0" t="n">
        <v>0.0002</v>
      </c>
      <c r="G2369" s="0" t="n">
        <v>3.04</v>
      </c>
      <c r="H2369" s="0" t="n">
        <v>0.0004</v>
      </c>
      <c r="I2369" s="0" t="n">
        <v>118.18</v>
      </c>
    </row>
    <row r="2370" customFormat="false" ht="14.25" hidden="false" customHeight="false" outlineLevel="0" collapsed="false">
      <c r="A2370" s="0" t="n">
        <v>2369</v>
      </c>
      <c r="B2370" s="0" t="s">
        <v>4677</v>
      </c>
      <c r="C2370" s="0" t="s">
        <v>4678</v>
      </c>
      <c r="D2370" s="0" t="str">
        <f aca="false">PROPER(Sheet1__3[[#This Row],[COMMODITY]])</f>
        <v>True Hemp Raw Or Retted</v>
      </c>
      <c r="E2370" s="0" t="n">
        <v>1.21</v>
      </c>
      <c r="F2370" s="0" t="n">
        <v>0.0002</v>
      </c>
      <c r="G2370" s="0" t="n">
        <v>0.8</v>
      </c>
      <c r="H2370" s="0" t="n">
        <v>0.0001</v>
      </c>
      <c r="I2370" s="0" t="n">
        <v>-34.18</v>
      </c>
    </row>
    <row r="2371" customFormat="false" ht="14.25" hidden="false" customHeight="false" outlineLevel="0" collapsed="false">
      <c r="A2371" s="0" t="n">
        <v>2370</v>
      </c>
      <c r="B2371" s="0" t="s">
        <v>4679</v>
      </c>
      <c r="C2371" s="0" t="s">
        <v>4680</v>
      </c>
      <c r="D2371" s="0" t="str">
        <f aca="false">PROPER(Sheet1__3[[#This Row],[COMMODITY]])</f>
        <v>Others(Excl True Hemp)</v>
      </c>
      <c r="E2371" s="0" t="n">
        <v>0.04</v>
      </c>
      <c r="F2371" s="0" t="n">
        <v>0</v>
      </c>
      <c r="G2371" s="0" t="n">
        <v>0.45</v>
      </c>
      <c r="H2371" s="0" t="n">
        <v>0.0001</v>
      </c>
      <c r="I2371" s="0" t="n">
        <v>1108.07</v>
      </c>
    </row>
    <row r="2372" customFormat="false" ht="14.25" hidden="false" customHeight="false" outlineLevel="0" collapsed="false">
      <c r="A2372" s="0" t="n">
        <v>2371</v>
      </c>
      <c r="B2372" s="0" t="s">
        <v>4681</v>
      </c>
      <c r="C2372" s="0" t="s">
        <v>4682</v>
      </c>
      <c r="D2372" s="0" t="str">
        <f aca="false">PROPER(Sheet1__3[[#This Row],[COMMODITY]])</f>
        <v>Other Bast Fibres</v>
      </c>
      <c r="E2372" s="0" t="n">
        <v>92.76</v>
      </c>
      <c r="F2372" s="0" t="n">
        <v>0.0137</v>
      </c>
      <c r="G2372" s="0" t="n">
        <v>79.67</v>
      </c>
      <c r="H2372" s="0" t="n">
        <v>0.011</v>
      </c>
      <c r="I2372" s="0" t="n">
        <v>-14.12</v>
      </c>
    </row>
    <row r="2373" customFormat="false" ht="14.25" hidden="false" customHeight="false" outlineLevel="0" collapsed="false">
      <c r="A2373" s="0" t="n">
        <v>2372</v>
      </c>
      <c r="B2373" s="0" t="s">
        <v>4683</v>
      </c>
      <c r="C2373" s="0" t="s">
        <v>4684</v>
      </c>
      <c r="D2373" s="0" t="str">
        <f aca="false">PROPER(Sheet1__3[[#This Row],[COMMODITY]])</f>
        <v>Tow And Waste Of Jute And Other Txtl Bast Fbrs</v>
      </c>
      <c r="E2373" s="0" t="n">
        <v>1.98</v>
      </c>
      <c r="F2373" s="0" t="n">
        <v>0.0003</v>
      </c>
      <c r="G2373" s="0" t="n">
        <v>0.59</v>
      </c>
      <c r="H2373" s="0" t="n">
        <v>0.0001</v>
      </c>
      <c r="I2373" s="0" t="n">
        <v>-70.08</v>
      </c>
    </row>
    <row r="2374" customFormat="false" ht="14.25" hidden="false" customHeight="false" outlineLevel="0" collapsed="false">
      <c r="A2374" s="0" t="n">
        <v>2373</v>
      </c>
      <c r="B2374" s="0" t="s">
        <v>4685</v>
      </c>
      <c r="C2374" s="0" t="s">
        <v>4686</v>
      </c>
      <c r="D2374" s="0" t="str">
        <f aca="false">PROPER(Sheet1__3[[#This Row],[COMMODITY]])</f>
        <v>Coconut, Abaca (Manila Hemp Or Musa       Textils Nec), Ramie And O...</v>
      </c>
      <c r="E2374" s="0" t="n">
        <v>4.64</v>
      </c>
      <c r="F2374" s="0" t="n">
        <v>0.0007</v>
      </c>
      <c r="G2374" s="0" t="n">
        <v>4.34</v>
      </c>
      <c r="H2374" s="0" t="n">
        <v>0.0006</v>
      </c>
      <c r="I2374" s="0" t="n">
        <v>-6.54</v>
      </c>
    </row>
    <row r="2375" customFormat="false" ht="14.25" hidden="false" customHeight="false" outlineLevel="0" collapsed="false">
      <c r="A2375" s="0" t="n">
        <v>2374</v>
      </c>
      <c r="B2375" s="0" t="s">
        <v>4687</v>
      </c>
      <c r="C2375" s="0" t="s">
        <v>4688</v>
      </c>
      <c r="D2375" s="0" t="str">
        <f aca="false">PROPER(Sheet1__3[[#This Row],[COMMODITY]])</f>
        <v>Flax Yarn,Single</v>
      </c>
      <c r="E2375" s="0" t="n">
        <v>29.31</v>
      </c>
      <c r="F2375" s="0" t="n">
        <v>0.0043</v>
      </c>
      <c r="G2375" s="0" t="n">
        <v>33.88</v>
      </c>
      <c r="H2375" s="0" t="n">
        <v>0.0047</v>
      </c>
      <c r="I2375" s="0" t="n">
        <v>15.59</v>
      </c>
    </row>
    <row r="2376" customFormat="false" ht="14.25" hidden="false" customHeight="false" outlineLevel="0" collapsed="false">
      <c r="A2376" s="0" t="n">
        <v>2375</v>
      </c>
      <c r="B2376" s="0" t="s">
        <v>4689</v>
      </c>
      <c r="C2376" s="0" t="s">
        <v>4690</v>
      </c>
      <c r="D2376" s="0" t="str">
        <f aca="false">PROPER(Sheet1__3[[#This Row],[COMMODITY]])</f>
        <v>Flax Yarn, Multiple (Folded) Or Cabled</v>
      </c>
      <c r="E2376" s="0" t="n">
        <v>37.84</v>
      </c>
      <c r="F2376" s="0" t="n">
        <v>0.0056</v>
      </c>
      <c r="G2376" s="0" t="n">
        <v>53.04</v>
      </c>
      <c r="H2376" s="0" t="n">
        <v>0.0074</v>
      </c>
      <c r="I2376" s="0" t="n">
        <v>40.15</v>
      </c>
    </row>
    <row r="2377" customFormat="false" ht="14.25" hidden="false" customHeight="false" outlineLevel="0" collapsed="false">
      <c r="A2377" s="0" t="n">
        <v>2376</v>
      </c>
      <c r="B2377" s="0" t="s">
        <v>4691</v>
      </c>
      <c r="C2377" s="0" t="s">
        <v>4692</v>
      </c>
      <c r="D2377" s="0" t="str">
        <f aca="false">PROPER(Sheet1__3[[#This Row],[COMMODITY]])</f>
        <v>Yarn Ofjut And Othr Txtl Bast Fibrs,Single</v>
      </c>
      <c r="E2377" s="0" t="n">
        <v>34.72</v>
      </c>
      <c r="F2377" s="0" t="n">
        <v>0.0051</v>
      </c>
      <c r="G2377" s="0" t="n">
        <v>32.66</v>
      </c>
      <c r="H2377" s="0" t="n">
        <v>0.0045</v>
      </c>
      <c r="I2377" s="0" t="n">
        <v>-5.93</v>
      </c>
    </row>
    <row r="2378" customFormat="false" ht="14.25" hidden="false" customHeight="false" outlineLevel="0" collapsed="false">
      <c r="A2378" s="0" t="n">
        <v>2377</v>
      </c>
      <c r="B2378" s="0" t="s">
        <v>4693</v>
      </c>
      <c r="C2378" s="0" t="s">
        <v>4694</v>
      </c>
      <c r="D2378" s="0" t="str">
        <f aca="false">PROPER(Sheet1__3[[#This Row],[COMMODITY]])</f>
        <v>Multiple Folded Or Cabled Yarn Of Jute</v>
      </c>
      <c r="E2378" s="0" t="n">
        <v>26.22</v>
      </c>
      <c r="F2378" s="0" t="n">
        <v>0.0039</v>
      </c>
      <c r="G2378" s="0" t="n">
        <v>27.16</v>
      </c>
      <c r="H2378" s="0" t="n">
        <v>0.0038</v>
      </c>
      <c r="I2378" s="0" t="n">
        <v>3.59</v>
      </c>
    </row>
    <row r="2379" customFormat="false" ht="14.25" hidden="false" customHeight="false" outlineLevel="0" collapsed="false">
      <c r="A2379" s="0" t="n">
        <v>2378</v>
      </c>
      <c r="B2379" s="0" t="s">
        <v>4695</v>
      </c>
      <c r="C2379" s="0" t="s">
        <v>4696</v>
      </c>
      <c r="D2379" s="0" t="str">
        <f aca="false">PROPER(Sheet1__3[[#This Row],[COMMODITY]])</f>
        <v>Coir Yarn</v>
      </c>
      <c r="E2379" s="0" t="n">
        <v>0.02</v>
      </c>
      <c r="F2379" s="0" t="n">
        <v>0</v>
      </c>
      <c r="G2379" s="0" t="n">
        <v>0.06</v>
      </c>
      <c r="H2379" s="0" t="n">
        <v>0</v>
      </c>
      <c r="I2379" s="0" t="n">
        <v>212.07</v>
      </c>
    </row>
    <row r="2380" customFormat="false" ht="14.25" hidden="false" customHeight="false" outlineLevel="0" collapsed="false">
      <c r="A2380" s="0" t="n">
        <v>2379</v>
      </c>
      <c r="B2380" s="0" t="s">
        <v>4697</v>
      </c>
      <c r="C2380" s="0" t="s">
        <v>4698</v>
      </c>
      <c r="D2380" s="0" t="str">
        <f aca="false">PROPER(Sheet1__3[[#This Row],[COMMODITY]])</f>
        <v>True Hemp Yarn</v>
      </c>
      <c r="E2380" s="0" t="n">
        <v>1.25</v>
      </c>
      <c r="F2380" s="0" t="n">
        <v>0.0002</v>
      </c>
      <c r="G2380" s="0" t="n">
        <v>1.82</v>
      </c>
      <c r="H2380" s="0" t="n">
        <v>0.0003</v>
      </c>
      <c r="I2380" s="0" t="n">
        <v>46.12</v>
      </c>
    </row>
    <row r="2381" customFormat="false" ht="14.25" hidden="false" customHeight="false" outlineLevel="0" collapsed="false">
      <c r="A2381" s="0" t="n">
        <v>2380</v>
      </c>
      <c r="B2381" s="0" t="s">
        <v>4699</v>
      </c>
      <c r="C2381" s="0" t="s">
        <v>4700</v>
      </c>
      <c r="D2381" s="0" t="str">
        <f aca="false">PROPER(Sheet1__3[[#This Row],[COMMODITY]])</f>
        <v>Other Veg Textl Yarn</v>
      </c>
      <c r="E2381" s="0" t="n">
        <v>3.77</v>
      </c>
      <c r="F2381" s="0" t="n">
        <v>0.0006</v>
      </c>
      <c r="G2381" s="0" t="n">
        <v>2.54</v>
      </c>
      <c r="H2381" s="0" t="n">
        <v>0.0004</v>
      </c>
      <c r="I2381" s="0" t="n">
        <v>-32.56</v>
      </c>
    </row>
    <row r="2382" customFormat="false" ht="14.25" hidden="false" customHeight="false" outlineLevel="0" collapsed="false">
      <c r="A2382" s="0" t="n">
        <v>2381</v>
      </c>
      <c r="B2382" s="0" t="s">
        <v>4701</v>
      </c>
      <c r="C2382" s="0" t="s">
        <v>4702</v>
      </c>
      <c r="D2382" s="0" t="str">
        <f aca="false">PROPER(Sheet1__3[[#This Row],[COMMODITY]])</f>
        <v>Flax Wovn Fabrcs Contng 85% Or More       By Wt Of Flax Unblechd Or...</v>
      </c>
      <c r="E2382" s="0" t="n">
        <v>8.29</v>
      </c>
      <c r="F2382" s="0" t="n">
        <v>0.0012</v>
      </c>
      <c r="G2382" s="0" t="n">
        <v>2.22</v>
      </c>
      <c r="H2382" s="0" t="n">
        <v>0.0003</v>
      </c>
      <c r="I2382" s="0" t="n">
        <v>-73.24</v>
      </c>
    </row>
    <row r="2383" customFormat="false" ht="14.25" hidden="false" customHeight="false" outlineLevel="0" collapsed="false">
      <c r="A2383" s="0" t="n">
        <v>2382</v>
      </c>
      <c r="B2383" s="0" t="s">
        <v>4703</v>
      </c>
      <c r="C2383" s="0" t="s">
        <v>4704</v>
      </c>
      <c r="D2383" s="0" t="str">
        <f aca="false">PROPER(Sheet1__3[[#This Row],[COMMODITY]])</f>
        <v>Othr Flax Wovn Fabrcs Contng Flax&gt;=85%</v>
      </c>
      <c r="E2383" s="0" t="n">
        <v>30.19</v>
      </c>
      <c r="F2383" s="0" t="n">
        <v>0.0045</v>
      </c>
      <c r="G2383" s="0" t="n">
        <v>32.07</v>
      </c>
      <c r="H2383" s="0" t="n">
        <v>0.0044</v>
      </c>
      <c r="I2383" s="0" t="n">
        <v>6.21</v>
      </c>
    </row>
    <row r="2384" customFormat="false" ht="14.25" hidden="false" customHeight="false" outlineLevel="0" collapsed="false">
      <c r="A2384" s="0" t="n">
        <v>2383</v>
      </c>
      <c r="B2384" s="0" t="s">
        <v>4705</v>
      </c>
      <c r="C2384" s="0" t="s">
        <v>4706</v>
      </c>
      <c r="D2384" s="0" t="str">
        <f aca="false">PROPER(Sheet1__3[[#This Row],[COMMODITY]])</f>
        <v>Flax Wovn Fabrcs Contng Less Than 85%     By Wt Of Flax,Unbleached ...</v>
      </c>
      <c r="E2384" s="0" t="n">
        <v>0.99</v>
      </c>
      <c r="F2384" s="0" t="n">
        <v>0.0001</v>
      </c>
      <c r="G2384" s="0" t="n">
        <v>1.75</v>
      </c>
      <c r="H2384" s="0" t="n">
        <v>0.0002</v>
      </c>
      <c r="I2384" s="0" t="n">
        <v>76.45</v>
      </c>
    </row>
    <row r="2385" customFormat="false" ht="14.25" hidden="false" customHeight="false" outlineLevel="0" collapsed="false">
      <c r="A2385" s="0" t="n">
        <v>2384</v>
      </c>
      <c r="B2385" s="0" t="s">
        <v>4707</v>
      </c>
      <c r="C2385" s="0" t="s">
        <v>4708</v>
      </c>
      <c r="D2385" s="0" t="str">
        <f aca="false">PROPER(Sheet1__3[[#This Row],[COMMODITY]])</f>
        <v>Othr Wovn Fabrcs Contng&lt;85%By Wt Of Flax</v>
      </c>
      <c r="E2385" s="0" t="n">
        <v>26.5</v>
      </c>
      <c r="F2385" s="0" t="n">
        <v>0.0039</v>
      </c>
      <c r="G2385" s="0" t="n">
        <v>28.46</v>
      </c>
      <c r="H2385" s="0" t="n">
        <v>0.0039</v>
      </c>
      <c r="I2385" s="0" t="n">
        <v>7.38</v>
      </c>
    </row>
    <row r="2386" customFormat="false" ht="14.25" hidden="false" customHeight="false" outlineLevel="0" collapsed="false">
      <c r="A2386" s="0" t="n">
        <v>2385</v>
      </c>
      <c r="B2386" s="0" t="s">
        <v>4709</v>
      </c>
      <c r="C2386" s="0" t="s">
        <v>4710</v>
      </c>
      <c r="D2386" s="0" t="str">
        <f aca="false">PROPER(Sheet1__3[[#This Row],[COMMODITY]])</f>
        <v>Unblechd Woven Fabrics Of Jute/Other      Textile Bast Fibres</v>
      </c>
      <c r="E2386" s="0" t="n">
        <v>97.7</v>
      </c>
      <c r="F2386" s="0" t="n">
        <v>0.0144</v>
      </c>
      <c r="G2386" s="0" t="n">
        <v>87.62</v>
      </c>
      <c r="H2386" s="0" t="n">
        <v>0.0121</v>
      </c>
      <c r="I2386" s="0" t="n">
        <v>-10.32</v>
      </c>
    </row>
    <row r="2387" customFormat="false" ht="14.25" hidden="false" customHeight="false" outlineLevel="0" collapsed="false">
      <c r="A2387" s="0" t="n">
        <v>2386</v>
      </c>
      <c r="B2387" s="0" t="s">
        <v>4711</v>
      </c>
      <c r="C2387" s="0" t="s">
        <v>4712</v>
      </c>
      <c r="D2387" s="0" t="str">
        <f aca="false">PROPER(Sheet1__3[[#This Row],[COMMODITY]])</f>
        <v>Othr Wovn Fabrcs(Excl Unblechd)Of Jute Etc</v>
      </c>
      <c r="E2387" s="0" t="n">
        <v>0.19</v>
      </c>
      <c r="F2387" s="0" t="n">
        <v>0</v>
      </c>
      <c r="G2387" s="0" t="n">
        <v>0.01</v>
      </c>
      <c r="H2387" s="0" t="n">
        <v>0</v>
      </c>
      <c r="I2387" s="0" t="n">
        <v>-96.41</v>
      </c>
    </row>
    <row r="2388" customFormat="false" ht="14.25" hidden="false" customHeight="false" outlineLevel="0" collapsed="false">
      <c r="A2388" s="0" t="n">
        <v>2387</v>
      </c>
      <c r="B2388" s="0" t="s">
        <v>4713</v>
      </c>
      <c r="C2388" s="0" t="s">
        <v>4714</v>
      </c>
      <c r="D2388" s="0" t="str">
        <f aca="false">PROPER(Sheet1__3[[#This Row],[COMMODITY]])</f>
        <v>Woven Fabrics Of Other Vegetable Textile  Fibres;Woven Fabrics Of P...</v>
      </c>
      <c r="E2388" s="0" t="n">
        <v>5.14</v>
      </c>
      <c r="F2388" s="0" t="n">
        <v>0.0008</v>
      </c>
      <c r="G2388" s="0" t="n">
        <v>3.55</v>
      </c>
      <c r="H2388" s="0" t="n">
        <v>0.0005</v>
      </c>
      <c r="I2388" s="0" t="n">
        <v>-30.83</v>
      </c>
    </row>
    <row r="2389" customFormat="false" ht="14.25" hidden="false" customHeight="false" outlineLevel="0" collapsed="false">
      <c r="A2389" s="0" t="n">
        <v>2388</v>
      </c>
      <c r="B2389" s="0" t="s">
        <v>4715</v>
      </c>
      <c r="C2389" s="0" t="s">
        <v>4716</v>
      </c>
      <c r="D2389" s="0" t="str">
        <f aca="false">PROPER(Sheet1__3[[#This Row],[COMMODITY]])</f>
        <v>Sewing Thred Of Synthetic Filaments</v>
      </c>
      <c r="E2389" s="0" t="n">
        <v>10.69</v>
      </c>
      <c r="F2389" s="0" t="n">
        <v>0.0016</v>
      </c>
      <c r="G2389" s="0" t="n">
        <v>10.75</v>
      </c>
      <c r="H2389" s="0" t="n">
        <v>0.0015</v>
      </c>
      <c r="I2389" s="0" t="n">
        <v>0.57</v>
      </c>
    </row>
    <row r="2390" customFormat="false" ht="14.25" hidden="false" customHeight="false" outlineLevel="0" collapsed="false">
      <c r="A2390" s="0" t="n">
        <v>2389</v>
      </c>
      <c r="B2390" s="0" t="s">
        <v>4717</v>
      </c>
      <c r="C2390" s="0" t="s">
        <v>4718</v>
      </c>
      <c r="D2390" s="0" t="str">
        <f aca="false">PROPER(Sheet1__3[[#This Row],[COMMODITY]])</f>
        <v>Sewing Thread Of Artificial Filaments</v>
      </c>
      <c r="E2390" s="0" t="n">
        <v>2.46</v>
      </c>
      <c r="F2390" s="0" t="n">
        <v>0.0004</v>
      </c>
      <c r="G2390" s="0" t="n">
        <v>2.17</v>
      </c>
      <c r="H2390" s="0" t="n">
        <v>0.0003</v>
      </c>
      <c r="I2390" s="0" t="n">
        <v>-12.08</v>
      </c>
    </row>
    <row r="2391" customFormat="false" ht="14.25" hidden="false" customHeight="false" outlineLevel="0" collapsed="false">
      <c r="A2391" s="0" t="n">
        <v>2390</v>
      </c>
      <c r="B2391" s="0" t="s">
        <v>4719</v>
      </c>
      <c r="C2391" s="0" t="s">
        <v>4720</v>
      </c>
      <c r="D2391" s="0" t="str">
        <f aca="false">PROPER(Sheet1__3[[#This Row],[COMMODITY]])</f>
        <v>Of Aramids</v>
      </c>
      <c r="E2391" s="0" t="n">
        <v>39.59</v>
      </c>
      <c r="F2391" s="0" t="n">
        <v>0.0058</v>
      </c>
      <c r="G2391" s="0" t="n">
        <v>32.38</v>
      </c>
      <c r="H2391" s="0" t="n">
        <v>0.0045</v>
      </c>
      <c r="I2391" s="0" t="n">
        <v>-18.22</v>
      </c>
    </row>
    <row r="2392" customFormat="false" ht="14.25" hidden="false" customHeight="false" outlineLevel="0" collapsed="false">
      <c r="A2392" s="0" t="n">
        <v>2391</v>
      </c>
      <c r="B2392" s="0" t="s">
        <v>4721</v>
      </c>
      <c r="C2392" s="0" t="s">
        <v>4722</v>
      </c>
      <c r="D2392" s="0" t="str">
        <f aca="false">PROPER(Sheet1__3[[#This Row],[COMMODITY]])</f>
        <v>Others-Of-High Tenacity Yarn Of Nylon Or Other Polyamides, Whether ...</v>
      </c>
      <c r="E2392" s="0" t="n">
        <v>86.83</v>
      </c>
      <c r="F2392" s="0" t="n">
        <v>0.0128</v>
      </c>
      <c r="G2392" s="0" t="n">
        <v>90.75</v>
      </c>
      <c r="H2392" s="0" t="n">
        <v>0.0126</v>
      </c>
      <c r="I2392" s="0" t="n">
        <v>4.52</v>
      </c>
    </row>
    <row r="2393" customFormat="false" ht="14.25" hidden="false" customHeight="false" outlineLevel="0" collapsed="false">
      <c r="A2393" s="0" t="n">
        <v>2392</v>
      </c>
      <c r="B2393" s="0" t="s">
        <v>4723</v>
      </c>
      <c r="C2393" s="0" t="s">
        <v>4724</v>
      </c>
      <c r="D2393" s="0" t="str">
        <f aca="false">PROPER(Sheet1__3[[#This Row],[COMMODITY]])</f>
        <v>High Tenacity Yarn Of Polyesters, Whether Or Not Textured</v>
      </c>
      <c r="E2393" s="0" t="n">
        <v>72.93</v>
      </c>
      <c r="F2393" s="0" t="n">
        <v>0.0108</v>
      </c>
      <c r="G2393" s="0" t="n">
        <v>78.69</v>
      </c>
      <c r="H2393" s="0" t="n">
        <v>0.0109</v>
      </c>
      <c r="I2393" s="0" t="n">
        <v>7.91</v>
      </c>
    </row>
    <row r="2394" customFormat="false" ht="14.25" hidden="false" customHeight="false" outlineLevel="0" collapsed="false">
      <c r="A2394" s="0" t="n">
        <v>2393</v>
      </c>
      <c r="B2394" s="0" t="s">
        <v>4725</v>
      </c>
      <c r="C2394" s="0" t="s">
        <v>4726</v>
      </c>
      <c r="D2394" s="0" t="str">
        <f aca="false">PROPER(Sheet1__3[[#This Row],[COMMODITY]])</f>
        <v>Texturd Yarn Of Nylon Or Other Polyamides Measurng Per Singl Yrn Nt...</v>
      </c>
      <c r="E2394" s="0" t="n">
        <v>10.96</v>
      </c>
      <c r="F2394" s="0" t="n">
        <v>0.0016</v>
      </c>
      <c r="G2394" s="0" t="n">
        <v>10.76</v>
      </c>
      <c r="H2394" s="0" t="n">
        <v>0.0015</v>
      </c>
      <c r="I2394" s="0" t="n">
        <v>-1.89</v>
      </c>
    </row>
    <row r="2395" customFormat="false" ht="14.25" hidden="false" customHeight="false" outlineLevel="0" collapsed="false">
      <c r="A2395" s="0" t="n">
        <v>2394</v>
      </c>
      <c r="B2395" s="0" t="s">
        <v>4727</v>
      </c>
      <c r="C2395" s="0" t="s">
        <v>4728</v>
      </c>
      <c r="D2395" s="0" t="str">
        <f aca="false">PROPER(Sheet1__3[[#This Row],[COMMODITY]])</f>
        <v>Texturd Yarn Of Nylon Or Othr Polyamides  Measuring Per Single Yarn...</v>
      </c>
      <c r="E2395" s="0" t="n">
        <v>2.89</v>
      </c>
      <c r="F2395" s="0" t="n">
        <v>0.0004</v>
      </c>
      <c r="G2395" s="0" t="n">
        <v>2.14</v>
      </c>
      <c r="H2395" s="0" t="n">
        <v>0.0003</v>
      </c>
      <c r="I2395" s="0" t="n">
        <v>-25.79</v>
      </c>
    </row>
    <row r="2396" customFormat="false" ht="14.25" hidden="false" customHeight="false" outlineLevel="0" collapsed="false">
      <c r="A2396" s="0" t="n">
        <v>2395</v>
      </c>
      <c r="B2396" s="0" t="s">
        <v>4729</v>
      </c>
      <c r="C2396" s="0" t="s">
        <v>4730</v>
      </c>
      <c r="D2396" s="0" t="str">
        <f aca="false">PROPER(Sheet1__3[[#This Row],[COMMODITY]])</f>
        <v>Textured Yarn Of Polyesters</v>
      </c>
      <c r="E2396" s="0" t="n">
        <v>76.76</v>
      </c>
      <c r="F2396" s="0" t="n">
        <v>0.0113</v>
      </c>
      <c r="G2396" s="0" t="n">
        <v>140.1</v>
      </c>
      <c r="H2396" s="0" t="n">
        <v>0.0194</v>
      </c>
      <c r="I2396" s="0" t="n">
        <v>82.52</v>
      </c>
    </row>
    <row r="2397" customFormat="false" ht="14.25" hidden="false" customHeight="false" outlineLevel="0" collapsed="false">
      <c r="A2397" s="0" t="n">
        <v>2396</v>
      </c>
      <c r="B2397" s="0" t="s">
        <v>4731</v>
      </c>
      <c r="C2397" s="0" t="s">
        <v>4732</v>
      </c>
      <c r="D2397" s="0" t="str">
        <f aca="false">PROPER(Sheet1__3[[#This Row],[COMMODITY]])</f>
        <v>Of Polypropylene</v>
      </c>
      <c r="E2397" s="0" t="n">
        <v>3.11</v>
      </c>
      <c r="F2397" s="0" t="n">
        <v>0.0005</v>
      </c>
      <c r="G2397" s="0" t="n">
        <v>3.2</v>
      </c>
      <c r="H2397" s="0" t="n">
        <v>0.0004</v>
      </c>
      <c r="I2397" s="0" t="n">
        <v>2.96</v>
      </c>
    </row>
    <row r="2398" customFormat="false" ht="14.25" hidden="false" customHeight="false" outlineLevel="0" collapsed="false">
      <c r="A2398" s="0" t="n">
        <v>2397</v>
      </c>
      <c r="B2398" s="0" t="s">
        <v>4733</v>
      </c>
      <c r="C2398" s="0" t="s">
        <v>4734</v>
      </c>
      <c r="D2398" s="0" t="str">
        <f aca="false">PROPER(Sheet1__3[[#This Row],[COMMODITY]])</f>
        <v>Other Textured Yarn</v>
      </c>
      <c r="E2398" s="0" t="n">
        <v>1.64</v>
      </c>
      <c r="F2398" s="0" t="n">
        <v>0.0002</v>
      </c>
      <c r="G2398" s="0" t="n">
        <v>1.61</v>
      </c>
      <c r="H2398" s="0" t="n">
        <v>0.0002</v>
      </c>
      <c r="I2398" s="0" t="n">
        <v>-1.92</v>
      </c>
    </row>
    <row r="2399" customFormat="false" ht="14.25" hidden="false" customHeight="false" outlineLevel="0" collapsed="false">
      <c r="A2399" s="0" t="n">
        <v>2398</v>
      </c>
      <c r="B2399" s="0" t="s">
        <v>4735</v>
      </c>
      <c r="C2399" s="0" t="s">
        <v>4736</v>
      </c>
      <c r="D2399" s="0" t="str">
        <f aca="false">PROPER(Sheet1__3[[#This Row],[COMMODITY]])</f>
        <v>Elastomeric</v>
      </c>
      <c r="E2399" s="0" t="n">
        <v>45.17</v>
      </c>
      <c r="F2399" s="0" t="n">
        <v>0.0067</v>
      </c>
      <c r="G2399" s="0" t="n">
        <v>54.18</v>
      </c>
      <c r="H2399" s="0" t="n">
        <v>0.0075</v>
      </c>
      <c r="I2399" s="0" t="n">
        <v>19.95</v>
      </c>
    </row>
    <row r="2400" customFormat="false" ht="14.25" hidden="false" customHeight="false" outlineLevel="0" collapsed="false">
      <c r="A2400" s="0" t="n">
        <v>2399</v>
      </c>
      <c r="B2400" s="0" t="s">
        <v>4737</v>
      </c>
      <c r="C2400" s="0" t="s">
        <v>4738</v>
      </c>
      <c r="D2400" s="0" t="str">
        <f aca="false">PROPER(Sheet1__3[[#This Row],[COMMODITY]])</f>
        <v>Other, Of Nylon Or Other Polyamides</v>
      </c>
      <c r="E2400" s="0" t="n">
        <v>52.6</v>
      </c>
      <c r="F2400" s="0" t="n">
        <v>0.0078</v>
      </c>
      <c r="G2400" s="0" t="n">
        <v>99.83</v>
      </c>
      <c r="H2400" s="0" t="n">
        <v>0.0138</v>
      </c>
      <c r="I2400" s="0" t="n">
        <v>89.78</v>
      </c>
    </row>
    <row r="2401" customFormat="false" ht="14.25" hidden="false" customHeight="false" outlineLevel="0" collapsed="false">
      <c r="A2401" s="0" t="n">
        <v>2400</v>
      </c>
      <c r="B2401" s="0" t="s">
        <v>4739</v>
      </c>
      <c r="C2401" s="0" t="s">
        <v>4740</v>
      </c>
      <c r="D2401" s="0" t="str">
        <f aca="false">PROPER(Sheet1__3[[#This Row],[COMMODITY]])</f>
        <v>Other, Of Polyesters, Partially Oriented</v>
      </c>
      <c r="E2401" s="0" t="n">
        <v>240.26</v>
      </c>
      <c r="F2401" s="0" t="n">
        <v>0.0354</v>
      </c>
      <c r="G2401" s="0" t="n">
        <v>44.66</v>
      </c>
      <c r="H2401" s="0" t="n">
        <v>0.0062</v>
      </c>
      <c r="I2401" s="0" t="n">
        <v>-81.41</v>
      </c>
    </row>
    <row r="2402" customFormat="false" ht="14.25" hidden="false" customHeight="false" outlineLevel="0" collapsed="false">
      <c r="A2402" s="0" t="n">
        <v>2401</v>
      </c>
      <c r="B2402" s="0" t="s">
        <v>4741</v>
      </c>
      <c r="C2402" s="0" t="s">
        <v>4742</v>
      </c>
      <c r="D2402" s="0" t="str">
        <f aca="false">PROPER(Sheet1__3[[#This Row],[COMMODITY]])</f>
        <v>Other, Of Polyesters</v>
      </c>
      <c r="E2402" s="0" t="n">
        <v>206.48</v>
      </c>
      <c r="F2402" s="0" t="n">
        <v>0.0304</v>
      </c>
      <c r="G2402" s="0" t="n">
        <v>82.82</v>
      </c>
      <c r="H2402" s="0" t="n">
        <v>0.0115</v>
      </c>
      <c r="I2402" s="0" t="n">
        <v>-59.89</v>
      </c>
    </row>
    <row r="2403" customFormat="false" ht="14.25" hidden="false" customHeight="false" outlineLevel="0" collapsed="false">
      <c r="A2403" s="0" t="n">
        <v>2402</v>
      </c>
      <c r="B2403" s="0" t="s">
        <v>4743</v>
      </c>
      <c r="C2403" s="0" t="s">
        <v>4744</v>
      </c>
      <c r="D2403" s="0" t="str">
        <f aca="false">PROPER(Sheet1__3[[#This Row],[COMMODITY]])</f>
        <v>Other, Of Polypropylene</v>
      </c>
      <c r="E2403" s="0" t="n">
        <v>3.93</v>
      </c>
      <c r="F2403" s="0" t="n">
        <v>0.0006</v>
      </c>
      <c r="G2403" s="0" t="n">
        <v>4.93</v>
      </c>
      <c r="H2403" s="0" t="n">
        <v>0.0007</v>
      </c>
      <c r="I2403" s="0" t="n">
        <v>25.58</v>
      </c>
    </row>
    <row r="2404" customFormat="false" ht="14.25" hidden="false" customHeight="false" outlineLevel="0" collapsed="false">
      <c r="A2404" s="0" t="n">
        <v>2403</v>
      </c>
      <c r="B2404" s="0" t="s">
        <v>4745</v>
      </c>
      <c r="C2404" s="0" t="s">
        <v>4746</v>
      </c>
      <c r="D2404" s="0" t="str">
        <f aca="false">PROPER(Sheet1__3[[#This Row],[COMMODITY]])</f>
        <v>Other Yarn,Single,Untwisted Or With A     Twist Not Excdng 50 Turns...</v>
      </c>
      <c r="E2404" s="0" t="n">
        <v>12.17</v>
      </c>
      <c r="F2404" s="0" t="n">
        <v>0.0018</v>
      </c>
      <c r="G2404" s="0" t="n">
        <v>15.5</v>
      </c>
      <c r="H2404" s="0" t="n">
        <v>0.0021</v>
      </c>
      <c r="I2404" s="0" t="n">
        <v>27.34</v>
      </c>
    </row>
    <row r="2405" customFormat="false" ht="14.25" hidden="false" customHeight="false" outlineLevel="0" collapsed="false">
      <c r="A2405" s="0" t="n">
        <v>2404</v>
      </c>
      <c r="B2405" s="0" t="s">
        <v>4747</v>
      </c>
      <c r="C2405" s="0" t="s">
        <v>4748</v>
      </c>
      <c r="D2405" s="0" t="str">
        <f aca="false">PROPER(Sheet1__3[[#This Row],[COMMODITY]])</f>
        <v>Othr Yarn Of Nylon Or Other Polymds Sngl  With A Twist Exceeding 50...</v>
      </c>
      <c r="E2405" s="0" t="n">
        <v>5.38</v>
      </c>
      <c r="F2405" s="0" t="n">
        <v>0.0008</v>
      </c>
      <c r="G2405" s="0" t="n">
        <v>4.83</v>
      </c>
      <c r="H2405" s="0" t="n">
        <v>0.0007</v>
      </c>
      <c r="I2405" s="0" t="n">
        <v>-10.22</v>
      </c>
    </row>
    <row r="2406" customFormat="false" ht="14.25" hidden="false" customHeight="false" outlineLevel="0" collapsed="false">
      <c r="A2406" s="0" t="n">
        <v>2405</v>
      </c>
      <c r="B2406" s="0" t="s">
        <v>4749</v>
      </c>
      <c r="C2406" s="0" t="s">
        <v>4750</v>
      </c>
      <c r="D2406" s="0" t="str">
        <f aca="false">PROPER(Sheet1__3[[#This Row],[COMMODITY]])</f>
        <v>Othr Yarn Of Polyesters,Single,With A     Twist Exceeding 50 Turns/...</v>
      </c>
      <c r="E2406" s="0" t="n">
        <v>2.69</v>
      </c>
      <c r="F2406" s="0" t="n">
        <v>0.0004</v>
      </c>
      <c r="G2406" s="0" t="n">
        <v>2.81</v>
      </c>
      <c r="H2406" s="0" t="n">
        <v>0.0004</v>
      </c>
      <c r="I2406" s="0" t="n">
        <v>4.8</v>
      </c>
    </row>
    <row r="2407" customFormat="false" ht="14.25" hidden="false" customHeight="false" outlineLevel="0" collapsed="false">
      <c r="A2407" s="0" t="n">
        <v>2406</v>
      </c>
      <c r="B2407" s="0" t="s">
        <v>4751</v>
      </c>
      <c r="C2407" s="0" t="s">
        <v>4752</v>
      </c>
      <c r="D2407" s="0" t="str">
        <f aca="false">PROPER(Sheet1__3[[#This Row],[COMMODITY]])</f>
        <v>Oth Yarn Of Polypropylene Single,With A     Twist Exceeding 50 Turn...</v>
      </c>
      <c r="E2407" s="0" t="n">
        <v>0.14</v>
      </c>
      <c r="F2407" s="0" t="n">
        <v>0</v>
      </c>
      <c r="G2407" s="0" t="n">
        <v>0.22</v>
      </c>
      <c r="H2407" s="0" t="n">
        <v>0</v>
      </c>
      <c r="I2407" s="0" t="n">
        <v>61.55</v>
      </c>
    </row>
    <row r="2408" customFormat="false" ht="14.25" hidden="false" customHeight="false" outlineLevel="0" collapsed="false">
      <c r="A2408" s="0" t="n">
        <v>2407</v>
      </c>
      <c r="B2408" s="0" t="s">
        <v>4753</v>
      </c>
      <c r="C2408" s="0" t="s">
        <v>4754</v>
      </c>
      <c r="D2408" s="0" t="str">
        <f aca="false">PROPER(Sheet1__3[[#This Row],[COMMODITY]])</f>
        <v>Other Yarn,Sngle,With A Twist Exceeding   50 Turns Per Metre</v>
      </c>
      <c r="E2408" s="0" t="n">
        <v>1.45</v>
      </c>
      <c r="F2408" s="0" t="n">
        <v>0.0002</v>
      </c>
      <c r="G2408" s="0" t="n">
        <v>2.13</v>
      </c>
      <c r="H2408" s="0" t="n">
        <v>0.0003</v>
      </c>
      <c r="I2408" s="0" t="n">
        <v>46.5</v>
      </c>
    </row>
    <row r="2409" customFormat="false" ht="14.25" hidden="false" customHeight="false" outlineLevel="0" collapsed="false">
      <c r="A2409" s="0" t="n">
        <v>2408</v>
      </c>
      <c r="B2409" s="0" t="s">
        <v>4755</v>
      </c>
      <c r="C2409" s="0" t="s">
        <v>4756</v>
      </c>
      <c r="D2409" s="0" t="str">
        <f aca="false">PROPER(Sheet1__3[[#This Row],[COMMODITY]])</f>
        <v>Othr Yarn Of Nylon Or Other Polymds,      Multiple(Folded)Or Cabled</v>
      </c>
      <c r="E2409" s="0" t="n">
        <v>0.98</v>
      </c>
      <c r="F2409" s="0" t="n">
        <v>0.0001</v>
      </c>
      <c r="G2409" s="0" t="n">
        <v>1.67</v>
      </c>
      <c r="H2409" s="0" t="n">
        <v>0.0002</v>
      </c>
      <c r="I2409" s="0" t="n">
        <v>70.45</v>
      </c>
    </row>
    <row r="2410" customFormat="false" ht="14.25" hidden="false" customHeight="false" outlineLevel="0" collapsed="false">
      <c r="A2410" s="0" t="n">
        <v>2409</v>
      </c>
      <c r="B2410" s="0" t="s">
        <v>4757</v>
      </c>
      <c r="C2410" s="0" t="s">
        <v>4758</v>
      </c>
      <c r="D2410" s="0" t="str">
        <f aca="false">PROPER(Sheet1__3[[#This Row],[COMMODITY]])</f>
        <v>Othr Yarn Of Polystrs,Multpl Or Cabld</v>
      </c>
      <c r="E2410" s="0" t="n">
        <v>7.59</v>
      </c>
      <c r="F2410" s="0" t="n">
        <v>0.0011</v>
      </c>
      <c r="G2410" s="0" t="n">
        <v>5.77</v>
      </c>
      <c r="H2410" s="0" t="n">
        <v>0.0008</v>
      </c>
      <c r="I2410" s="0" t="n">
        <v>-24.01</v>
      </c>
    </row>
    <row r="2411" customFormat="false" ht="14.25" hidden="false" customHeight="false" outlineLevel="0" collapsed="false">
      <c r="A2411" s="0" t="n">
        <v>2410</v>
      </c>
      <c r="B2411" s="0" t="s">
        <v>4759</v>
      </c>
      <c r="C2411" s="0" t="s">
        <v>4760</v>
      </c>
      <c r="D2411" s="0" t="str">
        <f aca="false">PROPER(Sheet1__3[[#This Row],[COMMODITY]])</f>
        <v>Other Yarn Of Polypropylene Multpl Or Cabld</v>
      </c>
      <c r="E2411" s="0" t="n">
        <v>0.47</v>
      </c>
      <c r="F2411" s="0" t="n">
        <v>0.0001</v>
      </c>
      <c r="G2411" s="0" t="n">
        <v>0.32</v>
      </c>
      <c r="H2411" s="0" t="n">
        <v>0</v>
      </c>
      <c r="I2411" s="0" t="n">
        <v>-32.15</v>
      </c>
    </row>
    <row r="2412" customFormat="false" ht="14.25" hidden="false" customHeight="false" outlineLevel="0" collapsed="false">
      <c r="A2412" s="0" t="n">
        <v>2411</v>
      </c>
      <c r="B2412" s="0" t="s">
        <v>4761</v>
      </c>
      <c r="C2412" s="0" t="s">
        <v>4762</v>
      </c>
      <c r="D2412" s="0" t="str">
        <f aca="false">PROPER(Sheet1__3[[#This Row],[COMMODITY]])</f>
        <v>Other Yarn,Multiple(Folded)Or Cabled</v>
      </c>
      <c r="E2412" s="0" t="n">
        <v>11.08</v>
      </c>
      <c r="F2412" s="0" t="n">
        <v>0.0016</v>
      </c>
      <c r="G2412" s="0" t="n">
        <v>12.8</v>
      </c>
      <c r="H2412" s="0" t="n">
        <v>0.0018</v>
      </c>
      <c r="I2412" s="0" t="n">
        <v>15.52</v>
      </c>
    </row>
    <row r="2413" customFormat="false" ht="14.25" hidden="false" customHeight="false" outlineLevel="0" collapsed="false">
      <c r="A2413" s="0" t="n">
        <v>2412</v>
      </c>
      <c r="B2413" s="0" t="s">
        <v>4763</v>
      </c>
      <c r="C2413" s="0" t="s">
        <v>4764</v>
      </c>
      <c r="D2413" s="0" t="str">
        <f aca="false">PROPER(Sheet1__3[[#This Row],[COMMODITY]])</f>
        <v>High Tenacity Yarn Of Viscose Rayon</v>
      </c>
      <c r="E2413" s="0" t="n">
        <v>0.46</v>
      </c>
      <c r="F2413" s="0" t="n">
        <v>0.0001</v>
      </c>
      <c r="G2413" s="0" t="n">
        <v>0.1</v>
      </c>
      <c r="H2413" s="0" t="n">
        <v>0</v>
      </c>
      <c r="I2413" s="0" t="n">
        <v>-79.47</v>
      </c>
    </row>
    <row r="2414" customFormat="false" ht="14.25" hidden="false" customHeight="false" outlineLevel="0" collapsed="false">
      <c r="A2414" s="0" t="n">
        <v>2413</v>
      </c>
      <c r="B2414" s="0" t="s">
        <v>4765</v>
      </c>
      <c r="C2414" s="0" t="s">
        <v>4766</v>
      </c>
      <c r="D2414" s="0" t="str">
        <f aca="false">PROPER(Sheet1__3[[#This Row],[COMMODITY]])</f>
        <v>Othr Yarn Of Viscose Rayon,Sngl,Untwstd/  With A Twist Nt Excdng 12...</v>
      </c>
      <c r="E2414" s="0" t="n">
        <v>337.13</v>
      </c>
      <c r="F2414" s="0" t="n">
        <v>0.0497</v>
      </c>
      <c r="G2414" s="0" t="n">
        <v>341.16</v>
      </c>
      <c r="H2414" s="0" t="n">
        <v>0.0473</v>
      </c>
      <c r="I2414" s="0" t="n">
        <v>1.2</v>
      </c>
    </row>
    <row r="2415" customFormat="false" ht="14.25" hidden="false" customHeight="false" outlineLevel="0" collapsed="false">
      <c r="A2415" s="0" t="n">
        <v>2414</v>
      </c>
      <c r="B2415" s="0" t="s">
        <v>4767</v>
      </c>
      <c r="C2415" s="0" t="s">
        <v>4768</v>
      </c>
      <c r="D2415" s="0" t="str">
        <f aca="false">PROPER(Sheet1__3[[#This Row],[COMMODITY]])</f>
        <v>Othr Yarn Of Viscose Rayon,Single,With A  Twist Exceeding 120 Turns...</v>
      </c>
      <c r="E2415" s="0" t="n">
        <v>0.06</v>
      </c>
      <c r="F2415" s="0" t="n">
        <v>0</v>
      </c>
      <c r="G2415" s="0" t="n">
        <v>0.02</v>
      </c>
      <c r="H2415" s="0" t="n">
        <v>0</v>
      </c>
      <c r="I2415" s="0" t="n">
        <v>-66.56</v>
      </c>
    </row>
    <row r="2416" customFormat="false" ht="14.25" hidden="false" customHeight="false" outlineLevel="0" collapsed="false">
      <c r="A2416" s="0" t="n">
        <v>2415</v>
      </c>
      <c r="B2416" s="0" t="s">
        <v>4769</v>
      </c>
      <c r="C2416" s="0" t="s">
        <v>4770</v>
      </c>
      <c r="D2416" s="0" t="str">
        <f aca="false">PROPER(Sheet1__3[[#This Row],[COMMODITY]])</f>
        <v>Othr Yarn Of Cellulose Acetate,Single</v>
      </c>
      <c r="E2416" s="0" t="n">
        <v>0.79</v>
      </c>
      <c r="F2416" s="0" t="n">
        <v>0.0001</v>
      </c>
      <c r="G2416" s="0" t="n">
        <v>2.55</v>
      </c>
      <c r="H2416" s="0" t="n">
        <v>0.0004</v>
      </c>
      <c r="I2416" s="0" t="n">
        <v>221.03</v>
      </c>
    </row>
    <row r="2417" customFormat="false" ht="14.25" hidden="false" customHeight="false" outlineLevel="0" collapsed="false">
      <c r="A2417" s="0" t="n">
        <v>2416</v>
      </c>
      <c r="B2417" s="0" t="s">
        <v>4771</v>
      </c>
      <c r="C2417" s="0" t="s">
        <v>4772</v>
      </c>
      <c r="D2417" s="0" t="str">
        <f aca="false">PROPER(Sheet1__3[[#This Row],[COMMODITY]])</f>
        <v>Other Yarn,Single</v>
      </c>
      <c r="E2417" s="0" t="n">
        <v>0.67</v>
      </c>
      <c r="F2417" s="0" t="n">
        <v>0.0001</v>
      </c>
      <c r="G2417" s="0" t="n">
        <v>0.33</v>
      </c>
      <c r="H2417" s="0" t="n">
        <v>0</v>
      </c>
      <c r="I2417" s="0" t="n">
        <v>-51.24</v>
      </c>
    </row>
    <row r="2418" customFormat="false" ht="14.25" hidden="false" customHeight="false" outlineLevel="0" collapsed="false">
      <c r="A2418" s="0" t="n">
        <v>2417</v>
      </c>
      <c r="B2418" s="0" t="s">
        <v>4773</v>
      </c>
      <c r="C2418" s="0" t="s">
        <v>4774</v>
      </c>
      <c r="D2418" s="0" t="str">
        <f aca="false">PROPER(Sheet1__3[[#This Row],[COMMODITY]])</f>
        <v>Othr Yrn Of Viscos Rayn Multipl/Cabled</v>
      </c>
      <c r="E2418" s="0" t="n">
        <v>26.07</v>
      </c>
      <c r="F2418" s="0" t="n">
        <v>0.0038</v>
      </c>
      <c r="G2418" s="0" t="n">
        <v>19.79</v>
      </c>
      <c r="H2418" s="0" t="n">
        <v>0.0027</v>
      </c>
      <c r="I2418" s="0" t="n">
        <v>-24.11</v>
      </c>
    </row>
    <row r="2419" customFormat="false" ht="14.25" hidden="false" customHeight="false" outlineLevel="0" collapsed="false">
      <c r="A2419" s="0" t="n">
        <v>2418</v>
      </c>
      <c r="B2419" s="0" t="s">
        <v>4775</v>
      </c>
      <c r="C2419" s="0" t="s">
        <v>4776</v>
      </c>
      <c r="D2419" s="0" t="str">
        <f aca="false">PROPER(Sheet1__3[[#This Row],[COMMODITY]])</f>
        <v>Othr Yarn Of Celuls Actat Multpl/Cabld</v>
      </c>
      <c r="E2419" s="0" t="n">
        <v>0.01</v>
      </c>
      <c r="F2419" s="0" t="n">
        <v>0</v>
      </c>
      <c r="G2419" s="0" t="n">
        <v>0</v>
      </c>
      <c r="H2419" s="0" t="n">
        <v>0</v>
      </c>
      <c r="I2419" s="0" t="n">
        <v>-96.43</v>
      </c>
    </row>
    <row r="2420" customFormat="false" ht="14.25" hidden="false" customHeight="false" outlineLevel="0" collapsed="false">
      <c r="A2420" s="0" t="n">
        <v>2419</v>
      </c>
      <c r="B2420" s="0" t="s">
        <v>4777</v>
      </c>
      <c r="C2420" s="0" t="s">
        <v>4778</v>
      </c>
      <c r="D2420" s="0" t="str">
        <f aca="false">PROPER(Sheet1__3[[#This Row],[COMMODITY]])</f>
        <v>Othr Yrn Multpl(Foldd)Or Cabld            (Excld Viscos Rayn And Ce...</v>
      </c>
      <c r="E2420" s="0" t="n">
        <v>48.94</v>
      </c>
      <c r="F2420" s="0" t="n">
        <v>0.0072</v>
      </c>
      <c r="G2420" s="0" t="n">
        <v>42.1</v>
      </c>
      <c r="H2420" s="0" t="n">
        <v>0.0058</v>
      </c>
      <c r="I2420" s="0" t="n">
        <v>-13.98</v>
      </c>
    </row>
    <row r="2421" customFormat="false" ht="14.25" hidden="false" customHeight="false" outlineLevel="0" collapsed="false">
      <c r="A2421" s="0" t="n">
        <v>2420</v>
      </c>
      <c r="B2421" s="0" t="s">
        <v>4779</v>
      </c>
      <c r="C2421" s="0" t="s">
        <v>4736</v>
      </c>
      <c r="D2421" s="0" t="str">
        <f aca="false">PROPER(Sheet1__3[[#This Row],[COMMODITY]])</f>
        <v>Elastomeric</v>
      </c>
      <c r="E2421" s="0" t="n">
        <v>1.06</v>
      </c>
      <c r="F2421" s="0" t="n">
        <v>0.0002</v>
      </c>
      <c r="G2421" s="0" t="n">
        <v>0.84</v>
      </c>
      <c r="H2421" s="0" t="n">
        <v>0.0001</v>
      </c>
      <c r="I2421" s="0" t="n">
        <v>-20.67</v>
      </c>
    </row>
    <row r="2422" customFormat="false" ht="14.25" hidden="false" customHeight="false" outlineLevel="0" collapsed="false">
      <c r="A2422" s="0" t="n">
        <v>2421</v>
      </c>
      <c r="B2422" s="0" t="s">
        <v>4780</v>
      </c>
      <c r="C2422" s="0" t="s">
        <v>4744</v>
      </c>
      <c r="D2422" s="0" t="str">
        <f aca="false">PROPER(Sheet1__3[[#This Row],[COMMODITY]])</f>
        <v>Other, Of Polypropylene</v>
      </c>
      <c r="E2422" s="0" t="n">
        <v>2.99</v>
      </c>
      <c r="F2422" s="0" t="n">
        <v>0.0004</v>
      </c>
      <c r="G2422" s="0" t="n">
        <v>2.29</v>
      </c>
      <c r="H2422" s="0" t="n">
        <v>0.0003</v>
      </c>
      <c r="I2422" s="0" t="n">
        <v>-23.38</v>
      </c>
    </row>
    <row r="2423" customFormat="false" ht="14.25" hidden="false" customHeight="false" outlineLevel="0" collapsed="false">
      <c r="A2423" s="0" t="n">
        <v>2422</v>
      </c>
      <c r="B2423" s="0" t="s">
        <v>4781</v>
      </c>
      <c r="C2423" s="0" t="s">
        <v>4782</v>
      </c>
      <c r="D2423" s="0" t="str">
        <f aca="false">PROPER(Sheet1__3[[#This Row],[COMMODITY]])</f>
        <v>Others-Of-Synthtc Monflmnt Of&gt;=67 Dctx And Of Crss- Sctnl Dimnsn&lt;=1...</v>
      </c>
      <c r="E2423" s="0" t="n">
        <v>24.36</v>
      </c>
      <c r="F2423" s="0" t="n">
        <v>0.0036</v>
      </c>
      <c r="G2423" s="0" t="n">
        <v>27.77</v>
      </c>
      <c r="H2423" s="0" t="n">
        <v>0.0039</v>
      </c>
      <c r="I2423" s="0" t="n">
        <v>14.02</v>
      </c>
    </row>
    <row r="2424" customFormat="false" ht="14.25" hidden="false" customHeight="false" outlineLevel="0" collapsed="false">
      <c r="A2424" s="0" t="n">
        <v>2423</v>
      </c>
      <c r="B2424" s="0" t="s">
        <v>4783</v>
      </c>
      <c r="C2424" s="0" t="s">
        <v>4784</v>
      </c>
      <c r="D2424" s="0" t="str">
        <f aca="false">PROPER(Sheet1__3[[#This Row],[COMMODITY]])</f>
        <v>Strip And The Like Of Syn Txtl Mtrls</v>
      </c>
      <c r="E2424" s="0" t="n">
        <v>19.18</v>
      </c>
      <c r="F2424" s="0" t="n">
        <v>0.0028</v>
      </c>
      <c r="G2424" s="0" t="n">
        <v>17.8</v>
      </c>
      <c r="H2424" s="0" t="n">
        <v>0.0025</v>
      </c>
      <c r="I2424" s="0" t="n">
        <v>-7.17</v>
      </c>
    </row>
    <row r="2425" customFormat="false" ht="14.25" hidden="false" customHeight="false" outlineLevel="0" collapsed="false">
      <c r="A2425" s="0" t="n">
        <v>2424</v>
      </c>
      <c r="B2425" s="0" t="s">
        <v>4785</v>
      </c>
      <c r="C2425" s="0" t="s">
        <v>4786</v>
      </c>
      <c r="D2425" s="0" t="str">
        <f aca="false">PROPER(Sheet1__3[[#This Row],[COMMODITY]])</f>
        <v>Artfcl Monflmnt Of&gt;=67 Dctx,Hvng Crss-    Sctnl Dmnsn&lt;=1Mm;Strp Etc...</v>
      </c>
      <c r="E2425" s="0" t="n">
        <v>0.54</v>
      </c>
      <c r="F2425" s="0" t="n">
        <v>0.0001</v>
      </c>
      <c r="G2425" s="0" t="n">
        <v>0.62</v>
      </c>
      <c r="H2425" s="0" t="n">
        <v>0.0001</v>
      </c>
      <c r="I2425" s="0" t="n">
        <v>14.57</v>
      </c>
    </row>
    <row r="2426" customFormat="false" ht="14.25" hidden="false" customHeight="false" outlineLevel="0" collapsed="false">
      <c r="A2426" s="0" t="n">
        <v>2425</v>
      </c>
      <c r="B2426" s="0" t="s">
        <v>4787</v>
      </c>
      <c r="C2426" s="0" t="s">
        <v>4788</v>
      </c>
      <c r="D2426" s="0" t="str">
        <f aca="false">PROPER(Sheet1__3[[#This Row],[COMMODITY]])</f>
        <v>Man-Made Filament Yarn (Other Than Sewing Thread), Put For Retail Sale</v>
      </c>
      <c r="E2426" s="0" t="n">
        <v>0.3</v>
      </c>
      <c r="F2426" s="0" t="n">
        <v>0</v>
      </c>
      <c r="G2426" s="0" t="n">
        <v>0.25</v>
      </c>
      <c r="H2426" s="0" t="n">
        <v>0</v>
      </c>
      <c r="I2426" s="0" t="n">
        <v>-16.52</v>
      </c>
    </row>
    <row r="2427" customFormat="false" ht="14.25" hidden="false" customHeight="false" outlineLevel="0" collapsed="false">
      <c r="A2427" s="0" t="n">
        <v>2426</v>
      </c>
      <c r="B2427" s="0" t="s">
        <v>4789</v>
      </c>
      <c r="C2427" s="0" t="s">
        <v>4790</v>
      </c>
      <c r="D2427" s="0" t="str">
        <f aca="false">PROPER(Sheet1__3[[#This Row],[COMMODITY]])</f>
        <v>Wovn Fbrcs Obtnd From High Tenacity Yrn Ofnylon Or Othr Polyamides,...</v>
      </c>
      <c r="E2427" s="0" t="n">
        <v>27.83</v>
      </c>
      <c r="F2427" s="0" t="n">
        <v>0.0041</v>
      </c>
      <c r="G2427" s="0" t="n">
        <v>23.65</v>
      </c>
      <c r="H2427" s="0" t="n">
        <v>0.0033</v>
      </c>
      <c r="I2427" s="0" t="n">
        <v>-15.01</v>
      </c>
    </row>
    <row r="2428" customFormat="false" ht="14.25" hidden="false" customHeight="false" outlineLevel="0" collapsed="false">
      <c r="A2428" s="0" t="n">
        <v>2427</v>
      </c>
      <c r="B2428" s="0" t="s">
        <v>4791</v>
      </c>
      <c r="C2428" s="0" t="s">
        <v>4792</v>
      </c>
      <c r="D2428" s="0" t="str">
        <f aca="false">PROPER(Sheet1__3[[#This Row],[COMMODITY]])</f>
        <v>Woven Fabrics Obtained From Strip/The Like</v>
      </c>
      <c r="E2428" s="0" t="n">
        <v>6.34</v>
      </c>
      <c r="F2428" s="0" t="n">
        <v>0.0009</v>
      </c>
      <c r="G2428" s="0" t="n">
        <v>3.59</v>
      </c>
      <c r="H2428" s="0" t="n">
        <v>0.0005</v>
      </c>
      <c r="I2428" s="0" t="n">
        <v>-43.29</v>
      </c>
    </row>
    <row r="2429" customFormat="false" ht="14.25" hidden="false" customHeight="false" outlineLevel="0" collapsed="false">
      <c r="A2429" s="0" t="n">
        <v>2428</v>
      </c>
      <c r="B2429" s="0" t="s">
        <v>4793</v>
      </c>
      <c r="C2429" s="0" t="s">
        <v>4794</v>
      </c>
      <c r="D2429" s="0" t="str">
        <f aca="false">PROPER(Sheet1__3[[#This Row],[COMMODITY]])</f>
        <v>Fabrics Consistng Of Layers Of            Parallel Textile Yarns</v>
      </c>
      <c r="E2429" s="0" t="n">
        <v>0.41</v>
      </c>
      <c r="F2429" s="0" t="n">
        <v>0.0001</v>
      </c>
      <c r="G2429" s="0" t="n">
        <v>0.54</v>
      </c>
      <c r="H2429" s="0" t="n">
        <v>0.0001</v>
      </c>
      <c r="I2429" s="0" t="n">
        <v>32.5</v>
      </c>
    </row>
    <row r="2430" customFormat="false" ht="14.25" hidden="false" customHeight="false" outlineLevel="0" collapsed="false">
      <c r="A2430" s="0" t="n">
        <v>2429</v>
      </c>
      <c r="B2430" s="0" t="s">
        <v>4795</v>
      </c>
      <c r="C2430" s="0" t="s">
        <v>4796</v>
      </c>
      <c r="D2430" s="0" t="str">
        <f aca="false">PROPER(Sheet1__3[[#This Row],[COMMODITY]])</f>
        <v>Othr Wovn Fbrcs,Cntng By Wt&gt;=85% Flmnts   Of Nylon/Other Polyamides...</v>
      </c>
      <c r="E2430" s="0" t="n">
        <v>7.62</v>
      </c>
      <c r="F2430" s="0" t="n">
        <v>0.0011</v>
      </c>
      <c r="G2430" s="0" t="n">
        <v>10.16</v>
      </c>
      <c r="H2430" s="0" t="n">
        <v>0.0014</v>
      </c>
      <c r="I2430" s="0" t="n">
        <v>33.44</v>
      </c>
    </row>
    <row r="2431" customFormat="false" ht="14.25" hidden="false" customHeight="false" outlineLevel="0" collapsed="false">
      <c r="A2431" s="0" t="n">
        <v>2430</v>
      </c>
      <c r="B2431" s="0" t="s">
        <v>4797</v>
      </c>
      <c r="C2431" s="0" t="s">
        <v>4798</v>
      </c>
      <c r="D2431" s="0" t="str">
        <f aca="false">PROPER(Sheet1__3[[#This Row],[COMMODITY]])</f>
        <v>Woven Fabrics Cntng By Wt&gt;=85% Of         Filaments Of Nylon Or Oth...</v>
      </c>
      <c r="E2431" s="0" t="n">
        <v>14.9</v>
      </c>
      <c r="F2431" s="0" t="n">
        <v>0.0022</v>
      </c>
      <c r="G2431" s="0" t="n">
        <v>21.7</v>
      </c>
      <c r="H2431" s="0" t="n">
        <v>0.003</v>
      </c>
      <c r="I2431" s="0" t="n">
        <v>45.62</v>
      </c>
    </row>
    <row r="2432" customFormat="false" ht="14.25" hidden="false" customHeight="false" outlineLevel="0" collapsed="false">
      <c r="A2432" s="0" t="n">
        <v>2431</v>
      </c>
      <c r="B2432" s="0" t="s">
        <v>4799</v>
      </c>
      <c r="C2432" s="0" t="s">
        <v>4800</v>
      </c>
      <c r="D2432" s="0" t="str">
        <f aca="false">PROPER(Sheet1__3[[#This Row],[COMMODITY]])</f>
        <v>Othr Woven Fabrics Contng &gt;85%            Polyamade Of Yarns Of Dif...</v>
      </c>
      <c r="E2432" s="0" t="n">
        <v>0.52</v>
      </c>
      <c r="F2432" s="0" t="n">
        <v>0.0001</v>
      </c>
      <c r="G2432" s="0" t="n">
        <v>0.69</v>
      </c>
      <c r="H2432" s="0" t="n">
        <v>0.0001</v>
      </c>
      <c r="I2432" s="0" t="n">
        <v>32.77</v>
      </c>
    </row>
    <row r="2433" customFormat="false" ht="14.25" hidden="false" customHeight="false" outlineLevel="0" collapsed="false">
      <c r="A2433" s="0" t="n">
        <v>2432</v>
      </c>
      <c r="B2433" s="0" t="s">
        <v>4801</v>
      </c>
      <c r="C2433" s="0" t="s">
        <v>4802</v>
      </c>
      <c r="D2433" s="0" t="str">
        <f aca="false">PROPER(Sheet1__3[[#This Row],[COMMODITY]])</f>
        <v>Woven Fabrics,Printed,Cntng Flmnts Of     Nylon/Other Polyamides&gt;=8...</v>
      </c>
      <c r="E2433" s="0" t="n">
        <v>0.1</v>
      </c>
      <c r="F2433" s="0" t="n">
        <v>0</v>
      </c>
      <c r="G2433" s="0" t="n">
        <v>0.86</v>
      </c>
      <c r="H2433" s="0" t="n">
        <v>0.0001</v>
      </c>
      <c r="I2433" s="0" t="n">
        <v>726.3</v>
      </c>
    </row>
    <row r="2434" customFormat="false" ht="14.25" hidden="false" customHeight="false" outlineLevel="0" collapsed="false">
      <c r="A2434" s="0" t="n">
        <v>2433</v>
      </c>
      <c r="B2434" s="0" t="s">
        <v>4803</v>
      </c>
      <c r="C2434" s="0" t="s">
        <v>4804</v>
      </c>
      <c r="D2434" s="0" t="str">
        <f aca="false">PROPER(Sheet1__3[[#This Row],[COMMODITY]])</f>
        <v>Wovn Fbrcs,Unbleached/Bleachd,Cntng&gt;=85%  By Wt Of Textured Plyeste...</v>
      </c>
      <c r="E2434" s="0" t="n">
        <v>3.59</v>
      </c>
      <c r="F2434" s="0" t="n">
        <v>0.0005</v>
      </c>
      <c r="G2434" s="0" t="n">
        <v>5.94</v>
      </c>
      <c r="H2434" s="0" t="n">
        <v>0.0008</v>
      </c>
      <c r="I2434" s="0" t="n">
        <v>65.23</v>
      </c>
    </row>
    <row r="2435" customFormat="false" ht="14.25" hidden="false" customHeight="false" outlineLevel="0" collapsed="false">
      <c r="A2435" s="0" t="n">
        <v>2434</v>
      </c>
      <c r="B2435" s="0" t="s">
        <v>4805</v>
      </c>
      <c r="C2435" s="0" t="s">
        <v>4806</v>
      </c>
      <c r="D2435" s="0" t="str">
        <f aca="false">PROPER(Sheet1__3[[#This Row],[COMMODITY]])</f>
        <v>Woven Fabrics,Dyed,Cntng By Wt&gt;=85%       Textured Polyester Filaments</v>
      </c>
      <c r="E2435" s="0" t="n">
        <v>139.62</v>
      </c>
      <c r="F2435" s="0" t="n">
        <v>0.0206</v>
      </c>
      <c r="G2435" s="0" t="n">
        <v>182.51</v>
      </c>
      <c r="H2435" s="0" t="n">
        <v>0.0253</v>
      </c>
      <c r="I2435" s="0" t="n">
        <v>30.72</v>
      </c>
    </row>
    <row r="2436" customFormat="false" ht="14.25" hidden="false" customHeight="false" outlineLevel="0" collapsed="false">
      <c r="A2436" s="0" t="n">
        <v>2435</v>
      </c>
      <c r="B2436" s="0" t="s">
        <v>4807</v>
      </c>
      <c r="C2436" s="0" t="s">
        <v>4808</v>
      </c>
      <c r="D2436" s="0" t="str">
        <f aca="false">PROPER(Sheet1__3[[#This Row],[COMMODITY]])</f>
        <v>Wovn Fabrics Of Yarns Of Different Colourscntng By Wt&gt;=85% Textured...</v>
      </c>
      <c r="E2436" s="0" t="n">
        <v>5.26</v>
      </c>
      <c r="F2436" s="0" t="n">
        <v>0.0008</v>
      </c>
      <c r="G2436" s="0" t="n">
        <v>6.47</v>
      </c>
      <c r="H2436" s="0" t="n">
        <v>0.0009</v>
      </c>
      <c r="I2436" s="0" t="n">
        <v>23</v>
      </c>
    </row>
    <row r="2437" customFormat="false" ht="14.25" hidden="false" customHeight="false" outlineLevel="0" collapsed="false">
      <c r="A2437" s="0" t="n">
        <v>2436</v>
      </c>
      <c r="B2437" s="0" t="s">
        <v>4809</v>
      </c>
      <c r="C2437" s="0" t="s">
        <v>4810</v>
      </c>
      <c r="D2437" s="0" t="str">
        <f aca="false">PROPER(Sheet1__3[[#This Row],[COMMODITY]])</f>
        <v>Wovn Fabrcs,Printed,Cntng By Wt&gt;=85%      Textured Polyester Filaments</v>
      </c>
      <c r="E2437" s="0" t="n">
        <v>6.61</v>
      </c>
      <c r="F2437" s="0" t="n">
        <v>0.001</v>
      </c>
      <c r="G2437" s="0" t="n">
        <v>8.25</v>
      </c>
      <c r="H2437" s="0" t="n">
        <v>0.0011</v>
      </c>
      <c r="I2437" s="0" t="n">
        <v>24.73</v>
      </c>
    </row>
    <row r="2438" customFormat="false" ht="14.25" hidden="false" customHeight="false" outlineLevel="0" collapsed="false">
      <c r="A2438" s="0" t="n">
        <v>2437</v>
      </c>
      <c r="B2438" s="0" t="s">
        <v>4811</v>
      </c>
      <c r="C2438" s="0" t="s">
        <v>4812</v>
      </c>
      <c r="D2438" s="0" t="str">
        <f aca="false">PROPER(Sheet1__3[[#This Row],[COMMODITY]])</f>
        <v>Woven Fabrics,Containing 85% Or More By Wt Of Non-Textured Polyeste...</v>
      </c>
      <c r="E2438" s="0" t="n">
        <v>41.32</v>
      </c>
      <c r="F2438" s="0" t="n">
        <v>0.0061</v>
      </c>
      <c r="G2438" s="0" t="n">
        <v>46.12</v>
      </c>
      <c r="H2438" s="0" t="n">
        <v>0.0064</v>
      </c>
      <c r="I2438" s="0" t="n">
        <v>11.62</v>
      </c>
    </row>
    <row r="2439" customFormat="false" ht="14.25" hidden="false" customHeight="false" outlineLevel="0" collapsed="false">
      <c r="A2439" s="0" t="n">
        <v>2438</v>
      </c>
      <c r="B2439" s="0" t="s">
        <v>4813</v>
      </c>
      <c r="C2439" s="0" t="s">
        <v>4814</v>
      </c>
      <c r="D2439" s="0" t="str">
        <f aca="false">PROPER(Sheet1__3[[#This Row],[COMMODITY]])</f>
        <v>Wovn Fbrcs Contnng 85% Or More By Wt Of   Othr Thn Nn-Txtrd Polystr...</v>
      </c>
      <c r="E2439" s="0" t="n">
        <v>7.85</v>
      </c>
      <c r="F2439" s="0" t="n">
        <v>0.0012</v>
      </c>
      <c r="G2439" s="0" t="n">
        <v>9.92</v>
      </c>
      <c r="H2439" s="0" t="n">
        <v>0.0014</v>
      </c>
      <c r="I2439" s="0" t="n">
        <v>26.43</v>
      </c>
    </row>
    <row r="2440" customFormat="false" ht="14.25" hidden="false" customHeight="false" outlineLevel="0" collapsed="false">
      <c r="A2440" s="0" t="n">
        <v>2439</v>
      </c>
      <c r="B2440" s="0" t="s">
        <v>4815</v>
      </c>
      <c r="C2440" s="0" t="s">
        <v>4816</v>
      </c>
      <c r="D2440" s="0" t="str">
        <f aca="false">PROPER(Sheet1__3[[#This Row],[COMMODITY]])</f>
        <v>Woven Fabrics Cntng 85% Or More By Wt Of  Othr Synthetic Filaments,...</v>
      </c>
      <c r="E2440" s="0" t="n">
        <v>0.34</v>
      </c>
      <c r="F2440" s="0" t="n">
        <v>0.0001</v>
      </c>
      <c r="G2440" s="0" t="n">
        <v>0.33</v>
      </c>
      <c r="H2440" s="0" t="n">
        <v>0</v>
      </c>
      <c r="I2440" s="0" t="n">
        <v>-4.85</v>
      </c>
    </row>
    <row r="2441" customFormat="false" ht="14.25" hidden="false" customHeight="false" outlineLevel="0" collapsed="false">
      <c r="A2441" s="0" t="n">
        <v>2440</v>
      </c>
      <c r="B2441" s="0" t="s">
        <v>4817</v>
      </c>
      <c r="C2441" s="0" t="s">
        <v>4818</v>
      </c>
      <c r="D2441" s="0" t="str">
        <f aca="false">PROPER(Sheet1__3[[#This Row],[COMMODITY]])</f>
        <v>Woven Fabrics,Cntng 85% Or More By        Wt Of Othr Synthetic Fila...</v>
      </c>
      <c r="E2441" s="0" t="n">
        <v>2.78</v>
      </c>
      <c r="F2441" s="0" t="n">
        <v>0.0004</v>
      </c>
      <c r="G2441" s="0" t="n">
        <v>2.3</v>
      </c>
      <c r="H2441" s="0" t="n">
        <v>0.0003</v>
      </c>
      <c r="I2441" s="0" t="n">
        <v>-17.09</v>
      </c>
    </row>
    <row r="2442" customFormat="false" ht="14.25" hidden="false" customHeight="false" outlineLevel="0" collapsed="false">
      <c r="A2442" s="0" t="n">
        <v>2441</v>
      </c>
      <c r="B2442" s="0" t="s">
        <v>4819</v>
      </c>
      <c r="C2442" s="0" t="s">
        <v>4820</v>
      </c>
      <c r="D2442" s="0" t="str">
        <f aca="false">PROPER(Sheet1__3[[#This Row],[COMMODITY]])</f>
        <v>Othr Wovn Fabrcs Of Yrns Of Difrnt Colors Cntng 85% Or More By Wt O...</v>
      </c>
      <c r="E2442" s="0" t="n">
        <v>1.27</v>
      </c>
      <c r="F2442" s="0" t="n">
        <v>0.0002</v>
      </c>
      <c r="G2442" s="0" t="n">
        <v>1.11</v>
      </c>
      <c r="H2442" s="0" t="n">
        <v>0.0002</v>
      </c>
      <c r="I2442" s="0" t="n">
        <v>-12.79</v>
      </c>
    </row>
    <row r="2443" customFormat="false" ht="14.25" hidden="false" customHeight="false" outlineLevel="0" collapsed="false">
      <c r="A2443" s="0" t="n">
        <v>2442</v>
      </c>
      <c r="B2443" s="0" t="s">
        <v>4821</v>
      </c>
      <c r="C2443" s="0" t="s">
        <v>4822</v>
      </c>
      <c r="D2443" s="0" t="str">
        <f aca="false">PROPER(Sheet1__3[[#This Row],[COMMODITY]])</f>
        <v>Woven Fabrics Cntng 85% Or More By        Wt Of Othr Synthetic Fila...</v>
      </c>
      <c r="E2443" s="0" t="n">
        <v>0.32</v>
      </c>
      <c r="F2443" s="0" t="n">
        <v>0</v>
      </c>
      <c r="G2443" s="0" t="n">
        <v>2.29</v>
      </c>
      <c r="H2443" s="0" t="n">
        <v>0.0003</v>
      </c>
      <c r="I2443" s="0" t="n">
        <v>622.59</v>
      </c>
    </row>
    <row r="2444" customFormat="false" ht="14.25" hidden="false" customHeight="false" outlineLevel="0" collapsed="false">
      <c r="A2444" s="0" t="n">
        <v>2443</v>
      </c>
      <c r="B2444" s="0" t="s">
        <v>4823</v>
      </c>
      <c r="C2444" s="0" t="s">
        <v>4824</v>
      </c>
      <c r="D2444" s="0" t="str">
        <f aca="false">PROPER(Sheet1__3[[#This Row],[COMMODITY]])</f>
        <v>Wovn Fabrcs Cntng&lt;85% Of Synthtc Filmnts  Mixed Naimly/Solely Wth C...</v>
      </c>
      <c r="E2444" s="0" t="n">
        <v>0.41</v>
      </c>
      <c r="F2444" s="0" t="n">
        <v>0.0001</v>
      </c>
      <c r="G2444" s="0" t="n">
        <v>0.28</v>
      </c>
      <c r="H2444" s="0" t="n">
        <v>0</v>
      </c>
      <c r="I2444" s="0" t="n">
        <v>-32.22</v>
      </c>
    </row>
    <row r="2445" customFormat="false" ht="14.25" hidden="false" customHeight="false" outlineLevel="0" collapsed="false">
      <c r="A2445" s="0" t="n">
        <v>2444</v>
      </c>
      <c r="B2445" s="0" t="s">
        <v>4825</v>
      </c>
      <c r="C2445" s="0" t="s">
        <v>4826</v>
      </c>
      <c r="D2445" s="0" t="str">
        <f aca="false">PROPER(Sheet1__3[[#This Row],[COMMODITY]])</f>
        <v>Wovn Fbrcs Dyd Cntng&lt;85% By Wt Of Synthtc Filmnts Mixed Mainly Or S...</v>
      </c>
      <c r="E2445" s="0" t="n">
        <v>1.41</v>
      </c>
      <c r="F2445" s="0" t="n">
        <v>0.0002</v>
      </c>
      <c r="G2445" s="0" t="n">
        <v>1.27</v>
      </c>
      <c r="H2445" s="0" t="n">
        <v>0.0002</v>
      </c>
      <c r="I2445" s="0" t="n">
        <v>-9.55</v>
      </c>
    </row>
    <row r="2446" customFormat="false" ht="14.25" hidden="false" customHeight="false" outlineLevel="0" collapsed="false">
      <c r="A2446" s="0" t="n">
        <v>2445</v>
      </c>
      <c r="B2446" s="0" t="s">
        <v>4827</v>
      </c>
      <c r="C2446" s="0" t="s">
        <v>4828</v>
      </c>
      <c r="D2446" s="0" t="str">
        <f aca="false">PROPER(Sheet1__3[[#This Row],[COMMODITY]])</f>
        <v>Other Wovn Fbrcs Cont &lt;85% Of Synthtc     Filmnt Mixd Wth Cotn Yrn ...</v>
      </c>
      <c r="E2446" s="0" t="n">
        <v>0.63</v>
      </c>
      <c r="F2446" s="0" t="n">
        <v>0.0001</v>
      </c>
      <c r="G2446" s="0" t="n">
        <v>0.61</v>
      </c>
      <c r="H2446" s="0" t="n">
        <v>0.0001</v>
      </c>
      <c r="I2446" s="0" t="n">
        <v>-4.61</v>
      </c>
    </row>
    <row r="2447" customFormat="false" ht="14.25" hidden="false" customHeight="false" outlineLevel="0" collapsed="false">
      <c r="A2447" s="0" t="n">
        <v>2446</v>
      </c>
      <c r="B2447" s="0" t="s">
        <v>4829</v>
      </c>
      <c r="C2447" s="0" t="s">
        <v>4830</v>
      </c>
      <c r="D2447" s="0" t="str">
        <f aca="false">PROPER(Sheet1__3[[#This Row],[COMMODITY]])</f>
        <v>Wovn Fbrcs,Prntd,Containing&lt;85% By Wt Of  Synthtc Filamnts,Mixd Man...</v>
      </c>
      <c r="E2447" s="0" t="n">
        <v>0.29</v>
      </c>
      <c r="F2447" s="0" t="n">
        <v>0</v>
      </c>
      <c r="G2447" s="0" t="n">
        <v>0.14</v>
      </c>
      <c r="H2447" s="0" t="n">
        <v>0</v>
      </c>
      <c r="I2447" s="0" t="n">
        <v>-53.28</v>
      </c>
    </row>
    <row r="2448" customFormat="false" ht="14.25" hidden="false" customHeight="false" outlineLevel="0" collapsed="false">
      <c r="A2448" s="0" t="n">
        <v>2447</v>
      </c>
      <c r="B2448" s="0" t="s">
        <v>4831</v>
      </c>
      <c r="C2448" s="0" t="s">
        <v>4832</v>
      </c>
      <c r="D2448" s="0" t="str">
        <f aca="false">PROPER(Sheet1__3[[#This Row],[COMMODITY]])</f>
        <v>Othr Synthetic Woven Fabrics Unblchd/Blchd</v>
      </c>
      <c r="E2448" s="0" t="n">
        <v>0.04</v>
      </c>
      <c r="F2448" s="0" t="n">
        <v>0</v>
      </c>
      <c r="G2448" s="0" t="n">
        <v>0.05</v>
      </c>
      <c r="H2448" s="0" t="n">
        <v>0</v>
      </c>
      <c r="I2448" s="0" t="n">
        <v>19.99</v>
      </c>
    </row>
    <row r="2449" customFormat="false" ht="14.25" hidden="false" customHeight="false" outlineLevel="0" collapsed="false">
      <c r="A2449" s="0" t="n">
        <v>2448</v>
      </c>
      <c r="B2449" s="0" t="s">
        <v>4833</v>
      </c>
      <c r="C2449" s="0" t="s">
        <v>4834</v>
      </c>
      <c r="D2449" s="0" t="str">
        <f aca="false">PROPER(Sheet1__3[[#This Row],[COMMODITY]])</f>
        <v>Other Synthtic Woven Fabrics,Dyed</v>
      </c>
      <c r="E2449" s="0" t="n">
        <v>2.44</v>
      </c>
      <c r="F2449" s="0" t="n">
        <v>0.0004</v>
      </c>
      <c r="G2449" s="0" t="n">
        <v>3.73</v>
      </c>
      <c r="H2449" s="0" t="n">
        <v>0.0005</v>
      </c>
      <c r="I2449" s="0" t="n">
        <v>53.13</v>
      </c>
    </row>
    <row r="2450" customFormat="false" ht="14.25" hidden="false" customHeight="false" outlineLevel="0" collapsed="false">
      <c r="A2450" s="0" t="n">
        <v>2449</v>
      </c>
      <c r="B2450" s="0" t="s">
        <v>4835</v>
      </c>
      <c r="C2450" s="0" t="s">
        <v>4836</v>
      </c>
      <c r="D2450" s="0" t="str">
        <f aca="false">PROPER(Sheet1__3[[#This Row],[COMMODITY]])</f>
        <v>Othr Synthtic Wovn Fabrcs Of Yarns        Of Different Colours</v>
      </c>
      <c r="E2450" s="0" t="n">
        <v>1.73</v>
      </c>
      <c r="F2450" s="0" t="n">
        <v>0.0003</v>
      </c>
      <c r="G2450" s="0" t="n">
        <v>2.31</v>
      </c>
      <c r="H2450" s="0" t="n">
        <v>0.0003</v>
      </c>
      <c r="I2450" s="0" t="n">
        <v>33.17</v>
      </c>
    </row>
    <row r="2451" customFormat="false" ht="14.25" hidden="false" customHeight="false" outlineLevel="0" collapsed="false">
      <c r="A2451" s="0" t="n">
        <v>2450</v>
      </c>
      <c r="B2451" s="0" t="s">
        <v>4837</v>
      </c>
      <c r="C2451" s="0" t="s">
        <v>4838</v>
      </c>
      <c r="D2451" s="0" t="str">
        <f aca="false">PROPER(Sheet1__3[[#This Row],[COMMODITY]])</f>
        <v>Other Woven Synthetic Fabrics,Printed</v>
      </c>
      <c r="E2451" s="0" t="n">
        <v>0.65</v>
      </c>
      <c r="F2451" s="0" t="n">
        <v>0.0001</v>
      </c>
      <c r="G2451" s="0" t="n">
        <v>1.01</v>
      </c>
      <c r="H2451" s="0" t="n">
        <v>0.0001</v>
      </c>
      <c r="I2451" s="0" t="n">
        <v>56.26</v>
      </c>
    </row>
    <row r="2452" customFormat="false" ht="14.25" hidden="false" customHeight="false" outlineLevel="0" collapsed="false">
      <c r="A2452" s="0" t="n">
        <v>2451</v>
      </c>
      <c r="B2452" s="0" t="s">
        <v>4839</v>
      </c>
      <c r="C2452" s="0" t="s">
        <v>4840</v>
      </c>
      <c r="D2452" s="0" t="str">
        <f aca="false">PROPER(Sheet1__3[[#This Row],[COMMODITY]])</f>
        <v>Woven Fabrics,Obtained From High Tenacity Yarn Of Viscose Rayon</v>
      </c>
      <c r="E2452" s="0" t="n">
        <v>1.32</v>
      </c>
      <c r="F2452" s="0" t="n">
        <v>0.0002</v>
      </c>
      <c r="G2452" s="0" t="n">
        <v>1.61</v>
      </c>
      <c r="H2452" s="0" t="n">
        <v>0.0002</v>
      </c>
      <c r="I2452" s="0" t="n">
        <v>21.57</v>
      </c>
    </row>
    <row r="2453" customFormat="false" ht="14.25" hidden="false" customHeight="false" outlineLevel="0" collapsed="false">
      <c r="A2453" s="0" t="n">
        <v>2452</v>
      </c>
      <c r="B2453" s="0" t="s">
        <v>4841</v>
      </c>
      <c r="C2453" s="0" t="s">
        <v>4842</v>
      </c>
      <c r="D2453" s="0" t="str">
        <f aca="false">PROPER(Sheet1__3[[#This Row],[COMMODITY]])</f>
        <v>Wovn Fabrics Cntng &gt;= 85% Of Artificial   Filamnt/Strip/The Like,Un...</v>
      </c>
      <c r="E2453" s="0" t="n">
        <v>0.48</v>
      </c>
      <c r="F2453" s="0" t="n">
        <v>0.0001</v>
      </c>
      <c r="G2453" s="0" t="n">
        <v>0.38</v>
      </c>
      <c r="H2453" s="0" t="n">
        <v>0.0001</v>
      </c>
      <c r="I2453" s="0" t="n">
        <v>-19.89</v>
      </c>
    </row>
    <row r="2454" customFormat="false" ht="14.25" hidden="false" customHeight="false" outlineLevel="0" collapsed="false">
      <c r="A2454" s="0" t="n">
        <v>2453</v>
      </c>
      <c r="B2454" s="0" t="s">
        <v>4843</v>
      </c>
      <c r="C2454" s="0" t="s">
        <v>4844</v>
      </c>
      <c r="D2454" s="0" t="str">
        <f aca="false">PROPER(Sheet1__3[[#This Row],[COMMODITY]])</f>
        <v>Other Woven Fabrics Cntng By Wt&gt;=85% Of   Artificial Filament/Strip...</v>
      </c>
      <c r="E2454" s="0" t="n">
        <v>3.89</v>
      </c>
      <c r="F2454" s="0" t="n">
        <v>0.0006</v>
      </c>
      <c r="G2454" s="0" t="n">
        <v>5.95</v>
      </c>
      <c r="H2454" s="0" t="n">
        <v>0.0008</v>
      </c>
      <c r="I2454" s="0" t="n">
        <v>52.76</v>
      </c>
    </row>
    <row r="2455" customFormat="false" ht="14.25" hidden="false" customHeight="false" outlineLevel="0" collapsed="false">
      <c r="A2455" s="0" t="n">
        <v>2454</v>
      </c>
      <c r="B2455" s="0" t="s">
        <v>4845</v>
      </c>
      <c r="C2455" s="0" t="s">
        <v>4846</v>
      </c>
      <c r="D2455" s="0" t="str">
        <f aca="false">PROPER(Sheet1__3[[#This Row],[COMMODITY]])</f>
        <v>Wovn Fabrics Of Yarns Of Difrnt Colors    Cntng&gt;=85% Of Artificl Fi...</v>
      </c>
      <c r="E2455" s="0" t="n">
        <v>0.56</v>
      </c>
      <c r="F2455" s="0" t="n">
        <v>0.0001</v>
      </c>
      <c r="G2455" s="0" t="n">
        <v>0.33</v>
      </c>
      <c r="H2455" s="0" t="n">
        <v>0</v>
      </c>
      <c r="I2455" s="0" t="n">
        <v>-41.85</v>
      </c>
    </row>
    <row r="2456" customFormat="false" ht="14.25" hidden="false" customHeight="false" outlineLevel="0" collapsed="false">
      <c r="A2456" s="0" t="n">
        <v>2455</v>
      </c>
      <c r="B2456" s="0" t="s">
        <v>4847</v>
      </c>
      <c r="C2456" s="0" t="s">
        <v>4848</v>
      </c>
      <c r="D2456" s="0" t="str">
        <f aca="false">PROPER(Sheet1__3[[#This Row],[COMMODITY]])</f>
        <v>Wovn Fbrics,Printed,Containing 85% Or Moreartificial Filaments/Stri...</v>
      </c>
      <c r="E2456" s="0" t="n">
        <v>7.88</v>
      </c>
      <c r="F2456" s="0" t="n">
        <v>0.0012</v>
      </c>
      <c r="G2456" s="0" t="n">
        <v>3.25</v>
      </c>
      <c r="H2456" s="0" t="n">
        <v>0.0005</v>
      </c>
      <c r="I2456" s="0" t="n">
        <v>-58.81</v>
      </c>
    </row>
    <row r="2457" customFormat="false" ht="14.25" hidden="false" customHeight="false" outlineLevel="0" collapsed="false">
      <c r="A2457" s="0" t="n">
        <v>2456</v>
      </c>
      <c r="B2457" s="0" t="s">
        <v>4849</v>
      </c>
      <c r="C2457" s="0" t="s">
        <v>4850</v>
      </c>
      <c r="D2457" s="0" t="str">
        <f aca="false">PROPER(Sheet1__3[[#This Row],[COMMODITY]])</f>
        <v>Othr Artfcl Woven Fabrics,Unblchd/Blchd</v>
      </c>
      <c r="E2457" s="0" t="n">
        <v>0.06</v>
      </c>
      <c r="F2457" s="0" t="n">
        <v>0</v>
      </c>
      <c r="G2457" s="0" t="n">
        <v>0.01</v>
      </c>
      <c r="H2457" s="0" t="n">
        <v>0</v>
      </c>
      <c r="I2457" s="0" t="n">
        <v>-86.79</v>
      </c>
    </row>
    <row r="2458" customFormat="false" ht="14.25" hidden="false" customHeight="false" outlineLevel="0" collapsed="false">
      <c r="A2458" s="0" t="n">
        <v>2457</v>
      </c>
      <c r="B2458" s="0" t="s">
        <v>4851</v>
      </c>
      <c r="C2458" s="0" t="s">
        <v>4852</v>
      </c>
      <c r="D2458" s="0" t="str">
        <f aca="false">PROPER(Sheet1__3[[#This Row],[COMMODITY]])</f>
        <v>Other Artficl Woven Fabrics,Dyed</v>
      </c>
      <c r="E2458" s="0" t="n">
        <v>3.81</v>
      </c>
      <c r="F2458" s="0" t="n">
        <v>0.0006</v>
      </c>
      <c r="G2458" s="0" t="n">
        <v>3.89</v>
      </c>
      <c r="H2458" s="0" t="n">
        <v>0.0005</v>
      </c>
      <c r="I2458" s="0" t="n">
        <v>2.25</v>
      </c>
    </row>
    <row r="2459" customFormat="false" ht="14.25" hidden="false" customHeight="false" outlineLevel="0" collapsed="false">
      <c r="A2459" s="0" t="n">
        <v>2458</v>
      </c>
      <c r="B2459" s="0" t="s">
        <v>4853</v>
      </c>
      <c r="C2459" s="0" t="s">
        <v>4854</v>
      </c>
      <c r="D2459" s="0" t="str">
        <f aca="false">PROPER(Sheet1__3[[#This Row],[COMMODITY]])</f>
        <v>Othr Artificial Woven Fabrics Of Yarn     Of Different Colours</v>
      </c>
      <c r="E2459" s="0" t="n">
        <v>0.72</v>
      </c>
      <c r="F2459" s="0" t="n">
        <v>0.0001</v>
      </c>
      <c r="G2459" s="0" t="n">
        <v>0.39</v>
      </c>
      <c r="H2459" s="0" t="n">
        <v>0.0001</v>
      </c>
      <c r="I2459" s="0" t="n">
        <v>-45.5</v>
      </c>
    </row>
    <row r="2460" customFormat="false" ht="14.25" hidden="false" customHeight="false" outlineLevel="0" collapsed="false">
      <c r="A2460" s="0" t="n">
        <v>2459</v>
      </c>
      <c r="B2460" s="0" t="s">
        <v>4855</v>
      </c>
      <c r="C2460" s="0" t="s">
        <v>4856</v>
      </c>
      <c r="D2460" s="0" t="str">
        <f aca="false">PROPER(Sheet1__3[[#This Row],[COMMODITY]])</f>
        <v>Othr Artifcl Woven Fabrics, Printed</v>
      </c>
      <c r="E2460" s="0" t="n">
        <v>2.39</v>
      </c>
      <c r="F2460" s="0" t="n">
        <v>0.0004</v>
      </c>
      <c r="G2460" s="0" t="n">
        <v>2.2</v>
      </c>
      <c r="H2460" s="0" t="n">
        <v>0.0003</v>
      </c>
      <c r="I2460" s="0" t="n">
        <v>-7.91</v>
      </c>
    </row>
    <row r="2461" customFormat="false" ht="14.25" hidden="false" customHeight="false" outlineLevel="0" collapsed="false">
      <c r="A2461" s="0" t="n">
        <v>2460</v>
      </c>
      <c r="B2461" s="0" t="s">
        <v>4857</v>
      </c>
      <c r="C2461" s="0" t="s">
        <v>4858</v>
      </c>
      <c r="D2461" s="0" t="str">
        <f aca="false">PROPER(Sheet1__3[[#This Row],[COMMODITY]])</f>
        <v>Of Aramids(Of Nylon Or Other Polyamides:)</v>
      </c>
      <c r="E2461" s="0" t="n">
        <v>0.09</v>
      </c>
      <c r="F2461" s="0" t="n">
        <v>0</v>
      </c>
      <c r="G2461" s="0" t="n">
        <v>0.38</v>
      </c>
      <c r="H2461" s="0" t="n">
        <v>0.0001</v>
      </c>
      <c r="I2461" s="0" t="n">
        <v>319.18</v>
      </c>
    </row>
    <row r="2462" customFormat="false" ht="14.25" hidden="false" customHeight="false" outlineLevel="0" collapsed="false">
      <c r="A2462" s="0" t="n">
        <v>2461</v>
      </c>
      <c r="B2462" s="0" t="s">
        <v>4859</v>
      </c>
      <c r="C2462" s="0" t="s">
        <v>4860</v>
      </c>
      <c r="D2462" s="0" t="str">
        <f aca="false">PROPER(Sheet1__3[[#This Row],[COMMODITY]])</f>
        <v>Other(Of Nylon Or Other Polyamides:)</v>
      </c>
      <c r="E2462" s="0" t="n">
        <v>0.18</v>
      </c>
      <c r="F2462" s="0" t="n">
        <v>0</v>
      </c>
      <c r="G2462" s="0" t="n">
        <v>0.11</v>
      </c>
      <c r="H2462" s="0" t="n">
        <v>0</v>
      </c>
      <c r="I2462" s="0" t="n">
        <v>-40.32</v>
      </c>
    </row>
    <row r="2463" customFormat="false" ht="14.25" hidden="false" customHeight="false" outlineLevel="0" collapsed="false">
      <c r="A2463" s="0" t="n">
        <v>2462</v>
      </c>
      <c r="B2463" s="0" t="s">
        <v>4861</v>
      </c>
      <c r="C2463" s="0" t="s">
        <v>4862</v>
      </c>
      <c r="D2463" s="0" t="str">
        <f aca="false">PROPER(Sheet1__3[[#This Row],[COMMODITY]])</f>
        <v>Synthtc Filamnt Tow Of Polyestr</v>
      </c>
      <c r="E2463" s="0" t="n">
        <v>1.77</v>
      </c>
      <c r="F2463" s="0" t="n">
        <v>0.0003</v>
      </c>
      <c r="G2463" s="0" t="n">
        <v>1.69</v>
      </c>
      <c r="H2463" s="0" t="n">
        <v>0.0002</v>
      </c>
      <c r="I2463" s="0" t="n">
        <v>-4.61</v>
      </c>
    </row>
    <row r="2464" customFormat="false" ht="14.25" hidden="false" customHeight="false" outlineLevel="0" collapsed="false">
      <c r="A2464" s="0" t="n">
        <v>2463</v>
      </c>
      <c r="B2464" s="0" t="s">
        <v>4863</v>
      </c>
      <c r="C2464" s="0" t="s">
        <v>4864</v>
      </c>
      <c r="D2464" s="0" t="str">
        <f aca="false">PROPER(Sheet1__3[[#This Row],[COMMODITY]])</f>
        <v>Synthtc Filamnt Tow,Acrylic/Modacrylic</v>
      </c>
      <c r="E2464" s="0" t="n">
        <v>21.27</v>
      </c>
      <c r="F2464" s="0" t="n">
        <v>0.0031</v>
      </c>
      <c r="G2464" s="0" t="n">
        <v>19.16</v>
      </c>
      <c r="H2464" s="0" t="n">
        <v>0.0027</v>
      </c>
      <c r="I2464" s="0" t="n">
        <v>-9.91</v>
      </c>
    </row>
    <row r="2465" customFormat="false" ht="14.25" hidden="false" customHeight="false" outlineLevel="0" collapsed="false">
      <c r="A2465" s="0" t="n">
        <v>2464</v>
      </c>
      <c r="B2465" s="0" t="s">
        <v>4865</v>
      </c>
      <c r="C2465" s="0" t="s">
        <v>4732</v>
      </c>
      <c r="D2465" s="0" t="str">
        <f aca="false">PROPER(Sheet1__3[[#This Row],[COMMODITY]])</f>
        <v>Of Polypropylene</v>
      </c>
      <c r="E2465" s="0" t="n">
        <v>0.65</v>
      </c>
      <c r="F2465" s="0" t="n">
        <v>0.0001</v>
      </c>
      <c r="G2465" s="0" t="n">
        <v>0.13</v>
      </c>
      <c r="H2465" s="0" t="n">
        <v>0</v>
      </c>
      <c r="I2465" s="0" t="n">
        <v>-80.66</v>
      </c>
    </row>
    <row r="2466" customFormat="false" ht="14.25" hidden="false" customHeight="false" outlineLevel="0" collapsed="false">
      <c r="A2466" s="0" t="n">
        <v>2465</v>
      </c>
      <c r="B2466" s="0" t="s">
        <v>4866</v>
      </c>
      <c r="C2466" s="0" t="s">
        <v>4867</v>
      </c>
      <c r="D2466" s="0" t="str">
        <f aca="false">PROPER(Sheet1__3[[#This Row],[COMMODITY]])</f>
        <v>Other Synthetic Filament Tow</v>
      </c>
      <c r="E2466" s="0" t="n">
        <v>0.14</v>
      </c>
      <c r="F2466" s="0" t="n">
        <v>0</v>
      </c>
      <c r="G2466" s="0" t="n">
        <v>0.04</v>
      </c>
      <c r="H2466" s="0" t="n">
        <v>0</v>
      </c>
      <c r="I2466" s="0" t="n">
        <v>-67.49</v>
      </c>
    </row>
    <row r="2467" customFormat="false" ht="14.25" hidden="false" customHeight="false" outlineLevel="0" collapsed="false">
      <c r="A2467" s="0" t="n">
        <v>2466</v>
      </c>
      <c r="B2467" s="0" t="s">
        <v>4868</v>
      </c>
      <c r="C2467" s="0" t="s">
        <v>4869</v>
      </c>
      <c r="D2467" s="0" t="str">
        <f aca="false">PROPER(Sheet1__3[[#This Row],[COMMODITY]])</f>
        <v>Of Cellulose Acetate:</v>
      </c>
      <c r="E2467" s="0" t="n">
        <v>90.62</v>
      </c>
      <c r="F2467" s="0" t="n">
        <v>0.0134</v>
      </c>
      <c r="G2467" s="0" t="n">
        <v>90.07</v>
      </c>
      <c r="H2467" s="0" t="n">
        <v>0.0125</v>
      </c>
      <c r="I2467" s="0" t="n">
        <v>-0.6</v>
      </c>
    </row>
    <row r="2468" customFormat="false" ht="14.25" hidden="false" customHeight="false" outlineLevel="0" collapsed="false">
      <c r="A2468" s="0" t="n">
        <v>2467</v>
      </c>
      <c r="B2468" s="0" t="s">
        <v>4870</v>
      </c>
      <c r="C2468" s="0" t="s">
        <v>4871</v>
      </c>
      <c r="D2468" s="0" t="str">
        <f aca="false">PROPER(Sheet1__3[[#This Row],[COMMODITY]])</f>
        <v>Others-Of-Artificial Filament Tow</v>
      </c>
      <c r="E2468" s="0" t="n">
        <v>0.88</v>
      </c>
      <c r="F2468" s="0" t="n">
        <v>0.0001</v>
      </c>
      <c r="G2468" s="0" t="n">
        <v>1.53</v>
      </c>
      <c r="H2468" s="0" t="n">
        <v>0.0002</v>
      </c>
      <c r="I2468" s="0" t="n">
        <v>74.3</v>
      </c>
    </row>
    <row r="2469" customFormat="false" ht="14.25" hidden="false" customHeight="false" outlineLevel="0" collapsed="false">
      <c r="A2469" s="0" t="n">
        <v>2468</v>
      </c>
      <c r="B2469" s="0" t="s">
        <v>4872</v>
      </c>
      <c r="C2469" s="0" t="s">
        <v>4720</v>
      </c>
      <c r="D2469" s="0" t="str">
        <f aca="false">PROPER(Sheet1__3[[#This Row],[COMMODITY]])</f>
        <v>Of Aramids</v>
      </c>
      <c r="E2469" s="0" t="n">
        <v>22.02</v>
      </c>
      <c r="F2469" s="0" t="n">
        <v>0.0032</v>
      </c>
      <c r="G2469" s="0" t="n">
        <v>23.32</v>
      </c>
      <c r="H2469" s="0" t="n">
        <v>0.0032</v>
      </c>
      <c r="I2469" s="0" t="n">
        <v>5.9</v>
      </c>
    </row>
    <row r="2470" customFormat="false" ht="14.25" hidden="false" customHeight="false" outlineLevel="0" collapsed="false">
      <c r="A2470" s="0" t="n">
        <v>2469</v>
      </c>
      <c r="B2470" s="0" t="s">
        <v>4873</v>
      </c>
      <c r="C2470" s="0" t="s">
        <v>4874</v>
      </c>
      <c r="D2470" s="0" t="str">
        <f aca="false">PROPER(Sheet1__3[[#This Row],[COMMODITY]])</f>
        <v>Others-Of-Synthetic Staple Fibres, Not Carded,Combed Or Otherwise P...</v>
      </c>
      <c r="E2470" s="0" t="n">
        <v>12.9</v>
      </c>
      <c r="F2470" s="0" t="n">
        <v>0.0019</v>
      </c>
      <c r="G2470" s="0" t="n">
        <v>15.85</v>
      </c>
      <c r="H2470" s="0" t="n">
        <v>0.0022</v>
      </c>
      <c r="I2470" s="0" t="n">
        <v>22.89</v>
      </c>
    </row>
    <row r="2471" customFormat="false" ht="14.25" hidden="false" customHeight="false" outlineLevel="0" collapsed="false">
      <c r="A2471" s="0" t="n">
        <v>2470</v>
      </c>
      <c r="B2471" s="0" t="s">
        <v>4875</v>
      </c>
      <c r="C2471" s="0" t="s">
        <v>4876</v>
      </c>
      <c r="D2471" s="0" t="str">
        <f aca="false">PROPER(Sheet1__3[[#This Row],[COMMODITY]])</f>
        <v>Staple Fibres Of Polyester Nt Crd/Cmbd</v>
      </c>
      <c r="E2471" s="0" t="n">
        <v>62.79</v>
      </c>
      <c r="F2471" s="0" t="n">
        <v>0.0093</v>
      </c>
      <c r="G2471" s="0" t="n">
        <v>81.6</v>
      </c>
      <c r="H2471" s="0" t="n">
        <v>0.0113</v>
      </c>
      <c r="I2471" s="0" t="n">
        <v>29.97</v>
      </c>
    </row>
    <row r="2472" customFormat="false" ht="14.25" hidden="false" customHeight="false" outlineLevel="0" collapsed="false">
      <c r="A2472" s="0" t="n">
        <v>2471</v>
      </c>
      <c r="B2472" s="0" t="s">
        <v>4877</v>
      </c>
      <c r="C2472" s="0" t="s">
        <v>4878</v>
      </c>
      <c r="D2472" s="0" t="str">
        <f aca="false">PROPER(Sheet1__3[[#This Row],[COMMODITY]])</f>
        <v>Staple Fibrs Of Acrlc/Modacrlc Nt Crd/Cmbd</v>
      </c>
      <c r="E2472" s="0" t="n">
        <v>34.44</v>
      </c>
      <c r="F2472" s="0" t="n">
        <v>0.0051</v>
      </c>
      <c r="G2472" s="0" t="n">
        <v>35.1</v>
      </c>
      <c r="H2472" s="0" t="n">
        <v>0.0049</v>
      </c>
      <c r="I2472" s="0" t="n">
        <v>1.91</v>
      </c>
    </row>
    <row r="2473" customFormat="false" ht="14.25" hidden="false" customHeight="false" outlineLevel="0" collapsed="false">
      <c r="A2473" s="0" t="n">
        <v>2472</v>
      </c>
      <c r="B2473" s="0" t="s">
        <v>4879</v>
      </c>
      <c r="C2473" s="0" t="s">
        <v>4880</v>
      </c>
      <c r="D2473" s="0" t="str">
        <f aca="false">PROPER(Sheet1__3[[#This Row],[COMMODITY]])</f>
        <v>Staple Fibrs Of Polypropylene Nt Crd/Cmbd</v>
      </c>
      <c r="E2473" s="0" t="n">
        <v>9.23</v>
      </c>
      <c r="F2473" s="0" t="n">
        <v>0.0014</v>
      </c>
      <c r="G2473" s="0" t="n">
        <v>7.61</v>
      </c>
      <c r="H2473" s="0" t="n">
        <v>0.0011</v>
      </c>
      <c r="I2473" s="0" t="n">
        <v>-17.47</v>
      </c>
    </row>
    <row r="2474" customFormat="false" ht="14.25" hidden="false" customHeight="false" outlineLevel="0" collapsed="false">
      <c r="A2474" s="0" t="n">
        <v>2473</v>
      </c>
      <c r="B2474" s="0" t="s">
        <v>4881</v>
      </c>
      <c r="C2474" s="0" t="s">
        <v>4882</v>
      </c>
      <c r="D2474" s="0" t="str">
        <f aca="false">PROPER(Sheet1__3[[#This Row],[COMMODITY]])</f>
        <v>Other Staple Fibres,Not Carded Or Combed</v>
      </c>
      <c r="E2474" s="0" t="n">
        <v>31.77</v>
      </c>
      <c r="F2474" s="0" t="n">
        <v>0.0047</v>
      </c>
      <c r="G2474" s="0" t="n">
        <v>35.08</v>
      </c>
      <c r="H2474" s="0" t="n">
        <v>0.0049</v>
      </c>
      <c r="I2474" s="0" t="n">
        <v>10.41</v>
      </c>
    </row>
    <row r="2475" customFormat="false" ht="14.25" hidden="false" customHeight="false" outlineLevel="0" collapsed="false">
      <c r="A2475" s="0" t="n">
        <v>2474</v>
      </c>
      <c r="B2475" s="0" t="s">
        <v>4883</v>
      </c>
      <c r="C2475" s="0" t="s">
        <v>4884</v>
      </c>
      <c r="D2475" s="0" t="str">
        <f aca="false">PROPER(Sheet1__3[[#This Row],[COMMODITY]])</f>
        <v>Viscose Rayon Staple Fibres Nt Crd/Combd</v>
      </c>
      <c r="E2475" s="0" t="n">
        <v>85.63</v>
      </c>
      <c r="F2475" s="0" t="n">
        <v>0.0126</v>
      </c>
      <c r="G2475" s="0" t="n">
        <v>121.04</v>
      </c>
      <c r="H2475" s="0" t="n">
        <v>0.0168</v>
      </c>
      <c r="I2475" s="0" t="n">
        <v>41.35</v>
      </c>
    </row>
    <row r="2476" customFormat="false" ht="14.25" hidden="false" customHeight="false" outlineLevel="0" collapsed="false">
      <c r="A2476" s="0" t="n">
        <v>2475</v>
      </c>
      <c r="B2476" s="0" t="s">
        <v>4885</v>
      </c>
      <c r="C2476" s="0" t="s">
        <v>4886</v>
      </c>
      <c r="D2476" s="0" t="str">
        <f aca="false">PROPER(Sheet1__3[[#This Row],[COMMODITY]])</f>
        <v>Other Artificial Staple Fibrs Nt Crd/Combd</v>
      </c>
      <c r="E2476" s="0" t="n">
        <v>45.53</v>
      </c>
      <c r="F2476" s="0" t="n">
        <v>0.0067</v>
      </c>
      <c r="G2476" s="0" t="n">
        <v>35.02</v>
      </c>
      <c r="H2476" s="0" t="n">
        <v>0.0049</v>
      </c>
      <c r="I2476" s="0" t="n">
        <v>-23.08</v>
      </c>
    </row>
    <row r="2477" customFormat="false" ht="14.25" hidden="false" customHeight="false" outlineLevel="0" collapsed="false">
      <c r="A2477" s="0" t="n">
        <v>2476</v>
      </c>
      <c r="B2477" s="0" t="s">
        <v>4887</v>
      </c>
      <c r="C2477" s="0" t="s">
        <v>4888</v>
      </c>
      <c r="D2477" s="0" t="str">
        <f aca="false">PROPER(Sheet1__3[[#This Row],[COMMODITY]])</f>
        <v>Waste Etc.Of Synthetic Fibres</v>
      </c>
      <c r="E2477" s="0" t="n">
        <v>8.12</v>
      </c>
      <c r="F2477" s="0" t="n">
        <v>0.0012</v>
      </c>
      <c r="G2477" s="0" t="n">
        <v>7.62</v>
      </c>
      <c r="H2477" s="0" t="n">
        <v>0.0011</v>
      </c>
      <c r="I2477" s="0" t="n">
        <v>-6.14</v>
      </c>
    </row>
    <row r="2478" customFormat="false" ht="14.25" hidden="false" customHeight="false" outlineLevel="0" collapsed="false">
      <c r="A2478" s="0" t="n">
        <v>2477</v>
      </c>
      <c r="B2478" s="0" t="s">
        <v>4889</v>
      </c>
      <c r="C2478" s="0" t="s">
        <v>4890</v>
      </c>
      <c r="D2478" s="0" t="str">
        <f aca="false">PROPER(Sheet1__3[[#This Row],[COMMODITY]])</f>
        <v>Waste Of Artificial Fibres</v>
      </c>
      <c r="E2478" s="0" t="n">
        <v>0.92</v>
      </c>
      <c r="F2478" s="0" t="n">
        <v>0.0001</v>
      </c>
      <c r="G2478" s="0" t="n">
        <v>1.51</v>
      </c>
      <c r="H2478" s="0" t="n">
        <v>0.0002</v>
      </c>
      <c r="I2478" s="0" t="n">
        <v>63.79</v>
      </c>
    </row>
    <row r="2479" customFormat="false" ht="14.25" hidden="false" customHeight="false" outlineLevel="0" collapsed="false">
      <c r="A2479" s="0" t="n">
        <v>2478</v>
      </c>
      <c r="B2479" s="0" t="s">
        <v>4891</v>
      </c>
      <c r="C2479" s="0" t="s">
        <v>4892</v>
      </c>
      <c r="D2479" s="0" t="str">
        <f aca="false">PROPER(Sheet1__3[[#This Row],[COMMODITY]])</f>
        <v>Staple Fibres Etc Of Nylon/Othr Polyamidescarded, Combed</v>
      </c>
      <c r="E2479" s="0" t="n">
        <v>1.76</v>
      </c>
      <c r="F2479" s="0" t="n">
        <v>0.0003</v>
      </c>
      <c r="G2479" s="0" t="n">
        <v>2.31</v>
      </c>
      <c r="H2479" s="0" t="n">
        <v>0.0003</v>
      </c>
      <c r="I2479" s="0" t="n">
        <v>31.14</v>
      </c>
    </row>
    <row r="2480" customFormat="false" ht="14.25" hidden="false" customHeight="false" outlineLevel="0" collapsed="false">
      <c r="A2480" s="0" t="n">
        <v>2479</v>
      </c>
      <c r="B2480" s="0" t="s">
        <v>4893</v>
      </c>
      <c r="C2480" s="0" t="s">
        <v>4894</v>
      </c>
      <c r="D2480" s="0" t="str">
        <f aca="false">PROPER(Sheet1__3[[#This Row],[COMMODITY]])</f>
        <v>Staple Fibrs Of Polyesters,Carded/Combed</v>
      </c>
      <c r="E2480" s="0" t="n">
        <v>1.39</v>
      </c>
      <c r="F2480" s="0" t="n">
        <v>0.0002</v>
      </c>
      <c r="G2480" s="0" t="n">
        <v>1.78</v>
      </c>
      <c r="H2480" s="0" t="n">
        <v>0.0002</v>
      </c>
      <c r="I2480" s="0" t="n">
        <v>28.51</v>
      </c>
    </row>
    <row r="2481" customFormat="false" ht="14.25" hidden="false" customHeight="false" outlineLevel="0" collapsed="false">
      <c r="A2481" s="0" t="n">
        <v>2480</v>
      </c>
      <c r="B2481" s="0" t="s">
        <v>4895</v>
      </c>
      <c r="C2481" s="0" t="s">
        <v>4896</v>
      </c>
      <c r="D2481" s="0" t="str">
        <f aca="false">PROPER(Sheet1__3[[#This Row],[COMMODITY]])</f>
        <v>Staple Fibres Of Acrylc/Modacrylc,Crd/Cmbd</v>
      </c>
      <c r="E2481" s="0" t="n">
        <v>0.45</v>
      </c>
      <c r="F2481" s="0" t="n">
        <v>0.0001</v>
      </c>
      <c r="G2481" s="0" t="n">
        <v>0.01</v>
      </c>
      <c r="H2481" s="0" t="n">
        <v>0</v>
      </c>
      <c r="I2481" s="0" t="n">
        <v>-96.79</v>
      </c>
    </row>
    <row r="2482" customFormat="false" ht="14.25" hidden="false" customHeight="false" outlineLevel="0" collapsed="false">
      <c r="A2482" s="0" t="n">
        <v>2481</v>
      </c>
      <c r="B2482" s="0" t="s">
        <v>4897</v>
      </c>
      <c r="C2482" s="0" t="s">
        <v>4898</v>
      </c>
      <c r="D2482" s="0" t="str">
        <f aca="false">PROPER(Sheet1__3[[#This Row],[COMMODITY]])</f>
        <v>Othr Synthtc Staple Fibres,Carded/Combed</v>
      </c>
      <c r="E2482" s="0" t="n">
        <v>0.04</v>
      </c>
      <c r="F2482" s="0" t="n">
        <v>0</v>
      </c>
      <c r="G2482" s="0" t="n">
        <v>0.02</v>
      </c>
      <c r="H2482" s="0" t="n">
        <v>0</v>
      </c>
      <c r="I2482" s="0" t="n">
        <v>-58.42</v>
      </c>
    </row>
    <row r="2483" customFormat="false" ht="14.25" hidden="false" customHeight="false" outlineLevel="0" collapsed="false">
      <c r="A2483" s="0" t="n">
        <v>2482</v>
      </c>
      <c r="B2483" s="0" t="s">
        <v>4899</v>
      </c>
      <c r="C2483" s="0" t="s">
        <v>4900</v>
      </c>
      <c r="D2483" s="0" t="str">
        <f aca="false">PROPER(Sheet1__3[[#This Row],[COMMODITY]])</f>
        <v>Artificial Staple Fibres,Carded,Cmbed/    Otherwise Processed For S...</v>
      </c>
      <c r="E2483" s="0" t="n">
        <v>1.04</v>
      </c>
      <c r="F2483" s="0" t="n">
        <v>0.0002</v>
      </c>
      <c r="G2483" s="0" t="n">
        <v>1.03</v>
      </c>
      <c r="H2483" s="0" t="n">
        <v>0.0001</v>
      </c>
      <c r="I2483" s="0" t="n">
        <v>-1.11</v>
      </c>
    </row>
    <row r="2484" customFormat="false" ht="14.25" hidden="false" customHeight="false" outlineLevel="0" collapsed="false">
      <c r="A2484" s="0" t="n">
        <v>2483</v>
      </c>
      <c r="B2484" s="0" t="s">
        <v>4901</v>
      </c>
      <c r="C2484" s="0" t="s">
        <v>4902</v>
      </c>
      <c r="D2484" s="0" t="str">
        <f aca="false">PROPER(Sheet1__3[[#This Row],[COMMODITY]])</f>
        <v>Sewing Thread Of Synthtc Staple Fibres</v>
      </c>
      <c r="E2484" s="0" t="n">
        <v>1.8</v>
      </c>
      <c r="F2484" s="0" t="n">
        <v>0.0003</v>
      </c>
      <c r="G2484" s="0" t="n">
        <v>1.14</v>
      </c>
      <c r="H2484" s="0" t="n">
        <v>0.0002</v>
      </c>
      <c r="I2484" s="0" t="n">
        <v>-36.87</v>
      </c>
    </row>
    <row r="2485" customFormat="false" ht="14.25" hidden="false" customHeight="false" outlineLevel="0" collapsed="false">
      <c r="A2485" s="0" t="n">
        <v>2484</v>
      </c>
      <c r="B2485" s="0" t="s">
        <v>4903</v>
      </c>
      <c r="C2485" s="0" t="s">
        <v>4904</v>
      </c>
      <c r="D2485" s="0" t="str">
        <f aca="false">PROPER(Sheet1__3[[#This Row],[COMMODITY]])</f>
        <v>Sewing Thread Of Artfcl Staple Fibres</v>
      </c>
      <c r="E2485" s="0" t="n">
        <v>0.19</v>
      </c>
      <c r="F2485" s="0" t="n">
        <v>0</v>
      </c>
      <c r="G2485" s="0" t="n">
        <v>0.13</v>
      </c>
      <c r="H2485" s="0" t="n">
        <v>0</v>
      </c>
      <c r="I2485" s="0" t="n">
        <v>-33.77</v>
      </c>
    </row>
    <row r="2486" customFormat="false" ht="14.25" hidden="false" customHeight="false" outlineLevel="0" collapsed="false">
      <c r="A2486" s="0" t="n">
        <v>2485</v>
      </c>
      <c r="B2486" s="0" t="s">
        <v>4905</v>
      </c>
      <c r="C2486" s="0" t="s">
        <v>4906</v>
      </c>
      <c r="D2486" s="0" t="str">
        <f aca="false">PROPER(Sheet1__3[[#This Row],[COMMODITY]])</f>
        <v>Single Yarn Contng 85% Or More By Wt Of   Staple Fibres Of Nylon/Ot...</v>
      </c>
      <c r="E2486" s="0" t="n">
        <v>0.89</v>
      </c>
      <c r="F2486" s="0" t="n">
        <v>0.0001</v>
      </c>
      <c r="G2486" s="0" t="n">
        <v>0.69</v>
      </c>
      <c r="H2486" s="0" t="n">
        <v>0.0001</v>
      </c>
      <c r="I2486" s="0" t="n">
        <v>-23.12</v>
      </c>
    </row>
    <row r="2487" customFormat="false" ht="14.25" hidden="false" customHeight="false" outlineLevel="0" collapsed="false">
      <c r="A2487" s="0" t="n">
        <v>2486</v>
      </c>
      <c r="B2487" s="0" t="s">
        <v>4907</v>
      </c>
      <c r="C2487" s="0" t="s">
        <v>4908</v>
      </c>
      <c r="D2487" s="0" t="str">
        <f aca="false">PROPER(Sheet1__3[[#This Row],[COMMODITY]])</f>
        <v>Multiple(Folded)/Cabled Yrn Cntng&gt;=85%    Staple Fibres Of Nylon/Ot...</v>
      </c>
      <c r="E2487" s="0" t="n">
        <v>1.23</v>
      </c>
      <c r="F2487" s="0" t="n">
        <v>0.0002</v>
      </c>
      <c r="G2487" s="0" t="n">
        <v>1.44</v>
      </c>
      <c r="H2487" s="0" t="n">
        <v>0.0002</v>
      </c>
      <c r="I2487" s="0" t="n">
        <v>17.29</v>
      </c>
    </row>
    <row r="2488" customFormat="false" ht="14.25" hidden="false" customHeight="false" outlineLevel="0" collapsed="false">
      <c r="A2488" s="0" t="n">
        <v>2487</v>
      </c>
      <c r="B2488" s="0" t="s">
        <v>4909</v>
      </c>
      <c r="C2488" s="0" t="s">
        <v>4910</v>
      </c>
      <c r="D2488" s="0" t="str">
        <f aca="false">PROPER(Sheet1__3[[#This Row],[COMMODITY]])</f>
        <v>Single Yrn Cntng 85% Or More By Wt        Of Polyster Staple Fibres</v>
      </c>
      <c r="E2488" s="0" t="n">
        <v>94.05</v>
      </c>
      <c r="F2488" s="0" t="n">
        <v>0.0139</v>
      </c>
      <c r="G2488" s="0" t="n">
        <v>78.37</v>
      </c>
      <c r="H2488" s="0" t="n">
        <v>0.0109</v>
      </c>
      <c r="I2488" s="0" t="n">
        <v>-16.67</v>
      </c>
    </row>
    <row r="2489" customFormat="false" ht="14.25" hidden="false" customHeight="false" outlineLevel="0" collapsed="false">
      <c r="A2489" s="0" t="n">
        <v>2488</v>
      </c>
      <c r="B2489" s="0" t="s">
        <v>4911</v>
      </c>
      <c r="C2489" s="0" t="s">
        <v>4912</v>
      </c>
      <c r="D2489" s="0" t="str">
        <f aca="false">PROPER(Sheet1__3[[#This Row],[COMMODITY]])</f>
        <v>Multiple(Folded)/Cabled Yrn Cntng 85% Or  More By Wt Of Polyestr St...</v>
      </c>
      <c r="E2489" s="0" t="n">
        <v>9.48</v>
      </c>
      <c r="F2489" s="0" t="n">
        <v>0.0014</v>
      </c>
      <c r="G2489" s="0" t="n">
        <v>9.71</v>
      </c>
      <c r="H2489" s="0" t="n">
        <v>0.0013</v>
      </c>
      <c r="I2489" s="0" t="n">
        <v>2.46</v>
      </c>
    </row>
    <row r="2490" customFormat="false" ht="14.25" hidden="false" customHeight="false" outlineLevel="0" collapsed="false">
      <c r="A2490" s="0" t="n">
        <v>2489</v>
      </c>
      <c r="B2490" s="0" t="s">
        <v>4913</v>
      </c>
      <c r="C2490" s="0" t="s">
        <v>4914</v>
      </c>
      <c r="D2490" s="0" t="str">
        <f aca="false">PROPER(Sheet1__3[[#This Row],[COMMODITY]])</f>
        <v>Single Yrn Cntng 85% Or More By Wt        Of Acrylic/Modacrylic Sta...</v>
      </c>
      <c r="E2490" s="0" t="n">
        <v>3.06</v>
      </c>
      <c r="F2490" s="0" t="n">
        <v>0.0005</v>
      </c>
      <c r="G2490" s="0" t="n">
        <v>2.77</v>
      </c>
      <c r="H2490" s="0" t="n">
        <v>0.0004</v>
      </c>
      <c r="I2490" s="0" t="n">
        <v>-9.5</v>
      </c>
    </row>
    <row r="2491" customFormat="false" ht="14.25" hidden="false" customHeight="false" outlineLevel="0" collapsed="false">
      <c r="A2491" s="0" t="n">
        <v>2490</v>
      </c>
      <c r="B2491" s="0" t="s">
        <v>4915</v>
      </c>
      <c r="C2491" s="0" t="s">
        <v>4916</v>
      </c>
      <c r="D2491" s="0" t="str">
        <f aca="false">PROPER(Sheet1__3[[#This Row],[COMMODITY]])</f>
        <v>Multiple(Folded)/Cabled Yrn Cntng&gt;=85%    Of Acrylic/Modacrylic Sta...</v>
      </c>
      <c r="E2491" s="0" t="n">
        <v>7.23</v>
      </c>
      <c r="F2491" s="0" t="n">
        <v>0.0011</v>
      </c>
      <c r="G2491" s="0" t="n">
        <v>5.8</v>
      </c>
      <c r="H2491" s="0" t="n">
        <v>0.0008</v>
      </c>
      <c r="I2491" s="0" t="n">
        <v>-19.87</v>
      </c>
    </row>
    <row r="2492" customFormat="false" ht="14.25" hidden="false" customHeight="false" outlineLevel="0" collapsed="false">
      <c r="A2492" s="0" t="n">
        <v>2491</v>
      </c>
      <c r="B2492" s="0" t="s">
        <v>4917</v>
      </c>
      <c r="C2492" s="0" t="s">
        <v>4918</v>
      </c>
      <c r="D2492" s="0" t="str">
        <f aca="false">PROPER(Sheet1__3[[#This Row],[COMMODITY]])</f>
        <v>Single Yrn Cntng   85% Or More By Wt      Of Other Synthetic Stappl...</v>
      </c>
      <c r="E2492" s="0" t="n">
        <v>11.65</v>
      </c>
      <c r="F2492" s="0" t="n">
        <v>0.0017</v>
      </c>
      <c r="G2492" s="0" t="n">
        <v>14.73</v>
      </c>
      <c r="H2492" s="0" t="n">
        <v>0.002</v>
      </c>
      <c r="I2492" s="0" t="n">
        <v>26.43</v>
      </c>
    </row>
    <row r="2493" customFormat="false" ht="14.25" hidden="false" customHeight="false" outlineLevel="0" collapsed="false">
      <c r="A2493" s="0" t="n">
        <v>2492</v>
      </c>
      <c r="B2493" s="0" t="s">
        <v>4919</v>
      </c>
      <c r="C2493" s="0" t="s">
        <v>4920</v>
      </c>
      <c r="D2493" s="0" t="str">
        <f aca="false">PROPER(Sheet1__3[[#This Row],[COMMODITY]])</f>
        <v>Multiple(Folded)/Cabled Yarn Contng       &gt;= 85% Of Other Synthetic...</v>
      </c>
      <c r="E2493" s="0" t="n">
        <v>4</v>
      </c>
      <c r="F2493" s="0" t="n">
        <v>0.0006</v>
      </c>
      <c r="G2493" s="0" t="n">
        <v>4.37</v>
      </c>
      <c r="H2493" s="0" t="n">
        <v>0.0006</v>
      </c>
      <c r="I2493" s="0" t="n">
        <v>9.24</v>
      </c>
    </row>
    <row r="2494" customFormat="false" ht="14.25" hidden="false" customHeight="false" outlineLevel="0" collapsed="false">
      <c r="A2494" s="0" t="n">
        <v>2493</v>
      </c>
      <c r="B2494" s="0" t="s">
        <v>4921</v>
      </c>
      <c r="C2494" s="0" t="s">
        <v>4922</v>
      </c>
      <c r="D2494" s="0" t="str">
        <f aca="false">PROPER(Sheet1__3[[#This Row],[COMMODITY]])</f>
        <v>Othr Yarn Of Polystr Stpl Fibrs Mixed     Mainly/Solely With Artifi...</v>
      </c>
      <c r="E2494" s="0" t="n">
        <v>48.52</v>
      </c>
      <c r="F2494" s="0" t="n">
        <v>0.0072</v>
      </c>
      <c r="G2494" s="0" t="n">
        <v>51.44</v>
      </c>
      <c r="H2494" s="0" t="n">
        <v>0.0071</v>
      </c>
      <c r="I2494" s="0" t="n">
        <v>6.01</v>
      </c>
    </row>
    <row r="2495" customFormat="false" ht="14.25" hidden="false" customHeight="false" outlineLevel="0" collapsed="false">
      <c r="A2495" s="0" t="n">
        <v>2494</v>
      </c>
      <c r="B2495" s="0" t="s">
        <v>4923</v>
      </c>
      <c r="C2495" s="0" t="s">
        <v>4924</v>
      </c>
      <c r="D2495" s="0" t="str">
        <f aca="false">PROPER(Sheet1__3[[#This Row],[COMMODITY]])</f>
        <v>Other Yarn Of Polystr Stple Fibrs Mixed   Mainly/Solely With Wool/F...</v>
      </c>
      <c r="E2495" s="0" t="n">
        <v>0.89</v>
      </c>
      <c r="F2495" s="0" t="n">
        <v>0.0001</v>
      </c>
      <c r="G2495" s="0" t="n">
        <v>0.68</v>
      </c>
      <c r="H2495" s="0" t="n">
        <v>0.0001</v>
      </c>
      <c r="I2495" s="0" t="n">
        <v>-23.31</v>
      </c>
    </row>
    <row r="2496" customFormat="false" ht="14.25" hidden="false" customHeight="false" outlineLevel="0" collapsed="false">
      <c r="A2496" s="0" t="n">
        <v>2495</v>
      </c>
      <c r="B2496" s="0" t="s">
        <v>4925</v>
      </c>
      <c r="C2496" s="0" t="s">
        <v>4926</v>
      </c>
      <c r="D2496" s="0" t="str">
        <f aca="false">PROPER(Sheet1__3[[#This Row],[COMMODITY]])</f>
        <v>Other Yarn Of Polyster Staple Fibrs Mixed Mainly/Solely With Cotton</v>
      </c>
      <c r="E2496" s="0" t="n">
        <v>2.98</v>
      </c>
      <c r="F2496" s="0" t="n">
        <v>0.0004</v>
      </c>
      <c r="G2496" s="0" t="n">
        <v>1.96</v>
      </c>
      <c r="H2496" s="0" t="n">
        <v>0.0003</v>
      </c>
      <c r="I2496" s="0" t="n">
        <v>-34.44</v>
      </c>
    </row>
    <row r="2497" customFormat="false" ht="14.25" hidden="false" customHeight="false" outlineLevel="0" collapsed="false">
      <c r="A2497" s="0" t="n">
        <v>2496</v>
      </c>
      <c r="B2497" s="0" t="s">
        <v>4927</v>
      </c>
      <c r="C2497" s="0" t="s">
        <v>4928</v>
      </c>
      <c r="D2497" s="0" t="str">
        <f aca="false">PROPER(Sheet1__3[[#This Row],[COMMODITY]])</f>
        <v>Other Yarn Of Polyester Staple Fibres</v>
      </c>
      <c r="E2497" s="0" t="n">
        <v>0.85</v>
      </c>
      <c r="F2497" s="0" t="n">
        <v>0.0001</v>
      </c>
      <c r="G2497" s="0" t="n">
        <v>0.59</v>
      </c>
      <c r="H2497" s="0" t="n">
        <v>0.0001</v>
      </c>
      <c r="I2497" s="0" t="n">
        <v>-31.03</v>
      </c>
    </row>
    <row r="2498" customFormat="false" ht="14.25" hidden="false" customHeight="false" outlineLevel="0" collapsed="false">
      <c r="A2498" s="0" t="n">
        <v>2497</v>
      </c>
      <c r="B2498" s="0" t="s">
        <v>4929</v>
      </c>
      <c r="C2498" s="0" t="s">
        <v>4930</v>
      </c>
      <c r="D2498" s="0" t="str">
        <f aca="false">PROPER(Sheet1__3[[#This Row],[COMMODITY]])</f>
        <v>Othr Yrn Of Acrylc/Modacrylc Staple Fibresmxd Mainly/Solely Wth Woo...</v>
      </c>
      <c r="E2498" s="0" t="n">
        <v>0.62</v>
      </c>
      <c r="F2498" s="0" t="n">
        <v>0.0001</v>
      </c>
      <c r="G2498" s="0" t="n">
        <v>0.86</v>
      </c>
      <c r="H2498" s="0" t="n">
        <v>0.0001</v>
      </c>
      <c r="I2498" s="0" t="n">
        <v>38.85</v>
      </c>
    </row>
    <row r="2499" customFormat="false" ht="14.25" hidden="false" customHeight="false" outlineLevel="0" collapsed="false">
      <c r="A2499" s="0" t="n">
        <v>2498</v>
      </c>
      <c r="B2499" s="0" t="s">
        <v>4931</v>
      </c>
      <c r="C2499" s="0" t="s">
        <v>4932</v>
      </c>
      <c r="D2499" s="0" t="str">
        <f aca="false">PROPER(Sheet1__3[[#This Row],[COMMODITY]])</f>
        <v>Othr Yrn Of Acrylc/Modacrylc Staple Fibresmixed Mainly/Solely With ...</v>
      </c>
      <c r="E2499" s="0" t="n">
        <v>0</v>
      </c>
      <c r="F2499" s="0" t="n">
        <v>0</v>
      </c>
      <c r="G2499" s="0" t="n">
        <v>0</v>
      </c>
      <c r="H2499" s="0" t="n">
        <v>0</v>
      </c>
      <c r="I2499" s="0" t="n">
        <v>315.76</v>
      </c>
    </row>
    <row r="2500" customFormat="false" ht="14.25" hidden="false" customHeight="false" outlineLevel="0" collapsed="false">
      <c r="A2500" s="0" t="n">
        <v>2499</v>
      </c>
      <c r="B2500" s="0" t="s">
        <v>4933</v>
      </c>
      <c r="C2500" s="0" t="s">
        <v>4934</v>
      </c>
      <c r="D2500" s="0" t="str">
        <f aca="false">PROPER(Sheet1__3[[#This Row],[COMMODITY]])</f>
        <v>Othr Yrn Of Acrylc/Modacrylc Staple Fibres</v>
      </c>
      <c r="E2500" s="0" t="n">
        <v>2.92</v>
      </c>
      <c r="F2500" s="0" t="n">
        <v>0.0004</v>
      </c>
      <c r="G2500" s="0" t="n">
        <v>12.62</v>
      </c>
      <c r="H2500" s="0" t="n">
        <v>0.0017</v>
      </c>
      <c r="I2500" s="0" t="n">
        <v>332.02</v>
      </c>
    </row>
    <row r="2501" customFormat="false" ht="14.25" hidden="false" customHeight="false" outlineLevel="0" collapsed="false">
      <c r="A2501" s="0" t="n">
        <v>2500</v>
      </c>
      <c r="B2501" s="0" t="s">
        <v>4935</v>
      </c>
      <c r="C2501" s="0" t="s">
        <v>4936</v>
      </c>
      <c r="D2501" s="0" t="str">
        <f aca="false">PROPER(Sheet1__3[[#This Row],[COMMODITY]])</f>
        <v>Other Synthetic Yarn,Mixed Mainly Or      Solely With Wool Or Fine ...</v>
      </c>
      <c r="E2501" s="0" t="n">
        <v>0</v>
      </c>
      <c r="F2501" s="0" t="n">
        <v>0</v>
      </c>
      <c r="G2501" s="0" t="n">
        <v>0.01</v>
      </c>
      <c r="H2501" s="0" t="n">
        <v>0</v>
      </c>
      <c r="I2501" s="0" t="n">
        <v>77.78</v>
      </c>
    </row>
    <row r="2502" customFormat="false" ht="14.25" hidden="false" customHeight="false" outlineLevel="0" collapsed="false">
      <c r="A2502" s="0" t="n">
        <v>2501</v>
      </c>
      <c r="B2502" s="0" t="s">
        <v>4937</v>
      </c>
      <c r="C2502" s="0" t="s">
        <v>4938</v>
      </c>
      <c r="D2502" s="0" t="str">
        <f aca="false">PROPER(Sheet1__3[[#This Row],[COMMODITY]])</f>
        <v>Other Synthetic Yarn Mixed Mainly/Solely  With Cotton</v>
      </c>
      <c r="E2502" s="0" t="n">
        <v>0.48</v>
      </c>
      <c r="F2502" s="0" t="n">
        <v>0.0001</v>
      </c>
      <c r="G2502" s="0" t="n">
        <v>0.89</v>
      </c>
      <c r="H2502" s="0" t="n">
        <v>0.0001</v>
      </c>
      <c r="I2502" s="0" t="n">
        <v>84.4</v>
      </c>
    </row>
    <row r="2503" customFormat="false" ht="14.25" hidden="false" customHeight="false" outlineLevel="0" collapsed="false">
      <c r="A2503" s="0" t="n">
        <v>2502</v>
      </c>
      <c r="B2503" s="0" t="s">
        <v>4939</v>
      </c>
      <c r="C2503" s="0" t="s">
        <v>4940</v>
      </c>
      <c r="D2503" s="0" t="str">
        <f aca="false">PROPER(Sheet1__3[[#This Row],[COMMODITY]])</f>
        <v>Othr Synthtc Yrn Mxd Mainly/Solely Wth    Fbre Othr Thn Cotton/Fine...</v>
      </c>
      <c r="E2503" s="0" t="n">
        <v>1.39</v>
      </c>
      <c r="F2503" s="0" t="n">
        <v>0.0002</v>
      </c>
      <c r="G2503" s="0" t="n">
        <v>1.7</v>
      </c>
      <c r="H2503" s="0" t="n">
        <v>0.0002</v>
      </c>
      <c r="I2503" s="0" t="n">
        <v>22.29</v>
      </c>
    </row>
    <row r="2504" customFormat="false" ht="14.25" hidden="false" customHeight="false" outlineLevel="0" collapsed="false">
      <c r="A2504" s="0" t="n">
        <v>2503</v>
      </c>
      <c r="B2504" s="0" t="s">
        <v>4941</v>
      </c>
      <c r="C2504" s="0" t="s">
        <v>4942</v>
      </c>
      <c r="D2504" s="0" t="str">
        <f aca="false">PROPER(Sheet1__3[[#This Row],[COMMODITY]])</f>
        <v>Single Yarn Cntng 85% Or More By Wt       Of Artificial Staple Fibres</v>
      </c>
      <c r="E2504" s="0" t="n">
        <v>134.29</v>
      </c>
      <c r="F2504" s="0" t="n">
        <v>0.0198</v>
      </c>
      <c r="G2504" s="0" t="n">
        <v>24.83</v>
      </c>
      <c r="H2504" s="0" t="n">
        <v>0.0034</v>
      </c>
      <c r="I2504" s="0" t="n">
        <v>-81.51</v>
      </c>
    </row>
    <row r="2505" customFormat="false" ht="14.25" hidden="false" customHeight="false" outlineLevel="0" collapsed="false">
      <c r="A2505" s="0" t="n">
        <v>2504</v>
      </c>
      <c r="B2505" s="0" t="s">
        <v>4943</v>
      </c>
      <c r="C2505" s="0" t="s">
        <v>4944</v>
      </c>
      <c r="D2505" s="0" t="str">
        <f aca="false">PROPER(Sheet1__3[[#This Row],[COMMODITY]])</f>
        <v>Multiple(Folded)/Cabled Yrn Cntng 85%     Or More By Wt Of Artfcl S...</v>
      </c>
      <c r="E2505" s="0" t="n">
        <v>3.7</v>
      </c>
      <c r="F2505" s="0" t="n">
        <v>0.0005</v>
      </c>
      <c r="G2505" s="0" t="n">
        <v>3.69</v>
      </c>
      <c r="H2505" s="0" t="n">
        <v>0.0005</v>
      </c>
      <c r="I2505" s="0" t="n">
        <v>-0.11</v>
      </c>
    </row>
    <row r="2506" customFormat="false" ht="14.25" hidden="false" customHeight="false" outlineLevel="0" collapsed="false">
      <c r="A2506" s="0" t="n">
        <v>2505</v>
      </c>
      <c r="B2506" s="0" t="s">
        <v>4945</v>
      </c>
      <c r="C2506" s="0" t="s">
        <v>4946</v>
      </c>
      <c r="D2506" s="0" t="str">
        <f aca="false">PROPER(Sheet1__3[[#This Row],[COMMODITY]])</f>
        <v>Other Yarn, Mixed Mainly Or Solely With   Wool Or Fine Animal Hair :</v>
      </c>
      <c r="E2506" s="0" t="n">
        <v>0.04</v>
      </c>
      <c r="F2506" s="0" t="n">
        <v>0</v>
      </c>
      <c r="G2506" s="0" t="n">
        <v>0.07</v>
      </c>
      <c r="H2506" s="0" t="n">
        <v>0</v>
      </c>
      <c r="I2506" s="0" t="n">
        <v>80.59</v>
      </c>
    </row>
    <row r="2507" customFormat="false" ht="14.25" hidden="false" customHeight="false" outlineLevel="0" collapsed="false">
      <c r="A2507" s="0" t="n">
        <v>2506</v>
      </c>
      <c r="B2507" s="0" t="s">
        <v>4947</v>
      </c>
      <c r="C2507" s="0" t="s">
        <v>4948</v>
      </c>
      <c r="D2507" s="0" t="str">
        <f aca="false">PROPER(Sheet1__3[[#This Row],[COMMODITY]])</f>
        <v>Other Yarn, Mixed Mainly Or Solely With   Cotton :</v>
      </c>
      <c r="E2507" s="0" t="n">
        <v>0.04</v>
      </c>
      <c r="F2507" s="0" t="n">
        <v>0</v>
      </c>
      <c r="G2507" s="0" t="n">
        <v>3.86</v>
      </c>
      <c r="H2507" s="0" t="n">
        <v>0.0005</v>
      </c>
      <c r="I2507" s="0" t="n">
        <v>9288.56</v>
      </c>
    </row>
    <row r="2508" customFormat="false" ht="14.25" hidden="false" customHeight="false" outlineLevel="0" collapsed="false">
      <c r="A2508" s="0" t="n">
        <v>2507</v>
      </c>
      <c r="B2508" s="0" t="s">
        <v>4949</v>
      </c>
      <c r="C2508" s="0" t="s">
        <v>4950</v>
      </c>
      <c r="D2508" s="0" t="str">
        <f aca="false">PROPER(Sheet1__3[[#This Row],[COMMODITY]])</f>
        <v>Other Yarn :</v>
      </c>
      <c r="E2508" s="0" t="n">
        <v>10.13</v>
      </c>
      <c r="F2508" s="0" t="n">
        <v>0.0015</v>
      </c>
      <c r="G2508" s="0" t="n">
        <v>15.81</v>
      </c>
      <c r="H2508" s="0" t="n">
        <v>0.0022</v>
      </c>
      <c r="I2508" s="0" t="n">
        <v>56.11</v>
      </c>
    </row>
    <row r="2509" customFormat="false" ht="14.25" hidden="false" customHeight="false" outlineLevel="0" collapsed="false">
      <c r="A2509" s="0" t="n">
        <v>2508</v>
      </c>
      <c r="B2509" s="0" t="s">
        <v>4951</v>
      </c>
      <c r="C2509" s="0" t="s">
        <v>4952</v>
      </c>
      <c r="D2509" s="0" t="str">
        <f aca="false">PROPER(Sheet1__3[[#This Row],[COMMODITY]])</f>
        <v>Yrn Of Synthtc Staple Fibres Cntng 85%    Or More By Weight Of Such...</v>
      </c>
      <c r="E2509" s="0" t="n">
        <v>0.07</v>
      </c>
      <c r="F2509" s="0" t="n">
        <v>0</v>
      </c>
      <c r="G2509" s="0" t="n">
        <v>0.08</v>
      </c>
      <c r="H2509" s="0" t="n">
        <v>0</v>
      </c>
      <c r="I2509" s="0" t="n">
        <v>12.89</v>
      </c>
    </row>
    <row r="2510" customFormat="false" ht="14.25" hidden="false" customHeight="false" outlineLevel="0" collapsed="false">
      <c r="A2510" s="0" t="n">
        <v>2509</v>
      </c>
      <c r="B2510" s="0" t="s">
        <v>4953</v>
      </c>
      <c r="C2510" s="0" t="s">
        <v>4954</v>
      </c>
      <c r="D2510" s="0" t="str">
        <f aca="false">PROPER(Sheet1__3[[#This Row],[COMMODITY]])</f>
        <v>Yrn Of Synthtc Staple Fibres Cntng        Less Thn  85% By Weight O...</v>
      </c>
      <c r="E2510" s="0" t="n">
        <v>0</v>
      </c>
      <c r="F2510" s="0" t="n">
        <v>0</v>
      </c>
      <c r="G2510" s="0" t="n">
        <v>0.06</v>
      </c>
      <c r="H2510" s="0" t="n">
        <v>0</v>
      </c>
      <c r="I2510" s="0" t="n">
        <v>2993.35</v>
      </c>
    </row>
    <row r="2511" customFormat="false" ht="14.25" hidden="false" customHeight="false" outlineLevel="0" collapsed="false">
      <c r="A2511" s="0" t="n">
        <v>2510</v>
      </c>
      <c r="B2511" s="0" t="s">
        <v>4955</v>
      </c>
      <c r="C2511" s="0" t="s">
        <v>4956</v>
      </c>
      <c r="D2511" s="0" t="str">
        <f aca="false">PROPER(Sheet1__3[[#This Row],[COMMODITY]])</f>
        <v>Yarn Of Artificial Staple Fibres          Put Up For Retail Sale</v>
      </c>
      <c r="E2511" s="0" t="n">
        <v>0.01</v>
      </c>
      <c r="F2511" s="0" t="n">
        <v>0</v>
      </c>
      <c r="G2511" s="0" t="n">
        <v>0.02</v>
      </c>
      <c r="H2511" s="0" t="n">
        <v>0</v>
      </c>
      <c r="I2511" s="0" t="n">
        <v>127.52</v>
      </c>
    </row>
    <row r="2512" customFormat="false" ht="14.25" hidden="false" customHeight="false" outlineLevel="0" collapsed="false">
      <c r="A2512" s="0" t="n">
        <v>2511</v>
      </c>
      <c r="B2512" s="0" t="s">
        <v>4957</v>
      </c>
      <c r="C2512" s="0" t="s">
        <v>4958</v>
      </c>
      <c r="D2512" s="0" t="str">
        <f aca="false">PROPER(Sheet1__3[[#This Row],[COMMODITY]])</f>
        <v>Woven Fabrics,Unblchd/Blchd,Cntng 85% Or  More By Wt Of Polyestr St...</v>
      </c>
      <c r="E2512" s="0" t="n">
        <v>4.6</v>
      </c>
      <c r="F2512" s="0" t="n">
        <v>0.0007</v>
      </c>
      <c r="G2512" s="0" t="n">
        <v>4.51</v>
      </c>
      <c r="H2512" s="0" t="n">
        <v>0.0006</v>
      </c>
      <c r="I2512" s="0" t="n">
        <v>-1.94</v>
      </c>
    </row>
    <row r="2513" customFormat="false" ht="14.25" hidden="false" customHeight="false" outlineLevel="0" collapsed="false">
      <c r="A2513" s="0" t="n">
        <v>2512</v>
      </c>
      <c r="B2513" s="0" t="s">
        <v>4959</v>
      </c>
      <c r="C2513" s="0" t="s">
        <v>4960</v>
      </c>
      <c r="D2513" s="0" t="str">
        <f aca="false">PROPER(Sheet1__3[[#This Row],[COMMODITY]])</f>
        <v>Other Woven Fabrics, Cntng 85% Or More    By Wt Of Polyestr Staple ...</v>
      </c>
      <c r="E2513" s="0" t="n">
        <v>16.18</v>
      </c>
      <c r="F2513" s="0" t="n">
        <v>0.0024</v>
      </c>
      <c r="G2513" s="0" t="n">
        <v>14.17</v>
      </c>
      <c r="H2513" s="0" t="n">
        <v>0.002</v>
      </c>
      <c r="I2513" s="0" t="n">
        <v>-12.44</v>
      </c>
    </row>
    <row r="2514" customFormat="false" ht="14.25" hidden="false" customHeight="false" outlineLevel="0" collapsed="false">
      <c r="A2514" s="0" t="n">
        <v>2513</v>
      </c>
      <c r="B2514" s="0" t="s">
        <v>4961</v>
      </c>
      <c r="C2514" s="0" t="s">
        <v>4962</v>
      </c>
      <c r="D2514" s="0" t="str">
        <f aca="false">PROPER(Sheet1__3[[#This Row],[COMMODITY]])</f>
        <v>Woven Fabrics,Unblchd/Blchd,Cntng 85% Or  More By Wt Of Acrylc/Moda...</v>
      </c>
      <c r="E2514" s="0" t="n">
        <v>0.06</v>
      </c>
      <c r="F2514" s="0" t="n">
        <v>0</v>
      </c>
      <c r="G2514" s="0" t="n">
        <v>0.05</v>
      </c>
      <c r="H2514" s="0" t="n">
        <v>0</v>
      </c>
      <c r="I2514" s="0" t="n">
        <v>-22.4</v>
      </c>
    </row>
    <row r="2515" customFormat="false" ht="14.25" hidden="false" customHeight="false" outlineLevel="0" collapsed="false">
      <c r="A2515" s="0" t="n">
        <v>2514</v>
      </c>
      <c r="B2515" s="0" t="s">
        <v>4963</v>
      </c>
      <c r="C2515" s="0" t="s">
        <v>4964</v>
      </c>
      <c r="D2515" s="0" t="str">
        <f aca="false">PROPER(Sheet1__3[[#This Row],[COMMODITY]])</f>
        <v>Othr Woven Fabrics,Cntng 85% Or More By Wtof Acrylic Or Modacrylic ...</v>
      </c>
      <c r="E2515" s="0" t="n">
        <v>3.54</v>
      </c>
      <c r="F2515" s="0" t="n">
        <v>0.0005</v>
      </c>
      <c r="G2515" s="0" t="n">
        <v>3.11</v>
      </c>
      <c r="H2515" s="0" t="n">
        <v>0.0004</v>
      </c>
      <c r="I2515" s="0" t="n">
        <v>-12.12</v>
      </c>
    </row>
    <row r="2516" customFormat="false" ht="14.25" hidden="false" customHeight="false" outlineLevel="0" collapsed="false">
      <c r="A2516" s="0" t="n">
        <v>2515</v>
      </c>
      <c r="B2516" s="0" t="s">
        <v>4965</v>
      </c>
      <c r="C2516" s="0" t="s">
        <v>4966</v>
      </c>
      <c r="D2516" s="0" t="str">
        <f aca="false">PROPER(Sheet1__3[[#This Row],[COMMODITY]])</f>
        <v>Wovn Fabrcs Of Syn Stpl Fibrs Cntng 85% Ormore By Wt Of Othr Syn Fi...</v>
      </c>
      <c r="E2516" s="0" t="n">
        <v>1.82</v>
      </c>
      <c r="F2516" s="0" t="n">
        <v>0.0003</v>
      </c>
      <c r="G2516" s="0" t="n">
        <v>2.17</v>
      </c>
      <c r="H2516" s="0" t="n">
        <v>0.0003</v>
      </c>
      <c r="I2516" s="0" t="n">
        <v>19.38</v>
      </c>
    </row>
    <row r="2517" customFormat="false" ht="14.25" hidden="false" customHeight="false" outlineLevel="0" collapsed="false">
      <c r="A2517" s="0" t="n">
        <v>2516</v>
      </c>
      <c r="B2517" s="0" t="s">
        <v>4967</v>
      </c>
      <c r="C2517" s="0" t="s">
        <v>4968</v>
      </c>
      <c r="D2517" s="0" t="str">
        <f aca="false">PROPER(Sheet1__3[[#This Row],[COMMODITY]])</f>
        <v>Othr Woven Fabrics Of Synthtc Staple Fibrscntng 85% Or More By Wt O...</v>
      </c>
      <c r="E2517" s="0" t="n">
        <v>3.08</v>
      </c>
      <c r="F2517" s="0" t="n">
        <v>0.0005</v>
      </c>
      <c r="G2517" s="0" t="n">
        <v>2.67</v>
      </c>
      <c r="H2517" s="0" t="n">
        <v>0.0004</v>
      </c>
      <c r="I2517" s="0" t="n">
        <v>-13.44</v>
      </c>
    </row>
    <row r="2518" customFormat="false" ht="14.25" hidden="false" customHeight="false" outlineLevel="0" collapsed="false">
      <c r="A2518" s="0" t="n">
        <v>2517</v>
      </c>
      <c r="B2518" s="0" t="s">
        <v>4969</v>
      </c>
      <c r="C2518" s="0" t="s">
        <v>4970</v>
      </c>
      <c r="D2518" s="0" t="str">
        <f aca="false">PROPER(Sheet1__3[[#This Row],[COMMODITY]])</f>
        <v>Woven Fabrics Of Polyester Staple Fibres, Plain Weave,Unbleched Or ...</v>
      </c>
      <c r="E2518" s="0" t="n">
        <v>1.18</v>
      </c>
      <c r="F2518" s="0" t="n">
        <v>0.0002</v>
      </c>
      <c r="G2518" s="0" t="n">
        <v>1.14</v>
      </c>
      <c r="H2518" s="0" t="n">
        <v>0.0002</v>
      </c>
      <c r="I2518" s="0" t="n">
        <v>-2.98</v>
      </c>
    </row>
    <row r="2519" customFormat="false" ht="14.25" hidden="false" customHeight="false" outlineLevel="0" collapsed="false">
      <c r="A2519" s="0" t="n">
        <v>2518</v>
      </c>
      <c r="B2519" s="0" t="s">
        <v>4971</v>
      </c>
      <c r="C2519" s="0" t="s">
        <v>4972</v>
      </c>
      <c r="D2519" s="0" t="str">
        <f aca="false">PROPER(Sheet1__3[[#This Row],[COMMODITY]])</f>
        <v>Wovn Fbrcs Of 3-Thread/4-Thrd Twil Incl   Cross Twill Polystr Stpl ...</v>
      </c>
      <c r="E2519" s="0" t="n">
        <v>0.39</v>
      </c>
      <c r="F2519" s="0" t="n">
        <v>0.0001</v>
      </c>
      <c r="G2519" s="0" t="n">
        <v>0.3</v>
      </c>
      <c r="H2519" s="0" t="n">
        <v>0</v>
      </c>
      <c r="I2519" s="0" t="n">
        <v>-22.74</v>
      </c>
    </row>
    <row r="2520" customFormat="false" ht="14.25" hidden="false" customHeight="false" outlineLevel="0" collapsed="false">
      <c r="A2520" s="0" t="n">
        <v>2519</v>
      </c>
      <c r="B2520" s="0" t="s">
        <v>4973</v>
      </c>
      <c r="C2520" s="0" t="s">
        <v>4974</v>
      </c>
      <c r="D2520" s="0" t="str">
        <f aca="false">PROPER(Sheet1__3[[#This Row],[COMMODITY]])</f>
        <v>Other Woven Fabrics Of Polyester Staple   Fibres :</v>
      </c>
      <c r="E2520" s="0" t="n">
        <v>0.01</v>
      </c>
      <c r="F2520" s="0" t="n">
        <v>0</v>
      </c>
      <c r="G2520" s="0" t="n">
        <v>0</v>
      </c>
      <c r="H2520" s="0" t="n">
        <v>0</v>
      </c>
      <c r="I2520" s="0" t="n">
        <v>-61.67</v>
      </c>
    </row>
    <row r="2521" customFormat="false" ht="14.25" hidden="false" customHeight="false" outlineLevel="0" collapsed="false">
      <c r="A2521" s="0" t="n">
        <v>2520</v>
      </c>
      <c r="B2521" s="0" t="s">
        <v>4975</v>
      </c>
      <c r="C2521" s="0" t="s">
        <v>4976</v>
      </c>
      <c r="D2521" s="0" t="str">
        <f aca="false">PROPER(Sheet1__3[[#This Row],[COMMODITY]])</f>
        <v>Other Woven Fabrics :</v>
      </c>
      <c r="E2521" s="0" t="n">
        <v>0.09</v>
      </c>
      <c r="F2521" s="0" t="n">
        <v>0</v>
      </c>
      <c r="G2521" s="0" t="n">
        <v>0.19</v>
      </c>
      <c r="H2521" s="0" t="n">
        <v>0</v>
      </c>
      <c r="I2521" s="0" t="n">
        <v>118.66</v>
      </c>
    </row>
    <row r="2522" customFormat="false" ht="14.25" hidden="false" customHeight="false" outlineLevel="0" collapsed="false">
      <c r="A2522" s="0" t="n">
        <v>2521</v>
      </c>
      <c r="B2522" s="0" t="s">
        <v>4977</v>
      </c>
      <c r="C2522" s="0" t="s">
        <v>4978</v>
      </c>
      <c r="D2522" s="0" t="str">
        <f aca="false">PROPER(Sheet1__3[[#This Row],[COMMODITY]])</f>
        <v>Woven Fabrics Of Polyester Staple Fibres, Plain Weave,Dyed</v>
      </c>
      <c r="E2522" s="0" t="n">
        <v>0.62</v>
      </c>
      <c r="F2522" s="0" t="n">
        <v>0.0001</v>
      </c>
      <c r="G2522" s="0" t="n">
        <v>0.94</v>
      </c>
      <c r="H2522" s="0" t="n">
        <v>0.0001</v>
      </c>
      <c r="I2522" s="0" t="n">
        <v>53.16</v>
      </c>
    </row>
    <row r="2523" customFormat="false" ht="14.25" hidden="false" customHeight="false" outlineLevel="0" collapsed="false">
      <c r="A2523" s="0" t="n">
        <v>2522</v>
      </c>
      <c r="B2523" s="0" t="s">
        <v>4979</v>
      </c>
      <c r="C2523" s="0" t="s">
        <v>4980</v>
      </c>
      <c r="D2523" s="0" t="str">
        <f aca="false">PROPER(Sheet1__3[[#This Row],[COMMODITY]])</f>
        <v>Wovn Fbrcs Of Othr Polyestr Stpl Fbrs,Dyed</v>
      </c>
      <c r="E2523" s="0" t="n">
        <v>2.11</v>
      </c>
      <c r="F2523" s="0" t="n">
        <v>0.0003</v>
      </c>
      <c r="G2523" s="0" t="n">
        <v>1.98</v>
      </c>
      <c r="H2523" s="0" t="n">
        <v>0.0003</v>
      </c>
      <c r="I2523" s="0" t="n">
        <v>-6.23</v>
      </c>
    </row>
    <row r="2524" customFormat="false" ht="14.25" hidden="false" customHeight="false" outlineLevel="0" collapsed="false">
      <c r="A2524" s="0" t="n">
        <v>2523</v>
      </c>
      <c r="B2524" s="0" t="s">
        <v>4981</v>
      </c>
      <c r="C2524" s="0" t="s">
        <v>4982</v>
      </c>
      <c r="D2524" s="0" t="str">
        <f aca="false">PROPER(Sheet1__3[[#This Row],[COMMODITY]])</f>
        <v>Other Woven Fabrics Whichever Is Higher</v>
      </c>
      <c r="E2524" s="0" t="n">
        <v>1.35</v>
      </c>
      <c r="F2524" s="0" t="n">
        <v>0.0002</v>
      </c>
      <c r="G2524" s="0" t="n">
        <v>1.1</v>
      </c>
      <c r="H2524" s="0" t="n">
        <v>0.0002</v>
      </c>
      <c r="I2524" s="0" t="n">
        <v>-19.02</v>
      </c>
    </row>
    <row r="2525" customFormat="false" ht="14.25" hidden="false" customHeight="false" outlineLevel="0" collapsed="false">
      <c r="A2525" s="0" t="n">
        <v>2524</v>
      </c>
      <c r="B2525" s="0" t="s">
        <v>4983</v>
      </c>
      <c r="C2525" s="0" t="s">
        <v>4984</v>
      </c>
      <c r="D2525" s="0" t="str">
        <f aca="false">PROPER(Sheet1__3[[#This Row],[COMMODITY]])</f>
        <v>Wovn Fabrics Of Yarns Of Different Coloursof Polyester Staple Fibre...</v>
      </c>
      <c r="E2525" s="0" t="n">
        <v>0.07</v>
      </c>
      <c r="F2525" s="0" t="n">
        <v>0</v>
      </c>
      <c r="G2525" s="0" t="n">
        <v>0.91</v>
      </c>
      <c r="H2525" s="0" t="n">
        <v>0.0001</v>
      </c>
      <c r="I2525" s="0" t="n">
        <v>1152.64</v>
      </c>
    </row>
    <row r="2526" customFormat="false" ht="14.25" hidden="false" customHeight="false" outlineLevel="0" collapsed="false">
      <c r="A2526" s="0" t="n">
        <v>2525</v>
      </c>
      <c r="B2526" s="0" t="s">
        <v>4985</v>
      </c>
      <c r="C2526" s="0" t="s">
        <v>4986</v>
      </c>
      <c r="D2526" s="0" t="str">
        <f aca="false">PROPER(Sheet1__3[[#This Row],[COMMODITY]])</f>
        <v>Woven Fabrics Of Othr Synthetic Staple    Fibres Yrn Of Different C...</v>
      </c>
      <c r="E2526" s="0" t="n">
        <v>0.57</v>
      </c>
      <c r="F2526" s="0" t="n">
        <v>0.0001</v>
      </c>
      <c r="G2526" s="0" t="n">
        <v>0.16</v>
      </c>
      <c r="H2526" s="0" t="n">
        <v>0</v>
      </c>
      <c r="I2526" s="0" t="n">
        <v>-71.85</v>
      </c>
    </row>
    <row r="2527" customFormat="false" ht="14.25" hidden="false" customHeight="false" outlineLevel="0" collapsed="false">
      <c r="A2527" s="0" t="n">
        <v>2526</v>
      </c>
      <c r="B2527" s="0" t="s">
        <v>4987</v>
      </c>
      <c r="C2527" s="0" t="s">
        <v>4988</v>
      </c>
      <c r="D2527" s="0" t="str">
        <f aca="false">PROPER(Sheet1__3[[#This Row],[COMMODITY]])</f>
        <v>Woven Fabrics Of Polyster Staple Fibres,  Plain Weave,Printed</v>
      </c>
      <c r="E2527" s="0" t="n">
        <v>0.01</v>
      </c>
      <c r="F2527" s="0" t="n">
        <v>0</v>
      </c>
      <c r="G2527" s="0" t="n">
        <v>0.01</v>
      </c>
      <c r="H2527" s="0" t="n">
        <v>0</v>
      </c>
      <c r="I2527" s="0" t="n">
        <v>-13.4</v>
      </c>
    </row>
    <row r="2528" customFormat="false" ht="14.25" hidden="false" customHeight="false" outlineLevel="0" collapsed="false">
      <c r="A2528" s="0" t="n">
        <v>2527</v>
      </c>
      <c r="B2528" s="0" t="s">
        <v>4989</v>
      </c>
      <c r="C2528" s="0" t="s">
        <v>4990</v>
      </c>
      <c r="D2528" s="0" t="str">
        <f aca="false">PROPER(Sheet1__3[[#This Row],[COMMODITY]])</f>
        <v>Wvn Fbrcs Of Othr Synthtc Stpl Fibrs,Prntd</v>
      </c>
      <c r="E2528" s="0" t="n">
        <v>0.07</v>
      </c>
      <c r="F2528" s="0" t="n">
        <v>0</v>
      </c>
      <c r="G2528" s="0" t="n">
        <v>0.11</v>
      </c>
      <c r="H2528" s="0" t="n">
        <v>0</v>
      </c>
      <c r="I2528" s="0" t="n">
        <v>60.8</v>
      </c>
    </row>
    <row r="2529" customFormat="false" ht="14.25" hidden="false" customHeight="false" outlineLevel="0" collapsed="false">
      <c r="A2529" s="0" t="n">
        <v>2528</v>
      </c>
      <c r="B2529" s="0" t="s">
        <v>4991</v>
      </c>
      <c r="C2529" s="0" t="s">
        <v>4992</v>
      </c>
      <c r="D2529" s="0" t="str">
        <f aca="false">PROPER(Sheet1__3[[#This Row],[COMMODITY]])</f>
        <v>Woven Fabrics Of Polyester Staple Fibres, Plain Weave,Unbleached Or...</v>
      </c>
      <c r="E2529" s="0" t="n">
        <v>0.12</v>
      </c>
      <c r="F2529" s="0" t="n">
        <v>0</v>
      </c>
      <c r="G2529" s="0" t="n">
        <v>0.24</v>
      </c>
      <c r="H2529" s="0" t="n">
        <v>0</v>
      </c>
      <c r="I2529" s="0" t="n">
        <v>108.04</v>
      </c>
    </row>
    <row r="2530" customFormat="false" ht="14.25" hidden="false" customHeight="false" outlineLevel="0" collapsed="false">
      <c r="A2530" s="0" t="n">
        <v>2529</v>
      </c>
      <c r="B2530" s="0" t="s">
        <v>4993</v>
      </c>
      <c r="C2530" s="0" t="s">
        <v>4994</v>
      </c>
      <c r="D2530" s="0" t="str">
        <f aca="false">PROPER(Sheet1__3[[#This Row],[COMMODITY]])</f>
        <v>Wovn Fbrcs,Unblchd/Blchd,3/4-Thrd Twill   Incl Cross Twill Of Polye...</v>
      </c>
      <c r="E2530" s="0" t="n">
        <v>0.13</v>
      </c>
      <c r="F2530" s="0" t="n">
        <v>0</v>
      </c>
      <c r="G2530" s="0" t="n">
        <v>0.23</v>
      </c>
      <c r="H2530" s="0" t="n">
        <v>0</v>
      </c>
      <c r="I2530" s="0" t="n">
        <v>72.95</v>
      </c>
    </row>
    <row r="2531" customFormat="false" ht="14.25" hidden="false" customHeight="false" outlineLevel="0" collapsed="false">
      <c r="A2531" s="0" t="n">
        <v>2530</v>
      </c>
      <c r="B2531" s="0" t="s">
        <v>4995</v>
      </c>
      <c r="C2531" s="0" t="s">
        <v>4996</v>
      </c>
      <c r="D2531" s="0" t="str">
        <f aca="false">PROPER(Sheet1__3[[#This Row],[COMMODITY]])</f>
        <v>Woven Fbrcs Of Othr Syn Fibrs,Blcd/Unblcd</v>
      </c>
      <c r="E2531" s="0" t="n">
        <v>0.12</v>
      </c>
      <c r="F2531" s="0" t="n">
        <v>0</v>
      </c>
      <c r="G2531" s="0" t="n">
        <v>0.16</v>
      </c>
      <c r="H2531" s="0" t="n">
        <v>0</v>
      </c>
      <c r="I2531" s="0" t="n">
        <v>30.62</v>
      </c>
    </row>
    <row r="2532" customFormat="false" ht="14.25" hidden="false" customHeight="false" outlineLevel="0" collapsed="false">
      <c r="A2532" s="0" t="n">
        <v>2531</v>
      </c>
      <c r="B2532" s="0" t="s">
        <v>4997</v>
      </c>
      <c r="C2532" s="0" t="s">
        <v>4998</v>
      </c>
      <c r="D2532" s="0" t="str">
        <f aca="false">PROPER(Sheet1__3[[#This Row],[COMMODITY]])</f>
        <v>Woven Fabrics Of Polyestr Staple Fibres,  Plain Weave,Dyed</v>
      </c>
      <c r="E2532" s="0" t="n">
        <v>1.36</v>
      </c>
      <c r="F2532" s="0" t="n">
        <v>0.0002</v>
      </c>
      <c r="G2532" s="0" t="n">
        <v>1</v>
      </c>
      <c r="H2532" s="0" t="n">
        <v>0.0001</v>
      </c>
      <c r="I2532" s="0" t="n">
        <v>-26.58</v>
      </c>
    </row>
    <row r="2533" customFormat="false" ht="14.25" hidden="false" customHeight="false" outlineLevel="0" collapsed="false">
      <c r="A2533" s="0" t="n">
        <v>2532</v>
      </c>
      <c r="B2533" s="0" t="s">
        <v>4999</v>
      </c>
      <c r="C2533" s="0" t="s">
        <v>5000</v>
      </c>
      <c r="D2533" s="0" t="str">
        <f aca="false">PROPER(Sheet1__3[[#This Row],[COMMODITY]])</f>
        <v>Woven Fabrics,Dyed,3/4-Thrd Twill Incl    Cross Twill Of Polyestr S...</v>
      </c>
      <c r="E2533" s="0" t="n">
        <v>0.51</v>
      </c>
      <c r="F2533" s="0" t="n">
        <v>0.0001</v>
      </c>
      <c r="G2533" s="0" t="n">
        <v>0.92</v>
      </c>
      <c r="H2533" s="0" t="n">
        <v>0.0001</v>
      </c>
      <c r="I2533" s="0" t="n">
        <v>80.43</v>
      </c>
    </row>
    <row r="2534" customFormat="false" ht="14.25" hidden="false" customHeight="false" outlineLevel="0" collapsed="false">
      <c r="A2534" s="0" t="n">
        <v>2533</v>
      </c>
      <c r="B2534" s="0" t="s">
        <v>5001</v>
      </c>
      <c r="C2534" s="0" t="s">
        <v>5002</v>
      </c>
      <c r="D2534" s="0" t="str">
        <f aca="false">PROPER(Sheet1__3[[#This Row],[COMMODITY]])</f>
        <v>Other Woven Fabrics Of Polyester Staple   Fibres Whichever Is Higher</v>
      </c>
      <c r="E2534" s="0" t="n">
        <v>1.31</v>
      </c>
      <c r="F2534" s="0" t="n">
        <v>0.0002</v>
      </c>
      <c r="G2534" s="0" t="n">
        <v>1.32</v>
      </c>
      <c r="H2534" s="0" t="n">
        <v>0.0002</v>
      </c>
      <c r="I2534" s="0" t="n">
        <v>1</v>
      </c>
    </row>
    <row r="2535" customFormat="false" ht="14.25" hidden="false" customHeight="false" outlineLevel="0" collapsed="false">
      <c r="A2535" s="0" t="n">
        <v>2534</v>
      </c>
      <c r="B2535" s="0" t="s">
        <v>5003</v>
      </c>
      <c r="C2535" s="0" t="s">
        <v>4982</v>
      </c>
      <c r="D2535" s="0" t="str">
        <f aca="false">PROPER(Sheet1__3[[#This Row],[COMMODITY]])</f>
        <v>Other Woven Fabrics Whichever Is Higher</v>
      </c>
      <c r="E2535" s="0" t="n">
        <v>0.61</v>
      </c>
      <c r="F2535" s="0" t="n">
        <v>0.0001</v>
      </c>
      <c r="G2535" s="0" t="n">
        <v>1.13</v>
      </c>
      <c r="H2535" s="0" t="n">
        <v>0.0002</v>
      </c>
      <c r="I2535" s="0" t="n">
        <v>84.43</v>
      </c>
    </row>
    <row r="2536" customFormat="false" ht="14.25" hidden="false" customHeight="false" outlineLevel="0" collapsed="false">
      <c r="A2536" s="0" t="n">
        <v>2535</v>
      </c>
      <c r="B2536" s="0" t="s">
        <v>5004</v>
      </c>
      <c r="C2536" s="0" t="s">
        <v>5005</v>
      </c>
      <c r="D2536" s="0" t="str">
        <f aca="false">PROPER(Sheet1__3[[#This Row],[COMMODITY]])</f>
        <v>Of Yarns Of Different Colours :</v>
      </c>
      <c r="E2536" s="0" t="n">
        <v>0.56</v>
      </c>
      <c r="F2536" s="0" t="n">
        <v>0.0001</v>
      </c>
      <c r="G2536" s="0" t="n">
        <v>0.46</v>
      </c>
      <c r="H2536" s="0" t="n">
        <v>0.0001</v>
      </c>
      <c r="I2536" s="0" t="n">
        <v>-17.51</v>
      </c>
    </row>
    <row r="2537" customFormat="false" ht="14.25" hidden="false" customHeight="false" outlineLevel="0" collapsed="false">
      <c r="A2537" s="0" t="n">
        <v>2536</v>
      </c>
      <c r="B2537" s="0" t="s">
        <v>5006</v>
      </c>
      <c r="C2537" s="0" t="s">
        <v>5007</v>
      </c>
      <c r="D2537" s="0" t="str">
        <f aca="false">PROPER(Sheet1__3[[#This Row],[COMMODITY]])</f>
        <v>Woven Fabrics Of Polyester Staple Fibres, Plain Weave,Printed</v>
      </c>
      <c r="E2537" s="0" t="n">
        <v>0.02</v>
      </c>
      <c r="F2537" s="0" t="n">
        <v>0</v>
      </c>
      <c r="G2537" s="0" t="n">
        <v>0</v>
      </c>
      <c r="H2537" s="0" t="n">
        <v>0</v>
      </c>
      <c r="I2537" s="0" t="n">
        <v>0</v>
      </c>
    </row>
    <row r="2538" customFormat="false" ht="14.25" hidden="false" customHeight="false" outlineLevel="0" collapsed="false">
      <c r="A2538" s="0" t="n">
        <v>2537</v>
      </c>
      <c r="B2538" s="0" t="s">
        <v>5008</v>
      </c>
      <c r="C2538" s="0" t="s">
        <v>5009</v>
      </c>
      <c r="D2538" s="0" t="str">
        <f aca="false">PROPER(Sheet1__3[[#This Row],[COMMODITY]])</f>
        <v>Woven Fabrics,3/4-Thrd Twll Incl Cross    Twll Of Polyestr Staple F...</v>
      </c>
      <c r="E2538" s="0" t="n">
        <v>0.56</v>
      </c>
      <c r="F2538" s="0" t="n">
        <v>0.0001</v>
      </c>
      <c r="G2538" s="0" t="n">
        <v>0.1</v>
      </c>
      <c r="H2538" s="0" t="n">
        <v>0</v>
      </c>
      <c r="I2538" s="0" t="n">
        <v>-81.62</v>
      </c>
    </row>
    <row r="2539" customFormat="false" ht="14.25" hidden="false" customHeight="false" outlineLevel="0" collapsed="false">
      <c r="A2539" s="0" t="n">
        <v>2538</v>
      </c>
      <c r="B2539" s="0" t="s">
        <v>5010</v>
      </c>
      <c r="C2539" s="0" t="s">
        <v>5011</v>
      </c>
      <c r="D2539" s="0" t="str">
        <f aca="false">PROPER(Sheet1__3[[#This Row],[COMMODITY]])</f>
        <v>Other Woven Fabrics Of Polyester Staple   Fibres Metre, Whichever I...</v>
      </c>
      <c r="E2539" s="0" t="n">
        <v>0.02</v>
      </c>
      <c r="F2539" s="0" t="n">
        <v>0</v>
      </c>
      <c r="G2539" s="0" t="n">
        <v>0.02</v>
      </c>
      <c r="H2539" s="0" t="n">
        <v>0</v>
      </c>
      <c r="I2539" s="0" t="n">
        <v>20.17</v>
      </c>
    </row>
    <row r="2540" customFormat="false" ht="14.25" hidden="false" customHeight="false" outlineLevel="0" collapsed="false">
      <c r="A2540" s="0" t="n">
        <v>2539</v>
      </c>
      <c r="B2540" s="0" t="s">
        <v>5012</v>
      </c>
      <c r="C2540" s="0" t="s">
        <v>4982</v>
      </c>
      <c r="D2540" s="0" t="str">
        <f aca="false">PROPER(Sheet1__3[[#This Row],[COMMODITY]])</f>
        <v>Other Woven Fabrics Whichever Is Higher</v>
      </c>
      <c r="E2540" s="0" t="n">
        <v>0</v>
      </c>
      <c r="F2540" s="0" t="n">
        <v>0</v>
      </c>
      <c r="G2540" s="0" t="n">
        <v>0.05</v>
      </c>
      <c r="H2540" s="0" t="n">
        <v>0</v>
      </c>
      <c r="I2540" s="0" t="n">
        <v>3942.24</v>
      </c>
    </row>
    <row r="2541" customFormat="false" ht="14.25" hidden="false" customHeight="false" outlineLevel="0" collapsed="false">
      <c r="A2541" s="0" t="n">
        <v>2540</v>
      </c>
      <c r="B2541" s="0" t="s">
        <v>5013</v>
      </c>
      <c r="C2541" s="0" t="s">
        <v>5014</v>
      </c>
      <c r="D2541" s="0" t="str">
        <f aca="false">PROPER(Sheet1__3[[#This Row],[COMMODITY]])</f>
        <v>Fbrcs Of Polyestr Stpl Fbrs,Mxd Mainly    Or Solely Wth Viscose Ray...</v>
      </c>
      <c r="E2541" s="0" t="n">
        <v>28.08</v>
      </c>
      <c r="F2541" s="0" t="n">
        <v>0.0041</v>
      </c>
      <c r="G2541" s="0" t="n">
        <v>27.49</v>
      </c>
      <c r="H2541" s="0" t="n">
        <v>0.0038</v>
      </c>
      <c r="I2541" s="0" t="n">
        <v>-2.13</v>
      </c>
    </row>
    <row r="2542" customFormat="false" ht="14.25" hidden="false" customHeight="false" outlineLevel="0" collapsed="false">
      <c r="A2542" s="0" t="n">
        <v>2541</v>
      </c>
      <c r="B2542" s="0" t="s">
        <v>5015</v>
      </c>
      <c r="C2542" s="0" t="s">
        <v>5016</v>
      </c>
      <c r="D2542" s="0" t="str">
        <f aca="false">PROPER(Sheet1__3[[#This Row],[COMMODITY]])</f>
        <v>Fbrcs Of Polyestr Stpl Fabrs Mxd Mainly/  Solely Wth Man-Made Filam...</v>
      </c>
      <c r="E2542" s="0" t="n">
        <v>32.42</v>
      </c>
      <c r="F2542" s="0" t="n">
        <v>0.0048</v>
      </c>
      <c r="G2542" s="0" t="n">
        <v>21.05</v>
      </c>
      <c r="H2542" s="0" t="n">
        <v>0.0029</v>
      </c>
      <c r="I2542" s="0" t="n">
        <v>-35.08</v>
      </c>
    </row>
    <row r="2543" customFormat="false" ht="14.25" hidden="false" customHeight="false" outlineLevel="0" collapsed="false">
      <c r="A2543" s="0" t="n">
        <v>2542</v>
      </c>
      <c r="B2543" s="0" t="s">
        <v>5017</v>
      </c>
      <c r="C2543" s="0" t="s">
        <v>5018</v>
      </c>
      <c r="D2543" s="0" t="str">
        <f aca="false">PROPER(Sheet1__3[[#This Row],[COMMODITY]])</f>
        <v>Fbrcs Of Polyestr Stpl Fbrs Mxd Mainly/   Solely Wth Wool/Fine Anim...</v>
      </c>
      <c r="E2543" s="0" t="n">
        <v>2.65</v>
      </c>
      <c r="F2543" s="0" t="n">
        <v>0.0004</v>
      </c>
      <c r="G2543" s="0" t="n">
        <v>5.5</v>
      </c>
      <c r="H2543" s="0" t="n">
        <v>0.0008</v>
      </c>
      <c r="I2543" s="0" t="n">
        <v>107.83</v>
      </c>
    </row>
    <row r="2544" customFormat="false" ht="14.25" hidden="false" customHeight="false" outlineLevel="0" collapsed="false">
      <c r="A2544" s="0" t="n">
        <v>2543</v>
      </c>
      <c r="B2544" s="0" t="s">
        <v>5019</v>
      </c>
      <c r="C2544" s="0" t="s">
        <v>5020</v>
      </c>
      <c r="D2544" s="0" t="str">
        <f aca="false">PROPER(Sheet1__3[[#This Row],[COMMODITY]])</f>
        <v>Fabrics Of Polyestr Stpl Fbrs Mixd        Mainly Or Solely With Oth...</v>
      </c>
      <c r="E2544" s="0" t="n">
        <v>1.09</v>
      </c>
      <c r="F2544" s="0" t="n">
        <v>0.0002</v>
      </c>
      <c r="G2544" s="0" t="n">
        <v>0.88</v>
      </c>
      <c r="H2544" s="0" t="n">
        <v>0.0001</v>
      </c>
      <c r="I2544" s="0" t="n">
        <v>-19.72</v>
      </c>
    </row>
    <row r="2545" customFormat="false" ht="14.25" hidden="false" customHeight="false" outlineLevel="0" collapsed="false">
      <c r="A2545" s="0" t="n">
        <v>2544</v>
      </c>
      <c r="B2545" s="0" t="s">
        <v>5021</v>
      </c>
      <c r="C2545" s="0" t="s">
        <v>5022</v>
      </c>
      <c r="D2545" s="0" t="str">
        <f aca="false">PROPER(Sheet1__3[[#This Row],[COMMODITY]])</f>
        <v>Fbrcs Of Acrylc/Modacrylc Stpl Fbr Mxd    Mainly/Solely With Man-Ma...</v>
      </c>
      <c r="E2545" s="0" t="n">
        <v>0.35</v>
      </c>
      <c r="F2545" s="0" t="n">
        <v>0.0001</v>
      </c>
      <c r="G2545" s="0" t="n">
        <v>0.48</v>
      </c>
      <c r="H2545" s="0" t="n">
        <v>0.0001</v>
      </c>
      <c r="I2545" s="0" t="n">
        <v>38.01</v>
      </c>
    </row>
    <row r="2546" customFormat="false" ht="14.25" hidden="false" customHeight="false" outlineLevel="0" collapsed="false">
      <c r="A2546" s="0" t="n">
        <v>2545</v>
      </c>
      <c r="B2546" s="0" t="s">
        <v>5023</v>
      </c>
      <c r="C2546" s="0" t="s">
        <v>5024</v>
      </c>
      <c r="D2546" s="0" t="str">
        <f aca="false">PROPER(Sheet1__3[[#This Row],[COMMODITY]])</f>
        <v>Fbrcs Of Acrylc/Modacrylc Stpl Fbr Mxd    Mainly/Solely With Wool/F...</v>
      </c>
      <c r="E2546" s="0" t="n">
        <v>0.05</v>
      </c>
      <c r="F2546" s="0" t="n">
        <v>0</v>
      </c>
      <c r="G2546" s="0" t="n">
        <v>0.03</v>
      </c>
      <c r="H2546" s="0" t="n">
        <v>0</v>
      </c>
      <c r="I2546" s="0" t="n">
        <v>-35.59</v>
      </c>
    </row>
    <row r="2547" customFormat="false" ht="14.25" hidden="false" customHeight="false" outlineLevel="0" collapsed="false">
      <c r="A2547" s="0" t="n">
        <v>2546</v>
      </c>
      <c r="B2547" s="0" t="s">
        <v>5025</v>
      </c>
      <c r="C2547" s="0" t="s">
        <v>5026</v>
      </c>
      <c r="D2547" s="0" t="str">
        <f aca="false">PROPER(Sheet1__3[[#This Row],[COMMODITY]])</f>
        <v>Fbrcs Of Acrycl/Modacrylc Stpl Fbrs Mxd   Mainly/Solely With Othr F...</v>
      </c>
      <c r="E2547" s="0" t="n">
        <v>0.62</v>
      </c>
      <c r="F2547" s="0" t="n">
        <v>0.0001</v>
      </c>
      <c r="G2547" s="0" t="n">
        <v>0.79</v>
      </c>
      <c r="H2547" s="0" t="n">
        <v>0.0001</v>
      </c>
      <c r="I2547" s="0" t="n">
        <v>27.81</v>
      </c>
    </row>
    <row r="2548" customFormat="false" ht="14.25" hidden="false" customHeight="false" outlineLevel="0" collapsed="false">
      <c r="A2548" s="0" t="n">
        <v>2547</v>
      </c>
      <c r="B2548" s="0" t="s">
        <v>5027</v>
      </c>
      <c r="C2548" s="0" t="s">
        <v>5028</v>
      </c>
      <c r="D2548" s="0" t="str">
        <f aca="false">PROPER(Sheet1__3[[#This Row],[COMMODITY]])</f>
        <v>Othr Wovn Fabrcs Of Syn Fibrs Mixd Mainly Or Solely With Nam-Made F...</v>
      </c>
      <c r="E2548" s="0" t="n">
        <v>0.09</v>
      </c>
      <c r="F2548" s="0" t="n">
        <v>0</v>
      </c>
      <c r="G2548" s="0" t="n">
        <v>0.06</v>
      </c>
      <c r="H2548" s="0" t="n">
        <v>0</v>
      </c>
      <c r="I2548" s="0" t="n">
        <v>-33.91</v>
      </c>
    </row>
    <row r="2549" customFormat="false" ht="14.25" hidden="false" customHeight="false" outlineLevel="0" collapsed="false">
      <c r="A2549" s="0" t="n">
        <v>2548</v>
      </c>
      <c r="B2549" s="0" t="s">
        <v>5029</v>
      </c>
      <c r="C2549" s="0" t="s">
        <v>5030</v>
      </c>
      <c r="D2549" s="0" t="str">
        <f aca="false">PROPER(Sheet1__3[[#This Row],[COMMODITY]])</f>
        <v>Other Synthetic Mixd Woven Fabrics</v>
      </c>
      <c r="E2549" s="0" t="n">
        <v>0.42</v>
      </c>
      <c r="F2549" s="0" t="n">
        <v>0.0001</v>
      </c>
      <c r="G2549" s="0" t="n">
        <v>0.64</v>
      </c>
      <c r="H2549" s="0" t="n">
        <v>0.0001</v>
      </c>
      <c r="I2549" s="0" t="n">
        <v>50.82</v>
      </c>
    </row>
    <row r="2550" customFormat="false" ht="14.25" hidden="false" customHeight="false" outlineLevel="0" collapsed="false">
      <c r="A2550" s="0" t="n">
        <v>2549</v>
      </c>
      <c r="B2550" s="0" t="s">
        <v>5031</v>
      </c>
      <c r="C2550" s="0" t="s">
        <v>5032</v>
      </c>
      <c r="D2550" s="0" t="str">
        <f aca="false">PROPER(Sheet1__3[[#This Row],[COMMODITY]])</f>
        <v>Wvn Fbrcs Cntng 85% Or More By Wt         Of Artfcl Stpl Fbrs,Unblc...</v>
      </c>
      <c r="E2550" s="0" t="n">
        <v>1.11</v>
      </c>
      <c r="F2550" s="0" t="n">
        <v>0.0002</v>
      </c>
      <c r="G2550" s="0" t="n">
        <v>0.59</v>
      </c>
      <c r="H2550" s="0" t="n">
        <v>0.0001</v>
      </c>
      <c r="I2550" s="0" t="n">
        <v>-47.23</v>
      </c>
    </row>
    <row r="2551" customFormat="false" ht="14.25" hidden="false" customHeight="false" outlineLevel="0" collapsed="false">
      <c r="A2551" s="0" t="n">
        <v>2550</v>
      </c>
      <c r="B2551" s="0" t="s">
        <v>5033</v>
      </c>
      <c r="C2551" s="0" t="s">
        <v>5034</v>
      </c>
      <c r="D2551" s="0" t="str">
        <f aca="false">PROPER(Sheet1__3[[#This Row],[COMMODITY]])</f>
        <v>Wvn Fbrcs,Dyd,Cntng 85% Or More By Wt     Of Artificial Staple Fbres</v>
      </c>
      <c r="E2551" s="0" t="n">
        <v>2.04</v>
      </c>
      <c r="F2551" s="0" t="n">
        <v>0.0003</v>
      </c>
      <c r="G2551" s="0" t="n">
        <v>2.32</v>
      </c>
      <c r="H2551" s="0" t="n">
        <v>0.0003</v>
      </c>
      <c r="I2551" s="0" t="n">
        <v>13.85</v>
      </c>
    </row>
    <row r="2552" customFormat="false" ht="14.25" hidden="false" customHeight="false" outlineLevel="0" collapsed="false">
      <c r="A2552" s="0" t="n">
        <v>2551</v>
      </c>
      <c r="B2552" s="0" t="s">
        <v>5035</v>
      </c>
      <c r="C2552" s="0" t="s">
        <v>5036</v>
      </c>
      <c r="D2552" s="0" t="str">
        <f aca="false">PROPER(Sheet1__3[[#This Row],[COMMODITY]])</f>
        <v>Wvn Fbrcs Of Yrn Of Different Colrs Cntng 85% Or More By Wt Ofartfc...</v>
      </c>
      <c r="E2552" s="0" t="n">
        <v>1.15</v>
      </c>
      <c r="F2552" s="0" t="n">
        <v>0.0002</v>
      </c>
      <c r="G2552" s="0" t="n">
        <v>2.19</v>
      </c>
      <c r="H2552" s="0" t="n">
        <v>0.0003</v>
      </c>
      <c r="I2552" s="0" t="n">
        <v>90.5</v>
      </c>
    </row>
    <row r="2553" customFormat="false" ht="14.25" hidden="false" customHeight="false" outlineLevel="0" collapsed="false">
      <c r="A2553" s="0" t="n">
        <v>2552</v>
      </c>
      <c r="B2553" s="0" t="s">
        <v>5037</v>
      </c>
      <c r="C2553" s="0" t="s">
        <v>5038</v>
      </c>
      <c r="D2553" s="0" t="str">
        <f aca="false">PROPER(Sheet1__3[[#This Row],[COMMODITY]])</f>
        <v>Prntd Wvn Fbrcs,Cntng 85% Or More         By Wt Of Artificial Stapl...</v>
      </c>
      <c r="E2553" s="0" t="n">
        <v>1.73</v>
      </c>
      <c r="F2553" s="0" t="n">
        <v>0.0003</v>
      </c>
      <c r="G2553" s="0" t="n">
        <v>4.09</v>
      </c>
      <c r="H2553" s="0" t="n">
        <v>0.0006</v>
      </c>
      <c r="I2553" s="0" t="n">
        <v>136.78</v>
      </c>
    </row>
    <row r="2554" customFormat="false" ht="14.25" hidden="false" customHeight="false" outlineLevel="0" collapsed="false">
      <c r="A2554" s="0" t="n">
        <v>2553</v>
      </c>
      <c r="B2554" s="0" t="s">
        <v>5039</v>
      </c>
      <c r="C2554" s="0" t="s">
        <v>5040</v>
      </c>
      <c r="D2554" s="0" t="str">
        <f aca="false">PROPER(Sheet1__3[[#This Row],[COMMODITY]])</f>
        <v>Wvn Fbrcs Cntng&lt;85% By Wt Of Artfcl       Stpl Fbrs Mxd Mainly/Sole...</v>
      </c>
      <c r="E2554" s="0" t="n">
        <v>4.44</v>
      </c>
      <c r="F2554" s="0" t="n">
        <v>0.0007</v>
      </c>
      <c r="G2554" s="0" t="n">
        <v>1.87</v>
      </c>
      <c r="H2554" s="0" t="n">
        <v>0.0003</v>
      </c>
      <c r="I2554" s="0" t="n">
        <v>-58.01</v>
      </c>
    </row>
    <row r="2555" customFormat="false" ht="14.25" hidden="false" customHeight="false" outlineLevel="0" collapsed="false">
      <c r="A2555" s="0" t="n">
        <v>2554</v>
      </c>
      <c r="B2555" s="0" t="s">
        <v>5041</v>
      </c>
      <c r="C2555" s="0" t="s">
        <v>5040</v>
      </c>
      <c r="D2555" s="0" t="str">
        <f aca="false">PROPER(Sheet1__3[[#This Row],[COMMODITY]])</f>
        <v>Wvn Fbrcs Cntng&lt;85% By Wt Of Artfcl       Stpl Fbrs Mxd Mainly/Sole...</v>
      </c>
      <c r="E2555" s="0" t="n">
        <v>1.5</v>
      </c>
      <c r="F2555" s="0" t="n">
        <v>0.0002</v>
      </c>
      <c r="G2555" s="0" t="n">
        <v>1.65</v>
      </c>
      <c r="H2555" s="0" t="n">
        <v>0.0002</v>
      </c>
      <c r="I2555" s="0" t="n">
        <v>10.25</v>
      </c>
    </row>
    <row r="2556" customFormat="false" ht="14.25" hidden="false" customHeight="false" outlineLevel="0" collapsed="false">
      <c r="A2556" s="0" t="n">
        <v>2555</v>
      </c>
      <c r="B2556" s="0" t="s">
        <v>5042</v>
      </c>
      <c r="C2556" s="0" t="s">
        <v>5043</v>
      </c>
      <c r="D2556" s="0" t="str">
        <f aca="false">PROPER(Sheet1__3[[#This Row],[COMMODITY]])</f>
        <v>Wvn Fabrcs Cntng &lt;85% By Wt Of Artfcl     Stpl Fbrs,Mxd Mainly/Sole...</v>
      </c>
      <c r="E2556" s="0" t="n">
        <v>0.75</v>
      </c>
      <c r="F2556" s="0" t="n">
        <v>0.0001</v>
      </c>
      <c r="G2556" s="0" t="n">
        <v>0.35</v>
      </c>
      <c r="H2556" s="0" t="n">
        <v>0</v>
      </c>
      <c r="I2556" s="0" t="n">
        <v>-53.43</v>
      </c>
    </row>
    <row r="2557" customFormat="false" ht="14.25" hidden="false" customHeight="false" outlineLevel="0" collapsed="false">
      <c r="A2557" s="0" t="n">
        <v>2556</v>
      </c>
      <c r="B2557" s="0" t="s">
        <v>5044</v>
      </c>
      <c r="C2557" s="0" t="s">
        <v>5045</v>
      </c>
      <c r="D2557" s="0" t="str">
        <f aca="false">PROPER(Sheet1__3[[#This Row],[COMMODITY]])</f>
        <v>Wvn Fbrcs Cntng&lt;85% By Wt Of Artfcl       Stpl Fbrs,Mxd Mainly/Sole...</v>
      </c>
      <c r="E2557" s="0" t="n">
        <v>1.03</v>
      </c>
      <c r="F2557" s="0" t="n">
        <v>0.0002</v>
      </c>
      <c r="G2557" s="0" t="n">
        <v>1.5</v>
      </c>
      <c r="H2557" s="0" t="n">
        <v>0.0002</v>
      </c>
      <c r="I2557" s="0" t="n">
        <v>45.17</v>
      </c>
    </row>
    <row r="2558" customFormat="false" ht="14.25" hidden="false" customHeight="false" outlineLevel="0" collapsed="false">
      <c r="A2558" s="0" t="n">
        <v>2557</v>
      </c>
      <c r="B2558" s="0" t="s">
        <v>5046</v>
      </c>
      <c r="C2558" s="0" t="s">
        <v>5045</v>
      </c>
      <c r="D2558" s="0" t="str">
        <f aca="false">PROPER(Sheet1__3[[#This Row],[COMMODITY]])</f>
        <v>Wvn Fbrcs Cntng&lt;85% By Wt Of Artfcl       Stpl Fbrs,Mxd Mainly/Sole...</v>
      </c>
      <c r="E2558" s="0" t="n">
        <v>0.16</v>
      </c>
      <c r="F2558" s="0" t="n">
        <v>0</v>
      </c>
      <c r="G2558" s="0" t="n">
        <v>0.16</v>
      </c>
      <c r="H2558" s="0" t="n">
        <v>0</v>
      </c>
      <c r="I2558" s="0" t="n">
        <v>3.71</v>
      </c>
    </row>
    <row r="2559" customFormat="false" ht="14.25" hidden="false" customHeight="false" outlineLevel="0" collapsed="false">
      <c r="A2559" s="0" t="n">
        <v>2558</v>
      </c>
      <c r="B2559" s="0" t="s">
        <v>5047</v>
      </c>
      <c r="C2559" s="0" t="s">
        <v>5045</v>
      </c>
      <c r="D2559" s="0" t="str">
        <f aca="false">PROPER(Sheet1__3[[#This Row],[COMMODITY]])</f>
        <v>Wvn Fbrcs Cntng&lt;85% By Wt Of Artfcl       Stpl Fbrs,Mxd Mainly/Sole...</v>
      </c>
      <c r="E2559" s="0" t="n">
        <v>0.49</v>
      </c>
      <c r="F2559" s="0" t="n">
        <v>0.0001</v>
      </c>
      <c r="G2559" s="0" t="n">
        <v>1.02</v>
      </c>
      <c r="H2559" s="0" t="n">
        <v>0.0001</v>
      </c>
      <c r="I2559" s="0" t="n">
        <v>109.3</v>
      </c>
    </row>
    <row r="2560" customFormat="false" ht="14.25" hidden="false" customHeight="false" outlineLevel="0" collapsed="false">
      <c r="A2560" s="0" t="n">
        <v>2559</v>
      </c>
      <c r="B2560" s="0" t="s">
        <v>5048</v>
      </c>
      <c r="C2560" s="0" t="s">
        <v>5045</v>
      </c>
      <c r="D2560" s="0" t="str">
        <f aca="false">PROPER(Sheet1__3[[#This Row],[COMMODITY]])</f>
        <v>Wvn Fbrcs Cntng&lt;85% By Wt Of Artfcl       Stpl Fbrs,Mxd Mainly/Sole...</v>
      </c>
      <c r="E2560" s="0" t="n">
        <v>0.03</v>
      </c>
      <c r="F2560" s="0" t="n">
        <v>0</v>
      </c>
      <c r="G2560" s="0" t="n">
        <v>0.02</v>
      </c>
      <c r="H2560" s="0" t="n">
        <v>0</v>
      </c>
      <c r="I2560" s="0" t="n">
        <v>-32.29</v>
      </c>
    </row>
    <row r="2561" customFormat="false" ht="14.25" hidden="false" customHeight="false" outlineLevel="0" collapsed="false">
      <c r="A2561" s="0" t="n">
        <v>2560</v>
      </c>
      <c r="B2561" s="0" t="s">
        <v>5049</v>
      </c>
      <c r="C2561" s="0" t="s">
        <v>5045</v>
      </c>
      <c r="D2561" s="0" t="str">
        <f aca="false">PROPER(Sheet1__3[[#This Row],[COMMODITY]])</f>
        <v>Wvn Fbrcs Cntng&lt;85% By Wt Of Artfcl       Stpl Fbrs,Mxd Mainly/Sole...</v>
      </c>
      <c r="E2561" s="0" t="n">
        <v>0</v>
      </c>
      <c r="F2561" s="0" t="n">
        <v>0</v>
      </c>
      <c r="G2561" s="0" t="n">
        <v>0.01</v>
      </c>
      <c r="H2561" s="0" t="n">
        <v>0</v>
      </c>
      <c r="I2561" s="0" t="n">
        <v>132.49</v>
      </c>
    </row>
    <row r="2562" customFormat="false" ht="14.25" hidden="false" customHeight="false" outlineLevel="0" collapsed="false">
      <c r="A2562" s="0" t="n">
        <v>2561</v>
      </c>
      <c r="B2562" s="0" t="s">
        <v>5050</v>
      </c>
      <c r="C2562" s="0" t="s">
        <v>5045</v>
      </c>
      <c r="D2562" s="0" t="str">
        <f aca="false">PROPER(Sheet1__3[[#This Row],[COMMODITY]])</f>
        <v>Wvn Fbrcs Cntng&lt;85% By Wt Of Artfcl       Stpl Fbrs,Mxd Mainly/Sole...</v>
      </c>
      <c r="E2562" s="0" t="n">
        <v>1.85</v>
      </c>
      <c r="F2562" s="0" t="n">
        <v>0.0003</v>
      </c>
      <c r="G2562" s="0" t="n">
        <v>2.53</v>
      </c>
      <c r="H2562" s="0" t="n">
        <v>0.0004</v>
      </c>
      <c r="I2562" s="0" t="n">
        <v>37.04</v>
      </c>
    </row>
    <row r="2563" customFormat="false" ht="14.25" hidden="false" customHeight="false" outlineLevel="0" collapsed="false">
      <c r="A2563" s="0" t="n">
        <v>2562</v>
      </c>
      <c r="B2563" s="0" t="s">
        <v>5051</v>
      </c>
      <c r="C2563" s="0" t="s">
        <v>5052</v>
      </c>
      <c r="D2563" s="0" t="str">
        <f aca="false">PROPER(Sheet1__3[[#This Row],[COMMODITY]])</f>
        <v>Wvn Fbrcs Cntng&lt;85% By Wt Of Artfcl Stpl  Fbrs,Mxd Mainly/Solely Wt...</v>
      </c>
      <c r="E2563" s="0" t="n">
        <v>0.61</v>
      </c>
      <c r="F2563" s="0" t="n">
        <v>0.0001</v>
      </c>
      <c r="G2563" s="0" t="n">
        <v>0.63</v>
      </c>
      <c r="H2563" s="0" t="n">
        <v>0.0001</v>
      </c>
      <c r="I2563" s="0" t="n">
        <v>3.7</v>
      </c>
    </row>
    <row r="2564" customFormat="false" ht="14.25" hidden="false" customHeight="false" outlineLevel="0" collapsed="false">
      <c r="A2564" s="0" t="n">
        <v>2563</v>
      </c>
      <c r="B2564" s="0" t="s">
        <v>5053</v>
      </c>
      <c r="C2564" s="0" t="s">
        <v>5040</v>
      </c>
      <c r="D2564" s="0" t="str">
        <f aca="false">PROPER(Sheet1__3[[#This Row],[COMMODITY]])</f>
        <v>Wvn Fbrcs Cntng&lt;85% By Wt Of Artfcl       Stpl Fbrs Mxd Mainly/Sole...</v>
      </c>
      <c r="E2564" s="0" t="n">
        <v>0.09</v>
      </c>
      <c r="F2564" s="0" t="n">
        <v>0</v>
      </c>
      <c r="G2564" s="0" t="n">
        <v>0.11</v>
      </c>
      <c r="H2564" s="0" t="n">
        <v>0</v>
      </c>
      <c r="I2564" s="0" t="n">
        <v>12.27</v>
      </c>
    </row>
    <row r="2565" customFormat="false" ht="14.25" hidden="false" customHeight="false" outlineLevel="0" collapsed="false">
      <c r="A2565" s="0" t="n">
        <v>2564</v>
      </c>
      <c r="B2565" s="0" t="s">
        <v>5054</v>
      </c>
      <c r="C2565" s="0" t="s">
        <v>5052</v>
      </c>
      <c r="D2565" s="0" t="str">
        <f aca="false">PROPER(Sheet1__3[[#This Row],[COMMODITY]])</f>
        <v>Wvn Fbrcs Cntng&lt;85% By Wt Of Artfcl Stpl  Fbrs,Mxd Mainly/Solely Wt...</v>
      </c>
      <c r="E2565" s="0" t="n">
        <v>0.38</v>
      </c>
      <c r="F2565" s="0" t="n">
        <v>0.0001</v>
      </c>
      <c r="G2565" s="0" t="n">
        <v>0.28</v>
      </c>
      <c r="H2565" s="0" t="n">
        <v>0</v>
      </c>
      <c r="I2565" s="0" t="n">
        <v>-25.57</v>
      </c>
    </row>
    <row r="2566" customFormat="false" ht="14.25" hidden="false" customHeight="false" outlineLevel="0" collapsed="false">
      <c r="A2566" s="0" t="n">
        <v>2565</v>
      </c>
      <c r="B2566" s="0" t="s">
        <v>5055</v>
      </c>
      <c r="C2566" s="0" t="s">
        <v>5056</v>
      </c>
      <c r="D2566" s="0" t="str">
        <f aca="false">PROPER(Sheet1__3[[#This Row],[COMMODITY]])</f>
        <v>Other Mxd Woven Fabrics Of Artfcl Staple  Fibres Unbleached Or Blea...</v>
      </c>
      <c r="E2566" s="0" t="n">
        <v>0.08</v>
      </c>
      <c r="F2566" s="0" t="n">
        <v>0</v>
      </c>
      <c r="G2566" s="0" t="n">
        <v>0.31</v>
      </c>
      <c r="H2566" s="0" t="n">
        <v>0</v>
      </c>
      <c r="I2566" s="0" t="n">
        <v>285.26</v>
      </c>
    </row>
    <row r="2567" customFormat="false" ht="14.25" hidden="false" customHeight="false" outlineLevel="0" collapsed="false">
      <c r="A2567" s="0" t="n">
        <v>2566</v>
      </c>
      <c r="B2567" s="0" t="s">
        <v>5057</v>
      </c>
      <c r="C2567" s="0" t="s">
        <v>5058</v>
      </c>
      <c r="D2567" s="0" t="str">
        <f aca="false">PROPER(Sheet1__3[[#This Row],[COMMODITY]])</f>
        <v>Othr Mxd Wvn Fbrcs Of Artfcl Stpl Fbrs,Dyd</v>
      </c>
      <c r="E2567" s="0" t="n">
        <v>2.14</v>
      </c>
      <c r="F2567" s="0" t="n">
        <v>0.0003</v>
      </c>
      <c r="G2567" s="0" t="n">
        <v>2.75</v>
      </c>
      <c r="H2567" s="0" t="n">
        <v>0.0004</v>
      </c>
      <c r="I2567" s="0" t="n">
        <v>28.57</v>
      </c>
    </row>
    <row r="2568" customFormat="false" ht="14.25" hidden="false" customHeight="false" outlineLevel="0" collapsed="false">
      <c r="A2568" s="0" t="n">
        <v>2567</v>
      </c>
      <c r="B2568" s="0" t="s">
        <v>5059</v>
      </c>
      <c r="C2568" s="0" t="s">
        <v>5060</v>
      </c>
      <c r="D2568" s="0" t="str">
        <f aca="false">PROPER(Sheet1__3[[#This Row],[COMMODITY]])</f>
        <v>Other Mxd Woven Fbrcs Of Artfcl           Stpl Fbrs,Of Yarns Of Dif...</v>
      </c>
      <c r="E2568" s="0" t="n">
        <v>0.14</v>
      </c>
      <c r="F2568" s="0" t="n">
        <v>0</v>
      </c>
      <c r="G2568" s="0" t="n">
        <v>0.18</v>
      </c>
      <c r="H2568" s="0" t="n">
        <v>0</v>
      </c>
      <c r="I2568" s="0" t="n">
        <v>26.03</v>
      </c>
    </row>
    <row r="2569" customFormat="false" ht="14.25" hidden="false" customHeight="false" outlineLevel="0" collapsed="false">
      <c r="A2569" s="0" t="n">
        <v>2568</v>
      </c>
      <c r="B2569" s="0" t="s">
        <v>5061</v>
      </c>
      <c r="C2569" s="0" t="s">
        <v>5062</v>
      </c>
      <c r="D2569" s="0" t="str">
        <f aca="false">PROPER(Sheet1__3[[#This Row],[COMMODITY]])</f>
        <v>Othr Mixed Woven Fabrics Of Artificial    Stpale Fibres,Printed</v>
      </c>
      <c r="E2569" s="0" t="n">
        <v>0.27</v>
      </c>
      <c r="F2569" s="0" t="n">
        <v>0</v>
      </c>
      <c r="G2569" s="0" t="n">
        <v>1.21</v>
      </c>
      <c r="H2569" s="0" t="n">
        <v>0.0002</v>
      </c>
      <c r="I2569" s="0" t="n">
        <v>357.25</v>
      </c>
    </row>
    <row r="2570" customFormat="false" ht="14.25" hidden="false" customHeight="false" outlineLevel="0" collapsed="false">
      <c r="A2570" s="0" t="n">
        <v>2569</v>
      </c>
      <c r="B2570" s="0" t="s">
        <v>5063</v>
      </c>
      <c r="C2570" s="0" t="s">
        <v>5064</v>
      </c>
      <c r="D2570" s="0" t="str">
        <f aca="false">PROPER(Sheet1__3[[#This Row],[COMMODITY]])</f>
        <v>Wadding;Othr Articles Of Wadding Of Cotton</v>
      </c>
      <c r="E2570" s="0" t="n">
        <v>4.02</v>
      </c>
      <c r="F2570" s="0" t="n">
        <v>0.0006</v>
      </c>
      <c r="G2570" s="0" t="n">
        <v>3.47</v>
      </c>
      <c r="H2570" s="0" t="n">
        <v>0.0005</v>
      </c>
      <c r="I2570" s="0" t="n">
        <v>-13.67</v>
      </c>
    </row>
    <row r="2571" customFormat="false" ht="14.25" hidden="false" customHeight="false" outlineLevel="0" collapsed="false">
      <c r="A2571" s="0" t="n">
        <v>2570</v>
      </c>
      <c r="B2571" s="0" t="s">
        <v>5065</v>
      </c>
      <c r="C2571" s="0" t="s">
        <v>5066</v>
      </c>
      <c r="D2571" s="0" t="str">
        <f aca="false">PROPER(Sheet1__3[[#This Row],[COMMODITY]])</f>
        <v>Wadding Of Man-Made Fibres</v>
      </c>
      <c r="E2571" s="0" t="n">
        <v>24.68</v>
      </c>
      <c r="F2571" s="0" t="n">
        <v>0.0036</v>
      </c>
      <c r="G2571" s="0" t="n">
        <v>29.69</v>
      </c>
      <c r="H2571" s="0" t="n">
        <v>0.0041</v>
      </c>
      <c r="I2571" s="0" t="n">
        <v>20.27</v>
      </c>
    </row>
    <row r="2572" customFormat="false" ht="14.25" hidden="false" customHeight="false" outlineLevel="0" collapsed="false">
      <c r="A2572" s="0" t="n">
        <v>2571</v>
      </c>
      <c r="B2572" s="0" t="s">
        <v>5067</v>
      </c>
      <c r="C2572" s="0" t="s">
        <v>5068</v>
      </c>
      <c r="D2572" s="0" t="str">
        <f aca="false">PROPER(Sheet1__3[[#This Row],[COMMODITY]])</f>
        <v>Wadding And Artcls Of Wadding Nes</v>
      </c>
      <c r="E2572" s="0" t="n">
        <v>1.96</v>
      </c>
      <c r="F2572" s="0" t="n">
        <v>0.0003</v>
      </c>
      <c r="G2572" s="0" t="n">
        <v>2.25</v>
      </c>
      <c r="H2572" s="0" t="n">
        <v>0.0003</v>
      </c>
      <c r="I2572" s="0" t="n">
        <v>15.14</v>
      </c>
    </row>
    <row r="2573" customFormat="false" ht="14.25" hidden="false" customHeight="false" outlineLevel="0" collapsed="false">
      <c r="A2573" s="0" t="n">
        <v>2572</v>
      </c>
      <c r="B2573" s="0" t="s">
        <v>5069</v>
      </c>
      <c r="C2573" s="0" t="s">
        <v>5070</v>
      </c>
      <c r="D2573" s="0" t="str">
        <f aca="false">PROPER(Sheet1__3[[#This Row],[COMMODITY]])</f>
        <v>Textile Flock And Dust And Mill Neps</v>
      </c>
      <c r="E2573" s="0" t="n">
        <v>34.83</v>
      </c>
      <c r="F2573" s="0" t="n">
        <v>0.0051</v>
      </c>
      <c r="G2573" s="0" t="n">
        <v>31.38</v>
      </c>
      <c r="H2573" s="0" t="n">
        <v>0.0044</v>
      </c>
      <c r="I2573" s="0" t="n">
        <v>-9.89</v>
      </c>
    </row>
    <row r="2574" customFormat="false" ht="14.25" hidden="false" customHeight="false" outlineLevel="0" collapsed="false">
      <c r="A2574" s="0" t="n">
        <v>2573</v>
      </c>
      <c r="B2574" s="0" t="s">
        <v>5071</v>
      </c>
      <c r="C2574" s="0" t="s">
        <v>5072</v>
      </c>
      <c r="D2574" s="0" t="str">
        <f aca="false">PROPER(Sheet1__3[[#This Row],[COMMODITY]])</f>
        <v>Needleloom Felt And Stitch-Bonded Fibr Fbrcs</v>
      </c>
      <c r="E2574" s="0" t="n">
        <v>9.26</v>
      </c>
      <c r="F2574" s="0" t="n">
        <v>0.0014</v>
      </c>
      <c r="G2574" s="0" t="n">
        <v>11.28</v>
      </c>
      <c r="H2574" s="0" t="n">
        <v>0.0016</v>
      </c>
      <c r="I2574" s="0" t="n">
        <v>21.81</v>
      </c>
    </row>
    <row r="2575" customFormat="false" ht="14.25" hidden="false" customHeight="false" outlineLevel="0" collapsed="false">
      <c r="A2575" s="0" t="n">
        <v>2574</v>
      </c>
      <c r="B2575" s="0" t="s">
        <v>5073</v>
      </c>
      <c r="C2575" s="0" t="s">
        <v>5074</v>
      </c>
      <c r="D2575" s="0" t="str">
        <f aca="false">PROPER(Sheet1__3[[#This Row],[COMMODITY]])</f>
        <v>Felt,Not Impregnated,Coated,Covered/      Laminated,Of Wool/Fine An...</v>
      </c>
      <c r="E2575" s="0" t="n">
        <v>0.62</v>
      </c>
      <c r="F2575" s="0" t="n">
        <v>0.0001</v>
      </c>
      <c r="G2575" s="0" t="n">
        <v>0.81</v>
      </c>
      <c r="H2575" s="0" t="n">
        <v>0.0001</v>
      </c>
      <c r="I2575" s="0" t="n">
        <v>31.04</v>
      </c>
    </row>
    <row r="2576" customFormat="false" ht="14.25" hidden="false" customHeight="false" outlineLevel="0" collapsed="false">
      <c r="A2576" s="0" t="n">
        <v>2575</v>
      </c>
      <c r="B2576" s="0" t="s">
        <v>5075</v>
      </c>
      <c r="C2576" s="0" t="s">
        <v>5076</v>
      </c>
      <c r="D2576" s="0" t="str">
        <f aca="false">PROPER(Sheet1__3[[#This Row],[COMMODITY]])</f>
        <v>Felt Of Othr Textile Materials</v>
      </c>
      <c r="E2576" s="0" t="n">
        <v>4</v>
      </c>
      <c r="F2576" s="0" t="n">
        <v>0.0006</v>
      </c>
      <c r="G2576" s="0" t="n">
        <v>5.81</v>
      </c>
      <c r="H2576" s="0" t="n">
        <v>0.0008</v>
      </c>
      <c r="I2576" s="0" t="n">
        <v>45.34</v>
      </c>
    </row>
    <row r="2577" customFormat="false" ht="14.25" hidden="false" customHeight="false" outlineLevel="0" collapsed="false">
      <c r="A2577" s="0" t="n">
        <v>2576</v>
      </c>
      <c r="B2577" s="0" t="s">
        <v>5077</v>
      </c>
      <c r="C2577" s="0" t="s">
        <v>5078</v>
      </c>
      <c r="D2577" s="0" t="str">
        <f aca="false">PROPER(Sheet1__3[[#This Row],[COMMODITY]])</f>
        <v>Felt,Imprgnated,Coated,Covered Orlaminated</v>
      </c>
      <c r="E2577" s="0" t="n">
        <v>6.42</v>
      </c>
      <c r="F2577" s="0" t="n">
        <v>0.0009</v>
      </c>
      <c r="G2577" s="0" t="n">
        <v>4.91</v>
      </c>
      <c r="H2577" s="0" t="n">
        <v>0.0007</v>
      </c>
      <c r="I2577" s="0" t="n">
        <v>-23.55</v>
      </c>
    </row>
    <row r="2578" customFormat="false" ht="14.25" hidden="false" customHeight="false" outlineLevel="0" collapsed="false">
      <c r="A2578" s="0" t="n">
        <v>2577</v>
      </c>
      <c r="B2578" s="0" t="s">
        <v>5079</v>
      </c>
      <c r="C2578" s="0" t="s">
        <v>5080</v>
      </c>
      <c r="D2578" s="0" t="str">
        <f aca="false">PROPER(Sheet1__3[[#This Row],[COMMODITY]])</f>
        <v>Man-Made Filmnt Wghng&lt;25G/Sqm</v>
      </c>
      <c r="E2578" s="0" t="n">
        <v>20.51</v>
      </c>
      <c r="F2578" s="0" t="n">
        <v>0.003</v>
      </c>
      <c r="G2578" s="0" t="n">
        <v>13.22</v>
      </c>
      <c r="H2578" s="0" t="n">
        <v>0.0018</v>
      </c>
      <c r="I2578" s="0" t="n">
        <v>-35.55</v>
      </c>
    </row>
    <row r="2579" customFormat="false" ht="14.25" hidden="false" customHeight="false" outlineLevel="0" collapsed="false">
      <c r="A2579" s="0" t="n">
        <v>2578</v>
      </c>
      <c r="B2579" s="0" t="s">
        <v>5081</v>
      </c>
      <c r="C2579" s="0" t="s">
        <v>5082</v>
      </c>
      <c r="D2579" s="0" t="str">
        <f aca="false">PROPER(Sheet1__3[[#This Row],[COMMODITY]])</f>
        <v>Man-Made Filmnt Wghng&gt;25G /Sqm</v>
      </c>
      <c r="E2579" s="0" t="n">
        <v>23.55</v>
      </c>
      <c r="F2579" s="0" t="n">
        <v>0.0035</v>
      </c>
      <c r="G2579" s="0" t="n">
        <v>26.17</v>
      </c>
      <c r="H2579" s="0" t="n">
        <v>0.0036</v>
      </c>
      <c r="I2579" s="0" t="n">
        <v>11.11</v>
      </c>
    </row>
    <row r="2580" customFormat="false" ht="14.25" hidden="false" customHeight="false" outlineLevel="0" collapsed="false">
      <c r="A2580" s="0" t="n">
        <v>2579</v>
      </c>
      <c r="B2580" s="0" t="s">
        <v>5083</v>
      </c>
      <c r="C2580" s="0" t="s">
        <v>5084</v>
      </c>
      <c r="D2580" s="0" t="str">
        <f aca="false">PROPER(Sheet1__3[[#This Row],[COMMODITY]])</f>
        <v>Man-Made Filmnt Wghng Betwn 70G/Sqm       And 150G/Sqm</v>
      </c>
      <c r="E2580" s="0" t="n">
        <v>30.28</v>
      </c>
      <c r="F2580" s="0" t="n">
        <v>0.0045</v>
      </c>
      <c r="G2580" s="0" t="n">
        <v>34.34</v>
      </c>
      <c r="H2580" s="0" t="n">
        <v>0.0048</v>
      </c>
      <c r="I2580" s="0" t="n">
        <v>13.42</v>
      </c>
    </row>
    <row r="2581" customFormat="false" ht="14.25" hidden="false" customHeight="false" outlineLevel="0" collapsed="false">
      <c r="A2581" s="0" t="n">
        <v>2580</v>
      </c>
      <c r="B2581" s="0" t="s">
        <v>5085</v>
      </c>
      <c r="C2581" s="0" t="s">
        <v>5086</v>
      </c>
      <c r="D2581" s="0" t="str">
        <f aca="false">PROPER(Sheet1__3[[#This Row],[COMMODITY]])</f>
        <v>Man-Made Filmnt Wghng &gt;150G/Sqm</v>
      </c>
      <c r="E2581" s="0" t="n">
        <v>22.87</v>
      </c>
      <c r="F2581" s="0" t="n">
        <v>0.0034</v>
      </c>
      <c r="G2581" s="0" t="n">
        <v>35.04</v>
      </c>
      <c r="H2581" s="0" t="n">
        <v>0.0049</v>
      </c>
      <c r="I2581" s="0" t="n">
        <v>53.2</v>
      </c>
    </row>
    <row r="2582" customFormat="false" ht="14.25" hidden="false" customHeight="false" outlineLevel="0" collapsed="false">
      <c r="A2582" s="0" t="n">
        <v>2581</v>
      </c>
      <c r="B2582" s="0" t="s">
        <v>5087</v>
      </c>
      <c r="C2582" s="0" t="s">
        <v>5088</v>
      </c>
      <c r="D2582" s="0" t="str">
        <f aca="false">PROPER(Sheet1__3[[#This Row],[COMMODITY]])</f>
        <v>Other Filmnt Wghng &lt;25G/Sqm</v>
      </c>
      <c r="E2582" s="0" t="n">
        <v>7.69</v>
      </c>
      <c r="F2582" s="0" t="n">
        <v>0.0011</v>
      </c>
      <c r="G2582" s="0" t="n">
        <v>9.31</v>
      </c>
      <c r="H2582" s="0" t="n">
        <v>0.0013</v>
      </c>
      <c r="I2582" s="0" t="n">
        <v>21.1</v>
      </c>
    </row>
    <row r="2583" customFormat="false" ht="14.25" hidden="false" customHeight="false" outlineLevel="0" collapsed="false">
      <c r="A2583" s="0" t="n">
        <v>2582</v>
      </c>
      <c r="B2583" s="0" t="s">
        <v>5089</v>
      </c>
      <c r="C2583" s="0" t="s">
        <v>5090</v>
      </c>
      <c r="D2583" s="0" t="str">
        <f aca="false">PROPER(Sheet1__3[[#This Row],[COMMODITY]])</f>
        <v>Other Filmnt Wghng Betwn 25G/Sqm          And 70G/Sqm</v>
      </c>
      <c r="E2583" s="0" t="n">
        <v>35.69</v>
      </c>
      <c r="F2583" s="0" t="n">
        <v>0.0053</v>
      </c>
      <c r="G2583" s="0" t="n">
        <v>39.48</v>
      </c>
      <c r="H2583" s="0" t="n">
        <v>0.0055</v>
      </c>
      <c r="I2583" s="0" t="n">
        <v>10.63</v>
      </c>
    </row>
    <row r="2584" customFormat="false" ht="14.25" hidden="false" customHeight="false" outlineLevel="0" collapsed="false">
      <c r="A2584" s="0" t="n">
        <v>2583</v>
      </c>
      <c r="B2584" s="0" t="s">
        <v>5091</v>
      </c>
      <c r="C2584" s="0" t="s">
        <v>5092</v>
      </c>
      <c r="D2584" s="0" t="str">
        <f aca="false">PROPER(Sheet1__3[[#This Row],[COMMODITY]])</f>
        <v>Other Filmnt Wghng Betwn 70G/Sqm          And 150G/Sqm</v>
      </c>
      <c r="E2584" s="0" t="n">
        <v>16.79</v>
      </c>
      <c r="F2584" s="0" t="n">
        <v>0.0025</v>
      </c>
      <c r="G2584" s="0" t="n">
        <v>18.68</v>
      </c>
      <c r="H2584" s="0" t="n">
        <v>0.0026</v>
      </c>
      <c r="I2584" s="0" t="n">
        <v>11.31</v>
      </c>
    </row>
    <row r="2585" customFormat="false" ht="14.25" hidden="false" customHeight="false" outlineLevel="0" collapsed="false">
      <c r="A2585" s="0" t="n">
        <v>2584</v>
      </c>
      <c r="B2585" s="0" t="s">
        <v>5093</v>
      </c>
      <c r="C2585" s="0" t="s">
        <v>5094</v>
      </c>
      <c r="D2585" s="0" t="str">
        <f aca="false">PROPER(Sheet1__3[[#This Row],[COMMODITY]])</f>
        <v>Other Filmnt Wghng &gt;150G/Sqm</v>
      </c>
      <c r="E2585" s="0" t="n">
        <v>35.66</v>
      </c>
      <c r="F2585" s="0" t="n">
        <v>0.0053</v>
      </c>
      <c r="G2585" s="0" t="n">
        <v>37.94</v>
      </c>
      <c r="H2585" s="0" t="n">
        <v>0.0053</v>
      </c>
      <c r="I2585" s="0" t="n">
        <v>6.39</v>
      </c>
    </row>
    <row r="2586" customFormat="false" ht="14.25" hidden="false" customHeight="false" outlineLevel="0" collapsed="false">
      <c r="A2586" s="0" t="n">
        <v>2585</v>
      </c>
      <c r="B2586" s="0" t="s">
        <v>5095</v>
      </c>
      <c r="C2586" s="0" t="s">
        <v>5096</v>
      </c>
      <c r="D2586" s="0" t="str">
        <f aca="false">PROPER(Sheet1__3[[#This Row],[COMMODITY]])</f>
        <v>Rubber Thread Andcord,Textile Covered</v>
      </c>
      <c r="E2586" s="0" t="n">
        <v>1.83</v>
      </c>
      <c r="F2586" s="0" t="n">
        <v>0.0003</v>
      </c>
      <c r="G2586" s="0" t="n">
        <v>3.44</v>
      </c>
      <c r="H2586" s="0" t="n">
        <v>0.0005</v>
      </c>
      <c r="I2586" s="0" t="n">
        <v>88.57</v>
      </c>
    </row>
    <row r="2587" customFormat="false" ht="14.25" hidden="false" customHeight="false" outlineLevel="0" collapsed="false">
      <c r="A2587" s="0" t="n">
        <v>2586</v>
      </c>
      <c r="B2587" s="0" t="s">
        <v>5097</v>
      </c>
      <c r="C2587" s="0" t="s">
        <v>5098</v>
      </c>
      <c r="D2587" s="0" t="str">
        <f aca="false">PROPER(Sheet1__3[[#This Row],[COMMODITY]])</f>
        <v>Other Rubber Thread,Cord Etc</v>
      </c>
      <c r="E2587" s="0" t="n">
        <v>4.31</v>
      </c>
      <c r="F2587" s="0" t="n">
        <v>0.0006</v>
      </c>
      <c r="G2587" s="0" t="n">
        <v>3.54</v>
      </c>
      <c r="H2587" s="0" t="n">
        <v>0.0005</v>
      </c>
      <c r="I2587" s="0" t="n">
        <v>-17.91</v>
      </c>
    </row>
    <row r="2588" customFormat="false" ht="14.25" hidden="false" customHeight="false" outlineLevel="0" collapsed="false">
      <c r="A2588" s="0" t="n">
        <v>2587</v>
      </c>
      <c r="B2588" s="0" t="s">
        <v>5099</v>
      </c>
      <c r="C2588" s="0" t="s">
        <v>5100</v>
      </c>
      <c r="D2588" s="0" t="str">
        <f aca="false">PROPER(Sheet1__3[[#This Row],[COMMODITY]])</f>
        <v>Mtlsd Yrn,W/N Gmpd Being Txtl Yrn/Strp/Thelike Of Hd 5404/5405 Comb...</v>
      </c>
      <c r="E2588" s="0" t="n">
        <v>5.87</v>
      </c>
      <c r="F2588" s="0" t="n">
        <v>0.0009</v>
      </c>
      <c r="G2588" s="0" t="n">
        <v>3.84</v>
      </c>
      <c r="H2588" s="0" t="n">
        <v>0.0005</v>
      </c>
      <c r="I2588" s="0" t="n">
        <v>-34.51</v>
      </c>
    </row>
    <row r="2589" customFormat="false" ht="14.25" hidden="false" customHeight="false" outlineLevel="0" collapsed="false">
      <c r="A2589" s="0" t="n">
        <v>2588</v>
      </c>
      <c r="B2589" s="0" t="s">
        <v>5101</v>
      </c>
      <c r="C2589" s="0" t="s">
        <v>5102</v>
      </c>
      <c r="D2589" s="0" t="str">
        <f aca="false">PROPER(Sheet1__3[[#This Row],[COMMODITY]])</f>
        <v>Gmpd Yrn And Strp Etc Of 5404/5405,(Excl    Of 5605 And Gmpd Horsha...</v>
      </c>
      <c r="E2589" s="0" t="n">
        <v>51.91</v>
      </c>
      <c r="F2589" s="0" t="n">
        <v>0.0077</v>
      </c>
      <c r="G2589" s="0" t="n">
        <v>63.49</v>
      </c>
      <c r="H2589" s="0" t="n">
        <v>0.0088</v>
      </c>
      <c r="I2589" s="0" t="n">
        <v>22.32</v>
      </c>
    </row>
    <row r="2590" customFormat="false" ht="14.25" hidden="false" customHeight="false" outlineLevel="0" collapsed="false">
      <c r="A2590" s="0" t="n">
        <v>2589</v>
      </c>
      <c r="B2590" s="0" t="s">
        <v>5103</v>
      </c>
      <c r="C2590" s="0" t="s">
        <v>5104</v>
      </c>
      <c r="D2590" s="0" t="str">
        <f aca="false">PROPER(Sheet1__3[[#This Row],[COMMODITY]])</f>
        <v>Binder Or Baler/Twine Of Sisal Or Other   Textile Fibres Of The Gen...</v>
      </c>
      <c r="E2590" s="0" t="n">
        <v>0.01</v>
      </c>
      <c r="F2590" s="0" t="n">
        <v>0</v>
      </c>
      <c r="G2590" s="0" t="n">
        <v>0.28</v>
      </c>
      <c r="H2590" s="0" t="n">
        <v>0</v>
      </c>
      <c r="I2590" s="0" t="n">
        <v>2850.6</v>
      </c>
    </row>
    <row r="2591" customFormat="false" ht="14.25" hidden="false" customHeight="false" outlineLevel="0" collapsed="false">
      <c r="A2591" s="0" t="n">
        <v>2590</v>
      </c>
      <c r="B2591" s="0" t="s">
        <v>5105</v>
      </c>
      <c r="C2591" s="0" t="s">
        <v>5106</v>
      </c>
      <c r="D2591" s="0" t="str">
        <f aca="false">PROPER(Sheet1__3[[#This Row],[COMMODITY]])</f>
        <v>Othr Twine,Rope Etc Of Sisal Or Other     Textile Fibres Of The Gen...</v>
      </c>
      <c r="E2591" s="0" t="n">
        <v>0.76</v>
      </c>
      <c r="F2591" s="0" t="n">
        <v>0.0001</v>
      </c>
      <c r="G2591" s="0" t="n">
        <v>0.58</v>
      </c>
      <c r="H2591" s="0" t="n">
        <v>0.0001</v>
      </c>
      <c r="I2591" s="0" t="n">
        <v>-23.23</v>
      </c>
    </row>
    <row r="2592" customFormat="false" ht="14.25" hidden="false" customHeight="false" outlineLevel="0" collapsed="false">
      <c r="A2592" s="0" t="n">
        <v>2591</v>
      </c>
      <c r="B2592" s="0" t="s">
        <v>5107</v>
      </c>
      <c r="C2592" s="0" t="s">
        <v>5108</v>
      </c>
      <c r="D2592" s="0" t="str">
        <f aca="false">PROPER(Sheet1__3[[#This Row],[COMMODITY]])</f>
        <v>Bindr/Balr Twne Of Polyethln/Polypropyln</v>
      </c>
      <c r="E2592" s="0" t="n">
        <v>0.23</v>
      </c>
      <c r="F2592" s="0" t="n">
        <v>0</v>
      </c>
      <c r="G2592" s="0" t="n">
        <v>0.04</v>
      </c>
      <c r="H2592" s="0" t="n">
        <v>0</v>
      </c>
      <c r="I2592" s="0" t="n">
        <v>-81.37</v>
      </c>
    </row>
    <row r="2593" customFormat="false" ht="14.25" hidden="false" customHeight="false" outlineLevel="0" collapsed="false">
      <c r="A2593" s="0" t="n">
        <v>2592</v>
      </c>
      <c r="B2593" s="0" t="s">
        <v>5109</v>
      </c>
      <c r="C2593" s="0" t="s">
        <v>5110</v>
      </c>
      <c r="D2593" s="0" t="str">
        <f aca="false">PROPER(Sheet1__3[[#This Row],[COMMODITY]])</f>
        <v>Othr Cordge Etc Of Polyethln/Polypropyln</v>
      </c>
      <c r="E2593" s="0" t="n">
        <v>2.58</v>
      </c>
      <c r="F2593" s="0" t="n">
        <v>0.0004</v>
      </c>
      <c r="G2593" s="0" t="n">
        <v>3.74</v>
      </c>
      <c r="H2593" s="0" t="n">
        <v>0.0005</v>
      </c>
      <c r="I2593" s="0" t="n">
        <v>44.84</v>
      </c>
    </row>
    <row r="2594" customFormat="false" ht="14.25" hidden="false" customHeight="false" outlineLevel="0" collapsed="false">
      <c r="A2594" s="0" t="n">
        <v>2593</v>
      </c>
      <c r="B2594" s="0" t="s">
        <v>5111</v>
      </c>
      <c r="C2594" s="0" t="s">
        <v>5112</v>
      </c>
      <c r="D2594" s="0" t="str">
        <f aca="false">PROPER(Sheet1__3[[#This Row],[COMMODITY]])</f>
        <v>Twne,Cordge,Cbls Etc Of Othr Synthtc Fibrs</v>
      </c>
      <c r="E2594" s="0" t="n">
        <v>20.19</v>
      </c>
      <c r="F2594" s="0" t="n">
        <v>0.003</v>
      </c>
      <c r="G2594" s="0" t="n">
        <v>23.54</v>
      </c>
      <c r="H2594" s="0" t="n">
        <v>0.0033</v>
      </c>
      <c r="I2594" s="0" t="n">
        <v>16.55</v>
      </c>
    </row>
    <row r="2595" customFormat="false" ht="14.25" hidden="false" customHeight="false" outlineLevel="0" collapsed="false">
      <c r="A2595" s="0" t="n">
        <v>2594</v>
      </c>
      <c r="B2595" s="0" t="s">
        <v>5113</v>
      </c>
      <c r="C2595" s="0" t="s">
        <v>5114</v>
      </c>
      <c r="D2595" s="0" t="str">
        <f aca="false">PROPER(Sheet1__3[[#This Row],[COMMODITY]])</f>
        <v>Other Twine,Cordage,Rope And Cables</v>
      </c>
      <c r="E2595" s="0" t="n">
        <v>25.59</v>
      </c>
      <c r="F2595" s="0" t="n">
        <v>0.0038</v>
      </c>
      <c r="G2595" s="0" t="n">
        <v>33.75</v>
      </c>
      <c r="H2595" s="0" t="n">
        <v>0.0047</v>
      </c>
      <c r="I2595" s="0" t="n">
        <v>31.89</v>
      </c>
    </row>
    <row r="2596" customFormat="false" ht="14.25" hidden="false" customHeight="false" outlineLevel="0" collapsed="false">
      <c r="A2596" s="0" t="n">
        <v>2595</v>
      </c>
      <c r="B2596" s="0" t="s">
        <v>5115</v>
      </c>
      <c r="C2596" s="0" t="s">
        <v>5116</v>
      </c>
      <c r="D2596" s="0" t="str">
        <f aca="false">PROPER(Sheet1__3[[#This Row],[COMMODITY]])</f>
        <v>Made Up Fshng Nets Of Man-Made Txtl Matrls</v>
      </c>
      <c r="E2596" s="0" t="n">
        <v>22.16</v>
      </c>
      <c r="F2596" s="0" t="n">
        <v>0.0033</v>
      </c>
      <c r="G2596" s="0" t="n">
        <v>29.89</v>
      </c>
      <c r="H2596" s="0" t="n">
        <v>0.0041</v>
      </c>
      <c r="I2596" s="0" t="n">
        <v>34.89</v>
      </c>
    </row>
    <row r="2597" customFormat="false" ht="14.25" hidden="false" customHeight="false" outlineLevel="0" collapsed="false">
      <c r="A2597" s="0" t="n">
        <v>2596</v>
      </c>
      <c r="B2597" s="0" t="s">
        <v>5117</v>
      </c>
      <c r="C2597" s="0" t="s">
        <v>5118</v>
      </c>
      <c r="D2597" s="0" t="str">
        <f aca="false">PROPER(Sheet1__3[[#This Row],[COMMODITY]])</f>
        <v>Other Knotted Netting Of Twine,Cordage Or Rope Of Man-Made Textile ...</v>
      </c>
      <c r="E2597" s="0" t="n">
        <v>1.04</v>
      </c>
      <c r="F2597" s="0" t="n">
        <v>0.0002</v>
      </c>
      <c r="G2597" s="0" t="n">
        <v>1.06</v>
      </c>
      <c r="H2597" s="0" t="n">
        <v>0.0001</v>
      </c>
      <c r="I2597" s="0" t="n">
        <v>2.01</v>
      </c>
    </row>
    <row r="2598" customFormat="false" ht="14.25" hidden="false" customHeight="false" outlineLevel="0" collapsed="false">
      <c r="A2598" s="0" t="n">
        <v>2597</v>
      </c>
      <c r="B2598" s="0" t="s">
        <v>5119</v>
      </c>
      <c r="C2598" s="0" t="s">
        <v>5120</v>
      </c>
      <c r="D2598" s="0" t="str">
        <f aca="false">PROPER(Sheet1__3[[#This Row],[COMMODITY]])</f>
        <v>Knotted Netting Of Twine Cordage/Rope Etc Of Other Textile Materials</v>
      </c>
      <c r="E2598" s="0" t="n">
        <v>0.57</v>
      </c>
      <c r="F2598" s="0" t="n">
        <v>0.0001</v>
      </c>
      <c r="G2598" s="0" t="n">
        <v>0.3</v>
      </c>
      <c r="H2598" s="0" t="n">
        <v>0</v>
      </c>
      <c r="I2598" s="0" t="n">
        <v>-47.64</v>
      </c>
    </row>
    <row r="2599" customFormat="false" ht="14.25" hidden="false" customHeight="false" outlineLevel="0" collapsed="false">
      <c r="A2599" s="0" t="n">
        <v>2598</v>
      </c>
      <c r="B2599" s="0" t="s">
        <v>5121</v>
      </c>
      <c r="C2599" s="0" t="s">
        <v>5122</v>
      </c>
      <c r="D2599" s="0" t="str">
        <f aca="false">PROPER(Sheet1__3[[#This Row],[COMMODITY]])</f>
        <v>Artcls Of Yrn Strp/The Lke Of Hdng No.    5404/5405 Twine Cordge-Ro...</v>
      </c>
      <c r="E2599" s="0" t="n">
        <v>2.91</v>
      </c>
      <c r="F2599" s="0" t="n">
        <v>0.0004</v>
      </c>
      <c r="G2599" s="0" t="n">
        <v>3.28</v>
      </c>
      <c r="H2599" s="0" t="n">
        <v>0.0005</v>
      </c>
      <c r="I2599" s="0" t="n">
        <v>12.7</v>
      </c>
    </row>
    <row r="2600" customFormat="false" ht="14.25" hidden="false" customHeight="false" outlineLevel="0" collapsed="false">
      <c r="A2600" s="0" t="n">
        <v>2599</v>
      </c>
      <c r="B2600" s="0" t="s">
        <v>5123</v>
      </c>
      <c r="C2600" s="0" t="s">
        <v>5124</v>
      </c>
      <c r="D2600" s="0" t="str">
        <f aca="false">PROPER(Sheet1__3[[#This Row],[COMMODITY]])</f>
        <v>Carpets And Other Textile Floor Coverings   Of Wool Or Fine Animal ...</v>
      </c>
      <c r="E2600" s="0" t="n">
        <v>2.23</v>
      </c>
      <c r="F2600" s="0" t="n">
        <v>0.0003</v>
      </c>
      <c r="G2600" s="0" t="n">
        <v>1.45</v>
      </c>
      <c r="H2600" s="0" t="n">
        <v>0.0002</v>
      </c>
      <c r="I2600" s="0" t="n">
        <v>-34.84</v>
      </c>
    </row>
    <row r="2601" customFormat="false" ht="14.25" hidden="false" customHeight="false" outlineLevel="0" collapsed="false">
      <c r="A2601" s="0" t="n">
        <v>2600</v>
      </c>
      <c r="B2601" s="0" t="s">
        <v>5125</v>
      </c>
      <c r="C2601" s="0" t="s">
        <v>5126</v>
      </c>
      <c r="D2601" s="0" t="str">
        <f aca="false">PROPER(Sheet1__3[[#This Row],[COMMODITY]])</f>
        <v>Crpts And Flr Cvrngs Knottd Of Otr Txtl Mtrl</v>
      </c>
      <c r="E2601" s="0" t="n">
        <v>1.16</v>
      </c>
      <c r="F2601" s="0" t="n">
        <v>0.0002</v>
      </c>
      <c r="G2601" s="0" t="n">
        <v>0.6</v>
      </c>
      <c r="H2601" s="0" t="n">
        <v>0.0001</v>
      </c>
      <c r="I2601" s="0" t="n">
        <v>-48.15</v>
      </c>
    </row>
    <row r="2602" customFormat="false" ht="14.25" hidden="false" customHeight="false" outlineLevel="0" collapsed="false">
      <c r="A2602" s="0" t="n">
        <v>2601</v>
      </c>
      <c r="B2602" s="0" t="s">
        <v>5127</v>
      </c>
      <c r="C2602" s="0" t="s">
        <v>5128</v>
      </c>
      <c r="D2602" s="0" t="str">
        <f aca="false">PROPER(Sheet1__3[[#This Row],[COMMODITY]])</f>
        <v>Klm,Schmcks,Krmne And Smlr</v>
      </c>
      <c r="E2602" s="0" t="n">
        <v>0.16</v>
      </c>
      <c r="F2602" s="0" t="n">
        <v>0</v>
      </c>
      <c r="G2602" s="0" t="n">
        <v>0.08</v>
      </c>
      <c r="H2602" s="0" t="n">
        <v>0</v>
      </c>
      <c r="I2602" s="0" t="n">
        <v>-51.02</v>
      </c>
    </row>
    <row r="2603" customFormat="false" ht="14.25" hidden="false" customHeight="false" outlineLevel="0" collapsed="false">
      <c r="A2603" s="0" t="n">
        <v>2602</v>
      </c>
      <c r="B2603" s="0" t="s">
        <v>5129</v>
      </c>
      <c r="C2603" s="0" t="s">
        <v>5130</v>
      </c>
      <c r="D2603" s="0" t="str">
        <f aca="false">PROPER(Sheet1__3[[#This Row],[COMMODITY]])</f>
        <v>Flr Cvrngs Of Coconut Fibres(Coir)</v>
      </c>
      <c r="E2603" s="0" t="n">
        <v>0.06</v>
      </c>
      <c r="F2603" s="0" t="n">
        <v>0</v>
      </c>
      <c r="G2603" s="0" t="n">
        <v>0.23</v>
      </c>
      <c r="H2603" s="0" t="n">
        <v>0</v>
      </c>
      <c r="I2603" s="0" t="n">
        <v>306.13</v>
      </c>
    </row>
    <row r="2604" customFormat="false" ht="14.25" hidden="false" customHeight="false" outlineLevel="0" collapsed="false">
      <c r="A2604" s="0" t="n">
        <v>2603</v>
      </c>
      <c r="B2604" s="0" t="s">
        <v>5131</v>
      </c>
      <c r="C2604" s="0" t="s">
        <v>5132</v>
      </c>
      <c r="D2604" s="0" t="str">
        <f aca="false">PROPER(Sheet1__3[[#This Row],[COMMODITY]])</f>
        <v>Othr Crpts And Flr Cvrngs Of Wool/Fine Anml Hair Of Pile Cnstrctn,N...</v>
      </c>
      <c r="E2604" s="0" t="n">
        <v>2.36</v>
      </c>
      <c r="F2604" s="0" t="n">
        <v>0.0003</v>
      </c>
      <c r="G2604" s="0" t="n">
        <v>3.64</v>
      </c>
      <c r="H2604" s="0" t="n">
        <v>0.0005</v>
      </c>
      <c r="I2604" s="0" t="n">
        <v>54.01</v>
      </c>
    </row>
    <row r="2605" customFormat="false" ht="14.25" hidden="false" customHeight="false" outlineLevel="0" collapsed="false">
      <c r="A2605" s="0" t="n">
        <v>2604</v>
      </c>
      <c r="B2605" s="0" t="s">
        <v>5133</v>
      </c>
      <c r="C2605" s="0" t="s">
        <v>5134</v>
      </c>
      <c r="D2605" s="0" t="str">
        <f aca="false">PROPER(Sheet1__3[[#This Row],[COMMODITY]])</f>
        <v>Crpts And Txtl Flr Cvrngs,Wvn,Of Manmade    Txtl Matrls,Of Pile Cns...</v>
      </c>
      <c r="E2605" s="0" t="n">
        <v>0.47</v>
      </c>
      <c r="F2605" s="0" t="n">
        <v>0.0001</v>
      </c>
      <c r="G2605" s="0" t="n">
        <v>0.55</v>
      </c>
      <c r="H2605" s="0" t="n">
        <v>0.0001</v>
      </c>
      <c r="I2605" s="0" t="n">
        <v>18.15</v>
      </c>
    </row>
    <row r="2606" customFormat="false" ht="14.25" hidden="false" customHeight="false" outlineLevel="0" collapsed="false">
      <c r="A2606" s="0" t="n">
        <v>2605</v>
      </c>
      <c r="B2606" s="0" t="s">
        <v>5135</v>
      </c>
      <c r="C2606" s="0" t="s">
        <v>5136</v>
      </c>
      <c r="D2606" s="0" t="str">
        <f aca="false">PROPER(Sheet1__3[[#This Row],[COMMODITY]])</f>
        <v>Crpts And Txtl Floor Cvrngs,Woven,Of Othr   Txtl Matrls,Of Pile Cns...</v>
      </c>
      <c r="E2606" s="0" t="n">
        <v>0.08</v>
      </c>
      <c r="F2606" s="0" t="n">
        <v>0</v>
      </c>
      <c r="G2606" s="0" t="n">
        <v>0.1</v>
      </c>
      <c r="H2606" s="0" t="n">
        <v>0</v>
      </c>
      <c r="I2606" s="0" t="n">
        <v>18.28</v>
      </c>
    </row>
    <row r="2607" customFormat="false" ht="14.25" hidden="false" customHeight="false" outlineLevel="0" collapsed="false">
      <c r="A2607" s="0" t="n">
        <v>2606</v>
      </c>
      <c r="B2607" s="0" t="s">
        <v>5137</v>
      </c>
      <c r="C2607" s="0" t="s">
        <v>5138</v>
      </c>
      <c r="D2607" s="0" t="str">
        <f aca="false">PROPER(Sheet1__3[[#This Row],[COMMODITY]])</f>
        <v>Othr Crpts And Floor Cvrngs Of Wool/Fine    Animal Hair Of Pile Cns...</v>
      </c>
      <c r="E2607" s="0" t="n">
        <v>2.25</v>
      </c>
      <c r="F2607" s="0" t="n">
        <v>0.0003</v>
      </c>
      <c r="G2607" s="0" t="n">
        <v>2.22</v>
      </c>
      <c r="H2607" s="0" t="n">
        <v>0.0003</v>
      </c>
      <c r="I2607" s="0" t="n">
        <v>-1.38</v>
      </c>
    </row>
    <row r="2608" customFormat="false" ht="14.25" hidden="false" customHeight="false" outlineLevel="0" collapsed="false">
      <c r="A2608" s="0" t="n">
        <v>2607</v>
      </c>
      <c r="B2608" s="0" t="s">
        <v>5139</v>
      </c>
      <c r="C2608" s="0" t="s">
        <v>5140</v>
      </c>
      <c r="D2608" s="0" t="str">
        <f aca="false">PROPER(Sheet1__3[[#This Row],[COMMODITY]])</f>
        <v>Crpts And Othr Txtl Flr Cvrngs,Wvn,Of Man-  Made Txtl Matrls,Of Pil...</v>
      </c>
      <c r="E2608" s="0" t="n">
        <v>11.52</v>
      </c>
      <c r="F2608" s="0" t="n">
        <v>0.0017</v>
      </c>
      <c r="G2608" s="0" t="n">
        <v>12.47</v>
      </c>
      <c r="H2608" s="0" t="n">
        <v>0.0017</v>
      </c>
      <c r="I2608" s="0" t="n">
        <v>8.16</v>
      </c>
    </row>
    <row r="2609" customFormat="false" ht="14.25" hidden="false" customHeight="false" outlineLevel="0" collapsed="false">
      <c r="A2609" s="0" t="n">
        <v>2608</v>
      </c>
      <c r="B2609" s="0" t="s">
        <v>5141</v>
      </c>
      <c r="C2609" s="0" t="s">
        <v>5142</v>
      </c>
      <c r="D2609" s="0" t="str">
        <f aca="false">PROPER(Sheet1__3[[#This Row],[COMMODITY]])</f>
        <v>Crpts And Txtl Flr Cvrngs,Wvn,Of Othr       Txtl Matrls,Of Pile Cns...</v>
      </c>
      <c r="E2609" s="0" t="n">
        <v>4.54</v>
      </c>
      <c r="F2609" s="0" t="n">
        <v>0.0007</v>
      </c>
      <c r="G2609" s="0" t="n">
        <v>5.52</v>
      </c>
      <c r="H2609" s="0" t="n">
        <v>0.0008</v>
      </c>
      <c r="I2609" s="0" t="n">
        <v>21.66</v>
      </c>
    </row>
    <row r="2610" customFormat="false" ht="14.25" hidden="false" customHeight="false" outlineLevel="0" collapsed="false">
      <c r="A2610" s="0" t="n">
        <v>2609</v>
      </c>
      <c r="B2610" s="0" t="s">
        <v>5143</v>
      </c>
      <c r="C2610" s="0" t="s">
        <v>5144</v>
      </c>
      <c r="D2610" s="0" t="str">
        <f aca="false">PROPER(Sheet1__3[[#This Row],[COMMODITY]])</f>
        <v>Other, Not Of Pile Construction, Not Made Up:</v>
      </c>
      <c r="E2610" s="0" t="n">
        <v>0.09</v>
      </c>
      <c r="F2610" s="0" t="n">
        <v>0</v>
      </c>
      <c r="G2610" s="0" t="n">
        <v>0.32</v>
      </c>
      <c r="H2610" s="0" t="n">
        <v>0</v>
      </c>
      <c r="I2610" s="0" t="n">
        <v>246.03</v>
      </c>
    </row>
    <row r="2611" customFormat="false" ht="14.25" hidden="false" customHeight="false" outlineLevel="0" collapsed="false">
      <c r="A2611" s="0" t="n">
        <v>2610</v>
      </c>
      <c r="B2611" s="0" t="s">
        <v>5145</v>
      </c>
      <c r="C2611" s="0" t="s">
        <v>5146</v>
      </c>
      <c r="D2611" s="0" t="str">
        <f aca="false">PROPER(Sheet1__3[[#This Row],[COMMODITY]])</f>
        <v>Crpts And Othr Txtl Flr Cvrngs Of Wool/Fine Anml Hair,Nt Of Pile Co...</v>
      </c>
      <c r="E2611" s="0" t="n">
        <v>0.15</v>
      </c>
      <c r="F2611" s="0" t="n">
        <v>0</v>
      </c>
      <c r="G2611" s="0" t="n">
        <v>0.01</v>
      </c>
      <c r="H2611" s="0" t="n">
        <v>0</v>
      </c>
      <c r="I2611" s="0" t="n">
        <v>-92.38</v>
      </c>
    </row>
    <row r="2612" customFormat="false" ht="14.25" hidden="false" customHeight="false" outlineLevel="0" collapsed="false">
      <c r="A2612" s="0" t="n">
        <v>2611</v>
      </c>
      <c r="B2612" s="0" t="s">
        <v>5147</v>
      </c>
      <c r="C2612" s="0" t="s">
        <v>5148</v>
      </c>
      <c r="D2612" s="0" t="str">
        <f aca="false">PROPER(Sheet1__3[[#This Row],[COMMODITY]])</f>
        <v>Crpts And Othr Txtl Flr Cvrngs Of Man-Made  Txtl Matrls,Nt Of Pile ...</v>
      </c>
      <c r="E2612" s="0" t="n">
        <v>0.87</v>
      </c>
      <c r="F2612" s="0" t="n">
        <v>0.0001</v>
      </c>
      <c r="G2612" s="0" t="n">
        <v>0.52</v>
      </c>
      <c r="H2612" s="0" t="n">
        <v>0.0001</v>
      </c>
      <c r="I2612" s="0" t="n">
        <v>-40.59</v>
      </c>
    </row>
    <row r="2613" customFormat="false" ht="14.25" hidden="false" customHeight="false" outlineLevel="0" collapsed="false">
      <c r="A2613" s="0" t="n">
        <v>2612</v>
      </c>
      <c r="B2613" s="0" t="s">
        <v>5149</v>
      </c>
      <c r="C2613" s="0" t="s">
        <v>5150</v>
      </c>
      <c r="D2613" s="0" t="str">
        <f aca="false">PROPER(Sheet1__3[[#This Row],[COMMODITY]])</f>
        <v>Crpts And Othr Txtl Flr Cvrngs Of Othr Txtl Matrls,Nt Of Pile Const...</v>
      </c>
      <c r="E2613" s="0" t="n">
        <v>0.5</v>
      </c>
      <c r="F2613" s="0" t="n">
        <v>0.0001</v>
      </c>
      <c r="G2613" s="0" t="n">
        <v>0.24</v>
      </c>
      <c r="H2613" s="0" t="n">
        <v>0</v>
      </c>
      <c r="I2613" s="0" t="n">
        <v>-51.16</v>
      </c>
    </row>
    <row r="2614" customFormat="false" ht="14.25" hidden="false" customHeight="false" outlineLevel="0" collapsed="false">
      <c r="A2614" s="0" t="n">
        <v>2613</v>
      </c>
      <c r="B2614" s="0" t="s">
        <v>5151</v>
      </c>
      <c r="C2614" s="0" t="s">
        <v>5152</v>
      </c>
      <c r="D2614" s="0" t="str">
        <f aca="false">PROPER(Sheet1__3[[#This Row],[COMMODITY]])</f>
        <v>Of Wool Or Fine Animal Hair:</v>
      </c>
      <c r="E2614" s="0" t="n">
        <v>2.11</v>
      </c>
      <c r="F2614" s="0" t="n">
        <v>0.0003</v>
      </c>
      <c r="G2614" s="0" t="n">
        <v>0.93</v>
      </c>
      <c r="H2614" s="0" t="n">
        <v>0.0001</v>
      </c>
      <c r="I2614" s="0" t="n">
        <v>-55.66</v>
      </c>
    </row>
    <row r="2615" customFormat="false" ht="14.25" hidden="false" customHeight="false" outlineLevel="0" collapsed="false">
      <c r="A2615" s="0" t="n">
        <v>2614</v>
      </c>
      <c r="B2615" s="0" t="s">
        <v>5153</v>
      </c>
      <c r="C2615" s="0" t="s">
        <v>5154</v>
      </c>
      <c r="D2615" s="0" t="str">
        <f aca="false">PROPER(Sheet1__3[[#This Row],[COMMODITY]])</f>
        <v>Turf Of Nylon Or Other Polyamides:</v>
      </c>
      <c r="E2615" s="0" t="n">
        <v>1.42</v>
      </c>
      <c r="F2615" s="0" t="n">
        <v>0.0002</v>
      </c>
      <c r="G2615" s="0" t="n">
        <v>1.61</v>
      </c>
      <c r="H2615" s="0" t="n">
        <v>0.0002</v>
      </c>
      <c r="I2615" s="0" t="n">
        <v>13.54</v>
      </c>
    </row>
    <row r="2616" customFormat="false" ht="14.25" hidden="false" customHeight="false" outlineLevel="0" collapsed="false">
      <c r="A2616" s="0" t="n">
        <v>2615</v>
      </c>
      <c r="B2616" s="0" t="s">
        <v>5155</v>
      </c>
      <c r="C2616" s="0" t="s">
        <v>5156</v>
      </c>
      <c r="D2616" s="0" t="str">
        <f aca="false">PROPER(Sheet1__3[[#This Row],[COMMODITY]])</f>
        <v>Others-Of-Carpets And Other Textile Floor Coverings(Including Turf)...</v>
      </c>
      <c r="E2616" s="0" t="n">
        <v>47.64</v>
      </c>
      <c r="F2616" s="0" t="n">
        <v>0.007</v>
      </c>
      <c r="G2616" s="0" t="n">
        <v>59.34</v>
      </c>
      <c r="H2616" s="0" t="n">
        <v>0.0082</v>
      </c>
      <c r="I2616" s="0" t="n">
        <v>24.55</v>
      </c>
    </row>
    <row r="2617" customFormat="false" ht="14.25" hidden="false" customHeight="false" outlineLevel="0" collapsed="false">
      <c r="A2617" s="0" t="n">
        <v>2616</v>
      </c>
      <c r="B2617" s="0" t="s">
        <v>5157</v>
      </c>
      <c r="C2617" s="0" t="s">
        <v>5158</v>
      </c>
      <c r="D2617" s="0" t="str">
        <f aca="false">PROPER(Sheet1__3[[#This Row],[COMMODITY]])</f>
        <v>Turf Of Other Man-Made Textile Materials:</v>
      </c>
      <c r="E2617" s="0" t="n">
        <v>18.37</v>
      </c>
      <c r="F2617" s="0" t="n">
        <v>0.0027</v>
      </c>
      <c r="G2617" s="0" t="n">
        <v>21.39</v>
      </c>
      <c r="H2617" s="0" t="n">
        <v>0.003</v>
      </c>
      <c r="I2617" s="0" t="n">
        <v>16.39</v>
      </c>
    </row>
    <row r="2618" customFormat="false" ht="14.25" hidden="false" customHeight="false" outlineLevel="0" collapsed="false">
      <c r="A2618" s="0" t="n">
        <v>2617</v>
      </c>
      <c r="B2618" s="0" t="s">
        <v>5159</v>
      </c>
      <c r="C2618" s="0" t="s">
        <v>5156</v>
      </c>
      <c r="D2618" s="0" t="str">
        <f aca="false">PROPER(Sheet1__3[[#This Row],[COMMODITY]])</f>
        <v>Others-Of-Carpets And Other Textile Floor Coverings(Including Turf)...</v>
      </c>
      <c r="E2618" s="0" t="n">
        <v>50.52</v>
      </c>
      <c r="F2618" s="0" t="n">
        <v>0.0074</v>
      </c>
      <c r="G2618" s="0" t="n">
        <v>52.12</v>
      </c>
      <c r="H2618" s="0" t="n">
        <v>0.0072</v>
      </c>
      <c r="I2618" s="0" t="n">
        <v>3.18</v>
      </c>
    </row>
    <row r="2619" customFormat="false" ht="14.25" hidden="false" customHeight="false" outlineLevel="0" collapsed="false">
      <c r="A2619" s="0" t="n">
        <v>2618</v>
      </c>
      <c r="B2619" s="0" t="s">
        <v>5160</v>
      </c>
      <c r="C2619" s="0" t="s">
        <v>5161</v>
      </c>
      <c r="D2619" s="0" t="str">
        <f aca="false">PROPER(Sheet1__3[[#This Row],[COMMODITY]])</f>
        <v>Of Other Textile Materials:</v>
      </c>
      <c r="E2619" s="0" t="n">
        <v>3.75</v>
      </c>
      <c r="F2619" s="0" t="n">
        <v>0.0006</v>
      </c>
      <c r="G2619" s="0" t="n">
        <v>3.66</v>
      </c>
      <c r="H2619" s="0" t="n">
        <v>0.0005</v>
      </c>
      <c r="I2619" s="0" t="n">
        <v>-2.64</v>
      </c>
    </row>
    <row r="2620" customFormat="false" ht="14.25" hidden="false" customHeight="false" outlineLevel="0" collapsed="false">
      <c r="A2620" s="0" t="n">
        <v>2619</v>
      </c>
      <c r="B2620" s="0" t="s">
        <v>5162</v>
      </c>
      <c r="C2620" s="0" t="s">
        <v>5163</v>
      </c>
      <c r="D2620" s="0" t="str">
        <f aca="false">PROPER(Sheet1__3[[#This Row],[COMMODITY]])</f>
        <v>Tiles Hvng A Maximum Surface Area Of 0.3M2</v>
      </c>
      <c r="E2620" s="0" t="n">
        <v>0.05</v>
      </c>
      <c r="F2620" s="0" t="n">
        <v>0</v>
      </c>
      <c r="G2620" s="0" t="n">
        <v>0.02</v>
      </c>
      <c r="H2620" s="0" t="n">
        <v>0</v>
      </c>
      <c r="I2620" s="0" t="n">
        <v>-52.73</v>
      </c>
    </row>
    <row r="2621" customFormat="false" ht="14.25" hidden="false" customHeight="false" outlineLevel="0" collapsed="false">
      <c r="A2621" s="0" t="n">
        <v>2620</v>
      </c>
      <c r="B2621" s="0" t="s">
        <v>5164</v>
      </c>
      <c r="C2621" s="0" t="s">
        <v>5165</v>
      </c>
      <c r="D2621" s="0" t="str">
        <f aca="false">PROPER(Sheet1__3[[#This Row],[COMMODITY]])</f>
        <v>Tiles, Having A Maximum Surface Area Exceeding 0.3 M² But Not Excee...</v>
      </c>
      <c r="E2621" s="0" t="n">
        <v>0</v>
      </c>
      <c r="F2621" s="0" t="n">
        <v>0</v>
      </c>
      <c r="G2621" s="0" t="n">
        <v>0.01</v>
      </c>
      <c r="H2621" s="0" t="n">
        <v>0</v>
      </c>
      <c r="I2621" s="0" t="n">
        <v>229.62</v>
      </c>
    </row>
    <row r="2622" customFormat="false" ht="14.25" hidden="false" customHeight="false" outlineLevel="0" collapsed="false">
      <c r="A2622" s="0" t="n">
        <v>2621</v>
      </c>
      <c r="B2622" s="0" t="s">
        <v>5166</v>
      </c>
      <c r="C2622" s="0" t="s">
        <v>5167</v>
      </c>
      <c r="D2622" s="0" t="str">
        <f aca="false">PROPER(Sheet1__3[[#This Row],[COMMODITY]])</f>
        <v>Other Carpets And Textile Floor Coverings Offelt,Nt Tufted/Flocked,...</v>
      </c>
      <c r="E2622" s="0" t="n">
        <v>1</v>
      </c>
      <c r="F2622" s="0" t="n">
        <v>0.0001</v>
      </c>
      <c r="G2622" s="0" t="n">
        <v>0.81</v>
      </c>
      <c r="H2622" s="0" t="n">
        <v>0.0001</v>
      </c>
      <c r="I2622" s="0" t="n">
        <v>-19.29</v>
      </c>
    </row>
    <row r="2623" customFormat="false" ht="14.25" hidden="false" customHeight="false" outlineLevel="0" collapsed="false">
      <c r="A2623" s="0" t="n">
        <v>2622</v>
      </c>
      <c r="B2623" s="0" t="s">
        <v>5168</v>
      </c>
      <c r="C2623" s="0" t="s">
        <v>5169</v>
      </c>
      <c r="D2623" s="0" t="str">
        <f aca="false">PROPER(Sheet1__3[[#This Row],[COMMODITY]])</f>
        <v>Other Carpets And Other Textile Floor     Coverings, Whether Or Not...</v>
      </c>
      <c r="E2623" s="0" t="n">
        <v>6.09</v>
      </c>
      <c r="F2623" s="0" t="n">
        <v>0.0009</v>
      </c>
      <c r="G2623" s="0" t="n">
        <v>6.49</v>
      </c>
      <c r="H2623" s="0" t="n">
        <v>0.0009</v>
      </c>
      <c r="I2623" s="0" t="n">
        <v>6.6</v>
      </c>
    </row>
    <row r="2624" customFormat="false" ht="14.25" hidden="false" customHeight="false" outlineLevel="0" collapsed="false">
      <c r="A2624" s="0" t="n">
        <v>2623</v>
      </c>
      <c r="B2624" s="0" t="s">
        <v>5170</v>
      </c>
      <c r="C2624" s="0" t="s">
        <v>5171</v>
      </c>
      <c r="D2624" s="0" t="str">
        <f aca="false">PROPER(Sheet1__3[[#This Row],[COMMODITY]])</f>
        <v>Woven Pile Fabrics And Chenille Fabrics     Of Wool/Fine Animal Hair</v>
      </c>
      <c r="E2624" s="0" t="n">
        <v>0.07</v>
      </c>
      <c r="F2624" s="0" t="n">
        <v>0</v>
      </c>
      <c r="G2624" s="0" t="n">
        <v>0</v>
      </c>
      <c r="H2624" s="0" t="n">
        <v>0</v>
      </c>
      <c r="I2624" s="0" t="n">
        <v>-95.87</v>
      </c>
    </row>
    <row r="2625" customFormat="false" ht="14.25" hidden="false" customHeight="false" outlineLevel="0" collapsed="false">
      <c r="A2625" s="0" t="n">
        <v>2624</v>
      </c>
      <c r="B2625" s="0" t="s">
        <v>5172</v>
      </c>
      <c r="C2625" s="0" t="s">
        <v>5173</v>
      </c>
      <c r="D2625" s="0" t="str">
        <f aca="false">PROPER(Sheet1__3[[#This Row],[COMMODITY]])</f>
        <v>Uncut Weft Pile Fabrics Of Cotton</v>
      </c>
      <c r="E2625" s="0" t="n">
        <v>0.03</v>
      </c>
      <c r="F2625" s="0" t="n">
        <v>0</v>
      </c>
      <c r="G2625" s="0" t="n">
        <v>0.01</v>
      </c>
      <c r="H2625" s="0" t="n">
        <v>0</v>
      </c>
      <c r="I2625" s="0" t="n">
        <v>-58.08</v>
      </c>
    </row>
    <row r="2626" customFormat="false" ht="14.25" hidden="false" customHeight="false" outlineLevel="0" collapsed="false">
      <c r="A2626" s="0" t="n">
        <v>2625</v>
      </c>
      <c r="B2626" s="0" t="s">
        <v>5174</v>
      </c>
      <c r="C2626" s="0" t="s">
        <v>5175</v>
      </c>
      <c r="D2626" s="0" t="str">
        <f aca="false">PROPER(Sheet1__3[[#This Row],[COMMODITY]])</f>
        <v>Cut Corduroy Of Cotton</v>
      </c>
      <c r="E2626" s="0" t="n">
        <v>3.87</v>
      </c>
      <c r="F2626" s="0" t="n">
        <v>0.0006</v>
      </c>
      <c r="G2626" s="0" t="n">
        <v>4.51</v>
      </c>
      <c r="H2626" s="0" t="n">
        <v>0.0006</v>
      </c>
      <c r="I2626" s="0" t="n">
        <v>16.45</v>
      </c>
    </row>
    <row r="2627" customFormat="false" ht="14.25" hidden="false" customHeight="false" outlineLevel="0" collapsed="false">
      <c r="A2627" s="0" t="n">
        <v>2626</v>
      </c>
      <c r="B2627" s="0" t="s">
        <v>5176</v>
      </c>
      <c r="C2627" s="0" t="s">
        <v>5177</v>
      </c>
      <c r="D2627" s="0" t="str">
        <f aca="false">PROPER(Sheet1__3[[#This Row],[COMMODITY]])</f>
        <v>Other Weft Pile Fabrics</v>
      </c>
      <c r="E2627" s="0" t="n">
        <v>0.08</v>
      </c>
      <c r="F2627" s="0" t="n">
        <v>0</v>
      </c>
      <c r="G2627" s="0" t="n">
        <v>0.19</v>
      </c>
      <c r="H2627" s="0" t="n">
        <v>0</v>
      </c>
      <c r="I2627" s="0" t="n">
        <v>155.6</v>
      </c>
    </row>
    <row r="2628" customFormat="false" ht="14.25" hidden="false" customHeight="false" outlineLevel="0" collapsed="false">
      <c r="A2628" s="0" t="n">
        <v>2627</v>
      </c>
      <c r="B2628" s="0" t="s">
        <v>5178</v>
      </c>
      <c r="C2628" s="0" t="s">
        <v>5179</v>
      </c>
      <c r="D2628" s="0" t="str">
        <f aca="false">PROPER(Sheet1__3[[#This Row],[COMMODITY]])</f>
        <v>Chenille Fabrics Of Cotton</v>
      </c>
      <c r="E2628" s="0" t="n">
        <v>0</v>
      </c>
      <c r="F2628" s="0" t="n">
        <v>0</v>
      </c>
      <c r="G2628" s="0" t="n">
        <v>0.44</v>
      </c>
      <c r="H2628" s="0" t="n">
        <v>0.0001</v>
      </c>
      <c r="I2628" s="0" t="n">
        <v>8853.66</v>
      </c>
    </row>
    <row r="2629" customFormat="false" ht="14.25" hidden="false" customHeight="false" outlineLevel="0" collapsed="false">
      <c r="A2629" s="0" t="n">
        <v>2628</v>
      </c>
      <c r="B2629" s="0" t="s">
        <v>5180</v>
      </c>
      <c r="C2629" s="0" t="s">
        <v>5181</v>
      </c>
      <c r="D2629" s="0" t="str">
        <f aca="false">PROPER(Sheet1__3[[#This Row],[COMMODITY]])</f>
        <v>Warp Pile Fabrics</v>
      </c>
      <c r="E2629" s="0" t="n">
        <v>1.06</v>
      </c>
      <c r="F2629" s="0" t="n">
        <v>0.0002</v>
      </c>
      <c r="G2629" s="0" t="n">
        <v>0.9</v>
      </c>
      <c r="H2629" s="0" t="n">
        <v>0.0001</v>
      </c>
      <c r="I2629" s="0" t="n">
        <v>-14.94</v>
      </c>
    </row>
    <row r="2630" customFormat="false" ht="14.25" hidden="false" customHeight="false" outlineLevel="0" collapsed="false">
      <c r="A2630" s="0" t="n">
        <v>2629</v>
      </c>
      <c r="B2630" s="0" t="s">
        <v>5182</v>
      </c>
      <c r="C2630" s="0" t="s">
        <v>5183</v>
      </c>
      <c r="D2630" s="0" t="str">
        <f aca="false">PROPER(Sheet1__3[[#This Row],[COMMODITY]])</f>
        <v>Warp Pile Fabrics:</v>
      </c>
      <c r="E2630" s="0" t="n">
        <v>0.06</v>
      </c>
      <c r="F2630" s="0" t="n">
        <v>0</v>
      </c>
      <c r="G2630" s="0" t="n">
        <v>0.16</v>
      </c>
      <c r="H2630" s="0" t="n">
        <v>0</v>
      </c>
      <c r="I2630" s="0" t="n">
        <v>142.48</v>
      </c>
    </row>
    <row r="2631" customFormat="false" ht="14.25" hidden="false" customHeight="false" outlineLevel="0" collapsed="false">
      <c r="A2631" s="0" t="n">
        <v>2630</v>
      </c>
      <c r="B2631" s="0" t="s">
        <v>5184</v>
      </c>
      <c r="C2631" s="0" t="s">
        <v>5185</v>
      </c>
      <c r="D2631" s="0" t="str">
        <f aca="false">PROPER(Sheet1__3[[#This Row],[COMMODITY]])</f>
        <v>Cut Corduroy Of Man-Made Fibres</v>
      </c>
      <c r="E2631" s="0" t="n">
        <v>0.27</v>
      </c>
      <c r="F2631" s="0" t="n">
        <v>0</v>
      </c>
      <c r="G2631" s="0" t="n">
        <v>0.27</v>
      </c>
      <c r="H2631" s="0" t="n">
        <v>0</v>
      </c>
      <c r="I2631" s="0" t="n">
        <v>0.06</v>
      </c>
    </row>
    <row r="2632" customFormat="false" ht="14.25" hidden="false" customHeight="false" outlineLevel="0" collapsed="false">
      <c r="A2632" s="0" t="n">
        <v>2631</v>
      </c>
      <c r="B2632" s="0" t="s">
        <v>5186</v>
      </c>
      <c r="C2632" s="0" t="s">
        <v>5177</v>
      </c>
      <c r="D2632" s="0" t="str">
        <f aca="false">PROPER(Sheet1__3[[#This Row],[COMMODITY]])</f>
        <v>Other Weft Pile Fabrics</v>
      </c>
      <c r="E2632" s="0" t="n">
        <v>0.2</v>
      </c>
      <c r="F2632" s="0" t="n">
        <v>0</v>
      </c>
      <c r="G2632" s="0" t="n">
        <v>0.35</v>
      </c>
      <c r="H2632" s="0" t="n">
        <v>0</v>
      </c>
      <c r="I2632" s="0" t="n">
        <v>73.58</v>
      </c>
    </row>
    <row r="2633" customFormat="false" ht="14.25" hidden="false" customHeight="false" outlineLevel="0" collapsed="false">
      <c r="A2633" s="0" t="n">
        <v>2632</v>
      </c>
      <c r="B2633" s="0" t="s">
        <v>5187</v>
      </c>
      <c r="C2633" s="0" t="s">
        <v>5188</v>
      </c>
      <c r="D2633" s="0" t="str">
        <f aca="false">PROPER(Sheet1__3[[#This Row],[COMMODITY]])</f>
        <v>Chenille Fbrcs Of Man-Made Fibres</v>
      </c>
      <c r="E2633" s="0" t="n">
        <v>9.34</v>
      </c>
      <c r="F2633" s="0" t="n">
        <v>0.0014</v>
      </c>
      <c r="G2633" s="0" t="n">
        <v>8.05</v>
      </c>
      <c r="H2633" s="0" t="n">
        <v>0.0011</v>
      </c>
      <c r="I2633" s="0" t="n">
        <v>-13.79</v>
      </c>
    </row>
    <row r="2634" customFormat="false" ht="14.25" hidden="false" customHeight="false" outlineLevel="0" collapsed="false">
      <c r="A2634" s="0" t="n">
        <v>2633</v>
      </c>
      <c r="B2634" s="0" t="s">
        <v>5189</v>
      </c>
      <c r="C2634" s="0" t="s">
        <v>5181</v>
      </c>
      <c r="D2634" s="0" t="str">
        <f aca="false">PROPER(Sheet1__3[[#This Row],[COMMODITY]])</f>
        <v>Warp Pile Fabrics</v>
      </c>
      <c r="E2634" s="0" t="n">
        <v>4.5</v>
      </c>
      <c r="F2634" s="0" t="n">
        <v>0.0007</v>
      </c>
      <c r="G2634" s="0" t="n">
        <v>5.21</v>
      </c>
      <c r="H2634" s="0" t="n">
        <v>0.0007</v>
      </c>
      <c r="I2634" s="0" t="n">
        <v>15.81</v>
      </c>
    </row>
    <row r="2635" customFormat="false" ht="14.25" hidden="false" customHeight="false" outlineLevel="0" collapsed="false">
      <c r="A2635" s="0" t="n">
        <v>2634</v>
      </c>
      <c r="B2635" s="0" t="s">
        <v>5190</v>
      </c>
      <c r="C2635" s="0" t="s">
        <v>5183</v>
      </c>
      <c r="D2635" s="0" t="str">
        <f aca="false">PROPER(Sheet1__3[[#This Row],[COMMODITY]])</f>
        <v>Warp Pile Fabrics:</v>
      </c>
      <c r="E2635" s="0" t="n">
        <v>0.98</v>
      </c>
      <c r="F2635" s="0" t="n">
        <v>0.0001</v>
      </c>
      <c r="G2635" s="0" t="n">
        <v>0.53</v>
      </c>
      <c r="H2635" s="0" t="n">
        <v>0.0001</v>
      </c>
      <c r="I2635" s="0" t="n">
        <v>-45.9</v>
      </c>
    </row>
    <row r="2636" customFormat="false" ht="14.25" hidden="false" customHeight="false" outlineLevel="0" collapsed="false">
      <c r="A2636" s="0" t="n">
        <v>2635</v>
      </c>
      <c r="B2636" s="0" t="s">
        <v>5191</v>
      </c>
      <c r="C2636" s="0" t="s">
        <v>5192</v>
      </c>
      <c r="D2636" s="0" t="str">
        <f aca="false">PROPER(Sheet1__3[[#This Row],[COMMODITY]])</f>
        <v>Terry Towelling And Similar Woven Terry Fabrics, Of Cotton:</v>
      </c>
      <c r="E2636" s="0" t="n">
        <v>0</v>
      </c>
      <c r="F2636" s="0" t="n">
        <v>0</v>
      </c>
      <c r="G2636" s="0" t="n">
        <v>0.1</v>
      </c>
      <c r="H2636" s="0" t="n">
        <v>0</v>
      </c>
      <c r="I2636" s="0" t="n">
        <v>2945.78</v>
      </c>
    </row>
    <row r="2637" customFormat="false" ht="14.25" hidden="false" customHeight="false" outlineLevel="0" collapsed="false">
      <c r="A2637" s="0" t="n">
        <v>2636</v>
      </c>
      <c r="B2637" s="0" t="s">
        <v>5193</v>
      </c>
      <c r="C2637" s="0" t="s">
        <v>5194</v>
      </c>
      <c r="D2637" s="0" t="str">
        <f aca="false">PROPER(Sheet1__3[[#This Row],[COMMODITY]])</f>
        <v>Terry Towelling And Similar Woven Terry     Fabrics Of Other Textil...</v>
      </c>
      <c r="E2637" s="0" t="n">
        <v>0.03</v>
      </c>
      <c r="F2637" s="0" t="n">
        <v>0</v>
      </c>
      <c r="G2637" s="0" t="n">
        <v>0.13</v>
      </c>
      <c r="H2637" s="0" t="n">
        <v>0</v>
      </c>
      <c r="I2637" s="0" t="n">
        <v>270.07</v>
      </c>
    </row>
    <row r="2638" customFormat="false" ht="14.25" hidden="false" customHeight="false" outlineLevel="0" collapsed="false">
      <c r="A2638" s="0" t="n">
        <v>2637</v>
      </c>
      <c r="B2638" s="0" t="s">
        <v>5195</v>
      </c>
      <c r="C2638" s="0" t="s">
        <v>5196</v>
      </c>
      <c r="D2638" s="0" t="str">
        <f aca="false">PROPER(Sheet1__3[[#This Row],[COMMODITY]])</f>
        <v>Tufted Textile Fabrics</v>
      </c>
      <c r="E2638" s="0" t="n">
        <v>0</v>
      </c>
      <c r="F2638" s="0" t="n">
        <v>0</v>
      </c>
      <c r="G2638" s="0" t="n">
        <v>0.01</v>
      </c>
      <c r="H2638" s="0" t="n">
        <v>0</v>
      </c>
      <c r="I2638" s="0" t="n">
        <v>149.1</v>
      </c>
    </row>
    <row r="2639" customFormat="false" ht="14.25" hidden="false" customHeight="false" outlineLevel="0" collapsed="false">
      <c r="A2639" s="0" t="n">
        <v>2638</v>
      </c>
      <c r="B2639" s="0" t="s">
        <v>5197</v>
      </c>
      <c r="C2639" s="0" t="s">
        <v>5198</v>
      </c>
      <c r="D2639" s="0" t="str">
        <f aca="false">PROPER(Sheet1__3[[#This Row],[COMMODITY]])</f>
        <v>Gauze, Other Than Narrow Fabrics Of       Heading 5806:</v>
      </c>
      <c r="E2639" s="0" t="n">
        <v>1.5</v>
      </c>
      <c r="F2639" s="0" t="n">
        <v>0.0002</v>
      </c>
      <c r="G2639" s="0" t="n">
        <v>1.22</v>
      </c>
      <c r="H2639" s="0" t="n">
        <v>0.0002</v>
      </c>
      <c r="I2639" s="0" t="n">
        <v>-18.8</v>
      </c>
    </row>
    <row r="2640" customFormat="false" ht="14.25" hidden="false" customHeight="false" outlineLevel="0" collapsed="false">
      <c r="A2640" s="0" t="n">
        <v>2639</v>
      </c>
      <c r="B2640" s="0" t="s">
        <v>5199</v>
      </c>
      <c r="C2640" s="0" t="s">
        <v>5200</v>
      </c>
      <c r="D2640" s="0" t="str">
        <f aca="false">PROPER(Sheet1__3[[#This Row],[COMMODITY]])</f>
        <v>Tulles And Other Net Fabrics</v>
      </c>
      <c r="E2640" s="0" t="n">
        <v>1.63</v>
      </c>
      <c r="F2640" s="0" t="n">
        <v>0.0002</v>
      </c>
      <c r="G2640" s="0" t="n">
        <v>2.24</v>
      </c>
      <c r="H2640" s="0" t="n">
        <v>0.0003</v>
      </c>
      <c r="I2640" s="0" t="n">
        <v>36.89</v>
      </c>
    </row>
    <row r="2641" customFormat="false" ht="14.25" hidden="false" customHeight="false" outlineLevel="0" collapsed="false">
      <c r="A2641" s="0" t="n">
        <v>2640</v>
      </c>
      <c r="B2641" s="0" t="s">
        <v>5201</v>
      </c>
      <c r="C2641" s="0" t="s">
        <v>5202</v>
      </c>
      <c r="D2641" s="0" t="str">
        <f aca="false">PROPER(Sheet1__3[[#This Row],[COMMODITY]])</f>
        <v>Mechanically Made Lace Of Man-Made Fbrs</v>
      </c>
      <c r="E2641" s="0" t="n">
        <v>15.43</v>
      </c>
      <c r="F2641" s="0" t="n">
        <v>0.0023</v>
      </c>
      <c r="G2641" s="0" t="n">
        <v>15.74</v>
      </c>
      <c r="H2641" s="0" t="n">
        <v>0.0022</v>
      </c>
      <c r="I2641" s="0" t="n">
        <v>2.04</v>
      </c>
    </row>
    <row r="2642" customFormat="false" ht="14.25" hidden="false" customHeight="false" outlineLevel="0" collapsed="false">
      <c r="A2642" s="0" t="n">
        <v>2641</v>
      </c>
      <c r="B2642" s="0" t="s">
        <v>5203</v>
      </c>
      <c r="C2642" s="0" t="s">
        <v>5204</v>
      </c>
      <c r="D2642" s="0" t="str">
        <f aca="false">PROPER(Sheet1__3[[#This Row],[COMMODITY]])</f>
        <v>Mechanically Made Lace Of Othr Textl Mtrls</v>
      </c>
      <c r="E2642" s="0" t="n">
        <v>7.41</v>
      </c>
      <c r="F2642" s="0" t="n">
        <v>0.0011</v>
      </c>
      <c r="G2642" s="0" t="n">
        <v>9.19</v>
      </c>
      <c r="H2642" s="0" t="n">
        <v>0.0013</v>
      </c>
      <c r="I2642" s="0" t="n">
        <v>24.03</v>
      </c>
    </row>
    <row r="2643" customFormat="false" ht="14.25" hidden="false" customHeight="false" outlineLevel="0" collapsed="false">
      <c r="A2643" s="0" t="n">
        <v>2642</v>
      </c>
      <c r="B2643" s="0" t="s">
        <v>5205</v>
      </c>
      <c r="C2643" s="0" t="s">
        <v>5206</v>
      </c>
      <c r="D2643" s="0" t="str">
        <f aca="false">PROPER(Sheet1__3[[#This Row],[COMMODITY]])</f>
        <v>Hand Made Lace</v>
      </c>
      <c r="E2643" s="0" t="n">
        <v>1.15</v>
      </c>
      <c r="F2643" s="0" t="n">
        <v>0.0002</v>
      </c>
      <c r="G2643" s="0" t="n">
        <v>0</v>
      </c>
      <c r="H2643" s="0" t="n">
        <v>0</v>
      </c>
      <c r="I2643" s="0" t="n">
        <v>-86.24</v>
      </c>
    </row>
    <row r="2644" customFormat="false" ht="14.25" hidden="false" customHeight="false" outlineLevel="0" collapsed="false">
      <c r="A2644" s="0" t="n">
        <v>2643</v>
      </c>
      <c r="B2644" s="0" t="s">
        <v>5207</v>
      </c>
      <c r="C2644" s="0" t="s">
        <v>5208</v>
      </c>
      <c r="D2644" s="0" t="str">
        <f aca="false">PROPER(Sheet1__3[[#This Row],[COMMODITY]])</f>
        <v>Hnd-Wvn Tapestries Of The Type Gobelins,  Flndrs Etc And Needle-Wrk...</v>
      </c>
      <c r="E2644" s="0" t="n">
        <v>0.4</v>
      </c>
      <c r="F2644" s="0" t="n">
        <v>0.0001</v>
      </c>
      <c r="G2644" s="0" t="n">
        <v>0</v>
      </c>
      <c r="H2644" s="0" t="n">
        <v>0</v>
      </c>
      <c r="I2644" s="0" t="n">
        <v>-98.97</v>
      </c>
    </row>
    <row r="2645" customFormat="false" ht="14.25" hidden="false" customHeight="false" outlineLevel="0" collapsed="false">
      <c r="A2645" s="0" t="n">
        <v>2644</v>
      </c>
      <c r="B2645" s="0" t="s">
        <v>5209</v>
      </c>
      <c r="C2645" s="0" t="s">
        <v>5210</v>
      </c>
      <c r="D2645" s="0" t="str">
        <f aca="false">PROPER(Sheet1__3[[#This Row],[COMMODITY]])</f>
        <v>Narrow Wvn Pile Fbrcs(Incl Terry Twllng   And Smlr Terry Fbrcs)And ...</v>
      </c>
      <c r="E2645" s="0" t="n">
        <v>7.29</v>
      </c>
      <c r="F2645" s="0" t="n">
        <v>0.0011</v>
      </c>
      <c r="G2645" s="0" t="n">
        <v>8.86</v>
      </c>
      <c r="H2645" s="0" t="n">
        <v>0.0012</v>
      </c>
      <c r="I2645" s="0" t="n">
        <v>21.43</v>
      </c>
    </row>
    <row r="2646" customFormat="false" ht="14.25" hidden="false" customHeight="false" outlineLevel="0" collapsed="false">
      <c r="A2646" s="0" t="n">
        <v>2645</v>
      </c>
      <c r="B2646" s="0" t="s">
        <v>5211</v>
      </c>
      <c r="C2646" s="0" t="s">
        <v>5212</v>
      </c>
      <c r="D2646" s="0" t="str">
        <f aca="false">PROPER(Sheet1__3[[#This Row],[COMMODITY]])</f>
        <v>Other Woven Fabrics, Containing By Weight 5% Or More Of Elastomeric...</v>
      </c>
      <c r="E2646" s="0" t="n">
        <v>24.64</v>
      </c>
      <c r="F2646" s="0" t="n">
        <v>0.0036</v>
      </c>
      <c r="G2646" s="0" t="n">
        <v>28.89</v>
      </c>
      <c r="H2646" s="0" t="n">
        <v>0.004</v>
      </c>
      <c r="I2646" s="0" t="n">
        <v>17.23</v>
      </c>
    </row>
    <row r="2647" customFormat="false" ht="14.25" hidden="false" customHeight="false" outlineLevel="0" collapsed="false">
      <c r="A2647" s="0" t="n">
        <v>2646</v>
      </c>
      <c r="B2647" s="0" t="s">
        <v>5213</v>
      </c>
      <c r="C2647" s="0" t="s">
        <v>5214</v>
      </c>
      <c r="D2647" s="0" t="str">
        <f aca="false">PROPER(Sheet1__3[[#This Row],[COMMODITY]])</f>
        <v>Other Narrow Woven Fabrics Of Cotton</v>
      </c>
      <c r="E2647" s="0" t="n">
        <v>1.59</v>
      </c>
      <c r="F2647" s="0" t="n">
        <v>0.0002</v>
      </c>
      <c r="G2647" s="0" t="n">
        <v>1.78</v>
      </c>
      <c r="H2647" s="0" t="n">
        <v>0.0002</v>
      </c>
      <c r="I2647" s="0" t="n">
        <v>11.77</v>
      </c>
    </row>
    <row r="2648" customFormat="false" ht="14.25" hidden="false" customHeight="false" outlineLevel="0" collapsed="false">
      <c r="A2648" s="0" t="n">
        <v>2647</v>
      </c>
      <c r="B2648" s="0" t="s">
        <v>5215</v>
      </c>
      <c r="C2648" s="0" t="s">
        <v>5216</v>
      </c>
      <c r="D2648" s="0" t="str">
        <f aca="false">PROPER(Sheet1__3[[#This Row],[COMMODITY]])</f>
        <v>Other Narrow Woven Fbrcs Of Man-Made Fibre</v>
      </c>
      <c r="E2648" s="0" t="n">
        <v>57.78</v>
      </c>
      <c r="F2648" s="0" t="n">
        <v>0.0085</v>
      </c>
      <c r="G2648" s="0" t="n">
        <v>69.79</v>
      </c>
      <c r="H2648" s="0" t="n">
        <v>0.0097</v>
      </c>
      <c r="I2648" s="0" t="n">
        <v>20.77</v>
      </c>
    </row>
    <row r="2649" customFormat="false" ht="14.25" hidden="false" customHeight="false" outlineLevel="0" collapsed="false">
      <c r="A2649" s="0" t="n">
        <v>2648</v>
      </c>
      <c r="B2649" s="0" t="s">
        <v>5217</v>
      </c>
      <c r="C2649" s="0" t="s">
        <v>5218</v>
      </c>
      <c r="D2649" s="0" t="str">
        <f aca="false">PROPER(Sheet1__3[[#This Row],[COMMODITY]])</f>
        <v>Othr Narrow Wvn Fbrcs Of Othr Txtl Matrls</v>
      </c>
      <c r="E2649" s="0" t="n">
        <v>3.96</v>
      </c>
      <c r="F2649" s="0" t="n">
        <v>0.0006</v>
      </c>
      <c r="G2649" s="0" t="n">
        <v>4.21</v>
      </c>
      <c r="H2649" s="0" t="n">
        <v>0.0006</v>
      </c>
      <c r="I2649" s="0" t="n">
        <v>6.3</v>
      </c>
    </row>
    <row r="2650" customFormat="false" ht="14.25" hidden="false" customHeight="false" outlineLevel="0" collapsed="false">
      <c r="A2650" s="0" t="n">
        <v>2649</v>
      </c>
      <c r="B2650" s="0" t="s">
        <v>5219</v>
      </c>
      <c r="C2650" s="0" t="s">
        <v>5220</v>
      </c>
      <c r="D2650" s="0" t="str">
        <f aca="false">PROPER(Sheet1__3[[#This Row],[COMMODITY]])</f>
        <v>Fbrcs Cnsistng Of Wrp Wthout Weft Assmbld By Means Of An Adhesive(B...</v>
      </c>
      <c r="E2650" s="0" t="n">
        <v>0.11</v>
      </c>
      <c r="F2650" s="0" t="n">
        <v>0</v>
      </c>
      <c r="G2650" s="0" t="n">
        <v>0.2</v>
      </c>
      <c r="H2650" s="0" t="n">
        <v>0</v>
      </c>
      <c r="I2650" s="0" t="n">
        <v>80.12</v>
      </c>
    </row>
    <row r="2651" customFormat="false" ht="14.25" hidden="false" customHeight="false" outlineLevel="0" collapsed="false">
      <c r="A2651" s="0" t="n">
        <v>2650</v>
      </c>
      <c r="B2651" s="0" t="s">
        <v>5221</v>
      </c>
      <c r="C2651" s="0" t="s">
        <v>5222</v>
      </c>
      <c r="D2651" s="0" t="str">
        <f aca="false">PROPER(Sheet1__3[[#This Row],[COMMODITY]])</f>
        <v>Labels Badges And The Like,Woven</v>
      </c>
      <c r="E2651" s="0" t="n">
        <v>17.67</v>
      </c>
      <c r="F2651" s="0" t="n">
        <v>0.0026</v>
      </c>
      <c r="G2651" s="0" t="n">
        <v>22.32</v>
      </c>
      <c r="H2651" s="0" t="n">
        <v>0.0031</v>
      </c>
      <c r="I2651" s="0" t="n">
        <v>26.3</v>
      </c>
    </row>
    <row r="2652" customFormat="false" ht="14.25" hidden="false" customHeight="false" outlineLevel="0" collapsed="false">
      <c r="A2652" s="0" t="n">
        <v>2651</v>
      </c>
      <c r="B2652" s="0" t="s">
        <v>5223</v>
      </c>
      <c r="C2652" s="0" t="s">
        <v>5224</v>
      </c>
      <c r="D2652" s="0" t="str">
        <f aca="false">PROPER(Sheet1__3[[#This Row],[COMMODITY]])</f>
        <v>Othr Labels Badges And Smlr Artcls          Of Txtl Matrls (Excl Wo...</v>
      </c>
      <c r="E2652" s="0" t="n">
        <v>6.33</v>
      </c>
      <c r="F2652" s="0" t="n">
        <v>0.0009</v>
      </c>
      <c r="G2652" s="0" t="n">
        <v>8.13</v>
      </c>
      <c r="H2652" s="0" t="n">
        <v>0.0011</v>
      </c>
      <c r="I2652" s="0" t="n">
        <v>28.5</v>
      </c>
    </row>
    <row r="2653" customFormat="false" ht="14.25" hidden="false" customHeight="false" outlineLevel="0" collapsed="false">
      <c r="A2653" s="0" t="n">
        <v>2652</v>
      </c>
      <c r="B2653" s="0" t="s">
        <v>5225</v>
      </c>
      <c r="C2653" s="0" t="s">
        <v>5226</v>
      </c>
      <c r="D2653" s="0" t="str">
        <f aca="false">PROPER(Sheet1__3[[#This Row],[COMMODITY]])</f>
        <v>Braids In The Piece</v>
      </c>
      <c r="E2653" s="0" t="n">
        <v>10.4</v>
      </c>
      <c r="F2653" s="0" t="n">
        <v>0.0015</v>
      </c>
      <c r="G2653" s="0" t="n">
        <v>8.68</v>
      </c>
      <c r="H2653" s="0" t="n">
        <v>0.0012</v>
      </c>
      <c r="I2653" s="0" t="n">
        <v>-16.61</v>
      </c>
    </row>
    <row r="2654" customFormat="false" ht="14.25" hidden="false" customHeight="false" outlineLevel="0" collapsed="false">
      <c r="A2654" s="0" t="n">
        <v>2653</v>
      </c>
      <c r="B2654" s="0" t="s">
        <v>5227</v>
      </c>
      <c r="C2654" s="0" t="s">
        <v>5228</v>
      </c>
      <c r="D2654" s="0" t="str">
        <f aca="false">PROPER(Sheet1__3[[#This Row],[COMMODITY]])</f>
        <v>Ornmntl Trmmngs, Tasels,Pompons And The Like</v>
      </c>
      <c r="E2654" s="0" t="n">
        <v>7.39</v>
      </c>
      <c r="F2654" s="0" t="n">
        <v>0.0011</v>
      </c>
      <c r="G2654" s="0" t="n">
        <v>7.07</v>
      </c>
      <c r="H2654" s="0" t="n">
        <v>0.001</v>
      </c>
      <c r="I2654" s="0" t="n">
        <v>-4.33</v>
      </c>
    </row>
    <row r="2655" customFormat="false" ht="14.25" hidden="false" customHeight="false" outlineLevel="0" collapsed="false">
      <c r="A2655" s="0" t="n">
        <v>2654</v>
      </c>
      <c r="B2655" s="0" t="s">
        <v>5229</v>
      </c>
      <c r="C2655" s="0" t="s">
        <v>5230</v>
      </c>
      <c r="D2655" s="0" t="str">
        <f aca="false">PROPER(Sheet1__3[[#This Row],[COMMODITY]])</f>
        <v>Wvn Fbrcs Of Mtl Thrd And Mtlsd Yarn Of Hdg 5605 Of A Knd Used In A...</v>
      </c>
      <c r="E2655" s="0" t="n">
        <v>0.58</v>
      </c>
      <c r="F2655" s="0" t="n">
        <v>0.0001</v>
      </c>
      <c r="G2655" s="0" t="n">
        <v>0.58</v>
      </c>
      <c r="H2655" s="0" t="n">
        <v>0.0001</v>
      </c>
      <c r="I2655" s="0" t="n">
        <v>-0.54</v>
      </c>
    </row>
    <row r="2656" customFormat="false" ht="14.25" hidden="false" customHeight="false" outlineLevel="0" collapsed="false">
      <c r="A2656" s="0" t="n">
        <v>2655</v>
      </c>
      <c r="B2656" s="0" t="s">
        <v>5231</v>
      </c>
      <c r="C2656" s="0" t="s">
        <v>5232</v>
      </c>
      <c r="D2656" s="0" t="str">
        <f aca="false">PROPER(Sheet1__3[[#This Row],[COMMODITY]])</f>
        <v>Embroidery Without Visible Ground</v>
      </c>
      <c r="E2656" s="0" t="n">
        <v>1.12</v>
      </c>
      <c r="F2656" s="0" t="n">
        <v>0.0002</v>
      </c>
      <c r="G2656" s="0" t="n">
        <v>0.32</v>
      </c>
      <c r="H2656" s="0" t="n">
        <v>0</v>
      </c>
      <c r="I2656" s="0" t="n">
        <v>-71.71</v>
      </c>
    </row>
    <row r="2657" customFormat="false" ht="14.25" hidden="false" customHeight="false" outlineLevel="0" collapsed="false">
      <c r="A2657" s="0" t="n">
        <v>2656</v>
      </c>
      <c r="B2657" s="0" t="s">
        <v>5233</v>
      </c>
      <c r="C2657" s="0" t="s">
        <v>5234</v>
      </c>
      <c r="D2657" s="0" t="str">
        <f aca="false">PROPER(Sheet1__3[[#This Row],[COMMODITY]])</f>
        <v>Other Embroidery Of Cotton</v>
      </c>
      <c r="E2657" s="0" t="n">
        <v>1.55</v>
      </c>
      <c r="F2657" s="0" t="n">
        <v>0.0002</v>
      </c>
      <c r="G2657" s="0" t="n">
        <v>2.78</v>
      </c>
      <c r="H2657" s="0" t="n">
        <v>0.0004</v>
      </c>
      <c r="I2657" s="0" t="n">
        <v>78.97</v>
      </c>
    </row>
    <row r="2658" customFormat="false" ht="14.25" hidden="false" customHeight="false" outlineLevel="0" collapsed="false">
      <c r="A2658" s="0" t="n">
        <v>2657</v>
      </c>
      <c r="B2658" s="0" t="s">
        <v>5235</v>
      </c>
      <c r="C2658" s="0" t="s">
        <v>5236</v>
      </c>
      <c r="D2658" s="0" t="str">
        <f aca="false">PROPER(Sheet1__3[[#This Row],[COMMODITY]])</f>
        <v>Embroidery Of Man-Made Fibre</v>
      </c>
      <c r="E2658" s="0" t="n">
        <v>7.94</v>
      </c>
      <c r="F2658" s="0" t="n">
        <v>0.0012</v>
      </c>
      <c r="G2658" s="0" t="n">
        <v>10.94</v>
      </c>
      <c r="H2658" s="0" t="n">
        <v>0.0015</v>
      </c>
      <c r="I2658" s="0" t="n">
        <v>37.83</v>
      </c>
    </row>
    <row r="2659" customFormat="false" ht="14.25" hidden="false" customHeight="false" outlineLevel="0" collapsed="false">
      <c r="A2659" s="0" t="n">
        <v>2658</v>
      </c>
      <c r="B2659" s="0" t="s">
        <v>5237</v>
      </c>
      <c r="C2659" s="0" t="s">
        <v>5238</v>
      </c>
      <c r="D2659" s="0" t="str">
        <f aca="false">PROPER(Sheet1__3[[#This Row],[COMMODITY]])</f>
        <v>Embrdry Of Othr Txtl Matrls</v>
      </c>
      <c r="E2659" s="0" t="n">
        <v>0.9</v>
      </c>
      <c r="F2659" s="0" t="n">
        <v>0.0001</v>
      </c>
      <c r="G2659" s="0" t="n">
        <v>2.08</v>
      </c>
      <c r="H2659" s="0" t="n">
        <v>0.0003</v>
      </c>
      <c r="I2659" s="0" t="n">
        <v>130.04</v>
      </c>
    </row>
    <row r="2660" customFormat="false" ht="14.25" hidden="false" customHeight="false" outlineLevel="0" collapsed="false">
      <c r="A2660" s="0" t="n">
        <v>2659</v>
      </c>
      <c r="B2660" s="0" t="s">
        <v>5239</v>
      </c>
      <c r="C2660" s="0" t="s">
        <v>5240</v>
      </c>
      <c r="D2660" s="0" t="str">
        <f aca="false">PROPER(Sheet1__3[[#This Row],[COMMODITY]])</f>
        <v>Quilted Txtl Prdcts In The Piece Cmpsd Of One/More Layers Of Txtl M...</v>
      </c>
      <c r="E2660" s="0" t="n">
        <v>2.25</v>
      </c>
      <c r="F2660" s="0" t="n">
        <v>0.0003</v>
      </c>
      <c r="G2660" s="0" t="n">
        <v>1.62</v>
      </c>
      <c r="H2660" s="0" t="n">
        <v>0.0002</v>
      </c>
      <c r="I2660" s="0" t="n">
        <v>-27.81</v>
      </c>
    </row>
    <row r="2661" customFormat="false" ht="14.25" hidden="false" customHeight="false" outlineLevel="0" collapsed="false">
      <c r="A2661" s="0" t="n">
        <v>2660</v>
      </c>
      <c r="B2661" s="0" t="s">
        <v>5241</v>
      </c>
      <c r="C2661" s="0" t="s">
        <v>5242</v>
      </c>
      <c r="D2661" s="0" t="str">
        <f aca="false">PROPER(Sheet1__3[[#This Row],[COMMODITY]])</f>
        <v>Textile Fabrics Coated Wth Gum/Amylaceous Substances Used For Outer...</v>
      </c>
      <c r="E2661" s="0" t="n">
        <v>1.75</v>
      </c>
      <c r="F2661" s="0" t="n">
        <v>0.0003</v>
      </c>
      <c r="G2661" s="0" t="n">
        <v>2.8</v>
      </c>
      <c r="H2661" s="0" t="n">
        <v>0.0004</v>
      </c>
      <c r="I2661" s="0" t="n">
        <v>59.82</v>
      </c>
    </row>
    <row r="2662" customFormat="false" ht="14.25" hidden="false" customHeight="false" outlineLevel="0" collapsed="false">
      <c r="A2662" s="0" t="n">
        <v>2661</v>
      </c>
      <c r="B2662" s="0" t="s">
        <v>5243</v>
      </c>
      <c r="C2662" s="0" t="s">
        <v>5244</v>
      </c>
      <c r="D2662" s="0" t="str">
        <f aca="false">PROPER(Sheet1__3[[#This Row],[COMMODITY]])</f>
        <v>Tracng Clth Prepard Paintng Canvas        Buckram And Smlr Stffnd T...</v>
      </c>
      <c r="E2662" s="0" t="n">
        <v>4.37</v>
      </c>
      <c r="F2662" s="0" t="n">
        <v>0.0006</v>
      </c>
      <c r="G2662" s="0" t="n">
        <v>2.85</v>
      </c>
      <c r="H2662" s="0" t="n">
        <v>0.0004</v>
      </c>
      <c r="I2662" s="0" t="n">
        <v>-34.86</v>
      </c>
    </row>
    <row r="2663" customFormat="false" ht="14.25" hidden="false" customHeight="false" outlineLevel="0" collapsed="false">
      <c r="A2663" s="0" t="n">
        <v>2662</v>
      </c>
      <c r="B2663" s="0" t="s">
        <v>5245</v>
      </c>
      <c r="C2663" s="0" t="s">
        <v>5246</v>
      </c>
      <c r="D2663" s="0" t="str">
        <f aca="false">PROPER(Sheet1__3[[#This Row],[COMMODITY]])</f>
        <v>Tyre Cord Fabric Of Nylon/Othr Polyamides</v>
      </c>
      <c r="E2663" s="0" t="n">
        <v>150.43</v>
      </c>
      <c r="F2663" s="0" t="n">
        <v>0.0222</v>
      </c>
      <c r="G2663" s="0" t="n">
        <v>123.84</v>
      </c>
      <c r="H2663" s="0" t="n">
        <v>0.0172</v>
      </c>
      <c r="I2663" s="0" t="n">
        <v>-17.68</v>
      </c>
    </row>
    <row r="2664" customFormat="false" ht="14.25" hidden="false" customHeight="false" outlineLevel="0" collapsed="false">
      <c r="A2664" s="0" t="n">
        <v>2663</v>
      </c>
      <c r="B2664" s="0" t="s">
        <v>5247</v>
      </c>
      <c r="C2664" s="0" t="s">
        <v>5248</v>
      </c>
      <c r="D2664" s="0" t="str">
        <f aca="false">PROPER(Sheet1__3[[#This Row],[COMMODITY]])</f>
        <v>Tyre Cord Fabric Of Polyesters</v>
      </c>
      <c r="E2664" s="0" t="n">
        <v>68.87</v>
      </c>
      <c r="F2664" s="0" t="n">
        <v>0.0102</v>
      </c>
      <c r="G2664" s="0" t="n">
        <v>75.74</v>
      </c>
      <c r="H2664" s="0" t="n">
        <v>0.0105</v>
      </c>
      <c r="I2664" s="0" t="n">
        <v>9.98</v>
      </c>
    </row>
    <row r="2665" customFormat="false" ht="14.25" hidden="false" customHeight="false" outlineLevel="0" collapsed="false">
      <c r="A2665" s="0" t="n">
        <v>2664</v>
      </c>
      <c r="B2665" s="0" t="s">
        <v>5249</v>
      </c>
      <c r="C2665" s="0" t="s">
        <v>5250</v>
      </c>
      <c r="D2665" s="0" t="str">
        <f aca="false">PROPER(Sheet1__3[[#This Row],[COMMODITY]])</f>
        <v>Tyre Cord Fabrics Of Viscose Rayon</v>
      </c>
      <c r="E2665" s="0" t="n">
        <v>0.57</v>
      </c>
      <c r="F2665" s="0" t="n">
        <v>0.0001</v>
      </c>
      <c r="G2665" s="0" t="n">
        <v>0.58</v>
      </c>
      <c r="H2665" s="0" t="n">
        <v>0.0001</v>
      </c>
      <c r="I2665" s="0" t="n">
        <v>0.91</v>
      </c>
    </row>
    <row r="2666" customFormat="false" ht="14.25" hidden="false" customHeight="false" outlineLevel="0" collapsed="false">
      <c r="A2666" s="0" t="n">
        <v>2665</v>
      </c>
      <c r="B2666" s="0" t="s">
        <v>5251</v>
      </c>
      <c r="C2666" s="0" t="s">
        <v>5252</v>
      </c>
      <c r="D2666" s="0" t="str">
        <f aca="false">PROPER(Sheet1__3[[#This Row],[COMMODITY]])</f>
        <v>Fbrcs,Imprgntd,Coatd,Cvrd/Lamntd With Pvc</v>
      </c>
      <c r="E2666" s="0" t="n">
        <v>113.12</v>
      </c>
      <c r="F2666" s="0" t="n">
        <v>0.0167</v>
      </c>
      <c r="G2666" s="0" t="n">
        <v>110.82</v>
      </c>
      <c r="H2666" s="0" t="n">
        <v>0.0154</v>
      </c>
      <c r="I2666" s="0" t="n">
        <v>-2.04</v>
      </c>
    </row>
    <row r="2667" customFormat="false" ht="14.25" hidden="false" customHeight="false" outlineLevel="0" collapsed="false">
      <c r="A2667" s="0" t="n">
        <v>2666</v>
      </c>
      <c r="B2667" s="0" t="s">
        <v>5253</v>
      </c>
      <c r="C2667" s="0" t="s">
        <v>5254</v>
      </c>
      <c r="D2667" s="0" t="str">
        <f aca="false">PROPER(Sheet1__3[[#This Row],[COMMODITY]])</f>
        <v>Fbrcs Imprgntd,Coatd Etc With Polyurethane</v>
      </c>
      <c r="E2667" s="0" t="n">
        <v>106.62</v>
      </c>
      <c r="F2667" s="0" t="n">
        <v>0.0157</v>
      </c>
      <c r="G2667" s="0" t="n">
        <v>133.87</v>
      </c>
      <c r="H2667" s="0" t="n">
        <v>0.0186</v>
      </c>
      <c r="I2667" s="0" t="n">
        <v>25.56</v>
      </c>
    </row>
    <row r="2668" customFormat="false" ht="14.25" hidden="false" customHeight="false" outlineLevel="0" collapsed="false">
      <c r="A2668" s="0" t="n">
        <v>2667</v>
      </c>
      <c r="B2668" s="0" t="s">
        <v>5255</v>
      </c>
      <c r="C2668" s="0" t="s">
        <v>5256</v>
      </c>
      <c r="D2668" s="0" t="str">
        <f aca="false">PROPER(Sheet1__3[[#This Row],[COMMODITY]])</f>
        <v>Fbrcs Imprgntd,Coated Etc Wth Othr Plastcs</v>
      </c>
      <c r="E2668" s="0" t="n">
        <v>142.16</v>
      </c>
      <c r="F2668" s="0" t="n">
        <v>0.021</v>
      </c>
      <c r="G2668" s="0" t="n">
        <v>162.94</v>
      </c>
      <c r="H2668" s="0" t="n">
        <v>0.0226</v>
      </c>
      <c r="I2668" s="0" t="n">
        <v>14.61</v>
      </c>
    </row>
    <row r="2669" customFormat="false" ht="14.25" hidden="false" customHeight="false" outlineLevel="0" collapsed="false">
      <c r="A2669" s="0" t="n">
        <v>2668</v>
      </c>
      <c r="B2669" s="0" t="s">
        <v>5257</v>
      </c>
      <c r="C2669" s="0" t="s">
        <v>5258</v>
      </c>
      <c r="D2669" s="0" t="str">
        <f aca="false">PROPER(Sheet1__3[[#This Row],[COMMODITY]])</f>
        <v>Linoleums</v>
      </c>
      <c r="E2669" s="0" t="n">
        <v>0.57</v>
      </c>
      <c r="F2669" s="0" t="n">
        <v>0.0001</v>
      </c>
      <c r="G2669" s="0" t="n">
        <v>0.55</v>
      </c>
      <c r="H2669" s="0" t="n">
        <v>0.0001</v>
      </c>
      <c r="I2669" s="0" t="n">
        <v>-3.38</v>
      </c>
    </row>
    <row r="2670" customFormat="false" ht="14.25" hidden="false" customHeight="false" outlineLevel="0" collapsed="false">
      <c r="A2670" s="0" t="n">
        <v>2669</v>
      </c>
      <c r="B2670" s="0" t="s">
        <v>5259</v>
      </c>
      <c r="C2670" s="0" t="s">
        <v>5260</v>
      </c>
      <c r="D2670" s="0" t="str">
        <f aca="false">PROPER(Sheet1__3[[#This Row],[COMMODITY]])</f>
        <v>Othr Flr Covrng Consistng Of Coatng Or    Covrng Applid On Txtl Bac...</v>
      </c>
      <c r="E2670" s="0" t="n">
        <v>0.02</v>
      </c>
      <c r="F2670" s="0" t="n">
        <v>0</v>
      </c>
      <c r="G2670" s="0" t="n">
        <v>0</v>
      </c>
      <c r="H2670" s="0" t="n">
        <v>0</v>
      </c>
      <c r="I2670" s="0" t="n">
        <v>-99.12</v>
      </c>
    </row>
    <row r="2671" customFormat="false" ht="14.25" hidden="false" customHeight="false" outlineLevel="0" collapsed="false">
      <c r="A2671" s="0" t="n">
        <v>2670</v>
      </c>
      <c r="B2671" s="0" t="s">
        <v>5261</v>
      </c>
      <c r="C2671" s="0" t="s">
        <v>5262</v>
      </c>
      <c r="D2671" s="0" t="str">
        <f aca="false">PROPER(Sheet1__3[[#This Row],[COMMODITY]])</f>
        <v>Textile Wall Coverings:</v>
      </c>
      <c r="E2671" s="0" t="n">
        <v>1.55</v>
      </c>
      <c r="F2671" s="0" t="n">
        <v>0.0002</v>
      </c>
      <c r="G2671" s="0" t="n">
        <v>1.24</v>
      </c>
      <c r="H2671" s="0" t="n">
        <v>0.0002</v>
      </c>
      <c r="I2671" s="0" t="n">
        <v>-20.16</v>
      </c>
    </row>
    <row r="2672" customFormat="false" ht="14.25" hidden="false" customHeight="false" outlineLevel="0" collapsed="false">
      <c r="A2672" s="0" t="n">
        <v>2671</v>
      </c>
      <c r="B2672" s="0" t="s">
        <v>5263</v>
      </c>
      <c r="C2672" s="0" t="s">
        <v>5264</v>
      </c>
      <c r="D2672" s="0" t="str">
        <f aca="false">PROPER(Sheet1__3[[#This Row],[COMMODITY]])</f>
        <v>Adhesive Tape Of A Width Not Excdg 20 Cm.</v>
      </c>
      <c r="E2672" s="0" t="n">
        <v>10.62</v>
      </c>
      <c r="F2672" s="0" t="n">
        <v>0.0016</v>
      </c>
      <c r="G2672" s="0" t="n">
        <v>9.18</v>
      </c>
      <c r="H2672" s="0" t="n">
        <v>0.0013</v>
      </c>
      <c r="I2672" s="0" t="n">
        <v>-13.6</v>
      </c>
    </row>
    <row r="2673" customFormat="false" ht="14.25" hidden="false" customHeight="false" outlineLevel="0" collapsed="false">
      <c r="A2673" s="0" t="n">
        <v>2672</v>
      </c>
      <c r="B2673" s="0" t="s">
        <v>5265</v>
      </c>
      <c r="C2673" s="0" t="s">
        <v>5266</v>
      </c>
      <c r="D2673" s="0" t="str">
        <f aca="false">PROPER(Sheet1__3[[#This Row],[COMMODITY]])</f>
        <v>Rubberised Textile Fabrics,Knttd/Crocheted</v>
      </c>
      <c r="E2673" s="0" t="n">
        <v>2.88</v>
      </c>
      <c r="F2673" s="0" t="n">
        <v>0.0004</v>
      </c>
      <c r="G2673" s="0" t="n">
        <v>4.21</v>
      </c>
      <c r="H2673" s="0" t="n">
        <v>0.0006</v>
      </c>
      <c r="I2673" s="0" t="n">
        <v>46.29</v>
      </c>
    </row>
    <row r="2674" customFormat="false" ht="14.25" hidden="false" customHeight="false" outlineLevel="0" collapsed="false">
      <c r="A2674" s="0" t="n">
        <v>2673</v>
      </c>
      <c r="B2674" s="0" t="s">
        <v>5267</v>
      </c>
      <c r="C2674" s="0" t="s">
        <v>5268</v>
      </c>
      <c r="D2674" s="0" t="str">
        <f aca="false">PROPER(Sheet1__3[[#This Row],[COMMODITY]])</f>
        <v>Other Rubberised Textile Fabrics</v>
      </c>
      <c r="E2674" s="0" t="n">
        <v>32.85</v>
      </c>
      <c r="F2674" s="0" t="n">
        <v>0.0048</v>
      </c>
      <c r="G2674" s="0" t="n">
        <v>29.29</v>
      </c>
      <c r="H2674" s="0" t="n">
        <v>0.0041</v>
      </c>
      <c r="I2674" s="0" t="n">
        <v>-10.84</v>
      </c>
    </row>
    <row r="2675" customFormat="false" ht="14.25" hidden="false" customHeight="false" outlineLevel="0" collapsed="false">
      <c r="A2675" s="0" t="n">
        <v>2674</v>
      </c>
      <c r="B2675" s="0" t="s">
        <v>5269</v>
      </c>
      <c r="C2675" s="0" t="s">
        <v>5270</v>
      </c>
      <c r="D2675" s="0" t="str">
        <f aca="false">PROPER(Sheet1__3[[#This Row],[COMMODITY]])</f>
        <v>Txtl Fbrcs Othrwse Imprgntd,Coated/Cvrd;  Painted Canvas Being Thea...</v>
      </c>
      <c r="E2675" s="0" t="n">
        <v>18.11</v>
      </c>
      <c r="F2675" s="0" t="n">
        <v>0.0027</v>
      </c>
      <c r="G2675" s="0" t="n">
        <v>20.44</v>
      </c>
      <c r="H2675" s="0" t="n">
        <v>0.0028</v>
      </c>
      <c r="I2675" s="0" t="n">
        <v>12.83</v>
      </c>
    </row>
    <row r="2676" customFormat="false" ht="14.25" hidden="false" customHeight="false" outlineLevel="0" collapsed="false">
      <c r="A2676" s="0" t="n">
        <v>2675</v>
      </c>
      <c r="B2676" s="0" t="s">
        <v>5271</v>
      </c>
      <c r="C2676" s="0" t="s">
        <v>5272</v>
      </c>
      <c r="D2676" s="0" t="str">
        <f aca="false">PROPER(Sheet1__3[[#This Row],[COMMODITY]])</f>
        <v>Txtl Wicks,Woven,Plaited/Knitted,For Lampsstoves,Lighers,Candles Et...</v>
      </c>
      <c r="E2676" s="0" t="n">
        <v>1.18</v>
      </c>
      <c r="F2676" s="0" t="n">
        <v>0.0002</v>
      </c>
      <c r="G2676" s="0" t="n">
        <v>1.11</v>
      </c>
      <c r="H2676" s="0" t="n">
        <v>0.0002</v>
      </c>
      <c r="I2676" s="0" t="n">
        <v>-5.94</v>
      </c>
    </row>
    <row r="2677" customFormat="false" ht="14.25" hidden="false" customHeight="false" outlineLevel="0" collapsed="false">
      <c r="A2677" s="0" t="n">
        <v>2676</v>
      </c>
      <c r="B2677" s="0" t="s">
        <v>5273</v>
      </c>
      <c r="C2677" s="0" t="s">
        <v>5274</v>
      </c>
      <c r="D2677" s="0" t="str">
        <f aca="false">PROPER(Sheet1__3[[#This Row],[COMMODITY]])</f>
        <v>Textile Hosepiping And Smlr Txtl Tubing Wth/Wthout Lining Armor/Acc...</v>
      </c>
      <c r="E2677" s="0" t="n">
        <v>6.74</v>
      </c>
      <c r="F2677" s="0" t="n">
        <v>0.001</v>
      </c>
      <c r="G2677" s="0" t="n">
        <v>6.67</v>
      </c>
      <c r="H2677" s="0" t="n">
        <v>0.0009</v>
      </c>
      <c r="I2677" s="0" t="n">
        <v>-1.09</v>
      </c>
    </row>
    <row r="2678" customFormat="false" ht="14.25" hidden="false" customHeight="false" outlineLevel="0" collapsed="false">
      <c r="A2678" s="0" t="n">
        <v>2677</v>
      </c>
      <c r="B2678" s="0" t="s">
        <v>5275</v>
      </c>
      <c r="C2678" s="0" t="s">
        <v>5276</v>
      </c>
      <c r="D2678" s="0" t="str">
        <f aca="false">PROPER(Sheet1__3[[#This Row],[COMMODITY]])</f>
        <v>Trnsmsn/Convyr Blts/Bltng Of Txtl Matrl   Wh/Nt Imprgntd Cotd,Covrd...</v>
      </c>
      <c r="E2678" s="0" t="n">
        <v>12.17</v>
      </c>
      <c r="F2678" s="0" t="n">
        <v>0.0018</v>
      </c>
      <c r="G2678" s="0" t="n">
        <v>12.81</v>
      </c>
      <c r="H2678" s="0" t="n">
        <v>0.0018</v>
      </c>
      <c r="I2678" s="0" t="n">
        <v>5.24</v>
      </c>
    </row>
    <row r="2679" customFormat="false" ht="14.25" hidden="false" customHeight="false" outlineLevel="0" collapsed="false">
      <c r="A2679" s="0" t="n">
        <v>2678</v>
      </c>
      <c r="B2679" s="0" t="s">
        <v>5277</v>
      </c>
      <c r="C2679" s="0" t="s">
        <v>5278</v>
      </c>
      <c r="D2679" s="0" t="str">
        <f aca="false">PROPER(Sheet1__3[[#This Row],[COMMODITY]])</f>
        <v>Txtl Fbrcs Flt And Flt-Lnd Wvn Fbrcs Cotd   Covrd Wth Rubr Etc Fr C...</v>
      </c>
      <c r="E2679" s="0" t="n">
        <v>13.83</v>
      </c>
      <c r="F2679" s="0" t="n">
        <v>0.002</v>
      </c>
      <c r="G2679" s="0" t="n">
        <v>11.17</v>
      </c>
      <c r="H2679" s="0" t="n">
        <v>0.0015</v>
      </c>
      <c r="I2679" s="0" t="n">
        <v>-19.24</v>
      </c>
    </row>
    <row r="2680" customFormat="false" ht="14.25" hidden="false" customHeight="false" outlineLevel="0" collapsed="false">
      <c r="A2680" s="0" t="n">
        <v>2679</v>
      </c>
      <c r="B2680" s="0" t="s">
        <v>5279</v>
      </c>
      <c r="C2680" s="0" t="s">
        <v>5280</v>
      </c>
      <c r="D2680" s="0" t="str">
        <f aca="false">PROPER(Sheet1__3[[#This Row],[COMMODITY]])</f>
        <v>Bolting Cloth,W/N Made Up</v>
      </c>
      <c r="E2680" s="0" t="n">
        <v>7.6</v>
      </c>
      <c r="F2680" s="0" t="n">
        <v>0.0011</v>
      </c>
      <c r="G2680" s="0" t="n">
        <v>8.8</v>
      </c>
      <c r="H2680" s="0" t="n">
        <v>0.0012</v>
      </c>
      <c r="I2680" s="0" t="n">
        <v>15.74</v>
      </c>
    </row>
    <row r="2681" customFormat="false" ht="14.25" hidden="false" customHeight="false" outlineLevel="0" collapsed="false">
      <c r="A2681" s="0" t="n">
        <v>2680</v>
      </c>
      <c r="B2681" s="0" t="s">
        <v>5281</v>
      </c>
      <c r="C2681" s="0" t="s">
        <v>5282</v>
      </c>
      <c r="D2681" s="0" t="str">
        <f aca="false">PROPER(Sheet1__3[[#This Row],[COMMODITY]])</f>
        <v>Txtl Fbrcs And Flts,Endless/Fittd Wth Linkngdevices Usd In Paper Ma...</v>
      </c>
      <c r="E2681" s="0" t="n">
        <v>4.33</v>
      </c>
      <c r="F2681" s="0" t="n">
        <v>0.0006</v>
      </c>
      <c r="G2681" s="0" t="n">
        <v>4.83</v>
      </c>
      <c r="H2681" s="0" t="n">
        <v>0.0007</v>
      </c>
      <c r="I2681" s="0" t="n">
        <v>11.41</v>
      </c>
    </row>
    <row r="2682" customFormat="false" ht="14.25" hidden="false" customHeight="false" outlineLevel="0" collapsed="false">
      <c r="A2682" s="0" t="n">
        <v>2681</v>
      </c>
      <c r="B2682" s="0" t="s">
        <v>5283</v>
      </c>
      <c r="C2682" s="0" t="s">
        <v>5284</v>
      </c>
      <c r="D2682" s="0" t="str">
        <f aca="false">PROPER(Sheet1__3[[#This Row],[COMMODITY]])</f>
        <v>Txtl Fbrcs And Flts,Endless/Fitted Wth Lnkngdevices Usd In Paper Ma...</v>
      </c>
      <c r="E2682" s="0" t="n">
        <v>13.04</v>
      </c>
      <c r="F2682" s="0" t="n">
        <v>0.0019</v>
      </c>
      <c r="G2682" s="0" t="n">
        <v>15.4</v>
      </c>
      <c r="H2682" s="0" t="n">
        <v>0.0021</v>
      </c>
      <c r="I2682" s="0" t="n">
        <v>18.12</v>
      </c>
    </row>
    <row r="2683" customFormat="false" ht="14.25" hidden="false" customHeight="false" outlineLevel="0" collapsed="false">
      <c r="A2683" s="0" t="n">
        <v>2682</v>
      </c>
      <c r="B2683" s="0" t="s">
        <v>5285</v>
      </c>
      <c r="C2683" s="0" t="s">
        <v>5286</v>
      </c>
      <c r="D2683" s="0" t="str">
        <f aca="false">PROPER(Sheet1__3[[#This Row],[COMMODITY]])</f>
        <v>Filtering Or Strainng Clth Of A Kind Usd In Oil        Presses Or T...</v>
      </c>
      <c r="E2683" s="0" t="n">
        <v>4.11</v>
      </c>
      <c r="F2683" s="0" t="n">
        <v>0.0006</v>
      </c>
      <c r="G2683" s="0" t="n">
        <v>4.49</v>
      </c>
      <c r="H2683" s="0" t="n">
        <v>0.0006</v>
      </c>
      <c r="I2683" s="0" t="n">
        <v>9.42</v>
      </c>
    </row>
    <row r="2684" customFormat="false" ht="14.25" hidden="false" customHeight="false" outlineLevel="0" collapsed="false">
      <c r="A2684" s="0" t="n">
        <v>2683</v>
      </c>
      <c r="B2684" s="0" t="s">
        <v>5287</v>
      </c>
      <c r="C2684" s="0" t="s">
        <v>5288</v>
      </c>
      <c r="D2684" s="0" t="str">
        <f aca="false">PROPER(Sheet1__3[[#This Row],[COMMODITY]])</f>
        <v>Othr Txtl Prdcts And Artcls For Techncl Use</v>
      </c>
      <c r="E2684" s="0" t="n">
        <v>54.77</v>
      </c>
      <c r="F2684" s="0" t="n">
        <v>0.0081</v>
      </c>
      <c r="G2684" s="0" t="n">
        <v>64.97</v>
      </c>
      <c r="H2684" s="0" t="n">
        <v>0.009</v>
      </c>
      <c r="I2684" s="0" t="n">
        <v>18.61</v>
      </c>
    </row>
    <row r="2685" customFormat="false" ht="14.25" hidden="false" customHeight="false" outlineLevel="0" collapsed="false">
      <c r="A2685" s="0" t="n">
        <v>2684</v>
      </c>
      <c r="B2685" s="0" t="s">
        <v>5289</v>
      </c>
      <c r="C2685" s="0" t="s">
        <v>5290</v>
      </c>
      <c r="D2685" s="0" t="str">
        <f aca="false">PROPER(Sheet1__3[[#This Row],[COMMODITY]])</f>
        <v>Long Pile Fabrics</v>
      </c>
      <c r="E2685" s="0" t="n">
        <v>26.17</v>
      </c>
      <c r="F2685" s="0" t="n">
        <v>0.0039</v>
      </c>
      <c r="G2685" s="0" t="n">
        <v>24.55</v>
      </c>
      <c r="H2685" s="0" t="n">
        <v>0.0034</v>
      </c>
      <c r="I2685" s="0" t="n">
        <v>-6.18</v>
      </c>
    </row>
    <row r="2686" customFormat="false" ht="14.25" hidden="false" customHeight="false" outlineLevel="0" collapsed="false">
      <c r="A2686" s="0" t="n">
        <v>2685</v>
      </c>
      <c r="B2686" s="0" t="s">
        <v>5291</v>
      </c>
      <c r="C2686" s="0" t="s">
        <v>5292</v>
      </c>
      <c r="D2686" s="0" t="str">
        <f aca="false">PROPER(Sheet1__3[[#This Row],[COMMODITY]])</f>
        <v>Looped Pile Fabrics Of Cotton</v>
      </c>
      <c r="E2686" s="0" t="n">
        <v>0.17</v>
      </c>
      <c r="F2686" s="0" t="n">
        <v>0</v>
      </c>
      <c r="G2686" s="0" t="n">
        <v>0.45</v>
      </c>
      <c r="H2686" s="0" t="n">
        <v>0.0001</v>
      </c>
      <c r="I2686" s="0" t="n">
        <v>160.63</v>
      </c>
    </row>
    <row r="2687" customFormat="false" ht="14.25" hidden="false" customHeight="false" outlineLevel="0" collapsed="false">
      <c r="A2687" s="0" t="n">
        <v>2686</v>
      </c>
      <c r="B2687" s="0" t="s">
        <v>5293</v>
      </c>
      <c r="C2687" s="0" t="s">
        <v>5294</v>
      </c>
      <c r="D2687" s="0" t="str">
        <f aca="false">PROPER(Sheet1__3[[#This Row],[COMMODITY]])</f>
        <v>Looped Pile Fbrcs Of Man-Made Fibres</v>
      </c>
      <c r="E2687" s="0" t="n">
        <v>4.36</v>
      </c>
      <c r="F2687" s="0" t="n">
        <v>0.0006</v>
      </c>
      <c r="G2687" s="0" t="n">
        <v>5.14</v>
      </c>
      <c r="H2687" s="0" t="n">
        <v>0.0007</v>
      </c>
      <c r="I2687" s="0" t="n">
        <v>17.85</v>
      </c>
    </row>
    <row r="2688" customFormat="false" ht="14.25" hidden="false" customHeight="false" outlineLevel="0" collapsed="false">
      <c r="A2688" s="0" t="n">
        <v>2687</v>
      </c>
      <c r="B2688" s="0" t="s">
        <v>5295</v>
      </c>
      <c r="C2688" s="0" t="s">
        <v>5296</v>
      </c>
      <c r="D2688" s="0" t="str">
        <f aca="false">PROPER(Sheet1__3[[#This Row],[COMMODITY]])</f>
        <v>Looped Pile Fabrics Of Othr Txtl Materials</v>
      </c>
      <c r="E2688" s="0" t="n">
        <v>0.06</v>
      </c>
      <c r="F2688" s="0" t="n">
        <v>0</v>
      </c>
      <c r="G2688" s="0" t="n">
        <v>0.3</v>
      </c>
      <c r="H2688" s="0" t="n">
        <v>0</v>
      </c>
      <c r="I2688" s="0" t="n">
        <v>402.99</v>
      </c>
    </row>
    <row r="2689" customFormat="false" ht="14.25" hidden="false" customHeight="false" outlineLevel="0" collapsed="false">
      <c r="A2689" s="0" t="n">
        <v>2688</v>
      </c>
      <c r="B2689" s="0" t="s">
        <v>5297</v>
      </c>
      <c r="C2689" s="0" t="s">
        <v>5298</v>
      </c>
      <c r="D2689" s="0" t="str">
        <f aca="false">PROPER(Sheet1__3[[#This Row],[COMMODITY]])</f>
        <v>Other Pile Fabrics Of Cotton</v>
      </c>
      <c r="E2689" s="0" t="n">
        <v>1.45</v>
      </c>
      <c r="F2689" s="0" t="n">
        <v>0.0002</v>
      </c>
      <c r="G2689" s="0" t="n">
        <v>7.94</v>
      </c>
      <c r="H2689" s="0" t="n">
        <v>0.0011</v>
      </c>
      <c r="I2689" s="0" t="n">
        <v>448.64</v>
      </c>
    </row>
    <row r="2690" customFormat="false" ht="14.25" hidden="false" customHeight="false" outlineLevel="0" collapsed="false">
      <c r="A2690" s="0" t="n">
        <v>2689</v>
      </c>
      <c r="B2690" s="0" t="s">
        <v>5299</v>
      </c>
      <c r="C2690" s="0" t="s">
        <v>5300</v>
      </c>
      <c r="D2690" s="0" t="str">
        <f aca="false">PROPER(Sheet1__3[[#This Row],[COMMODITY]])</f>
        <v>Other Pile Fabrics Of Man-Made Fibres</v>
      </c>
      <c r="E2690" s="0" t="n">
        <v>58.73</v>
      </c>
      <c r="F2690" s="0" t="n">
        <v>0.0087</v>
      </c>
      <c r="G2690" s="0" t="n">
        <v>152.27</v>
      </c>
      <c r="H2690" s="0" t="n">
        <v>0.0211</v>
      </c>
      <c r="I2690" s="0" t="n">
        <v>159.26</v>
      </c>
    </row>
    <row r="2691" customFormat="false" ht="14.25" hidden="false" customHeight="false" outlineLevel="0" collapsed="false">
      <c r="A2691" s="0" t="n">
        <v>2690</v>
      </c>
      <c r="B2691" s="0" t="s">
        <v>5301</v>
      </c>
      <c r="C2691" s="0" t="s">
        <v>5302</v>
      </c>
      <c r="D2691" s="0" t="str">
        <f aca="false">PROPER(Sheet1__3[[#This Row],[COMMODITY]])</f>
        <v>Other Pile Fabrics Of Othr Txtl Materials</v>
      </c>
      <c r="E2691" s="0" t="n">
        <v>0.46</v>
      </c>
      <c r="F2691" s="0" t="n">
        <v>0.0001</v>
      </c>
      <c r="G2691" s="0" t="n">
        <v>1.63</v>
      </c>
      <c r="H2691" s="0" t="n">
        <v>0.0002</v>
      </c>
      <c r="I2691" s="0" t="n">
        <v>257.38</v>
      </c>
    </row>
    <row r="2692" customFormat="false" ht="14.25" hidden="false" customHeight="false" outlineLevel="0" collapsed="false">
      <c r="A2692" s="0" t="n">
        <v>2691</v>
      </c>
      <c r="B2692" s="0" t="s">
        <v>5303</v>
      </c>
      <c r="C2692" s="0" t="s">
        <v>5304</v>
      </c>
      <c r="D2692" s="0" t="str">
        <f aca="false">PROPER(Sheet1__3[[#This Row],[COMMODITY]])</f>
        <v>Knitd Or Crocheted Fbrcs Contng           Elastomeric Yarn&gt;=5% By W...</v>
      </c>
      <c r="E2692" s="0" t="n">
        <v>1.45</v>
      </c>
      <c r="F2692" s="0" t="n">
        <v>0.0002</v>
      </c>
      <c r="G2692" s="0" t="n">
        <v>3.51</v>
      </c>
      <c r="H2692" s="0" t="n">
        <v>0.0005</v>
      </c>
      <c r="I2692" s="0" t="n">
        <v>141.5</v>
      </c>
    </row>
    <row r="2693" customFormat="false" ht="14.25" hidden="false" customHeight="false" outlineLevel="0" collapsed="false">
      <c r="A2693" s="0" t="n">
        <v>2692</v>
      </c>
      <c r="B2693" s="0" t="s">
        <v>5305</v>
      </c>
      <c r="C2693" s="0" t="s">
        <v>5306</v>
      </c>
      <c r="D2693" s="0" t="str">
        <f aca="false">PROPER(Sheet1__3[[#This Row],[COMMODITY]])</f>
        <v>Othr Knitdor Crocheted Fbrcs Of Width&lt;30Cm</v>
      </c>
      <c r="E2693" s="0" t="n">
        <v>0.69</v>
      </c>
      <c r="F2693" s="0" t="n">
        <v>0.0001</v>
      </c>
      <c r="G2693" s="0" t="n">
        <v>0.44</v>
      </c>
      <c r="H2693" s="0" t="n">
        <v>0.0001</v>
      </c>
      <c r="I2693" s="0" t="n">
        <v>-35.61</v>
      </c>
    </row>
    <row r="2694" customFormat="false" ht="14.25" hidden="false" customHeight="false" outlineLevel="0" collapsed="false">
      <c r="A2694" s="0" t="n">
        <v>2693</v>
      </c>
      <c r="B2694" s="0" t="s">
        <v>5307</v>
      </c>
      <c r="C2694" s="0" t="s">
        <v>5308</v>
      </c>
      <c r="D2694" s="0" t="str">
        <f aca="false">PROPER(Sheet1__3[[#This Row],[COMMODITY]])</f>
        <v>Fbrcs Of Wool Or Fine Animal Hair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</row>
    <row r="2695" customFormat="false" ht="14.25" hidden="false" customHeight="false" outlineLevel="0" collapsed="false">
      <c r="A2695" s="0" t="n">
        <v>2694</v>
      </c>
      <c r="B2695" s="0" t="s">
        <v>5309</v>
      </c>
      <c r="C2695" s="0" t="s">
        <v>5310</v>
      </c>
      <c r="D2695" s="0" t="str">
        <f aca="false">PROPER(Sheet1__3[[#This Row],[COMMODITY]])</f>
        <v>Fbrcs Of Cotton</v>
      </c>
      <c r="E2695" s="0" t="n">
        <v>0.07</v>
      </c>
      <c r="F2695" s="0" t="n">
        <v>0</v>
      </c>
      <c r="G2695" s="0" t="n">
        <v>0.31</v>
      </c>
      <c r="H2695" s="0" t="n">
        <v>0</v>
      </c>
      <c r="I2695" s="0" t="n">
        <v>347.23</v>
      </c>
    </row>
    <row r="2696" customFormat="false" ht="14.25" hidden="false" customHeight="false" outlineLevel="0" collapsed="false">
      <c r="A2696" s="0" t="n">
        <v>2695</v>
      </c>
      <c r="B2696" s="0" t="s">
        <v>5311</v>
      </c>
      <c r="C2696" s="0" t="s">
        <v>5312</v>
      </c>
      <c r="D2696" s="0" t="str">
        <f aca="false">PROPER(Sheet1__3[[#This Row],[COMMODITY]])</f>
        <v>Fbrcs Of Synthetic Fibres</v>
      </c>
      <c r="E2696" s="0" t="n">
        <v>0.53</v>
      </c>
      <c r="F2696" s="0" t="n">
        <v>0.0001</v>
      </c>
      <c r="G2696" s="0" t="n">
        <v>0.49</v>
      </c>
      <c r="H2696" s="0" t="n">
        <v>0.0001</v>
      </c>
      <c r="I2696" s="0" t="n">
        <v>-7.74</v>
      </c>
    </row>
    <row r="2697" customFormat="false" ht="14.25" hidden="false" customHeight="false" outlineLevel="0" collapsed="false">
      <c r="A2697" s="0" t="n">
        <v>2696</v>
      </c>
      <c r="B2697" s="0" t="s">
        <v>5313</v>
      </c>
      <c r="C2697" s="0" t="s">
        <v>5314</v>
      </c>
      <c r="D2697" s="0" t="str">
        <f aca="false">PROPER(Sheet1__3[[#This Row],[COMMODITY]])</f>
        <v>Fbrcs Of Artfical Fibres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0</v>
      </c>
    </row>
    <row r="2698" customFormat="false" ht="14.25" hidden="false" customHeight="false" outlineLevel="0" collapsed="false">
      <c r="A2698" s="0" t="n">
        <v>2697</v>
      </c>
      <c r="B2698" s="0" t="s">
        <v>5315</v>
      </c>
      <c r="C2698" s="0" t="s">
        <v>5316</v>
      </c>
      <c r="D2698" s="0" t="str">
        <f aca="false">PROPER(Sheet1__3[[#This Row],[COMMODITY]])</f>
        <v>Fbrcs Of Othr Fibres</v>
      </c>
      <c r="E2698" s="0" t="n">
        <v>0.08</v>
      </c>
      <c r="F2698" s="0" t="n">
        <v>0</v>
      </c>
      <c r="G2698" s="0" t="n">
        <v>0.17</v>
      </c>
      <c r="H2698" s="0" t="n">
        <v>0</v>
      </c>
      <c r="I2698" s="0" t="n">
        <v>121.23</v>
      </c>
    </row>
    <row r="2699" customFormat="false" ht="14.25" hidden="false" customHeight="false" outlineLevel="0" collapsed="false">
      <c r="A2699" s="0" t="n">
        <v>2698</v>
      </c>
      <c r="B2699" s="0" t="s">
        <v>5317</v>
      </c>
      <c r="C2699" s="0" t="s">
        <v>5318</v>
      </c>
      <c r="D2699" s="0" t="str">
        <f aca="false">PROPER(Sheet1__3[[#This Row],[COMMODITY]])</f>
        <v>Knitd Or Crocheted Fbrcs Of Width&gt;30Cm    Contng Elastomeric Yarn&gt;=...</v>
      </c>
      <c r="E2699" s="0" t="n">
        <v>79.09</v>
      </c>
      <c r="F2699" s="0" t="n">
        <v>0.0117</v>
      </c>
      <c r="G2699" s="0" t="n">
        <v>103.4</v>
      </c>
      <c r="H2699" s="0" t="n">
        <v>0.0143</v>
      </c>
      <c r="I2699" s="0" t="n">
        <v>30.75</v>
      </c>
    </row>
    <row r="2700" customFormat="false" ht="14.25" hidden="false" customHeight="false" outlineLevel="0" collapsed="false">
      <c r="A2700" s="0" t="n">
        <v>2699</v>
      </c>
      <c r="B2700" s="0" t="s">
        <v>5319</v>
      </c>
      <c r="C2700" s="0" t="s">
        <v>5320</v>
      </c>
      <c r="D2700" s="0" t="str">
        <f aca="false">PROPER(Sheet1__3[[#This Row],[COMMODITY]])</f>
        <v>Othr Fbrcs Of Width&gt;30Cm</v>
      </c>
      <c r="E2700" s="0" t="n">
        <v>15.67</v>
      </c>
      <c r="F2700" s="0" t="n">
        <v>0.0023</v>
      </c>
      <c r="G2700" s="0" t="n">
        <v>42.49</v>
      </c>
      <c r="H2700" s="0" t="n">
        <v>0.0059</v>
      </c>
      <c r="I2700" s="0" t="n">
        <v>171.12</v>
      </c>
    </row>
    <row r="2701" customFormat="false" ht="14.25" hidden="false" customHeight="false" outlineLevel="0" collapsed="false">
      <c r="A2701" s="0" t="n">
        <v>2700</v>
      </c>
      <c r="B2701" s="0" t="s">
        <v>5321</v>
      </c>
      <c r="C2701" s="0" t="s">
        <v>5322</v>
      </c>
      <c r="D2701" s="0" t="str">
        <f aca="false">PROPER(Sheet1__3[[#This Row],[COMMODITY]])</f>
        <v>Warp Knit Fbrcs Of Cotton, Nblchd Or Blchd</v>
      </c>
      <c r="E2701" s="0" t="n">
        <v>0.01</v>
      </c>
      <c r="F2701" s="0" t="n">
        <v>0</v>
      </c>
      <c r="G2701" s="0" t="n">
        <v>0.12</v>
      </c>
      <c r="H2701" s="0" t="n">
        <v>0</v>
      </c>
      <c r="I2701" s="0" t="n">
        <v>1719.91</v>
      </c>
    </row>
    <row r="2702" customFormat="false" ht="14.25" hidden="false" customHeight="false" outlineLevel="0" collapsed="false">
      <c r="A2702" s="0" t="n">
        <v>2701</v>
      </c>
      <c r="B2702" s="0" t="s">
        <v>5323</v>
      </c>
      <c r="C2702" s="0" t="s">
        <v>5324</v>
      </c>
      <c r="D2702" s="0" t="str">
        <f aca="false">PROPER(Sheet1__3[[#This Row],[COMMODITY]])</f>
        <v>Warp Knit Fbrcs Of Cotton, Dyed</v>
      </c>
      <c r="E2702" s="0" t="n">
        <v>0.28</v>
      </c>
      <c r="F2702" s="0" t="n">
        <v>0</v>
      </c>
      <c r="G2702" s="0" t="n">
        <v>0.56</v>
      </c>
      <c r="H2702" s="0" t="n">
        <v>0.0001</v>
      </c>
      <c r="I2702" s="0" t="n">
        <v>99.32</v>
      </c>
    </row>
    <row r="2703" customFormat="false" ht="14.25" hidden="false" customHeight="false" outlineLevel="0" collapsed="false">
      <c r="A2703" s="0" t="n">
        <v>2702</v>
      </c>
      <c r="B2703" s="0" t="s">
        <v>5325</v>
      </c>
      <c r="C2703" s="0" t="s">
        <v>5326</v>
      </c>
      <c r="D2703" s="0" t="str">
        <f aca="false">PROPER(Sheet1__3[[#This Row],[COMMODITY]])</f>
        <v>Warp Knit Fbrcs Of Cotton Yarn Of Diffrnt Colr</v>
      </c>
      <c r="E2703" s="0" t="n">
        <v>0.01</v>
      </c>
      <c r="F2703" s="0" t="n">
        <v>0</v>
      </c>
      <c r="G2703" s="0" t="n">
        <v>0</v>
      </c>
      <c r="H2703" s="0" t="n">
        <v>0</v>
      </c>
      <c r="I2703" s="0" t="n">
        <v>-68.4</v>
      </c>
    </row>
    <row r="2704" customFormat="false" ht="14.25" hidden="false" customHeight="false" outlineLevel="0" collapsed="false">
      <c r="A2704" s="0" t="n">
        <v>2703</v>
      </c>
      <c r="B2704" s="0" t="s">
        <v>5327</v>
      </c>
      <c r="C2704" s="0" t="s">
        <v>5328</v>
      </c>
      <c r="D2704" s="0" t="str">
        <f aca="false">PROPER(Sheet1__3[[#This Row],[COMMODITY]])</f>
        <v>Warp Knit Fbrcs Of Cotton, Printd</v>
      </c>
      <c r="E2704" s="0" t="n">
        <v>0.05</v>
      </c>
      <c r="F2704" s="0" t="n">
        <v>0</v>
      </c>
      <c r="G2704" s="0" t="n">
        <v>0.02</v>
      </c>
      <c r="H2704" s="0" t="n">
        <v>0</v>
      </c>
      <c r="I2704" s="0" t="n">
        <v>-71.48</v>
      </c>
    </row>
    <row r="2705" customFormat="false" ht="14.25" hidden="false" customHeight="false" outlineLevel="0" collapsed="false">
      <c r="A2705" s="0" t="n">
        <v>2704</v>
      </c>
      <c r="B2705" s="0" t="s">
        <v>5329</v>
      </c>
      <c r="C2705" s="0" t="s">
        <v>5330</v>
      </c>
      <c r="D2705" s="0" t="str">
        <f aca="false">PROPER(Sheet1__3[[#This Row],[COMMODITY]])</f>
        <v>Fabrics Specified In Sub-Heading Note 1 To This Chapter</v>
      </c>
      <c r="E2705" s="0" t="n">
        <v>0.39</v>
      </c>
      <c r="F2705" s="0" t="n">
        <v>0.0001</v>
      </c>
      <c r="G2705" s="0" t="n">
        <v>0.61</v>
      </c>
      <c r="H2705" s="0" t="n">
        <v>0.0001</v>
      </c>
      <c r="I2705" s="0" t="n">
        <v>57.7</v>
      </c>
    </row>
    <row r="2706" customFormat="false" ht="14.25" hidden="false" customHeight="false" outlineLevel="0" collapsed="false">
      <c r="A2706" s="0" t="n">
        <v>2705</v>
      </c>
      <c r="B2706" s="0" t="s">
        <v>5331</v>
      </c>
      <c r="C2706" s="0" t="s">
        <v>5332</v>
      </c>
      <c r="D2706" s="0" t="str">
        <f aca="false">PROPER(Sheet1__3[[#This Row],[COMMODITY]])</f>
        <v>Other, Unbleached Or Bleached</v>
      </c>
      <c r="E2706" s="0" t="n">
        <v>40.75</v>
      </c>
      <c r="F2706" s="0" t="n">
        <v>0.006</v>
      </c>
      <c r="G2706" s="0" t="n">
        <v>43.04</v>
      </c>
      <c r="H2706" s="0" t="n">
        <v>0.006</v>
      </c>
      <c r="I2706" s="0" t="n">
        <v>5.6</v>
      </c>
    </row>
    <row r="2707" customFormat="false" ht="14.25" hidden="false" customHeight="false" outlineLevel="0" collapsed="false">
      <c r="A2707" s="0" t="n">
        <v>2706</v>
      </c>
      <c r="B2707" s="0" t="s">
        <v>5333</v>
      </c>
      <c r="C2707" s="0" t="s">
        <v>5334</v>
      </c>
      <c r="D2707" s="0" t="str">
        <f aca="false">PROPER(Sheet1__3[[#This Row],[COMMODITY]])</f>
        <v>Other,  Dyed</v>
      </c>
      <c r="E2707" s="0" t="n">
        <v>32.73</v>
      </c>
      <c r="F2707" s="0" t="n">
        <v>0.0048</v>
      </c>
      <c r="G2707" s="0" t="n">
        <v>50</v>
      </c>
      <c r="H2707" s="0" t="n">
        <v>0.0069</v>
      </c>
      <c r="I2707" s="0" t="n">
        <v>52.77</v>
      </c>
    </row>
    <row r="2708" customFormat="false" ht="14.25" hidden="false" customHeight="false" outlineLevel="0" collapsed="false">
      <c r="A2708" s="0" t="n">
        <v>2707</v>
      </c>
      <c r="B2708" s="0" t="s">
        <v>5335</v>
      </c>
      <c r="C2708" s="0" t="s">
        <v>5336</v>
      </c>
      <c r="D2708" s="0" t="str">
        <f aca="false">PROPER(Sheet1__3[[#This Row],[COMMODITY]])</f>
        <v>Other,  Of Yarns Of Different Colours</v>
      </c>
      <c r="E2708" s="0" t="n">
        <v>0.71</v>
      </c>
      <c r="F2708" s="0" t="n">
        <v>0.0001</v>
      </c>
      <c r="G2708" s="0" t="n">
        <v>4.07</v>
      </c>
      <c r="H2708" s="0" t="n">
        <v>0.0006</v>
      </c>
      <c r="I2708" s="0" t="n">
        <v>472.12</v>
      </c>
    </row>
    <row r="2709" customFormat="false" ht="14.25" hidden="false" customHeight="false" outlineLevel="0" collapsed="false">
      <c r="A2709" s="0" t="n">
        <v>2708</v>
      </c>
      <c r="B2709" s="0" t="s">
        <v>5337</v>
      </c>
      <c r="C2709" s="0" t="s">
        <v>5338</v>
      </c>
      <c r="D2709" s="0" t="str">
        <f aca="false">PROPER(Sheet1__3[[#This Row],[COMMODITY]])</f>
        <v>Other,  Printed</v>
      </c>
      <c r="E2709" s="0" t="n">
        <v>18.49</v>
      </c>
      <c r="F2709" s="0" t="n">
        <v>0.0027</v>
      </c>
      <c r="G2709" s="0" t="n">
        <v>28</v>
      </c>
      <c r="H2709" s="0" t="n">
        <v>0.0039</v>
      </c>
      <c r="I2709" s="0" t="n">
        <v>51.43</v>
      </c>
    </row>
    <row r="2710" customFormat="false" ht="14.25" hidden="false" customHeight="false" outlineLevel="0" collapsed="false">
      <c r="A2710" s="0" t="n">
        <v>2709</v>
      </c>
      <c r="B2710" s="0" t="s">
        <v>5339</v>
      </c>
      <c r="C2710" s="0" t="s">
        <v>5340</v>
      </c>
      <c r="D2710" s="0" t="str">
        <f aca="false">PROPER(Sheet1__3[[#This Row],[COMMODITY]])</f>
        <v>Warp Knit Fbrcs Of Artificial Fibres, Unblchd Or Blchd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32.41</v>
      </c>
    </row>
    <row r="2711" customFormat="false" ht="14.25" hidden="false" customHeight="false" outlineLevel="0" collapsed="false">
      <c r="A2711" s="0" t="n">
        <v>2710</v>
      </c>
      <c r="B2711" s="0" t="s">
        <v>5341</v>
      </c>
      <c r="C2711" s="0" t="s">
        <v>5342</v>
      </c>
      <c r="D2711" s="0" t="str">
        <f aca="false">PROPER(Sheet1__3[[#This Row],[COMMODITY]])</f>
        <v>Warp Knit Fbrcs Of Artificial Fibres, Dyed</v>
      </c>
      <c r="E2711" s="0" t="n">
        <v>3.49</v>
      </c>
      <c r="F2711" s="0" t="n">
        <v>0.0005</v>
      </c>
      <c r="G2711" s="0" t="n">
        <v>3.12</v>
      </c>
      <c r="H2711" s="0" t="n">
        <v>0.0004</v>
      </c>
      <c r="I2711" s="0" t="n">
        <v>-10.41</v>
      </c>
    </row>
    <row r="2712" customFormat="false" ht="14.25" hidden="false" customHeight="false" outlineLevel="0" collapsed="false">
      <c r="A2712" s="0" t="n">
        <v>2711</v>
      </c>
      <c r="B2712" s="0" t="s">
        <v>5343</v>
      </c>
      <c r="C2712" s="0" t="s">
        <v>5344</v>
      </c>
      <c r="D2712" s="0" t="str">
        <f aca="false">PROPER(Sheet1__3[[#This Row],[COMMODITY]])</f>
        <v>Warp Knit Fbrcs Of Artificial Fibres Of Diffrnt Colr</v>
      </c>
      <c r="E2712" s="0" t="n">
        <v>0.06</v>
      </c>
      <c r="F2712" s="0" t="n">
        <v>0</v>
      </c>
      <c r="G2712" s="0" t="n">
        <v>0.42</v>
      </c>
      <c r="H2712" s="0" t="n">
        <v>0.0001</v>
      </c>
      <c r="I2712" s="0" t="n">
        <v>573.53</v>
      </c>
    </row>
    <row r="2713" customFormat="false" ht="14.25" hidden="false" customHeight="false" outlineLevel="0" collapsed="false">
      <c r="A2713" s="0" t="n">
        <v>2712</v>
      </c>
      <c r="B2713" s="0" t="s">
        <v>5345</v>
      </c>
      <c r="C2713" s="0" t="s">
        <v>5346</v>
      </c>
      <c r="D2713" s="0" t="str">
        <f aca="false">PROPER(Sheet1__3[[#This Row],[COMMODITY]])</f>
        <v>Warp Knit Fbrcs Of Artificial Fibres,      Printd</v>
      </c>
      <c r="E2713" s="0" t="n">
        <v>0.25</v>
      </c>
      <c r="F2713" s="0" t="n">
        <v>0</v>
      </c>
      <c r="G2713" s="0" t="n">
        <v>0.96</v>
      </c>
      <c r="H2713" s="0" t="n">
        <v>0.0001</v>
      </c>
      <c r="I2713" s="0" t="n">
        <v>278.44</v>
      </c>
    </row>
    <row r="2714" customFormat="false" ht="14.25" hidden="false" customHeight="false" outlineLevel="0" collapsed="false">
      <c r="A2714" s="0" t="n">
        <v>2713</v>
      </c>
      <c r="B2714" s="0" t="s">
        <v>5347</v>
      </c>
      <c r="C2714" s="0" t="s">
        <v>5348</v>
      </c>
      <c r="D2714" s="0" t="str">
        <f aca="false">PROPER(Sheet1__3[[#This Row],[COMMODITY]])</f>
        <v>Warp Knit Fbrcs Of Other Fibres</v>
      </c>
      <c r="E2714" s="0" t="n">
        <v>5.14</v>
      </c>
      <c r="F2714" s="0" t="n">
        <v>0.0008</v>
      </c>
      <c r="G2714" s="0" t="n">
        <v>2.02</v>
      </c>
      <c r="H2714" s="0" t="n">
        <v>0.0003</v>
      </c>
      <c r="I2714" s="0" t="n">
        <v>-60.76</v>
      </c>
    </row>
    <row r="2715" customFormat="false" ht="14.25" hidden="false" customHeight="false" outlineLevel="0" collapsed="false">
      <c r="A2715" s="0" t="n">
        <v>2714</v>
      </c>
      <c r="B2715" s="0" t="s">
        <v>5349</v>
      </c>
      <c r="C2715" s="0" t="s">
        <v>5350</v>
      </c>
      <c r="D2715" s="0" t="str">
        <f aca="false">PROPER(Sheet1__3[[#This Row],[COMMODITY]])</f>
        <v>Othr Knited Or Crochetd Fbrcs Of Wool Or  Fine Animl Hair</v>
      </c>
      <c r="E2715" s="0" t="n">
        <v>0.17</v>
      </c>
      <c r="F2715" s="0" t="n">
        <v>0</v>
      </c>
      <c r="G2715" s="0" t="n">
        <v>0.39</v>
      </c>
      <c r="H2715" s="0" t="n">
        <v>0.0001</v>
      </c>
      <c r="I2715" s="0" t="n">
        <v>127.71</v>
      </c>
    </row>
    <row r="2716" customFormat="false" ht="14.25" hidden="false" customHeight="false" outlineLevel="0" collapsed="false">
      <c r="A2716" s="0" t="n">
        <v>2715</v>
      </c>
      <c r="B2716" s="0" t="s">
        <v>5351</v>
      </c>
      <c r="C2716" s="0" t="s">
        <v>5352</v>
      </c>
      <c r="D2716" s="0" t="str">
        <f aca="false">PROPER(Sheet1__3[[#This Row],[COMMODITY]])</f>
        <v>Othr Knited Or Crochetd Fbrcs Of Cotton , Unblchd Or Blchd</v>
      </c>
      <c r="E2716" s="0" t="n">
        <v>7.77</v>
      </c>
      <c r="F2716" s="0" t="n">
        <v>0.0011</v>
      </c>
      <c r="G2716" s="0" t="n">
        <v>7.57</v>
      </c>
      <c r="H2716" s="0" t="n">
        <v>0.001</v>
      </c>
      <c r="I2716" s="0" t="n">
        <v>-2.64</v>
      </c>
    </row>
    <row r="2717" customFormat="false" ht="14.25" hidden="false" customHeight="false" outlineLevel="0" collapsed="false">
      <c r="A2717" s="0" t="n">
        <v>2716</v>
      </c>
      <c r="B2717" s="0" t="s">
        <v>5353</v>
      </c>
      <c r="C2717" s="0" t="s">
        <v>5354</v>
      </c>
      <c r="D2717" s="0" t="str">
        <f aca="false">PROPER(Sheet1__3[[#This Row],[COMMODITY]])</f>
        <v>Othr Knited Or Crochetd Fbrcs Of Cotton , Dyed</v>
      </c>
      <c r="E2717" s="0" t="n">
        <v>35.45</v>
      </c>
      <c r="F2717" s="0" t="n">
        <v>0.0052</v>
      </c>
      <c r="G2717" s="0" t="n">
        <v>65.79</v>
      </c>
      <c r="H2717" s="0" t="n">
        <v>0.0091</v>
      </c>
      <c r="I2717" s="0" t="n">
        <v>85.59</v>
      </c>
    </row>
    <row r="2718" customFormat="false" ht="14.25" hidden="false" customHeight="false" outlineLevel="0" collapsed="false">
      <c r="A2718" s="0" t="n">
        <v>2717</v>
      </c>
      <c r="B2718" s="0" t="s">
        <v>5355</v>
      </c>
      <c r="C2718" s="0" t="s">
        <v>5356</v>
      </c>
      <c r="D2718" s="0" t="str">
        <f aca="false">PROPER(Sheet1__3[[#This Row],[COMMODITY]])</f>
        <v>Othr Knited Or Crochetd Fbrcs Of Cotton   Yarn Of Diffrnt Colr</v>
      </c>
      <c r="E2718" s="0" t="n">
        <v>6.39</v>
      </c>
      <c r="F2718" s="0" t="n">
        <v>0.0009</v>
      </c>
      <c r="G2718" s="0" t="n">
        <v>21.27</v>
      </c>
      <c r="H2718" s="0" t="n">
        <v>0.0029</v>
      </c>
      <c r="I2718" s="0" t="n">
        <v>232.55</v>
      </c>
    </row>
    <row r="2719" customFormat="false" ht="14.25" hidden="false" customHeight="false" outlineLevel="0" collapsed="false">
      <c r="A2719" s="0" t="n">
        <v>2718</v>
      </c>
      <c r="B2719" s="0" t="s">
        <v>5357</v>
      </c>
      <c r="C2719" s="0" t="s">
        <v>5358</v>
      </c>
      <c r="D2719" s="0" t="str">
        <f aca="false">PROPER(Sheet1__3[[#This Row],[COMMODITY]])</f>
        <v>Othr Knited Or Crochetd Fbrcs Of Cotton , Printd</v>
      </c>
      <c r="E2719" s="0" t="n">
        <v>1.83</v>
      </c>
      <c r="F2719" s="0" t="n">
        <v>0.0003</v>
      </c>
      <c r="G2719" s="0" t="n">
        <v>3.28</v>
      </c>
      <c r="H2719" s="0" t="n">
        <v>0.0005</v>
      </c>
      <c r="I2719" s="0" t="n">
        <v>79.1</v>
      </c>
    </row>
    <row r="2720" customFormat="false" ht="14.25" hidden="false" customHeight="false" outlineLevel="0" collapsed="false">
      <c r="A2720" s="0" t="n">
        <v>2719</v>
      </c>
      <c r="B2720" s="0" t="s">
        <v>5359</v>
      </c>
      <c r="C2720" s="0" t="s">
        <v>5360</v>
      </c>
      <c r="D2720" s="0" t="str">
        <f aca="false">PROPER(Sheet1__3[[#This Row],[COMMODITY]])</f>
        <v>Othr Knitd Or Crochetd Fbrcs Of Syn Fibres, Unblchd Or Blchd</v>
      </c>
      <c r="E2720" s="0" t="n">
        <v>4.44</v>
      </c>
      <c r="F2720" s="0" t="n">
        <v>0.0007</v>
      </c>
      <c r="G2720" s="0" t="n">
        <v>12.54</v>
      </c>
      <c r="H2720" s="0" t="n">
        <v>0.0017</v>
      </c>
      <c r="I2720" s="0" t="n">
        <v>182.18</v>
      </c>
    </row>
    <row r="2721" customFormat="false" ht="14.25" hidden="false" customHeight="false" outlineLevel="0" collapsed="false">
      <c r="A2721" s="0" t="n">
        <v>2720</v>
      </c>
      <c r="B2721" s="0" t="s">
        <v>5361</v>
      </c>
      <c r="C2721" s="0" t="s">
        <v>5362</v>
      </c>
      <c r="D2721" s="0" t="str">
        <f aca="false">PROPER(Sheet1__3[[#This Row],[COMMODITY]])</f>
        <v>Othr Knitd Or Crochetd Fbrcs Of Syn  Fibrs, Dyed</v>
      </c>
      <c r="E2721" s="0" t="n">
        <v>277.47</v>
      </c>
      <c r="F2721" s="0" t="n">
        <v>0.0409</v>
      </c>
      <c r="G2721" s="0" t="n">
        <v>151.23</v>
      </c>
      <c r="H2721" s="0" t="n">
        <v>0.021</v>
      </c>
      <c r="I2721" s="0" t="n">
        <v>-45.5</v>
      </c>
    </row>
    <row r="2722" customFormat="false" ht="14.25" hidden="false" customHeight="false" outlineLevel="0" collapsed="false">
      <c r="A2722" s="0" t="n">
        <v>2721</v>
      </c>
      <c r="B2722" s="0" t="s">
        <v>5363</v>
      </c>
      <c r="C2722" s="0" t="s">
        <v>5364</v>
      </c>
      <c r="D2722" s="0" t="str">
        <f aca="false">PROPER(Sheet1__3[[#This Row],[COMMODITY]])</f>
        <v>Othr Knitd Or Crochetd Fbrcs Of Syn Fibresof Diffrnt Colr</v>
      </c>
      <c r="E2722" s="0" t="n">
        <v>4.77</v>
      </c>
      <c r="F2722" s="0" t="n">
        <v>0.0007</v>
      </c>
      <c r="G2722" s="0" t="n">
        <v>8.91</v>
      </c>
      <c r="H2722" s="0" t="n">
        <v>0.0012</v>
      </c>
      <c r="I2722" s="0" t="n">
        <v>86.97</v>
      </c>
    </row>
    <row r="2723" customFormat="false" ht="14.25" hidden="false" customHeight="false" outlineLevel="0" collapsed="false">
      <c r="A2723" s="0" t="n">
        <v>2722</v>
      </c>
      <c r="B2723" s="0" t="s">
        <v>5365</v>
      </c>
      <c r="C2723" s="0" t="s">
        <v>5366</v>
      </c>
      <c r="D2723" s="0" t="str">
        <f aca="false">PROPER(Sheet1__3[[#This Row],[COMMODITY]])</f>
        <v>Othr Knitd Or Crochetd Fbrcs Of Syn Fibres,Printd</v>
      </c>
      <c r="E2723" s="0" t="n">
        <v>40.71</v>
      </c>
      <c r="F2723" s="0" t="n">
        <v>0.006</v>
      </c>
      <c r="G2723" s="0" t="n">
        <v>57.33</v>
      </c>
      <c r="H2723" s="0" t="n">
        <v>0.0079</v>
      </c>
      <c r="I2723" s="0" t="n">
        <v>40.83</v>
      </c>
    </row>
    <row r="2724" customFormat="false" ht="14.25" hidden="false" customHeight="false" outlineLevel="0" collapsed="false">
      <c r="A2724" s="0" t="n">
        <v>2723</v>
      </c>
      <c r="B2724" s="0" t="s">
        <v>5367</v>
      </c>
      <c r="C2724" s="0" t="s">
        <v>5368</v>
      </c>
      <c r="D2724" s="0" t="str">
        <f aca="false">PROPER(Sheet1__3[[#This Row],[COMMODITY]])</f>
        <v>Othr Knitd Or Crochetd Fbrcs Of Artifcl   Fibres, Unblchd Or Blchd</v>
      </c>
      <c r="E2724" s="0" t="n">
        <v>0.62</v>
      </c>
      <c r="F2724" s="0" t="n">
        <v>0.0001</v>
      </c>
      <c r="G2724" s="0" t="n">
        <v>0.64</v>
      </c>
      <c r="H2724" s="0" t="n">
        <v>0.0001</v>
      </c>
      <c r="I2724" s="0" t="n">
        <v>3.36</v>
      </c>
    </row>
    <row r="2725" customFormat="false" ht="14.25" hidden="false" customHeight="false" outlineLevel="0" collapsed="false">
      <c r="A2725" s="0" t="n">
        <v>2724</v>
      </c>
      <c r="B2725" s="0" t="s">
        <v>5369</v>
      </c>
      <c r="C2725" s="0" t="s">
        <v>5370</v>
      </c>
      <c r="D2725" s="0" t="str">
        <f aca="false">PROPER(Sheet1__3[[#This Row],[COMMODITY]])</f>
        <v>Othr Knitd Or Crochetd Fbrcs Of Artifcl   Fibres , Dyed</v>
      </c>
      <c r="E2725" s="0" t="n">
        <v>41.71</v>
      </c>
      <c r="F2725" s="0" t="n">
        <v>0.0061</v>
      </c>
      <c r="G2725" s="0" t="n">
        <v>52.92</v>
      </c>
      <c r="H2725" s="0" t="n">
        <v>0.0073</v>
      </c>
      <c r="I2725" s="0" t="n">
        <v>26.88</v>
      </c>
    </row>
    <row r="2726" customFormat="false" ht="14.25" hidden="false" customHeight="false" outlineLevel="0" collapsed="false">
      <c r="A2726" s="0" t="n">
        <v>2725</v>
      </c>
      <c r="B2726" s="0" t="s">
        <v>5371</v>
      </c>
      <c r="C2726" s="0" t="s">
        <v>5372</v>
      </c>
      <c r="D2726" s="0" t="str">
        <f aca="false">PROPER(Sheet1__3[[#This Row],[COMMODITY]])</f>
        <v>Othr Knitd Or Crochetd Fbrcs Of Artifcl   Fibres Of Diffrnt Colr</v>
      </c>
      <c r="E2726" s="0" t="n">
        <v>4.29</v>
      </c>
      <c r="F2726" s="0" t="n">
        <v>0.0006</v>
      </c>
      <c r="G2726" s="0" t="n">
        <v>28.77</v>
      </c>
      <c r="H2726" s="0" t="n">
        <v>0.004</v>
      </c>
      <c r="I2726" s="0" t="n">
        <v>571.31</v>
      </c>
    </row>
    <row r="2727" customFormat="false" ht="14.25" hidden="false" customHeight="false" outlineLevel="0" collapsed="false">
      <c r="A2727" s="0" t="n">
        <v>2726</v>
      </c>
      <c r="B2727" s="0" t="s">
        <v>5373</v>
      </c>
      <c r="C2727" s="0" t="s">
        <v>5374</v>
      </c>
      <c r="D2727" s="0" t="str">
        <f aca="false">PROPER(Sheet1__3[[#This Row],[COMMODITY]])</f>
        <v>Othr Knitd Or Crochetd Fbrcs Of Artifcl   Fibres , Printd</v>
      </c>
      <c r="E2727" s="0" t="n">
        <v>1</v>
      </c>
      <c r="F2727" s="0" t="n">
        <v>0.0001</v>
      </c>
      <c r="G2727" s="0" t="n">
        <v>1.05</v>
      </c>
      <c r="H2727" s="0" t="n">
        <v>0.0001</v>
      </c>
      <c r="I2727" s="0" t="n">
        <v>4.39</v>
      </c>
    </row>
    <row r="2728" customFormat="false" ht="14.25" hidden="false" customHeight="false" outlineLevel="0" collapsed="false">
      <c r="A2728" s="0" t="n">
        <v>2727</v>
      </c>
      <c r="B2728" s="0" t="s">
        <v>5375</v>
      </c>
      <c r="C2728" s="0" t="s">
        <v>5376</v>
      </c>
      <c r="D2728" s="0" t="str">
        <f aca="false">PROPER(Sheet1__3[[#This Row],[COMMODITY]])</f>
        <v>Othr Knitd Or Crochetd Fbrcs Of Other     Fibres</v>
      </c>
      <c r="E2728" s="0" t="n">
        <v>10.09</v>
      </c>
      <c r="F2728" s="0" t="n">
        <v>0.0015</v>
      </c>
      <c r="G2728" s="0" t="n">
        <v>6.39</v>
      </c>
      <c r="H2728" s="0" t="n">
        <v>0.0009</v>
      </c>
      <c r="I2728" s="0" t="n">
        <v>-36.66</v>
      </c>
    </row>
    <row r="2729" customFormat="false" ht="14.25" hidden="false" customHeight="false" outlineLevel="0" collapsed="false">
      <c r="A2729" s="0" t="n">
        <v>2728</v>
      </c>
      <c r="B2729" s="0" t="s">
        <v>5377</v>
      </c>
      <c r="C2729" s="0" t="s">
        <v>5378</v>
      </c>
      <c r="D2729" s="0" t="str">
        <f aca="false">PROPER(Sheet1__3[[#This Row],[COMMODITY]])</f>
        <v>Ovrcoat,Capes,Cloaks,Anoraks Etc Of Cotton</v>
      </c>
      <c r="E2729" s="0" t="n">
        <v>4.14</v>
      </c>
      <c r="F2729" s="0" t="n">
        <v>0.0006</v>
      </c>
      <c r="G2729" s="0" t="n">
        <v>3.95</v>
      </c>
      <c r="H2729" s="0" t="n">
        <v>0.0005</v>
      </c>
      <c r="I2729" s="0" t="n">
        <v>-4.68</v>
      </c>
    </row>
    <row r="2730" customFormat="false" ht="14.25" hidden="false" customHeight="false" outlineLevel="0" collapsed="false">
      <c r="A2730" s="0" t="n">
        <v>2729</v>
      </c>
      <c r="B2730" s="0" t="s">
        <v>5379</v>
      </c>
      <c r="C2730" s="0" t="s">
        <v>5380</v>
      </c>
      <c r="D2730" s="0" t="str">
        <f aca="false">PROPER(Sheet1__3[[#This Row],[COMMODITY]])</f>
        <v>Ovrcoat,Car-Coats,Etc Of Man-Made Fibres</v>
      </c>
      <c r="E2730" s="0" t="n">
        <v>7.06</v>
      </c>
      <c r="F2730" s="0" t="n">
        <v>0.001</v>
      </c>
      <c r="G2730" s="0" t="n">
        <v>7.42</v>
      </c>
      <c r="H2730" s="0" t="n">
        <v>0.001</v>
      </c>
      <c r="I2730" s="0" t="n">
        <v>5.14</v>
      </c>
    </row>
    <row r="2731" customFormat="false" ht="14.25" hidden="false" customHeight="false" outlineLevel="0" collapsed="false">
      <c r="A2731" s="0" t="n">
        <v>2730</v>
      </c>
      <c r="B2731" s="0" t="s">
        <v>5381</v>
      </c>
      <c r="C2731" s="0" t="s">
        <v>5382</v>
      </c>
      <c r="D2731" s="0" t="str">
        <f aca="false">PROPER(Sheet1__3[[#This Row],[COMMODITY]])</f>
        <v>Overcoat Etc Of Other Textile Materials</v>
      </c>
      <c r="E2731" s="0" t="n">
        <v>0.39</v>
      </c>
      <c r="F2731" s="0" t="n">
        <v>0.0001</v>
      </c>
      <c r="G2731" s="0" t="n">
        <v>0.35</v>
      </c>
      <c r="H2731" s="0" t="n">
        <v>0</v>
      </c>
      <c r="I2731" s="0" t="n">
        <v>-7.97</v>
      </c>
    </row>
    <row r="2732" customFormat="false" ht="14.25" hidden="false" customHeight="false" outlineLevel="0" collapsed="false">
      <c r="A2732" s="0" t="n">
        <v>2731</v>
      </c>
      <c r="B2732" s="0" t="s">
        <v>5383</v>
      </c>
      <c r="C2732" s="0" t="s">
        <v>5384</v>
      </c>
      <c r="D2732" s="0" t="str">
        <f aca="false">PROPER(Sheet1__3[[#This Row],[COMMODITY]])</f>
        <v>Ovrcoat Etc Of Wool/Fine Anml Hair</v>
      </c>
      <c r="E2732" s="0" t="n">
        <v>0.14</v>
      </c>
      <c r="F2732" s="0" t="n">
        <v>0</v>
      </c>
      <c r="G2732" s="0" t="n">
        <v>0.07</v>
      </c>
      <c r="H2732" s="0" t="n">
        <v>0</v>
      </c>
      <c r="I2732" s="0" t="n">
        <v>-47.15</v>
      </c>
    </row>
    <row r="2733" customFormat="false" ht="14.25" hidden="false" customHeight="false" outlineLevel="0" collapsed="false">
      <c r="A2733" s="0" t="n">
        <v>2732</v>
      </c>
      <c r="B2733" s="0" t="s">
        <v>5385</v>
      </c>
      <c r="C2733" s="0" t="s">
        <v>5386</v>
      </c>
      <c r="D2733" s="0" t="str">
        <f aca="false">PROPER(Sheet1__3[[#This Row],[COMMODITY]])</f>
        <v>Ovrcoat,Car-Coats,Capes Etc Of Cotton</v>
      </c>
      <c r="E2733" s="0" t="n">
        <v>2.3</v>
      </c>
      <c r="F2733" s="0" t="n">
        <v>0.0003</v>
      </c>
      <c r="G2733" s="0" t="n">
        <v>1.84</v>
      </c>
      <c r="H2733" s="0" t="n">
        <v>0.0003</v>
      </c>
      <c r="I2733" s="0" t="n">
        <v>-19.98</v>
      </c>
    </row>
    <row r="2734" customFormat="false" ht="14.25" hidden="false" customHeight="false" outlineLevel="0" collapsed="false">
      <c r="A2734" s="0" t="n">
        <v>2733</v>
      </c>
      <c r="B2734" s="0" t="s">
        <v>5387</v>
      </c>
      <c r="C2734" s="0" t="s">
        <v>5388</v>
      </c>
      <c r="D2734" s="0" t="str">
        <f aca="false">PROPER(Sheet1__3[[#This Row],[COMMODITY]])</f>
        <v>Ovrcoat Etc Of Manmade Fibres</v>
      </c>
      <c r="E2734" s="0" t="n">
        <v>5.43</v>
      </c>
      <c r="F2734" s="0" t="n">
        <v>0.0008</v>
      </c>
      <c r="G2734" s="0" t="n">
        <v>7.47</v>
      </c>
      <c r="H2734" s="0" t="n">
        <v>0.001</v>
      </c>
      <c r="I2734" s="0" t="n">
        <v>37.67</v>
      </c>
    </row>
    <row r="2735" customFormat="false" ht="14.25" hidden="false" customHeight="false" outlineLevel="0" collapsed="false">
      <c r="A2735" s="0" t="n">
        <v>2734</v>
      </c>
      <c r="B2735" s="0" t="s">
        <v>5389</v>
      </c>
      <c r="C2735" s="0" t="s">
        <v>5390</v>
      </c>
      <c r="D2735" s="0" t="str">
        <f aca="false">PROPER(Sheet1__3[[#This Row],[COMMODITY]])</f>
        <v>Ovrcoat Etc Of Other Textile Materials</v>
      </c>
      <c r="E2735" s="0" t="n">
        <v>0.07</v>
      </c>
      <c r="F2735" s="0" t="n">
        <v>0</v>
      </c>
      <c r="G2735" s="0" t="n">
        <v>0.79</v>
      </c>
      <c r="H2735" s="0" t="n">
        <v>0.0001</v>
      </c>
      <c r="I2735" s="0" t="n">
        <v>1017.59</v>
      </c>
    </row>
    <row r="2736" customFormat="false" ht="14.25" hidden="false" customHeight="false" outlineLevel="0" collapsed="false">
      <c r="A2736" s="0" t="n">
        <v>2735</v>
      </c>
      <c r="B2736" s="0" t="s">
        <v>5391</v>
      </c>
      <c r="C2736" s="0" t="s">
        <v>5392</v>
      </c>
      <c r="D2736" s="0" t="str">
        <f aca="false">PROPER(Sheet1__3[[#This Row],[COMMODITY]])</f>
        <v>Suits :</v>
      </c>
      <c r="E2736" s="0" t="n">
        <v>0.65</v>
      </c>
      <c r="F2736" s="0" t="n">
        <v>0.0001</v>
      </c>
      <c r="G2736" s="0" t="n">
        <v>1.21</v>
      </c>
      <c r="H2736" s="0" t="n">
        <v>0.0002</v>
      </c>
      <c r="I2736" s="0" t="n">
        <v>85.53</v>
      </c>
    </row>
    <row r="2737" customFormat="false" ht="14.25" hidden="false" customHeight="false" outlineLevel="0" collapsed="false">
      <c r="A2737" s="0" t="n">
        <v>2736</v>
      </c>
      <c r="B2737" s="0" t="s">
        <v>5393</v>
      </c>
      <c r="C2737" s="0" t="s">
        <v>5394</v>
      </c>
      <c r="D2737" s="0" t="str">
        <f aca="false">PROPER(Sheet1__3[[#This Row],[COMMODITY]])</f>
        <v>Ensembles Of Cotton</v>
      </c>
      <c r="E2737" s="0" t="n">
        <v>0.19</v>
      </c>
      <c r="F2737" s="0" t="n">
        <v>0</v>
      </c>
      <c r="G2737" s="0" t="n">
        <v>0.58</v>
      </c>
      <c r="H2737" s="0" t="n">
        <v>0.0001</v>
      </c>
      <c r="I2737" s="0" t="n">
        <v>207.36</v>
      </c>
    </row>
    <row r="2738" customFormat="false" ht="14.25" hidden="false" customHeight="false" outlineLevel="0" collapsed="false">
      <c r="A2738" s="0" t="n">
        <v>2737</v>
      </c>
      <c r="B2738" s="0" t="s">
        <v>5395</v>
      </c>
      <c r="C2738" s="0" t="s">
        <v>5396</v>
      </c>
      <c r="D2738" s="0" t="str">
        <f aca="false">PROPER(Sheet1__3[[#This Row],[COMMODITY]])</f>
        <v>Ensembles Of Synthetic Fibres</v>
      </c>
      <c r="E2738" s="0" t="n">
        <v>0.15</v>
      </c>
      <c r="F2738" s="0" t="n">
        <v>0</v>
      </c>
      <c r="G2738" s="0" t="n">
        <v>0.36</v>
      </c>
      <c r="H2738" s="0" t="n">
        <v>0.0001</v>
      </c>
      <c r="I2738" s="0" t="n">
        <v>137.05</v>
      </c>
    </row>
    <row r="2739" customFormat="false" ht="14.25" hidden="false" customHeight="false" outlineLevel="0" collapsed="false">
      <c r="A2739" s="0" t="n">
        <v>2738</v>
      </c>
      <c r="B2739" s="0" t="s">
        <v>5397</v>
      </c>
      <c r="C2739" s="0" t="s">
        <v>5398</v>
      </c>
      <c r="D2739" s="0" t="str">
        <f aca="false">PROPER(Sheet1__3[[#This Row],[COMMODITY]])</f>
        <v>Ensembles Of Other Textile Materials</v>
      </c>
      <c r="E2739" s="0" t="n">
        <v>0.04</v>
      </c>
      <c r="F2739" s="0" t="n">
        <v>0</v>
      </c>
      <c r="G2739" s="0" t="n">
        <v>0.18</v>
      </c>
      <c r="H2739" s="0" t="n">
        <v>0</v>
      </c>
      <c r="I2739" s="0" t="n">
        <v>349.8</v>
      </c>
    </row>
    <row r="2740" customFormat="false" ht="14.25" hidden="false" customHeight="false" outlineLevel="0" collapsed="false">
      <c r="A2740" s="0" t="n">
        <v>2739</v>
      </c>
      <c r="B2740" s="0" t="s">
        <v>5399</v>
      </c>
      <c r="C2740" s="0" t="s">
        <v>5400</v>
      </c>
      <c r="D2740" s="0" t="str">
        <f aca="false">PROPER(Sheet1__3[[#This Row],[COMMODITY]])</f>
        <v>Jackets And Blazers Of Wool/Fine Animal Hair</v>
      </c>
      <c r="E2740" s="0" t="n">
        <v>0.04</v>
      </c>
      <c r="F2740" s="0" t="n">
        <v>0</v>
      </c>
      <c r="G2740" s="0" t="n">
        <v>0.13</v>
      </c>
      <c r="H2740" s="0" t="n">
        <v>0</v>
      </c>
      <c r="I2740" s="0" t="n">
        <v>209.7</v>
      </c>
    </row>
    <row r="2741" customFormat="false" ht="14.25" hidden="false" customHeight="false" outlineLevel="0" collapsed="false">
      <c r="A2741" s="0" t="n">
        <v>2740</v>
      </c>
      <c r="B2741" s="0" t="s">
        <v>5401</v>
      </c>
      <c r="C2741" s="0" t="s">
        <v>5402</v>
      </c>
      <c r="D2741" s="0" t="str">
        <f aca="false">PROPER(Sheet1__3[[#This Row],[COMMODITY]])</f>
        <v>Jackets And Blazers Of Cotton</v>
      </c>
      <c r="E2741" s="0" t="n">
        <v>2.22</v>
      </c>
      <c r="F2741" s="0" t="n">
        <v>0.0003</v>
      </c>
      <c r="G2741" s="0" t="n">
        <v>0.87</v>
      </c>
      <c r="H2741" s="0" t="n">
        <v>0.0001</v>
      </c>
      <c r="I2741" s="0" t="n">
        <v>-60.81</v>
      </c>
    </row>
    <row r="2742" customFormat="false" ht="14.25" hidden="false" customHeight="false" outlineLevel="0" collapsed="false">
      <c r="A2742" s="0" t="n">
        <v>2741</v>
      </c>
      <c r="B2742" s="0" t="s">
        <v>5403</v>
      </c>
      <c r="C2742" s="0" t="s">
        <v>5404</v>
      </c>
      <c r="D2742" s="0" t="str">
        <f aca="false">PROPER(Sheet1__3[[#This Row],[COMMODITY]])</f>
        <v>Jackets And Blazers Of Synthetic Fibres</v>
      </c>
      <c r="E2742" s="0" t="n">
        <v>13.31</v>
      </c>
      <c r="F2742" s="0" t="n">
        <v>0.002</v>
      </c>
      <c r="G2742" s="0" t="n">
        <v>12.07</v>
      </c>
      <c r="H2742" s="0" t="n">
        <v>0.0017</v>
      </c>
      <c r="I2742" s="0" t="n">
        <v>-9.31</v>
      </c>
    </row>
    <row r="2743" customFormat="false" ht="14.25" hidden="false" customHeight="false" outlineLevel="0" collapsed="false">
      <c r="A2743" s="0" t="n">
        <v>2742</v>
      </c>
      <c r="B2743" s="0" t="s">
        <v>5405</v>
      </c>
      <c r="C2743" s="0" t="s">
        <v>5406</v>
      </c>
      <c r="D2743" s="0" t="str">
        <f aca="false">PROPER(Sheet1__3[[#This Row],[COMMODITY]])</f>
        <v>Jackets And Blazers Of Other Txtl Materials</v>
      </c>
      <c r="E2743" s="0" t="n">
        <v>1.89</v>
      </c>
      <c r="F2743" s="0" t="n">
        <v>0.0003</v>
      </c>
      <c r="G2743" s="0" t="n">
        <v>0.43</v>
      </c>
      <c r="H2743" s="0" t="n">
        <v>0.0001</v>
      </c>
      <c r="I2743" s="0" t="n">
        <v>-77.25</v>
      </c>
    </row>
    <row r="2744" customFormat="false" ht="14.25" hidden="false" customHeight="false" outlineLevel="0" collapsed="false">
      <c r="A2744" s="0" t="n">
        <v>2743</v>
      </c>
      <c r="B2744" s="0" t="s">
        <v>5407</v>
      </c>
      <c r="C2744" s="0" t="s">
        <v>5408</v>
      </c>
      <c r="D2744" s="0" t="str">
        <f aca="false">PROPER(Sheet1__3[[#This Row],[COMMODITY]])</f>
        <v>Trousers,Shorts Etc Of Wool/Fine Anml Hair</v>
      </c>
      <c r="E2744" s="0" t="n">
        <v>0.04</v>
      </c>
      <c r="F2744" s="0" t="n">
        <v>0</v>
      </c>
      <c r="G2744" s="0" t="n">
        <v>0.03</v>
      </c>
      <c r="H2744" s="0" t="n">
        <v>0</v>
      </c>
      <c r="I2744" s="0" t="n">
        <v>-20.44</v>
      </c>
    </row>
    <row r="2745" customFormat="false" ht="14.25" hidden="false" customHeight="false" outlineLevel="0" collapsed="false">
      <c r="A2745" s="0" t="n">
        <v>2744</v>
      </c>
      <c r="B2745" s="0" t="s">
        <v>5409</v>
      </c>
      <c r="C2745" s="0" t="s">
        <v>5410</v>
      </c>
      <c r="D2745" s="0" t="str">
        <f aca="false">PROPER(Sheet1__3[[#This Row],[COMMODITY]])</f>
        <v>Trousers,Shorts Etc Of Cotton</v>
      </c>
      <c r="E2745" s="0" t="n">
        <v>14.13</v>
      </c>
      <c r="F2745" s="0" t="n">
        <v>0.0021</v>
      </c>
      <c r="G2745" s="0" t="n">
        <v>14.73</v>
      </c>
      <c r="H2745" s="0" t="n">
        <v>0.002</v>
      </c>
      <c r="I2745" s="0" t="n">
        <v>4.27</v>
      </c>
    </row>
    <row r="2746" customFormat="false" ht="14.25" hidden="false" customHeight="false" outlineLevel="0" collapsed="false">
      <c r="A2746" s="0" t="n">
        <v>2745</v>
      </c>
      <c r="B2746" s="0" t="s">
        <v>5411</v>
      </c>
      <c r="C2746" s="0" t="s">
        <v>5412</v>
      </c>
      <c r="D2746" s="0" t="str">
        <f aca="false">PROPER(Sheet1__3[[#This Row],[COMMODITY]])</f>
        <v>Trousers,Shorts Etc Of Synthetic Fibres</v>
      </c>
      <c r="E2746" s="0" t="n">
        <v>16.76</v>
      </c>
      <c r="F2746" s="0" t="n">
        <v>0.0025</v>
      </c>
      <c r="G2746" s="0" t="n">
        <v>21.49</v>
      </c>
      <c r="H2746" s="0" t="n">
        <v>0.003</v>
      </c>
      <c r="I2746" s="0" t="n">
        <v>28.22</v>
      </c>
    </row>
    <row r="2747" customFormat="false" ht="14.25" hidden="false" customHeight="false" outlineLevel="0" collapsed="false">
      <c r="A2747" s="0" t="n">
        <v>2746</v>
      </c>
      <c r="B2747" s="0" t="s">
        <v>5413</v>
      </c>
      <c r="C2747" s="0" t="s">
        <v>5414</v>
      </c>
      <c r="D2747" s="0" t="str">
        <f aca="false">PROPER(Sheet1__3[[#This Row],[COMMODITY]])</f>
        <v>Trousers,Shorts Etc Of Othr Txtl Matrls</v>
      </c>
      <c r="E2747" s="0" t="n">
        <v>3.61</v>
      </c>
      <c r="F2747" s="0" t="n">
        <v>0.0005</v>
      </c>
      <c r="G2747" s="0" t="n">
        <v>5.07</v>
      </c>
      <c r="H2747" s="0" t="n">
        <v>0.0007</v>
      </c>
      <c r="I2747" s="0" t="n">
        <v>40.46</v>
      </c>
    </row>
    <row r="2748" customFormat="false" ht="14.25" hidden="false" customHeight="false" outlineLevel="0" collapsed="false">
      <c r="A2748" s="0" t="n">
        <v>2747</v>
      </c>
      <c r="B2748" s="0" t="s">
        <v>5415</v>
      </c>
      <c r="C2748" s="0" t="s">
        <v>5416</v>
      </c>
      <c r="D2748" s="0" t="str">
        <f aca="false">PROPER(Sheet1__3[[#This Row],[COMMODITY]])</f>
        <v>Suits Of Synthetic Fibres</v>
      </c>
      <c r="E2748" s="0" t="n">
        <v>0.18</v>
      </c>
      <c r="F2748" s="0" t="n">
        <v>0</v>
      </c>
      <c r="G2748" s="0" t="n">
        <v>0.97</v>
      </c>
      <c r="H2748" s="0" t="n">
        <v>0.0001</v>
      </c>
      <c r="I2748" s="0" t="n">
        <v>431.63</v>
      </c>
    </row>
    <row r="2749" customFormat="false" ht="14.25" hidden="false" customHeight="false" outlineLevel="0" collapsed="false">
      <c r="A2749" s="0" t="n">
        <v>2748</v>
      </c>
      <c r="B2749" s="0" t="s">
        <v>5417</v>
      </c>
      <c r="C2749" s="0" t="s">
        <v>5418</v>
      </c>
      <c r="D2749" s="0" t="str">
        <f aca="false">PROPER(Sheet1__3[[#This Row],[COMMODITY]])</f>
        <v>Suits Of Other Textile Materials</v>
      </c>
      <c r="E2749" s="0" t="n">
        <v>0.05</v>
      </c>
      <c r="F2749" s="0" t="n">
        <v>0</v>
      </c>
      <c r="G2749" s="0" t="n">
        <v>0.05</v>
      </c>
      <c r="H2749" s="0" t="n">
        <v>0</v>
      </c>
      <c r="I2749" s="0" t="n">
        <v>-9.87</v>
      </c>
    </row>
    <row r="2750" customFormat="false" ht="14.25" hidden="false" customHeight="false" outlineLevel="0" collapsed="false">
      <c r="A2750" s="0" t="n">
        <v>2749</v>
      </c>
      <c r="B2750" s="0" t="s">
        <v>5419</v>
      </c>
      <c r="C2750" s="0" t="s">
        <v>5394</v>
      </c>
      <c r="D2750" s="0" t="str">
        <f aca="false">PROPER(Sheet1__3[[#This Row],[COMMODITY]])</f>
        <v>Ensembles Of Cotton</v>
      </c>
      <c r="E2750" s="0" t="n">
        <v>0.15</v>
      </c>
      <c r="F2750" s="0" t="n">
        <v>0</v>
      </c>
      <c r="G2750" s="0" t="n">
        <v>0.59</v>
      </c>
      <c r="H2750" s="0" t="n">
        <v>0.0001</v>
      </c>
      <c r="I2750" s="0" t="n">
        <v>281.41</v>
      </c>
    </row>
    <row r="2751" customFormat="false" ht="14.25" hidden="false" customHeight="false" outlineLevel="0" collapsed="false">
      <c r="A2751" s="0" t="n">
        <v>2750</v>
      </c>
      <c r="B2751" s="0" t="s">
        <v>5420</v>
      </c>
      <c r="C2751" s="0" t="s">
        <v>5396</v>
      </c>
      <c r="D2751" s="0" t="str">
        <f aca="false">PROPER(Sheet1__3[[#This Row],[COMMODITY]])</f>
        <v>Ensembles Of Synthetic Fibres</v>
      </c>
      <c r="E2751" s="0" t="n">
        <v>0.53</v>
      </c>
      <c r="F2751" s="0" t="n">
        <v>0.0001</v>
      </c>
      <c r="G2751" s="0" t="n">
        <v>1.65</v>
      </c>
      <c r="H2751" s="0" t="n">
        <v>0.0002</v>
      </c>
      <c r="I2751" s="0" t="n">
        <v>209.61</v>
      </c>
    </row>
    <row r="2752" customFormat="false" ht="14.25" hidden="false" customHeight="false" outlineLevel="0" collapsed="false">
      <c r="A2752" s="0" t="n">
        <v>2751</v>
      </c>
      <c r="B2752" s="0" t="s">
        <v>5421</v>
      </c>
      <c r="C2752" s="0" t="s">
        <v>5398</v>
      </c>
      <c r="D2752" s="0" t="str">
        <f aca="false">PROPER(Sheet1__3[[#This Row],[COMMODITY]])</f>
        <v>Ensembles Of Other Textile Materials</v>
      </c>
      <c r="E2752" s="0" t="n">
        <v>0.08</v>
      </c>
      <c r="F2752" s="0" t="n">
        <v>0</v>
      </c>
      <c r="G2752" s="0" t="n">
        <v>0.58</v>
      </c>
      <c r="H2752" s="0" t="n">
        <v>0.0001</v>
      </c>
      <c r="I2752" s="0" t="n">
        <v>657.42</v>
      </c>
    </row>
    <row r="2753" customFormat="false" ht="14.25" hidden="false" customHeight="false" outlineLevel="0" collapsed="false">
      <c r="A2753" s="0" t="n">
        <v>2752</v>
      </c>
      <c r="B2753" s="0" t="s">
        <v>5422</v>
      </c>
      <c r="C2753" s="0" t="s">
        <v>5423</v>
      </c>
      <c r="D2753" s="0" t="str">
        <f aca="false">PROPER(Sheet1__3[[#This Row],[COMMODITY]])</f>
        <v>Jackets Of Wool Or Fine Animal Hair</v>
      </c>
      <c r="E2753" s="0" t="n">
        <v>0</v>
      </c>
      <c r="F2753" s="0" t="n">
        <v>0</v>
      </c>
      <c r="G2753" s="0" t="n">
        <v>0.04</v>
      </c>
      <c r="H2753" s="0" t="n">
        <v>0</v>
      </c>
      <c r="I2753" s="0" t="n">
        <v>-28.57</v>
      </c>
    </row>
    <row r="2754" customFormat="false" ht="14.25" hidden="false" customHeight="false" outlineLevel="0" collapsed="false">
      <c r="A2754" s="0" t="n">
        <v>2753</v>
      </c>
      <c r="B2754" s="0" t="s">
        <v>5424</v>
      </c>
      <c r="C2754" s="0" t="s">
        <v>5425</v>
      </c>
      <c r="D2754" s="0" t="str">
        <f aca="false">PROPER(Sheet1__3[[#This Row],[COMMODITY]])</f>
        <v>Jackets Of Cotton</v>
      </c>
      <c r="E2754" s="0" t="n">
        <v>0.64</v>
      </c>
      <c r="F2754" s="0" t="n">
        <v>0.0001</v>
      </c>
      <c r="G2754" s="0" t="n">
        <v>0.8</v>
      </c>
      <c r="H2754" s="0" t="n">
        <v>0.0001</v>
      </c>
      <c r="I2754" s="0" t="n">
        <v>24.93</v>
      </c>
    </row>
    <row r="2755" customFormat="false" ht="14.25" hidden="false" customHeight="false" outlineLevel="0" collapsed="false">
      <c r="A2755" s="0" t="n">
        <v>2754</v>
      </c>
      <c r="B2755" s="0" t="s">
        <v>5426</v>
      </c>
      <c r="C2755" s="0" t="s">
        <v>5427</v>
      </c>
      <c r="D2755" s="0" t="str">
        <f aca="false">PROPER(Sheet1__3[[#This Row],[COMMODITY]])</f>
        <v>Jackets Of Synthetic Fibres</v>
      </c>
      <c r="E2755" s="0" t="n">
        <v>3.06</v>
      </c>
      <c r="F2755" s="0" t="n">
        <v>0.0005</v>
      </c>
      <c r="G2755" s="0" t="n">
        <v>2.34</v>
      </c>
      <c r="H2755" s="0" t="n">
        <v>0.0003</v>
      </c>
      <c r="I2755" s="0" t="n">
        <v>-23.55</v>
      </c>
    </row>
    <row r="2756" customFormat="false" ht="14.25" hidden="false" customHeight="false" outlineLevel="0" collapsed="false">
      <c r="A2756" s="0" t="n">
        <v>2755</v>
      </c>
      <c r="B2756" s="0" t="s">
        <v>5428</v>
      </c>
      <c r="C2756" s="0" t="s">
        <v>5429</v>
      </c>
      <c r="D2756" s="0" t="str">
        <f aca="false">PROPER(Sheet1__3[[#This Row],[COMMODITY]])</f>
        <v>Jackets Of Other Textile Materials</v>
      </c>
      <c r="E2756" s="0" t="n">
        <v>0.23</v>
      </c>
      <c r="F2756" s="0" t="n">
        <v>0</v>
      </c>
      <c r="G2756" s="0" t="n">
        <v>0.37</v>
      </c>
      <c r="H2756" s="0" t="n">
        <v>0.0001</v>
      </c>
      <c r="I2756" s="0" t="n">
        <v>63.16</v>
      </c>
    </row>
    <row r="2757" customFormat="false" ht="14.25" hidden="false" customHeight="false" outlineLevel="0" collapsed="false">
      <c r="A2757" s="0" t="n">
        <v>2756</v>
      </c>
      <c r="B2757" s="0" t="s">
        <v>5430</v>
      </c>
      <c r="C2757" s="0" t="s">
        <v>5431</v>
      </c>
      <c r="D2757" s="0" t="str">
        <f aca="false">PROPER(Sheet1__3[[#This Row],[COMMODITY]])</f>
        <v>Dresses Of Wool Or Fine Animal Hair</v>
      </c>
      <c r="E2757" s="0" t="n">
        <v>0.22</v>
      </c>
      <c r="F2757" s="0" t="n">
        <v>0</v>
      </c>
      <c r="G2757" s="0" t="n">
        <v>0.09</v>
      </c>
      <c r="H2757" s="0" t="n">
        <v>0</v>
      </c>
      <c r="I2757" s="0" t="n">
        <v>-59.23</v>
      </c>
    </row>
    <row r="2758" customFormat="false" ht="14.25" hidden="false" customHeight="false" outlineLevel="0" collapsed="false">
      <c r="A2758" s="0" t="n">
        <v>2757</v>
      </c>
      <c r="B2758" s="0" t="s">
        <v>5432</v>
      </c>
      <c r="C2758" s="0" t="s">
        <v>5433</v>
      </c>
      <c r="D2758" s="0" t="str">
        <f aca="false">PROPER(Sheet1__3[[#This Row],[COMMODITY]])</f>
        <v>Dresses Of Cotton</v>
      </c>
      <c r="E2758" s="0" t="n">
        <v>5.36</v>
      </c>
      <c r="F2758" s="0" t="n">
        <v>0.0008</v>
      </c>
      <c r="G2758" s="0" t="n">
        <v>5.87</v>
      </c>
      <c r="H2758" s="0" t="n">
        <v>0.0008</v>
      </c>
      <c r="I2758" s="0" t="n">
        <v>9.56</v>
      </c>
    </row>
    <row r="2759" customFormat="false" ht="14.25" hidden="false" customHeight="false" outlineLevel="0" collapsed="false">
      <c r="A2759" s="0" t="n">
        <v>2758</v>
      </c>
      <c r="B2759" s="0" t="s">
        <v>5434</v>
      </c>
      <c r="C2759" s="0" t="s">
        <v>5435</v>
      </c>
      <c r="D2759" s="0" t="str">
        <f aca="false">PROPER(Sheet1__3[[#This Row],[COMMODITY]])</f>
        <v>Dresses Of Synthetic Fibres</v>
      </c>
      <c r="E2759" s="0" t="n">
        <v>15.38</v>
      </c>
      <c r="F2759" s="0" t="n">
        <v>0.0023</v>
      </c>
      <c r="G2759" s="0" t="n">
        <v>22.79</v>
      </c>
      <c r="H2759" s="0" t="n">
        <v>0.0032</v>
      </c>
      <c r="I2759" s="0" t="n">
        <v>48.16</v>
      </c>
    </row>
    <row r="2760" customFormat="false" ht="14.25" hidden="false" customHeight="false" outlineLevel="0" collapsed="false">
      <c r="A2760" s="0" t="n">
        <v>2759</v>
      </c>
      <c r="B2760" s="0" t="s">
        <v>5436</v>
      </c>
      <c r="C2760" s="0" t="s">
        <v>5437</v>
      </c>
      <c r="D2760" s="0" t="str">
        <f aca="false">PROPER(Sheet1__3[[#This Row],[COMMODITY]])</f>
        <v>Dresses Of Artificial Fibres</v>
      </c>
      <c r="E2760" s="0" t="n">
        <v>2.46</v>
      </c>
      <c r="F2760" s="0" t="n">
        <v>0.0004</v>
      </c>
      <c r="G2760" s="0" t="n">
        <v>2.78</v>
      </c>
      <c r="H2760" s="0" t="n">
        <v>0.0004</v>
      </c>
      <c r="I2760" s="0" t="n">
        <v>13.07</v>
      </c>
    </row>
    <row r="2761" customFormat="false" ht="14.25" hidden="false" customHeight="false" outlineLevel="0" collapsed="false">
      <c r="A2761" s="0" t="n">
        <v>2760</v>
      </c>
      <c r="B2761" s="0" t="s">
        <v>5438</v>
      </c>
      <c r="C2761" s="0" t="s">
        <v>5439</v>
      </c>
      <c r="D2761" s="0" t="str">
        <f aca="false">PROPER(Sheet1__3[[#This Row],[COMMODITY]])</f>
        <v>Dresses Of Other Textile Materials</v>
      </c>
      <c r="E2761" s="0" t="n">
        <v>0.67</v>
      </c>
      <c r="F2761" s="0" t="n">
        <v>0.0001</v>
      </c>
      <c r="G2761" s="0" t="n">
        <v>0.65</v>
      </c>
      <c r="H2761" s="0" t="n">
        <v>0.0001</v>
      </c>
      <c r="I2761" s="0" t="n">
        <v>-2.67</v>
      </c>
    </row>
    <row r="2762" customFormat="false" ht="14.25" hidden="false" customHeight="false" outlineLevel="0" collapsed="false">
      <c r="A2762" s="0" t="n">
        <v>2761</v>
      </c>
      <c r="B2762" s="0" t="s">
        <v>5440</v>
      </c>
      <c r="C2762" s="0" t="s">
        <v>5441</v>
      </c>
      <c r="D2762" s="0" t="str">
        <f aca="false">PROPER(Sheet1__3[[#This Row],[COMMODITY]])</f>
        <v>Skirts And Divided Skirts Of Wool           Or Fine Animal Hair</v>
      </c>
      <c r="E2762" s="0" t="n">
        <v>0.03</v>
      </c>
      <c r="F2762" s="0" t="n">
        <v>0</v>
      </c>
      <c r="G2762" s="0" t="n">
        <v>0.04</v>
      </c>
      <c r="H2762" s="0" t="n">
        <v>0</v>
      </c>
      <c r="I2762" s="0" t="n">
        <v>21.54</v>
      </c>
    </row>
    <row r="2763" customFormat="false" ht="14.25" hidden="false" customHeight="false" outlineLevel="0" collapsed="false">
      <c r="A2763" s="0" t="n">
        <v>2762</v>
      </c>
      <c r="B2763" s="0" t="s">
        <v>5442</v>
      </c>
      <c r="C2763" s="0" t="s">
        <v>5443</v>
      </c>
      <c r="D2763" s="0" t="str">
        <f aca="false">PROPER(Sheet1__3[[#This Row],[COMMODITY]])</f>
        <v>Skirts And Divided Skirts Of Cotton</v>
      </c>
      <c r="E2763" s="0" t="n">
        <v>0.31</v>
      </c>
      <c r="F2763" s="0" t="n">
        <v>0</v>
      </c>
      <c r="G2763" s="0" t="n">
        <v>0.55</v>
      </c>
      <c r="H2763" s="0" t="n">
        <v>0.0001</v>
      </c>
      <c r="I2763" s="0" t="n">
        <v>78.32</v>
      </c>
    </row>
    <row r="2764" customFormat="false" ht="14.25" hidden="false" customHeight="false" outlineLevel="0" collapsed="false">
      <c r="A2764" s="0" t="n">
        <v>2763</v>
      </c>
      <c r="B2764" s="0" t="s">
        <v>5444</v>
      </c>
      <c r="C2764" s="0" t="s">
        <v>5445</v>
      </c>
      <c r="D2764" s="0" t="str">
        <f aca="false">PROPER(Sheet1__3[[#This Row],[COMMODITY]])</f>
        <v>Skirts And Divided Skirts Of Synthtc Fibres</v>
      </c>
      <c r="E2764" s="0" t="n">
        <v>2.1</v>
      </c>
      <c r="F2764" s="0" t="n">
        <v>0.0003</v>
      </c>
      <c r="G2764" s="0" t="n">
        <v>2.98</v>
      </c>
      <c r="H2764" s="0" t="n">
        <v>0.0004</v>
      </c>
      <c r="I2764" s="0" t="n">
        <v>42.14</v>
      </c>
    </row>
    <row r="2765" customFormat="false" ht="14.25" hidden="false" customHeight="false" outlineLevel="0" collapsed="false">
      <c r="A2765" s="0" t="n">
        <v>2764</v>
      </c>
      <c r="B2765" s="0" t="s">
        <v>5446</v>
      </c>
      <c r="C2765" s="0" t="s">
        <v>5447</v>
      </c>
      <c r="D2765" s="0" t="str">
        <f aca="false">PROPER(Sheet1__3[[#This Row],[COMMODITY]])</f>
        <v>Skrts And Divided Skrts Of Other Txtl Matrls</v>
      </c>
      <c r="E2765" s="0" t="n">
        <v>0.51</v>
      </c>
      <c r="F2765" s="0" t="n">
        <v>0.0001</v>
      </c>
      <c r="G2765" s="0" t="n">
        <v>0.58</v>
      </c>
      <c r="H2765" s="0" t="n">
        <v>0.0001</v>
      </c>
      <c r="I2765" s="0" t="n">
        <v>13.94</v>
      </c>
    </row>
    <row r="2766" customFormat="false" ht="14.25" hidden="false" customHeight="false" outlineLevel="0" collapsed="false">
      <c r="A2766" s="0" t="n">
        <v>2765</v>
      </c>
      <c r="B2766" s="0" t="s">
        <v>5448</v>
      </c>
      <c r="C2766" s="0" t="s">
        <v>5449</v>
      </c>
      <c r="D2766" s="0" t="str">
        <f aca="false">PROPER(Sheet1__3[[#This Row],[COMMODITY]])</f>
        <v>Trousers,Bib And Brace Overalls,Breeches    And Shorts Of Wool/Fne ...</v>
      </c>
      <c r="E2766" s="0" t="n">
        <v>0.12</v>
      </c>
      <c r="F2766" s="0" t="n">
        <v>0</v>
      </c>
      <c r="G2766" s="0" t="n">
        <v>0.04</v>
      </c>
      <c r="H2766" s="0" t="n">
        <v>0</v>
      </c>
      <c r="I2766" s="0" t="n">
        <v>-70.22</v>
      </c>
    </row>
    <row r="2767" customFormat="false" ht="14.25" hidden="false" customHeight="false" outlineLevel="0" collapsed="false">
      <c r="A2767" s="0" t="n">
        <v>2766</v>
      </c>
      <c r="B2767" s="0" t="s">
        <v>5450</v>
      </c>
      <c r="C2767" s="0" t="s">
        <v>5451</v>
      </c>
      <c r="D2767" s="0" t="str">
        <f aca="false">PROPER(Sheet1__3[[#This Row],[COMMODITY]])</f>
        <v>Trsrs,Bibs,Brc Ovrlls,Brchs,Shrts Of Cotn</v>
      </c>
      <c r="E2767" s="0" t="n">
        <v>14.93</v>
      </c>
      <c r="F2767" s="0" t="n">
        <v>0.0022</v>
      </c>
      <c r="G2767" s="0" t="n">
        <v>14.16</v>
      </c>
      <c r="H2767" s="0" t="n">
        <v>0.002</v>
      </c>
      <c r="I2767" s="0" t="n">
        <v>-5.14</v>
      </c>
    </row>
    <row r="2768" customFormat="false" ht="14.25" hidden="false" customHeight="false" outlineLevel="0" collapsed="false">
      <c r="A2768" s="0" t="n">
        <v>2767</v>
      </c>
      <c r="B2768" s="0" t="s">
        <v>5452</v>
      </c>
      <c r="C2768" s="0" t="s">
        <v>5453</v>
      </c>
      <c r="D2768" s="0" t="str">
        <f aca="false">PROPER(Sheet1__3[[#This Row],[COMMODITY]])</f>
        <v>Trousers,Bib And Brace Overalls,Breeches    And Shorts Of Synthetic...</v>
      </c>
      <c r="E2768" s="0" t="n">
        <v>16.25</v>
      </c>
      <c r="F2768" s="0" t="n">
        <v>0.0024</v>
      </c>
      <c r="G2768" s="0" t="n">
        <v>26.35</v>
      </c>
      <c r="H2768" s="0" t="n">
        <v>0.0037</v>
      </c>
      <c r="I2768" s="0" t="n">
        <v>62.2</v>
      </c>
    </row>
    <row r="2769" customFormat="false" ht="14.25" hidden="false" customHeight="false" outlineLevel="0" collapsed="false">
      <c r="A2769" s="0" t="n">
        <v>2768</v>
      </c>
      <c r="B2769" s="0" t="s">
        <v>5454</v>
      </c>
      <c r="C2769" s="0" t="s">
        <v>5455</v>
      </c>
      <c r="D2769" s="0" t="str">
        <f aca="false">PROPER(Sheet1__3[[#This Row],[COMMODITY]])</f>
        <v>Trousers,Bib And Brace Overalls,Breeches    And Shorts Of Other Tex...</v>
      </c>
      <c r="E2769" s="0" t="n">
        <v>4.82</v>
      </c>
      <c r="F2769" s="0" t="n">
        <v>0.0007</v>
      </c>
      <c r="G2769" s="0" t="n">
        <v>5.99</v>
      </c>
      <c r="H2769" s="0" t="n">
        <v>0.0008</v>
      </c>
      <c r="I2769" s="0" t="n">
        <v>24.36</v>
      </c>
    </row>
    <row r="2770" customFormat="false" ht="14.25" hidden="false" customHeight="false" outlineLevel="0" collapsed="false">
      <c r="A2770" s="0" t="n">
        <v>2769</v>
      </c>
      <c r="B2770" s="0" t="s">
        <v>5456</v>
      </c>
      <c r="C2770" s="0" t="s">
        <v>5457</v>
      </c>
      <c r="D2770" s="0" t="str">
        <f aca="false">PROPER(Sheet1__3[[#This Row],[COMMODITY]])</f>
        <v>Mens/Boys  Shirts Of Cotton</v>
      </c>
      <c r="E2770" s="0" t="n">
        <v>42.86</v>
      </c>
      <c r="F2770" s="0" t="n">
        <v>0.0063</v>
      </c>
      <c r="G2770" s="0" t="n">
        <v>45.21</v>
      </c>
      <c r="H2770" s="0" t="n">
        <v>0.0063</v>
      </c>
      <c r="I2770" s="0" t="n">
        <v>5.47</v>
      </c>
    </row>
    <row r="2771" customFormat="false" ht="14.25" hidden="false" customHeight="false" outlineLevel="0" collapsed="false">
      <c r="A2771" s="0" t="n">
        <v>2770</v>
      </c>
      <c r="B2771" s="0" t="s">
        <v>5458</v>
      </c>
      <c r="C2771" s="0" t="s">
        <v>5459</v>
      </c>
      <c r="D2771" s="0" t="str">
        <f aca="false">PROPER(Sheet1__3[[#This Row],[COMMODITY]])</f>
        <v>Mens/Boys Shirts Of Man-Made Fibres</v>
      </c>
      <c r="E2771" s="0" t="n">
        <v>10.08</v>
      </c>
      <c r="F2771" s="0" t="n">
        <v>0.0015</v>
      </c>
      <c r="G2771" s="0" t="n">
        <v>17.99</v>
      </c>
      <c r="H2771" s="0" t="n">
        <v>0.0025</v>
      </c>
      <c r="I2771" s="0" t="n">
        <v>78.53</v>
      </c>
    </row>
    <row r="2772" customFormat="false" ht="14.25" hidden="false" customHeight="false" outlineLevel="0" collapsed="false">
      <c r="A2772" s="0" t="n">
        <v>2771</v>
      </c>
      <c r="B2772" s="0" t="s">
        <v>5460</v>
      </c>
      <c r="C2772" s="0" t="s">
        <v>5461</v>
      </c>
      <c r="D2772" s="0" t="str">
        <f aca="false">PROPER(Sheet1__3[[#This Row],[COMMODITY]])</f>
        <v>Shirts Of Othr Textile Material</v>
      </c>
      <c r="E2772" s="0" t="n">
        <v>3.58</v>
      </c>
      <c r="F2772" s="0" t="n">
        <v>0.0005</v>
      </c>
      <c r="G2772" s="0" t="n">
        <v>3</v>
      </c>
      <c r="H2772" s="0" t="n">
        <v>0.0004</v>
      </c>
      <c r="I2772" s="0" t="n">
        <v>-16.28</v>
      </c>
    </row>
    <row r="2773" customFormat="false" ht="14.25" hidden="false" customHeight="false" outlineLevel="0" collapsed="false">
      <c r="A2773" s="0" t="n">
        <v>2772</v>
      </c>
      <c r="B2773" s="0" t="s">
        <v>5462</v>
      </c>
      <c r="C2773" s="0" t="s">
        <v>5463</v>
      </c>
      <c r="D2773" s="0" t="str">
        <f aca="false">PROPER(Sheet1__3[[#This Row],[COMMODITY]])</f>
        <v>Blouse Etc Of Cotton</v>
      </c>
      <c r="E2773" s="0" t="n">
        <v>3.65</v>
      </c>
      <c r="F2773" s="0" t="n">
        <v>0.0005</v>
      </c>
      <c r="G2773" s="0" t="n">
        <v>5.01</v>
      </c>
      <c r="H2773" s="0" t="n">
        <v>0.0007</v>
      </c>
      <c r="I2773" s="0" t="n">
        <v>37.44</v>
      </c>
    </row>
    <row r="2774" customFormat="false" ht="14.25" hidden="false" customHeight="false" outlineLevel="0" collapsed="false">
      <c r="A2774" s="0" t="n">
        <v>2773</v>
      </c>
      <c r="B2774" s="0" t="s">
        <v>5464</v>
      </c>
      <c r="C2774" s="0" t="s">
        <v>5465</v>
      </c>
      <c r="D2774" s="0" t="str">
        <f aca="false">PROPER(Sheet1__3[[#This Row],[COMMODITY]])</f>
        <v>Blouse Etc Of Man-Made Fibres</v>
      </c>
      <c r="E2774" s="0" t="n">
        <v>15.11</v>
      </c>
      <c r="F2774" s="0" t="n">
        <v>0.0022</v>
      </c>
      <c r="G2774" s="0" t="n">
        <v>19.29</v>
      </c>
      <c r="H2774" s="0" t="n">
        <v>0.0027</v>
      </c>
      <c r="I2774" s="0" t="n">
        <v>27.64</v>
      </c>
    </row>
    <row r="2775" customFormat="false" ht="14.25" hidden="false" customHeight="false" outlineLevel="0" collapsed="false">
      <c r="A2775" s="0" t="n">
        <v>2774</v>
      </c>
      <c r="B2775" s="0" t="s">
        <v>5466</v>
      </c>
      <c r="C2775" s="0" t="s">
        <v>5467</v>
      </c>
      <c r="D2775" s="0" t="str">
        <f aca="false">PROPER(Sheet1__3[[#This Row],[COMMODITY]])</f>
        <v>Blouses Etc Of Othr Textile Materials</v>
      </c>
      <c r="E2775" s="0" t="n">
        <v>0.69</v>
      </c>
      <c r="F2775" s="0" t="n">
        <v>0.0001</v>
      </c>
      <c r="G2775" s="0" t="n">
        <v>0.48</v>
      </c>
      <c r="H2775" s="0" t="n">
        <v>0.0001</v>
      </c>
      <c r="I2775" s="0" t="n">
        <v>-29.93</v>
      </c>
    </row>
    <row r="2776" customFormat="false" ht="14.25" hidden="false" customHeight="false" outlineLevel="0" collapsed="false">
      <c r="A2776" s="0" t="n">
        <v>2775</v>
      </c>
      <c r="B2776" s="0" t="s">
        <v>5468</v>
      </c>
      <c r="C2776" s="0" t="s">
        <v>5469</v>
      </c>
      <c r="D2776" s="0" t="str">
        <f aca="false">PROPER(Sheet1__3[[#This Row],[COMMODITY]])</f>
        <v>Underpants And Briefs Of Cotton</v>
      </c>
      <c r="E2776" s="0" t="n">
        <v>3.83</v>
      </c>
      <c r="F2776" s="0" t="n">
        <v>0.0006</v>
      </c>
      <c r="G2776" s="0" t="n">
        <v>3.54</v>
      </c>
      <c r="H2776" s="0" t="n">
        <v>0.0005</v>
      </c>
      <c r="I2776" s="0" t="n">
        <v>-7.5</v>
      </c>
    </row>
    <row r="2777" customFormat="false" ht="14.25" hidden="false" customHeight="false" outlineLevel="0" collapsed="false">
      <c r="A2777" s="0" t="n">
        <v>2776</v>
      </c>
      <c r="B2777" s="0" t="s">
        <v>5470</v>
      </c>
      <c r="C2777" s="0" t="s">
        <v>5471</v>
      </c>
      <c r="D2777" s="0" t="str">
        <f aca="false">PROPER(Sheet1__3[[#This Row],[COMMODITY]])</f>
        <v>Underpants And Briefs Of Manmade Fbrs</v>
      </c>
      <c r="E2777" s="0" t="n">
        <v>4.36</v>
      </c>
      <c r="F2777" s="0" t="n">
        <v>0.0006</v>
      </c>
      <c r="G2777" s="0" t="n">
        <v>7.96</v>
      </c>
      <c r="H2777" s="0" t="n">
        <v>0.0011</v>
      </c>
      <c r="I2777" s="0" t="n">
        <v>82.54</v>
      </c>
    </row>
    <row r="2778" customFormat="false" ht="14.25" hidden="false" customHeight="false" outlineLevel="0" collapsed="false">
      <c r="A2778" s="0" t="n">
        <v>2777</v>
      </c>
      <c r="B2778" s="0" t="s">
        <v>5472</v>
      </c>
      <c r="C2778" s="0" t="s">
        <v>5473</v>
      </c>
      <c r="D2778" s="0" t="str">
        <f aca="false">PROPER(Sheet1__3[[#This Row],[COMMODITY]])</f>
        <v>Undrpnts And Briefs Of Othr Textile Matrls</v>
      </c>
      <c r="E2778" s="0" t="n">
        <v>1.23</v>
      </c>
      <c r="F2778" s="0" t="n">
        <v>0.0002</v>
      </c>
      <c r="G2778" s="0" t="n">
        <v>4.21</v>
      </c>
      <c r="H2778" s="0" t="n">
        <v>0.0006</v>
      </c>
      <c r="I2778" s="0" t="n">
        <v>243.54</v>
      </c>
    </row>
    <row r="2779" customFormat="false" ht="14.25" hidden="false" customHeight="false" outlineLevel="0" collapsed="false">
      <c r="A2779" s="0" t="n">
        <v>2778</v>
      </c>
      <c r="B2779" s="0" t="s">
        <v>5474</v>
      </c>
      <c r="C2779" s="0" t="s">
        <v>5475</v>
      </c>
      <c r="D2779" s="0" t="str">
        <f aca="false">PROPER(Sheet1__3[[#This Row],[COMMODITY]])</f>
        <v>Nightshirts And Pyjamas Of Cotton</v>
      </c>
      <c r="E2779" s="0" t="n">
        <v>1.35</v>
      </c>
      <c r="F2779" s="0" t="n">
        <v>0.0002</v>
      </c>
      <c r="G2779" s="0" t="n">
        <v>1.76</v>
      </c>
      <c r="H2779" s="0" t="n">
        <v>0.0002</v>
      </c>
      <c r="I2779" s="0" t="n">
        <v>30.66</v>
      </c>
    </row>
    <row r="2780" customFormat="false" ht="14.25" hidden="false" customHeight="false" outlineLevel="0" collapsed="false">
      <c r="A2780" s="0" t="n">
        <v>2779</v>
      </c>
      <c r="B2780" s="0" t="s">
        <v>5476</v>
      </c>
      <c r="C2780" s="0" t="s">
        <v>5477</v>
      </c>
      <c r="D2780" s="0" t="str">
        <f aca="false">PROPER(Sheet1__3[[#This Row],[COMMODITY]])</f>
        <v>Nightshirts And Pyjamas Of Manmade Fibres</v>
      </c>
      <c r="E2780" s="0" t="n">
        <v>0.23</v>
      </c>
      <c r="F2780" s="0" t="n">
        <v>0</v>
      </c>
      <c r="G2780" s="0" t="n">
        <v>0.96</v>
      </c>
      <c r="H2780" s="0" t="n">
        <v>0.0001</v>
      </c>
      <c r="I2780" s="0" t="n">
        <v>309.86</v>
      </c>
    </row>
    <row r="2781" customFormat="false" ht="14.25" hidden="false" customHeight="false" outlineLevel="0" collapsed="false">
      <c r="A2781" s="0" t="n">
        <v>2780</v>
      </c>
      <c r="B2781" s="0" t="s">
        <v>5478</v>
      </c>
      <c r="C2781" s="0" t="s">
        <v>5479</v>
      </c>
      <c r="D2781" s="0" t="str">
        <f aca="false">PROPER(Sheet1__3[[#This Row],[COMMODITY]])</f>
        <v>Nightshirts And Pyjamas Of Othr Txtl Matrls</v>
      </c>
      <c r="E2781" s="0" t="n">
        <v>0.31</v>
      </c>
      <c r="F2781" s="0" t="n">
        <v>0</v>
      </c>
      <c r="G2781" s="0" t="n">
        <v>0.08</v>
      </c>
      <c r="H2781" s="0" t="n">
        <v>0</v>
      </c>
      <c r="I2781" s="0" t="n">
        <v>-73.18</v>
      </c>
    </row>
    <row r="2782" customFormat="false" ht="14.25" hidden="false" customHeight="false" outlineLevel="0" collapsed="false">
      <c r="A2782" s="0" t="n">
        <v>2781</v>
      </c>
      <c r="B2782" s="0" t="s">
        <v>5480</v>
      </c>
      <c r="C2782" s="0" t="s">
        <v>5481</v>
      </c>
      <c r="D2782" s="0" t="str">
        <f aca="false">PROPER(Sheet1__3[[#This Row],[COMMODITY]])</f>
        <v>Bathrobs Dressing Gown Etc.Of Cotton</v>
      </c>
      <c r="E2782" s="0" t="n">
        <v>0.27</v>
      </c>
      <c r="F2782" s="0" t="n">
        <v>0</v>
      </c>
      <c r="G2782" s="0" t="n">
        <v>0.49</v>
      </c>
      <c r="H2782" s="0" t="n">
        <v>0.0001</v>
      </c>
      <c r="I2782" s="0" t="n">
        <v>78.37</v>
      </c>
    </row>
    <row r="2783" customFormat="false" ht="14.25" hidden="false" customHeight="false" outlineLevel="0" collapsed="false">
      <c r="A2783" s="0" t="n">
        <v>2782</v>
      </c>
      <c r="B2783" s="0" t="s">
        <v>5482</v>
      </c>
      <c r="C2783" s="0" t="s">
        <v>5483</v>
      </c>
      <c r="D2783" s="0" t="str">
        <f aca="false">PROPER(Sheet1__3[[#This Row],[COMMODITY]])</f>
        <v>Bathrobs Etc.Of Other Textile Materials</v>
      </c>
      <c r="E2783" s="0" t="n">
        <v>0.12</v>
      </c>
      <c r="F2783" s="0" t="n">
        <v>0</v>
      </c>
      <c r="G2783" s="0" t="n">
        <v>0.22</v>
      </c>
      <c r="H2783" s="0" t="n">
        <v>0</v>
      </c>
      <c r="I2783" s="0" t="n">
        <v>75.31</v>
      </c>
    </row>
    <row r="2784" customFormat="false" ht="14.25" hidden="false" customHeight="false" outlineLevel="0" collapsed="false">
      <c r="A2784" s="0" t="n">
        <v>2783</v>
      </c>
      <c r="B2784" s="0" t="s">
        <v>5484</v>
      </c>
      <c r="C2784" s="0" t="s">
        <v>5485</v>
      </c>
      <c r="D2784" s="0" t="str">
        <f aca="false">PROPER(Sheet1__3[[#This Row],[COMMODITY]])</f>
        <v>Slips And Petticoats Of Man-Made Fibres</v>
      </c>
      <c r="E2784" s="0" t="n">
        <v>1</v>
      </c>
      <c r="F2784" s="0" t="n">
        <v>0.0001</v>
      </c>
      <c r="G2784" s="0" t="n">
        <v>0.84</v>
      </c>
      <c r="H2784" s="0" t="n">
        <v>0.0001</v>
      </c>
      <c r="I2784" s="0" t="n">
        <v>-15.28</v>
      </c>
    </row>
    <row r="2785" customFormat="false" ht="14.25" hidden="false" customHeight="false" outlineLevel="0" collapsed="false">
      <c r="A2785" s="0" t="n">
        <v>2784</v>
      </c>
      <c r="B2785" s="0" t="s">
        <v>5486</v>
      </c>
      <c r="C2785" s="0" t="s">
        <v>5487</v>
      </c>
      <c r="D2785" s="0" t="str">
        <f aca="false">PROPER(Sheet1__3[[#This Row],[COMMODITY]])</f>
        <v>Slips And Petticoats Of Other Txtl Matrls</v>
      </c>
      <c r="E2785" s="0" t="n">
        <v>0.07</v>
      </c>
      <c r="F2785" s="0" t="n">
        <v>0</v>
      </c>
      <c r="G2785" s="0" t="n">
        <v>0.15</v>
      </c>
      <c r="H2785" s="0" t="n">
        <v>0</v>
      </c>
      <c r="I2785" s="0" t="n">
        <v>122.72</v>
      </c>
    </row>
    <row r="2786" customFormat="false" ht="14.25" hidden="false" customHeight="false" outlineLevel="0" collapsed="false">
      <c r="A2786" s="0" t="n">
        <v>2785</v>
      </c>
      <c r="B2786" s="0" t="s">
        <v>5488</v>
      </c>
      <c r="C2786" s="0" t="s">
        <v>5489</v>
      </c>
      <c r="D2786" s="0" t="str">
        <f aca="false">PROPER(Sheet1__3[[#This Row],[COMMODITY]])</f>
        <v>Briefs And Panties Of Cotton</v>
      </c>
      <c r="E2786" s="0" t="n">
        <v>11.7</v>
      </c>
      <c r="F2786" s="0" t="n">
        <v>0.0017</v>
      </c>
      <c r="G2786" s="0" t="n">
        <v>9.63</v>
      </c>
      <c r="H2786" s="0" t="n">
        <v>0.0013</v>
      </c>
      <c r="I2786" s="0" t="n">
        <v>-17.65</v>
      </c>
    </row>
    <row r="2787" customFormat="false" ht="14.25" hidden="false" customHeight="false" outlineLevel="0" collapsed="false">
      <c r="A2787" s="0" t="n">
        <v>2786</v>
      </c>
      <c r="B2787" s="0" t="s">
        <v>5490</v>
      </c>
      <c r="C2787" s="0" t="s">
        <v>5491</v>
      </c>
      <c r="D2787" s="0" t="str">
        <f aca="false">PROPER(Sheet1__3[[#This Row],[COMMODITY]])</f>
        <v>Briefs And Panties Of Man-Made Fibres</v>
      </c>
      <c r="E2787" s="0" t="n">
        <v>6.86</v>
      </c>
      <c r="F2787" s="0" t="n">
        <v>0.001</v>
      </c>
      <c r="G2787" s="0" t="n">
        <v>7.59</v>
      </c>
      <c r="H2787" s="0" t="n">
        <v>0.0011</v>
      </c>
      <c r="I2787" s="0" t="n">
        <v>10.65</v>
      </c>
    </row>
    <row r="2788" customFormat="false" ht="14.25" hidden="false" customHeight="false" outlineLevel="0" collapsed="false">
      <c r="A2788" s="0" t="n">
        <v>2787</v>
      </c>
      <c r="B2788" s="0" t="s">
        <v>5492</v>
      </c>
      <c r="C2788" s="0" t="s">
        <v>5493</v>
      </c>
      <c r="D2788" s="0" t="str">
        <f aca="false">PROPER(Sheet1__3[[#This Row],[COMMODITY]])</f>
        <v>Briefs And Panties Of Other Textle Matrls</v>
      </c>
      <c r="E2788" s="0" t="n">
        <v>0.83</v>
      </c>
      <c r="F2788" s="0" t="n">
        <v>0.0001</v>
      </c>
      <c r="G2788" s="0" t="n">
        <v>0.34</v>
      </c>
      <c r="H2788" s="0" t="n">
        <v>0</v>
      </c>
      <c r="I2788" s="0" t="n">
        <v>-58.68</v>
      </c>
    </row>
    <row r="2789" customFormat="false" ht="14.25" hidden="false" customHeight="false" outlineLevel="0" collapsed="false">
      <c r="A2789" s="0" t="n">
        <v>2788</v>
      </c>
      <c r="B2789" s="0" t="s">
        <v>5494</v>
      </c>
      <c r="C2789" s="0" t="s">
        <v>5495</v>
      </c>
      <c r="D2789" s="0" t="str">
        <f aca="false">PROPER(Sheet1__3[[#This Row],[COMMODITY]])</f>
        <v>Nightdresses And Pyjamas Of Cotton</v>
      </c>
      <c r="E2789" s="0" t="n">
        <v>2.22</v>
      </c>
      <c r="F2789" s="0" t="n">
        <v>0.0003</v>
      </c>
      <c r="G2789" s="0" t="n">
        <v>3.53</v>
      </c>
      <c r="H2789" s="0" t="n">
        <v>0.0005</v>
      </c>
      <c r="I2789" s="0" t="n">
        <v>59.14</v>
      </c>
    </row>
    <row r="2790" customFormat="false" ht="14.25" hidden="false" customHeight="false" outlineLevel="0" collapsed="false">
      <c r="A2790" s="0" t="n">
        <v>2789</v>
      </c>
      <c r="B2790" s="0" t="s">
        <v>5496</v>
      </c>
      <c r="C2790" s="0" t="s">
        <v>5497</v>
      </c>
      <c r="D2790" s="0" t="str">
        <f aca="false">PROPER(Sheet1__3[[#This Row],[COMMODITY]])</f>
        <v>Nightdresses And Pyjamas Of Man-Made Fibres</v>
      </c>
      <c r="E2790" s="0" t="n">
        <v>5.19</v>
      </c>
      <c r="F2790" s="0" t="n">
        <v>0.0008</v>
      </c>
      <c r="G2790" s="0" t="n">
        <v>9.02</v>
      </c>
      <c r="H2790" s="0" t="n">
        <v>0.0013</v>
      </c>
      <c r="I2790" s="0" t="n">
        <v>73.79</v>
      </c>
    </row>
    <row r="2791" customFormat="false" ht="14.25" hidden="false" customHeight="false" outlineLevel="0" collapsed="false">
      <c r="A2791" s="0" t="n">
        <v>2790</v>
      </c>
      <c r="B2791" s="0" t="s">
        <v>5498</v>
      </c>
      <c r="C2791" s="0" t="s">
        <v>5499</v>
      </c>
      <c r="D2791" s="0" t="str">
        <f aca="false">PROPER(Sheet1__3[[#This Row],[COMMODITY]])</f>
        <v>Nightdresses And Pyjamas Of Othr Txtl Matrls</v>
      </c>
      <c r="E2791" s="0" t="n">
        <v>2.91</v>
      </c>
      <c r="F2791" s="0" t="n">
        <v>0.0004</v>
      </c>
      <c r="G2791" s="0" t="n">
        <v>2.3</v>
      </c>
      <c r="H2791" s="0" t="n">
        <v>0.0003</v>
      </c>
      <c r="I2791" s="0" t="n">
        <v>-20.86</v>
      </c>
    </row>
    <row r="2792" customFormat="false" ht="14.25" hidden="false" customHeight="false" outlineLevel="0" collapsed="false">
      <c r="A2792" s="0" t="n">
        <v>2791</v>
      </c>
      <c r="B2792" s="0" t="s">
        <v>5500</v>
      </c>
      <c r="C2792" s="0" t="s">
        <v>5501</v>
      </c>
      <c r="D2792" s="0" t="str">
        <f aca="false">PROPER(Sheet1__3[[#This Row],[COMMODITY]])</f>
        <v>Negliges,Bathrobes Etc Of Cotton</v>
      </c>
      <c r="E2792" s="0" t="n">
        <v>0.04</v>
      </c>
      <c r="F2792" s="0" t="n">
        <v>0</v>
      </c>
      <c r="G2792" s="0" t="n">
        <v>0.05</v>
      </c>
      <c r="H2792" s="0" t="n">
        <v>0</v>
      </c>
      <c r="I2792" s="0" t="n">
        <v>38.86</v>
      </c>
    </row>
    <row r="2793" customFormat="false" ht="14.25" hidden="false" customHeight="false" outlineLevel="0" collapsed="false">
      <c r="A2793" s="0" t="n">
        <v>2792</v>
      </c>
      <c r="B2793" s="0" t="s">
        <v>5502</v>
      </c>
      <c r="C2793" s="0" t="s">
        <v>5503</v>
      </c>
      <c r="D2793" s="0" t="str">
        <f aca="false">PROPER(Sheet1__3[[#This Row],[COMMODITY]])</f>
        <v>Negliges,Bathrobes Etc Of Man-Made Fibres</v>
      </c>
      <c r="E2793" s="0" t="n">
        <v>0.31</v>
      </c>
      <c r="F2793" s="0" t="n">
        <v>0</v>
      </c>
      <c r="G2793" s="0" t="n">
        <v>0.35</v>
      </c>
      <c r="H2793" s="0" t="n">
        <v>0</v>
      </c>
      <c r="I2793" s="0" t="n">
        <v>14.1</v>
      </c>
    </row>
    <row r="2794" customFormat="false" ht="14.25" hidden="false" customHeight="false" outlineLevel="0" collapsed="false">
      <c r="A2794" s="0" t="n">
        <v>2793</v>
      </c>
      <c r="B2794" s="0" t="s">
        <v>5504</v>
      </c>
      <c r="C2794" s="0" t="s">
        <v>5505</v>
      </c>
      <c r="D2794" s="0" t="str">
        <f aca="false">PROPER(Sheet1__3[[#This Row],[COMMODITY]])</f>
        <v>Negliges Bathrobes Etc Of Othr Txtl Matrls</v>
      </c>
      <c r="E2794" s="0" t="n">
        <v>0.11</v>
      </c>
      <c r="F2794" s="0" t="n">
        <v>0</v>
      </c>
      <c r="G2794" s="0" t="n">
        <v>0.16</v>
      </c>
      <c r="H2794" s="0" t="n">
        <v>0</v>
      </c>
      <c r="I2794" s="0" t="n">
        <v>43.33</v>
      </c>
    </row>
    <row r="2795" customFormat="false" ht="14.25" hidden="false" customHeight="false" outlineLevel="0" collapsed="false">
      <c r="A2795" s="0" t="n">
        <v>2794</v>
      </c>
      <c r="B2795" s="0" t="s">
        <v>5506</v>
      </c>
      <c r="C2795" s="0" t="s">
        <v>5507</v>
      </c>
      <c r="D2795" s="0" t="str">
        <f aca="false">PROPER(Sheet1__3[[#This Row],[COMMODITY]])</f>
        <v>T-Shirts Etc Of Cotton</v>
      </c>
      <c r="E2795" s="0" t="n">
        <v>78.16</v>
      </c>
      <c r="F2795" s="0" t="n">
        <v>0.0115</v>
      </c>
      <c r="G2795" s="0" t="n">
        <v>85.27</v>
      </c>
      <c r="H2795" s="0" t="n">
        <v>0.0118</v>
      </c>
      <c r="I2795" s="0" t="n">
        <v>9.09</v>
      </c>
    </row>
    <row r="2796" customFormat="false" ht="14.25" hidden="false" customHeight="false" outlineLevel="0" collapsed="false">
      <c r="A2796" s="0" t="n">
        <v>2795</v>
      </c>
      <c r="B2796" s="0" t="s">
        <v>5508</v>
      </c>
      <c r="C2796" s="0" t="s">
        <v>5509</v>
      </c>
      <c r="D2796" s="0" t="str">
        <f aca="false">PROPER(Sheet1__3[[#This Row],[COMMODITY]])</f>
        <v>T-Shirt Etc Of Other Textile Materials</v>
      </c>
      <c r="E2796" s="0" t="n">
        <v>46.68</v>
      </c>
      <c r="F2796" s="0" t="n">
        <v>0.0069</v>
      </c>
      <c r="G2796" s="0" t="n">
        <v>51.13</v>
      </c>
      <c r="H2796" s="0" t="n">
        <v>0.0071</v>
      </c>
      <c r="I2796" s="0" t="n">
        <v>9.54</v>
      </c>
    </row>
    <row r="2797" customFormat="false" ht="14.25" hidden="false" customHeight="false" outlineLevel="0" collapsed="false">
      <c r="A2797" s="0" t="n">
        <v>2796</v>
      </c>
      <c r="B2797" s="0" t="s">
        <v>5510</v>
      </c>
      <c r="C2797" s="0" t="s">
        <v>5511</v>
      </c>
      <c r="D2797" s="0" t="str">
        <f aca="false">PROPER(Sheet1__3[[#This Row],[COMMODITY]])</f>
        <v>Jerseys, Pullovers, Cardigans Etc Of Wool</v>
      </c>
      <c r="E2797" s="0" t="n">
        <v>16.98</v>
      </c>
      <c r="F2797" s="0" t="n">
        <v>0.0025</v>
      </c>
      <c r="G2797" s="0" t="n">
        <v>17.34</v>
      </c>
      <c r="H2797" s="0" t="n">
        <v>0.0024</v>
      </c>
      <c r="I2797" s="0" t="n">
        <v>2.07</v>
      </c>
    </row>
    <row r="2798" customFormat="false" ht="14.25" hidden="false" customHeight="false" outlineLevel="0" collapsed="false">
      <c r="A2798" s="0" t="n">
        <v>2797</v>
      </c>
      <c r="B2798" s="0" t="s">
        <v>5512</v>
      </c>
      <c r="C2798" s="0" t="s">
        <v>5513</v>
      </c>
      <c r="D2798" s="0" t="str">
        <f aca="false">PROPER(Sheet1__3[[#This Row],[COMMODITY]])</f>
        <v>Jerseys Etc Of Kashmiri Goats</v>
      </c>
      <c r="E2798" s="0" t="n">
        <v>1.02</v>
      </c>
      <c r="F2798" s="0" t="n">
        <v>0.0002</v>
      </c>
      <c r="G2798" s="0" t="n">
        <v>1.43</v>
      </c>
      <c r="H2798" s="0" t="n">
        <v>0.0002</v>
      </c>
      <c r="I2798" s="0" t="n">
        <v>40.09</v>
      </c>
    </row>
    <row r="2799" customFormat="false" ht="14.25" hidden="false" customHeight="false" outlineLevel="0" collapsed="false">
      <c r="A2799" s="0" t="n">
        <v>2798</v>
      </c>
      <c r="B2799" s="0" t="s">
        <v>5514</v>
      </c>
      <c r="C2799" s="0" t="s">
        <v>5515</v>
      </c>
      <c r="D2799" s="0" t="str">
        <f aca="false">PROPER(Sheet1__3[[#This Row],[COMMODITY]])</f>
        <v>Other Whichever Is Higher</v>
      </c>
      <c r="E2799" s="0" t="n">
        <v>0.15</v>
      </c>
      <c r="F2799" s="0" t="n">
        <v>0</v>
      </c>
      <c r="G2799" s="0" t="n">
        <v>0.23</v>
      </c>
      <c r="H2799" s="0" t="n">
        <v>0</v>
      </c>
      <c r="I2799" s="0" t="n">
        <v>56.31</v>
      </c>
    </row>
    <row r="2800" customFormat="false" ht="14.25" hidden="false" customHeight="false" outlineLevel="0" collapsed="false">
      <c r="A2800" s="0" t="n">
        <v>2799</v>
      </c>
      <c r="B2800" s="0" t="s">
        <v>5516</v>
      </c>
      <c r="C2800" s="0" t="s">
        <v>5517</v>
      </c>
      <c r="D2800" s="0" t="str">
        <f aca="false">PROPER(Sheet1__3[[#This Row],[COMMODITY]])</f>
        <v>Jerseys Etc Of Cotton</v>
      </c>
      <c r="E2800" s="0" t="n">
        <v>55.47</v>
      </c>
      <c r="F2800" s="0" t="n">
        <v>0.0082</v>
      </c>
      <c r="G2800" s="0" t="n">
        <v>53.48</v>
      </c>
      <c r="H2800" s="0" t="n">
        <v>0.0074</v>
      </c>
      <c r="I2800" s="0" t="n">
        <v>-3.58</v>
      </c>
    </row>
    <row r="2801" customFormat="false" ht="14.25" hidden="false" customHeight="false" outlineLevel="0" collapsed="false">
      <c r="A2801" s="0" t="n">
        <v>2800</v>
      </c>
      <c r="B2801" s="0" t="s">
        <v>5518</v>
      </c>
      <c r="C2801" s="0" t="s">
        <v>5519</v>
      </c>
      <c r="D2801" s="0" t="str">
        <f aca="false">PROPER(Sheet1__3[[#This Row],[COMMODITY]])</f>
        <v>Jerseys Etc Of Man-Made Fibres</v>
      </c>
      <c r="E2801" s="0" t="n">
        <v>49.62</v>
      </c>
      <c r="F2801" s="0" t="n">
        <v>0.0073</v>
      </c>
      <c r="G2801" s="0" t="n">
        <v>65.37</v>
      </c>
      <c r="H2801" s="0" t="n">
        <v>0.0091</v>
      </c>
      <c r="I2801" s="0" t="n">
        <v>31.74</v>
      </c>
    </row>
    <row r="2802" customFormat="false" ht="14.25" hidden="false" customHeight="false" outlineLevel="0" collapsed="false">
      <c r="A2802" s="0" t="n">
        <v>2801</v>
      </c>
      <c r="B2802" s="0" t="s">
        <v>5520</v>
      </c>
      <c r="C2802" s="0" t="s">
        <v>5521</v>
      </c>
      <c r="D2802" s="0" t="str">
        <f aca="false">PROPER(Sheet1__3[[#This Row],[COMMODITY]])</f>
        <v>Jersey Etc Of Other Txtl Matrls</v>
      </c>
      <c r="E2802" s="0" t="n">
        <v>7.04</v>
      </c>
      <c r="F2802" s="0" t="n">
        <v>0.001</v>
      </c>
      <c r="G2802" s="0" t="n">
        <v>9</v>
      </c>
      <c r="H2802" s="0" t="n">
        <v>0.0012</v>
      </c>
      <c r="I2802" s="0" t="n">
        <v>27.73</v>
      </c>
    </row>
    <row r="2803" customFormat="false" ht="14.25" hidden="false" customHeight="false" outlineLevel="0" collapsed="false">
      <c r="A2803" s="0" t="n">
        <v>2802</v>
      </c>
      <c r="B2803" s="0" t="s">
        <v>5522</v>
      </c>
      <c r="C2803" s="0" t="s">
        <v>5523</v>
      </c>
      <c r="D2803" s="0" t="str">
        <f aca="false">PROPER(Sheet1__3[[#This Row],[COMMODITY]])</f>
        <v>Babies Garments Etc Of Cotton</v>
      </c>
      <c r="E2803" s="0" t="n">
        <v>8.9</v>
      </c>
      <c r="F2803" s="0" t="n">
        <v>0.0013</v>
      </c>
      <c r="G2803" s="0" t="n">
        <v>10.93</v>
      </c>
      <c r="H2803" s="0" t="n">
        <v>0.0015</v>
      </c>
      <c r="I2803" s="0" t="n">
        <v>22.76</v>
      </c>
    </row>
    <row r="2804" customFormat="false" ht="14.25" hidden="false" customHeight="false" outlineLevel="0" collapsed="false">
      <c r="A2804" s="0" t="n">
        <v>2803</v>
      </c>
      <c r="B2804" s="0" t="s">
        <v>5524</v>
      </c>
      <c r="C2804" s="0" t="s">
        <v>5525</v>
      </c>
      <c r="D2804" s="0" t="str">
        <f aca="false">PROPER(Sheet1__3[[#This Row],[COMMODITY]])</f>
        <v>Babies Garments Etc Of Synthic Fbrs</v>
      </c>
      <c r="E2804" s="0" t="n">
        <v>4.61</v>
      </c>
      <c r="F2804" s="0" t="n">
        <v>0.0007</v>
      </c>
      <c r="G2804" s="0" t="n">
        <v>9.45</v>
      </c>
      <c r="H2804" s="0" t="n">
        <v>0.0013</v>
      </c>
      <c r="I2804" s="0" t="n">
        <v>104.99</v>
      </c>
    </row>
    <row r="2805" customFormat="false" ht="14.25" hidden="false" customHeight="false" outlineLevel="0" collapsed="false">
      <c r="A2805" s="0" t="n">
        <v>2804</v>
      </c>
      <c r="B2805" s="0" t="s">
        <v>5526</v>
      </c>
      <c r="C2805" s="0" t="s">
        <v>5527</v>
      </c>
      <c r="D2805" s="0" t="str">
        <f aca="false">PROPER(Sheet1__3[[#This Row],[COMMODITY]])</f>
        <v>Babies Grmnts Etc Of Othr Txtl Matrls</v>
      </c>
      <c r="E2805" s="0" t="n">
        <v>8.42</v>
      </c>
      <c r="F2805" s="0" t="n">
        <v>0.0012</v>
      </c>
      <c r="G2805" s="0" t="n">
        <v>8.67</v>
      </c>
      <c r="H2805" s="0" t="n">
        <v>0.0012</v>
      </c>
      <c r="I2805" s="0" t="n">
        <v>2.98</v>
      </c>
    </row>
    <row r="2806" customFormat="false" ht="14.25" hidden="false" customHeight="false" outlineLevel="0" collapsed="false">
      <c r="A2806" s="0" t="n">
        <v>2805</v>
      </c>
      <c r="B2806" s="0" t="s">
        <v>5528</v>
      </c>
      <c r="C2806" s="0" t="s">
        <v>5529</v>
      </c>
      <c r="D2806" s="0" t="str">
        <f aca="false">PROPER(Sheet1__3[[#This Row],[COMMODITY]])</f>
        <v>Track Suits Of Cotton</v>
      </c>
      <c r="E2806" s="0" t="n">
        <v>0.74</v>
      </c>
      <c r="F2806" s="0" t="n">
        <v>0.0001</v>
      </c>
      <c r="G2806" s="0" t="n">
        <v>0.33</v>
      </c>
      <c r="H2806" s="0" t="n">
        <v>0</v>
      </c>
      <c r="I2806" s="0" t="n">
        <v>-56.21</v>
      </c>
    </row>
    <row r="2807" customFormat="false" ht="14.25" hidden="false" customHeight="false" outlineLevel="0" collapsed="false">
      <c r="A2807" s="0" t="n">
        <v>2806</v>
      </c>
      <c r="B2807" s="0" t="s">
        <v>5530</v>
      </c>
      <c r="C2807" s="0" t="s">
        <v>5531</v>
      </c>
      <c r="D2807" s="0" t="str">
        <f aca="false">PROPER(Sheet1__3[[#This Row],[COMMODITY]])</f>
        <v>Track Suits Of Synthetic Fibres</v>
      </c>
      <c r="E2807" s="0" t="n">
        <v>1.69</v>
      </c>
      <c r="F2807" s="0" t="n">
        <v>0.0002</v>
      </c>
      <c r="G2807" s="0" t="n">
        <v>1.55</v>
      </c>
      <c r="H2807" s="0" t="n">
        <v>0.0002</v>
      </c>
      <c r="I2807" s="0" t="n">
        <v>-7.85</v>
      </c>
    </row>
    <row r="2808" customFormat="false" ht="14.25" hidden="false" customHeight="false" outlineLevel="0" collapsed="false">
      <c r="A2808" s="0" t="n">
        <v>2807</v>
      </c>
      <c r="B2808" s="0" t="s">
        <v>5532</v>
      </c>
      <c r="C2808" s="0" t="s">
        <v>5533</v>
      </c>
      <c r="D2808" s="0" t="str">
        <f aca="false">PROPER(Sheet1__3[[#This Row],[COMMODITY]])</f>
        <v>Track Suits Of Othr Txtl Matrls</v>
      </c>
      <c r="E2808" s="0" t="n">
        <v>0.32</v>
      </c>
      <c r="F2808" s="0" t="n">
        <v>0</v>
      </c>
      <c r="G2808" s="0" t="n">
        <v>0.22</v>
      </c>
      <c r="H2808" s="0" t="n">
        <v>0</v>
      </c>
      <c r="I2808" s="0" t="n">
        <v>-30.36</v>
      </c>
    </row>
    <row r="2809" customFormat="false" ht="14.25" hidden="false" customHeight="false" outlineLevel="0" collapsed="false">
      <c r="A2809" s="0" t="n">
        <v>2808</v>
      </c>
      <c r="B2809" s="0" t="s">
        <v>5534</v>
      </c>
      <c r="C2809" s="0" t="s">
        <v>5535</v>
      </c>
      <c r="D2809" s="0" t="str">
        <f aca="false">PROPER(Sheet1__3[[#This Row],[COMMODITY]])</f>
        <v>Ski Suits</v>
      </c>
      <c r="E2809" s="0" t="n">
        <v>0.05</v>
      </c>
      <c r="F2809" s="0" t="n">
        <v>0</v>
      </c>
      <c r="G2809" s="0" t="n">
        <v>0.03</v>
      </c>
      <c r="H2809" s="0" t="n">
        <v>0</v>
      </c>
      <c r="I2809" s="0" t="n">
        <v>-41.82</v>
      </c>
    </row>
    <row r="2810" customFormat="false" ht="14.25" hidden="false" customHeight="false" outlineLevel="0" collapsed="false">
      <c r="A2810" s="0" t="n">
        <v>2809</v>
      </c>
      <c r="B2810" s="0" t="s">
        <v>5536</v>
      </c>
      <c r="C2810" s="0" t="s">
        <v>5537</v>
      </c>
      <c r="D2810" s="0" t="str">
        <f aca="false">PROPER(Sheet1__3[[#This Row],[COMMODITY]])</f>
        <v>Mens/Boys Swimwear Of Synthtc Fbrs</v>
      </c>
      <c r="E2810" s="0" t="n">
        <v>1.27</v>
      </c>
      <c r="F2810" s="0" t="n">
        <v>0.0002</v>
      </c>
      <c r="G2810" s="0" t="n">
        <v>1.81</v>
      </c>
      <c r="H2810" s="0" t="n">
        <v>0.0003</v>
      </c>
      <c r="I2810" s="0" t="n">
        <v>42.18</v>
      </c>
    </row>
    <row r="2811" customFormat="false" ht="14.25" hidden="false" customHeight="false" outlineLevel="0" collapsed="false">
      <c r="A2811" s="0" t="n">
        <v>2810</v>
      </c>
      <c r="B2811" s="0" t="s">
        <v>5538</v>
      </c>
      <c r="C2811" s="0" t="s">
        <v>5539</v>
      </c>
      <c r="D2811" s="0" t="str">
        <f aca="false">PROPER(Sheet1__3[[#This Row],[COMMODITY]])</f>
        <v>Mens/Boys Swimwear Of Othr Txtl Matrls</v>
      </c>
      <c r="E2811" s="0" t="n">
        <v>0.26</v>
      </c>
      <c r="F2811" s="0" t="n">
        <v>0</v>
      </c>
      <c r="G2811" s="0" t="n">
        <v>0.07</v>
      </c>
      <c r="H2811" s="0" t="n">
        <v>0</v>
      </c>
      <c r="I2811" s="0" t="n">
        <v>-72.16</v>
      </c>
    </row>
    <row r="2812" customFormat="false" ht="14.25" hidden="false" customHeight="false" outlineLevel="0" collapsed="false">
      <c r="A2812" s="0" t="n">
        <v>2811</v>
      </c>
      <c r="B2812" s="0" t="s">
        <v>5540</v>
      </c>
      <c r="C2812" s="0" t="s">
        <v>5541</v>
      </c>
      <c r="D2812" s="0" t="str">
        <f aca="false">PROPER(Sheet1__3[[#This Row],[COMMODITY]])</f>
        <v>Womens/Girls Swimwear Of Synthtc Fbrs</v>
      </c>
      <c r="E2812" s="0" t="n">
        <v>5.06</v>
      </c>
      <c r="F2812" s="0" t="n">
        <v>0.0007</v>
      </c>
      <c r="G2812" s="0" t="n">
        <v>4.23</v>
      </c>
      <c r="H2812" s="0" t="n">
        <v>0.0006</v>
      </c>
      <c r="I2812" s="0" t="n">
        <v>-16.53</v>
      </c>
    </row>
    <row r="2813" customFormat="false" ht="14.25" hidden="false" customHeight="false" outlineLevel="0" collapsed="false">
      <c r="A2813" s="0" t="n">
        <v>2812</v>
      </c>
      <c r="B2813" s="0" t="s">
        <v>5542</v>
      </c>
      <c r="C2813" s="0" t="s">
        <v>5543</v>
      </c>
      <c r="D2813" s="0" t="str">
        <f aca="false">PROPER(Sheet1__3[[#This Row],[COMMODITY]])</f>
        <v>Womens/Girls Swmwear Of Othr Txtl Matrls</v>
      </c>
      <c r="E2813" s="0" t="n">
        <v>0.3</v>
      </c>
      <c r="F2813" s="0" t="n">
        <v>0</v>
      </c>
      <c r="G2813" s="0" t="n">
        <v>0.6</v>
      </c>
      <c r="H2813" s="0" t="n">
        <v>0.0001</v>
      </c>
      <c r="I2813" s="0" t="n">
        <v>100.73</v>
      </c>
    </row>
    <row r="2814" customFormat="false" ht="14.25" hidden="false" customHeight="false" outlineLevel="0" collapsed="false">
      <c r="A2814" s="0" t="n">
        <v>2813</v>
      </c>
      <c r="B2814" s="0" t="s">
        <v>5544</v>
      </c>
      <c r="C2814" s="0" t="s">
        <v>5545</v>
      </c>
      <c r="D2814" s="0" t="str">
        <f aca="false">PROPER(Sheet1__3[[#This Row],[COMMODITY]])</f>
        <v>Grmnts,Made Up Of Knttd/Crchtd Fabrics    Of Hdng No. 5903 5906 Or ...</v>
      </c>
      <c r="E2814" s="0" t="n">
        <v>1.1</v>
      </c>
      <c r="F2814" s="0" t="n">
        <v>0.0002</v>
      </c>
      <c r="G2814" s="0" t="n">
        <v>1.28</v>
      </c>
      <c r="H2814" s="0" t="n">
        <v>0.0002</v>
      </c>
      <c r="I2814" s="0" t="n">
        <v>17.31</v>
      </c>
    </row>
    <row r="2815" customFormat="false" ht="14.25" hidden="false" customHeight="false" outlineLevel="0" collapsed="false">
      <c r="A2815" s="0" t="n">
        <v>2814</v>
      </c>
      <c r="B2815" s="0" t="s">
        <v>5546</v>
      </c>
      <c r="C2815" s="0" t="s">
        <v>5547</v>
      </c>
      <c r="D2815" s="0" t="str">
        <f aca="false">PROPER(Sheet1__3[[#This Row],[COMMODITY]])</f>
        <v>Other Garments Of Cotton</v>
      </c>
      <c r="E2815" s="0" t="n">
        <v>2.09</v>
      </c>
      <c r="F2815" s="0" t="n">
        <v>0.0003</v>
      </c>
      <c r="G2815" s="0" t="n">
        <v>1.29</v>
      </c>
      <c r="H2815" s="0" t="n">
        <v>0.0002</v>
      </c>
      <c r="I2815" s="0" t="n">
        <v>-38.17</v>
      </c>
    </row>
    <row r="2816" customFormat="false" ht="14.25" hidden="false" customHeight="false" outlineLevel="0" collapsed="false">
      <c r="A2816" s="0" t="n">
        <v>2815</v>
      </c>
      <c r="B2816" s="0" t="s">
        <v>5548</v>
      </c>
      <c r="C2816" s="0" t="s">
        <v>5549</v>
      </c>
      <c r="D2816" s="0" t="str">
        <f aca="false">PROPER(Sheet1__3[[#This Row],[COMMODITY]])</f>
        <v>Other Garments Of Man-Made Fibres</v>
      </c>
      <c r="E2816" s="0" t="n">
        <v>6.46</v>
      </c>
      <c r="F2816" s="0" t="n">
        <v>0.001</v>
      </c>
      <c r="G2816" s="0" t="n">
        <v>7</v>
      </c>
      <c r="H2816" s="0" t="n">
        <v>0.001</v>
      </c>
      <c r="I2816" s="0" t="n">
        <v>8.41</v>
      </c>
    </row>
    <row r="2817" customFormat="false" ht="14.25" hidden="false" customHeight="false" outlineLevel="0" collapsed="false">
      <c r="A2817" s="0" t="n">
        <v>2816</v>
      </c>
      <c r="B2817" s="0" t="s">
        <v>5550</v>
      </c>
      <c r="C2817" s="0" t="s">
        <v>5551</v>
      </c>
      <c r="D2817" s="0" t="str">
        <f aca="false">PROPER(Sheet1__3[[#This Row],[COMMODITY]])</f>
        <v>Othr Grmnts Of Othr Textile Materials</v>
      </c>
      <c r="E2817" s="0" t="n">
        <v>0.61</v>
      </c>
      <c r="F2817" s="0" t="n">
        <v>0.0001</v>
      </c>
      <c r="G2817" s="0" t="n">
        <v>0.82</v>
      </c>
      <c r="H2817" s="0" t="n">
        <v>0.0001</v>
      </c>
      <c r="I2817" s="0" t="n">
        <v>34.31</v>
      </c>
    </row>
    <row r="2818" customFormat="false" ht="14.25" hidden="false" customHeight="false" outlineLevel="0" collapsed="false">
      <c r="A2818" s="0" t="n">
        <v>2817</v>
      </c>
      <c r="B2818" s="0" t="s">
        <v>5552</v>
      </c>
      <c r="C2818" s="0" t="s">
        <v>5553</v>
      </c>
      <c r="D2818" s="0" t="str">
        <f aca="false">PROPER(Sheet1__3[[#This Row],[COMMODITY]])</f>
        <v>Graduated Compression Hosiery For Example, (Stockings For Varicose ...</v>
      </c>
      <c r="E2818" s="0" t="n">
        <v>2.61</v>
      </c>
      <c r="F2818" s="0" t="n">
        <v>0.0004</v>
      </c>
      <c r="G2818" s="0" t="n">
        <v>2.63</v>
      </c>
      <c r="H2818" s="0" t="n">
        <v>0.0004</v>
      </c>
      <c r="I2818" s="0" t="n">
        <v>0.86</v>
      </c>
    </row>
    <row r="2819" customFormat="false" ht="14.25" hidden="false" customHeight="false" outlineLevel="0" collapsed="false">
      <c r="A2819" s="0" t="n">
        <v>2818</v>
      </c>
      <c r="B2819" s="0" t="s">
        <v>5554</v>
      </c>
      <c r="C2819" s="0" t="s">
        <v>5555</v>
      </c>
      <c r="D2819" s="0" t="str">
        <f aca="false">PROPER(Sheet1__3[[#This Row],[COMMODITY]])</f>
        <v>Of Synthetic Fibres, Measuring Per Single Yarn Less Than 67 Decitex</v>
      </c>
      <c r="E2819" s="0" t="n">
        <v>1.94</v>
      </c>
      <c r="F2819" s="0" t="n">
        <v>0.0003</v>
      </c>
      <c r="G2819" s="0" t="n">
        <v>1.71</v>
      </c>
      <c r="H2819" s="0" t="n">
        <v>0.0002</v>
      </c>
      <c r="I2819" s="0" t="n">
        <v>-12</v>
      </c>
    </row>
    <row r="2820" customFormat="false" ht="14.25" hidden="false" customHeight="false" outlineLevel="0" collapsed="false">
      <c r="A2820" s="0" t="n">
        <v>2819</v>
      </c>
      <c r="B2820" s="0" t="s">
        <v>5556</v>
      </c>
      <c r="C2820" s="0" t="s">
        <v>5557</v>
      </c>
      <c r="D2820" s="0" t="str">
        <f aca="false">PROPER(Sheet1__3[[#This Row],[COMMODITY]])</f>
        <v>Of Synthetic Fibres, Measuring Per Single Yarn  67 Decitex Or More</v>
      </c>
      <c r="E2820" s="0" t="n">
        <v>0.87</v>
      </c>
      <c r="F2820" s="0" t="n">
        <v>0.0001</v>
      </c>
      <c r="G2820" s="0" t="n">
        <v>1.82</v>
      </c>
      <c r="H2820" s="0" t="n">
        <v>0.0003</v>
      </c>
      <c r="I2820" s="0" t="n">
        <v>109.96</v>
      </c>
    </row>
    <row r="2821" customFormat="false" ht="14.25" hidden="false" customHeight="false" outlineLevel="0" collapsed="false">
      <c r="A2821" s="0" t="n">
        <v>2820</v>
      </c>
      <c r="B2821" s="0" t="s">
        <v>5558</v>
      </c>
      <c r="C2821" s="0" t="s">
        <v>5161</v>
      </c>
      <c r="D2821" s="0" t="str">
        <f aca="false">PROPER(Sheet1__3[[#This Row],[COMMODITY]])</f>
        <v>Of Other Textile Materials:</v>
      </c>
      <c r="E2821" s="0" t="n">
        <v>4.76</v>
      </c>
      <c r="F2821" s="0" t="n">
        <v>0.0007</v>
      </c>
      <c r="G2821" s="0" t="n">
        <v>3.89</v>
      </c>
      <c r="H2821" s="0" t="n">
        <v>0.0005</v>
      </c>
      <c r="I2821" s="0" t="n">
        <v>-18.28</v>
      </c>
    </row>
    <row r="2822" customFormat="false" ht="14.25" hidden="false" customHeight="false" outlineLevel="0" collapsed="false">
      <c r="A2822" s="0" t="n">
        <v>2821</v>
      </c>
      <c r="B2822" s="0" t="s">
        <v>5559</v>
      </c>
      <c r="C2822" s="0" t="s">
        <v>5560</v>
      </c>
      <c r="D2822" s="0" t="str">
        <f aca="false">PROPER(Sheet1__3[[#This Row],[COMMODITY]])</f>
        <v>Other Womens Full-Length Or Knee-Length  Hosiery, Measuring Per Sin...</v>
      </c>
      <c r="E2822" s="0" t="n">
        <v>0.06</v>
      </c>
      <c r="F2822" s="0" t="n">
        <v>0</v>
      </c>
      <c r="G2822" s="0" t="n">
        <v>0.06</v>
      </c>
      <c r="H2822" s="0" t="n">
        <v>0</v>
      </c>
      <c r="I2822" s="0" t="n">
        <v>5.94</v>
      </c>
    </row>
    <row r="2823" customFormat="false" ht="14.25" hidden="false" customHeight="false" outlineLevel="0" collapsed="false">
      <c r="A2823" s="0" t="n">
        <v>2822</v>
      </c>
      <c r="B2823" s="0" t="s">
        <v>5561</v>
      </c>
      <c r="C2823" s="0" t="s">
        <v>5562</v>
      </c>
      <c r="D2823" s="0" t="str">
        <f aca="false">PROPER(Sheet1__3[[#This Row],[COMMODITY]])</f>
        <v>Of Wool Or Fine Animal Hair</v>
      </c>
      <c r="E2823" s="0" t="n">
        <v>0.11</v>
      </c>
      <c r="F2823" s="0" t="n">
        <v>0</v>
      </c>
      <c r="G2823" s="0" t="n">
        <v>0.1</v>
      </c>
      <c r="H2823" s="0" t="n">
        <v>0</v>
      </c>
      <c r="I2823" s="0" t="n">
        <v>-8.93</v>
      </c>
    </row>
    <row r="2824" customFormat="false" ht="14.25" hidden="false" customHeight="false" outlineLevel="0" collapsed="false">
      <c r="A2824" s="0" t="n">
        <v>2823</v>
      </c>
      <c r="B2824" s="0" t="s">
        <v>5563</v>
      </c>
      <c r="C2824" s="0" t="s">
        <v>5564</v>
      </c>
      <c r="D2824" s="0" t="str">
        <f aca="false">PROPER(Sheet1__3[[#This Row],[COMMODITY]])</f>
        <v>Of Cotton</v>
      </c>
      <c r="E2824" s="0" t="n">
        <v>5.47</v>
      </c>
      <c r="F2824" s="0" t="n">
        <v>0.0008</v>
      </c>
      <c r="G2824" s="0" t="n">
        <v>5.39</v>
      </c>
      <c r="H2824" s="0" t="n">
        <v>0.0007</v>
      </c>
      <c r="I2824" s="0" t="n">
        <v>-1.59</v>
      </c>
    </row>
    <row r="2825" customFormat="false" ht="14.25" hidden="false" customHeight="false" outlineLevel="0" collapsed="false">
      <c r="A2825" s="0" t="n">
        <v>2824</v>
      </c>
      <c r="B2825" s="0" t="s">
        <v>5565</v>
      </c>
      <c r="C2825" s="0" t="s">
        <v>5566</v>
      </c>
      <c r="D2825" s="0" t="str">
        <f aca="false">PROPER(Sheet1__3[[#This Row],[COMMODITY]])</f>
        <v>Of Synthetic Fibres</v>
      </c>
      <c r="E2825" s="0" t="n">
        <v>15.05</v>
      </c>
      <c r="F2825" s="0" t="n">
        <v>0.0022</v>
      </c>
      <c r="G2825" s="0" t="n">
        <v>16.72</v>
      </c>
      <c r="H2825" s="0" t="n">
        <v>0.0023</v>
      </c>
      <c r="I2825" s="0" t="n">
        <v>11.11</v>
      </c>
    </row>
    <row r="2826" customFormat="false" ht="14.25" hidden="false" customHeight="false" outlineLevel="0" collapsed="false">
      <c r="A2826" s="0" t="n">
        <v>2825</v>
      </c>
      <c r="B2826" s="0" t="s">
        <v>5567</v>
      </c>
      <c r="C2826" s="0" t="s">
        <v>5568</v>
      </c>
      <c r="D2826" s="0" t="str">
        <f aca="false">PROPER(Sheet1__3[[#This Row],[COMMODITY]])</f>
        <v>Other Hosiery Of Other Textile Materials</v>
      </c>
      <c r="E2826" s="0" t="n">
        <v>8.02</v>
      </c>
      <c r="F2826" s="0" t="n">
        <v>0.0012</v>
      </c>
      <c r="G2826" s="0" t="n">
        <v>7.6</v>
      </c>
      <c r="H2826" s="0" t="n">
        <v>0.0011</v>
      </c>
      <c r="I2826" s="0" t="n">
        <v>-5.24</v>
      </c>
    </row>
    <row r="2827" customFormat="false" ht="14.25" hidden="false" customHeight="false" outlineLevel="0" collapsed="false">
      <c r="A2827" s="0" t="n">
        <v>2826</v>
      </c>
      <c r="B2827" s="0" t="s">
        <v>5569</v>
      </c>
      <c r="C2827" s="0" t="s">
        <v>5570</v>
      </c>
      <c r="D2827" s="0" t="str">
        <f aca="false">PROPER(Sheet1__3[[#This Row],[COMMODITY]])</f>
        <v>Impregnated, Coated,Covered Or Laminated With Plastics Or Rubber</v>
      </c>
      <c r="E2827" s="0" t="n">
        <v>17.77</v>
      </c>
      <c r="F2827" s="0" t="n">
        <v>0.0026</v>
      </c>
      <c r="G2827" s="0" t="n">
        <v>22.91</v>
      </c>
      <c r="H2827" s="0" t="n">
        <v>0.0032</v>
      </c>
      <c r="I2827" s="0" t="n">
        <v>28.96</v>
      </c>
    </row>
    <row r="2828" customFormat="false" ht="14.25" hidden="false" customHeight="false" outlineLevel="0" collapsed="false">
      <c r="A2828" s="0" t="n">
        <v>2827</v>
      </c>
      <c r="B2828" s="0" t="s">
        <v>5571</v>
      </c>
      <c r="C2828" s="0" t="s">
        <v>5572</v>
      </c>
      <c r="D2828" s="0" t="str">
        <f aca="false">PROPER(Sheet1__3[[#This Row],[COMMODITY]])</f>
        <v>Other Gloves,Mittens And Mitts Of Wool    Or Fine Animal Hair</v>
      </c>
      <c r="E2828" s="0" t="n">
        <v>0.11</v>
      </c>
      <c r="F2828" s="0" t="n">
        <v>0</v>
      </c>
      <c r="G2828" s="0" t="n">
        <v>0.18</v>
      </c>
      <c r="H2828" s="0" t="n">
        <v>0</v>
      </c>
      <c r="I2828" s="0" t="n">
        <v>61.63</v>
      </c>
    </row>
    <row r="2829" customFormat="false" ht="14.25" hidden="false" customHeight="false" outlineLevel="0" collapsed="false">
      <c r="A2829" s="0" t="n">
        <v>2828</v>
      </c>
      <c r="B2829" s="0" t="s">
        <v>5573</v>
      </c>
      <c r="C2829" s="0" t="s">
        <v>5574</v>
      </c>
      <c r="D2829" s="0" t="str">
        <f aca="false">PROPER(Sheet1__3[[#This Row],[COMMODITY]])</f>
        <v>Other Gloves Etc Of Cotton</v>
      </c>
      <c r="E2829" s="0" t="n">
        <v>0.43</v>
      </c>
      <c r="F2829" s="0" t="n">
        <v>0.0001</v>
      </c>
      <c r="G2829" s="0" t="n">
        <v>0.38</v>
      </c>
      <c r="H2829" s="0" t="n">
        <v>0.0001</v>
      </c>
      <c r="I2829" s="0" t="n">
        <v>-12.2</v>
      </c>
    </row>
    <row r="2830" customFormat="false" ht="14.25" hidden="false" customHeight="false" outlineLevel="0" collapsed="false">
      <c r="A2830" s="0" t="n">
        <v>2829</v>
      </c>
      <c r="B2830" s="0" t="s">
        <v>5575</v>
      </c>
      <c r="C2830" s="0" t="s">
        <v>5576</v>
      </c>
      <c r="D2830" s="0" t="str">
        <f aca="false">PROPER(Sheet1__3[[#This Row],[COMMODITY]])</f>
        <v>Other Gloves Etc Of Synthetic Fibres</v>
      </c>
      <c r="E2830" s="0" t="n">
        <v>2.56</v>
      </c>
      <c r="F2830" s="0" t="n">
        <v>0.0004</v>
      </c>
      <c r="G2830" s="0" t="n">
        <v>2.8</v>
      </c>
      <c r="H2830" s="0" t="n">
        <v>0.0004</v>
      </c>
      <c r="I2830" s="0" t="n">
        <v>9.71</v>
      </c>
    </row>
    <row r="2831" customFormat="false" ht="14.25" hidden="false" customHeight="false" outlineLevel="0" collapsed="false">
      <c r="A2831" s="0" t="n">
        <v>2830</v>
      </c>
      <c r="B2831" s="0" t="s">
        <v>5577</v>
      </c>
      <c r="C2831" s="0" t="s">
        <v>5578</v>
      </c>
      <c r="D2831" s="0" t="str">
        <f aca="false">PROPER(Sheet1__3[[#This Row],[COMMODITY]])</f>
        <v>Othr Gloves Etc Of Other Textile Materials</v>
      </c>
      <c r="E2831" s="0" t="n">
        <v>8.81</v>
      </c>
      <c r="F2831" s="0" t="n">
        <v>0.0013</v>
      </c>
      <c r="G2831" s="0" t="n">
        <v>6.31</v>
      </c>
      <c r="H2831" s="0" t="n">
        <v>0.0009</v>
      </c>
      <c r="I2831" s="0" t="n">
        <v>-28.36</v>
      </c>
    </row>
    <row r="2832" customFormat="false" ht="14.25" hidden="false" customHeight="false" outlineLevel="0" collapsed="false">
      <c r="A2832" s="0" t="n">
        <v>2831</v>
      </c>
      <c r="B2832" s="0" t="s">
        <v>5579</v>
      </c>
      <c r="C2832" s="0" t="s">
        <v>5580</v>
      </c>
      <c r="D2832" s="0" t="str">
        <f aca="false">PROPER(Sheet1__3[[#This Row],[COMMODITY]])</f>
        <v>Shwl,Scrv,Muflr,Mantlas,Veils And The Like</v>
      </c>
      <c r="E2832" s="0" t="n">
        <v>3.9</v>
      </c>
      <c r="F2832" s="0" t="n">
        <v>0.0006</v>
      </c>
      <c r="G2832" s="0" t="n">
        <v>4.12</v>
      </c>
      <c r="H2832" s="0" t="n">
        <v>0.0006</v>
      </c>
      <c r="I2832" s="0" t="n">
        <v>5.73</v>
      </c>
    </row>
    <row r="2833" customFormat="false" ht="14.25" hidden="false" customHeight="false" outlineLevel="0" collapsed="false">
      <c r="A2833" s="0" t="n">
        <v>2832</v>
      </c>
      <c r="B2833" s="0" t="s">
        <v>5581</v>
      </c>
      <c r="C2833" s="0" t="s">
        <v>5582</v>
      </c>
      <c r="D2833" s="0" t="str">
        <f aca="false">PROPER(Sheet1__3[[#This Row],[COMMODITY]])</f>
        <v>Other Clothng Accessories,Knitd/Crchtd</v>
      </c>
      <c r="E2833" s="0" t="n">
        <v>5.19</v>
      </c>
      <c r="F2833" s="0" t="n">
        <v>0.0008</v>
      </c>
      <c r="G2833" s="0" t="n">
        <v>5.34</v>
      </c>
      <c r="H2833" s="0" t="n">
        <v>0.0007</v>
      </c>
      <c r="I2833" s="0" t="n">
        <v>2.83</v>
      </c>
    </row>
    <row r="2834" customFormat="false" ht="14.25" hidden="false" customHeight="false" outlineLevel="0" collapsed="false">
      <c r="A2834" s="0" t="n">
        <v>2833</v>
      </c>
      <c r="B2834" s="0" t="s">
        <v>5583</v>
      </c>
      <c r="C2834" s="0" t="s">
        <v>5584</v>
      </c>
      <c r="D2834" s="0" t="str">
        <f aca="false">PROPER(Sheet1__3[[#This Row],[COMMODITY]])</f>
        <v>Parts Of Garments,Knitd/Crchtd</v>
      </c>
      <c r="E2834" s="0" t="n">
        <v>3.49</v>
      </c>
      <c r="F2834" s="0" t="n">
        <v>0.0005</v>
      </c>
      <c r="G2834" s="0" t="n">
        <v>3.61</v>
      </c>
      <c r="H2834" s="0" t="n">
        <v>0.0005</v>
      </c>
      <c r="I2834" s="0" t="n">
        <v>3.55</v>
      </c>
    </row>
    <row r="2835" customFormat="false" ht="14.25" hidden="false" customHeight="false" outlineLevel="0" collapsed="false">
      <c r="A2835" s="0" t="n">
        <v>2834</v>
      </c>
      <c r="B2835" s="0" t="s">
        <v>5585</v>
      </c>
      <c r="C2835" s="0" t="s">
        <v>5586</v>
      </c>
      <c r="D2835" s="0" t="str">
        <f aca="false">PROPER(Sheet1__3[[#This Row],[COMMODITY]])</f>
        <v>Of Wool/Fine Animal Hair</v>
      </c>
      <c r="E2835" s="0" t="n">
        <v>1.58</v>
      </c>
      <c r="F2835" s="0" t="n">
        <v>0.0002</v>
      </c>
      <c r="G2835" s="0" t="n">
        <v>2.15</v>
      </c>
      <c r="H2835" s="0" t="n">
        <v>0.0003</v>
      </c>
      <c r="I2835" s="0" t="n">
        <v>35.52</v>
      </c>
    </row>
    <row r="2836" customFormat="false" ht="14.25" hidden="false" customHeight="false" outlineLevel="0" collapsed="false">
      <c r="A2836" s="0" t="n">
        <v>2835</v>
      </c>
      <c r="B2836" s="0" t="s">
        <v>5587</v>
      </c>
      <c r="C2836" s="0" t="s">
        <v>5564</v>
      </c>
      <c r="D2836" s="0" t="str">
        <f aca="false">PROPER(Sheet1__3[[#This Row],[COMMODITY]])</f>
        <v>Of Cotton</v>
      </c>
      <c r="E2836" s="0" t="n">
        <v>4.68</v>
      </c>
      <c r="F2836" s="0" t="n">
        <v>0.0007</v>
      </c>
      <c r="G2836" s="0" t="n">
        <v>4.09</v>
      </c>
      <c r="H2836" s="0" t="n">
        <v>0.0006</v>
      </c>
      <c r="I2836" s="0" t="n">
        <v>-12.59</v>
      </c>
    </row>
    <row r="2837" customFormat="false" ht="14.25" hidden="false" customHeight="false" outlineLevel="0" collapsed="false">
      <c r="A2837" s="0" t="n">
        <v>2836</v>
      </c>
      <c r="B2837" s="0" t="s">
        <v>5588</v>
      </c>
      <c r="C2837" s="0" t="s">
        <v>5589</v>
      </c>
      <c r="D2837" s="0" t="str">
        <f aca="false">PROPER(Sheet1__3[[#This Row],[COMMODITY]])</f>
        <v>Of Man-Made Fibres</v>
      </c>
      <c r="E2837" s="0" t="n">
        <v>32.83</v>
      </c>
      <c r="F2837" s="0" t="n">
        <v>0.0048</v>
      </c>
      <c r="G2837" s="0" t="n">
        <v>38.62</v>
      </c>
      <c r="H2837" s="0" t="n">
        <v>0.0054</v>
      </c>
      <c r="I2837" s="0" t="n">
        <v>17.63</v>
      </c>
    </row>
    <row r="2838" customFormat="false" ht="14.25" hidden="false" customHeight="false" outlineLevel="0" collapsed="false">
      <c r="A2838" s="0" t="n">
        <v>2837</v>
      </c>
      <c r="B2838" s="0" t="s">
        <v>5590</v>
      </c>
      <c r="C2838" s="0" t="s">
        <v>5591</v>
      </c>
      <c r="D2838" s="0" t="str">
        <f aca="false">PROPER(Sheet1__3[[#This Row],[COMMODITY]])</f>
        <v>Of Other Txtl Mtrls</v>
      </c>
      <c r="E2838" s="0" t="n">
        <v>6.34</v>
      </c>
      <c r="F2838" s="0" t="n">
        <v>0.0009</v>
      </c>
      <c r="G2838" s="0" t="n">
        <v>4.33</v>
      </c>
      <c r="H2838" s="0" t="n">
        <v>0.0006</v>
      </c>
      <c r="I2838" s="0" t="n">
        <v>-31.79</v>
      </c>
    </row>
    <row r="2839" customFormat="false" ht="14.25" hidden="false" customHeight="false" outlineLevel="0" collapsed="false">
      <c r="A2839" s="0" t="n">
        <v>2838</v>
      </c>
      <c r="B2839" s="0" t="s">
        <v>5592</v>
      </c>
      <c r="C2839" s="0" t="s">
        <v>5586</v>
      </c>
      <c r="D2839" s="0" t="str">
        <f aca="false">PROPER(Sheet1__3[[#This Row],[COMMODITY]])</f>
        <v>Of Wool/Fine Animal Hair</v>
      </c>
      <c r="E2839" s="0" t="n">
        <v>1.85</v>
      </c>
      <c r="F2839" s="0" t="n">
        <v>0.0003</v>
      </c>
      <c r="G2839" s="0" t="n">
        <v>2</v>
      </c>
      <c r="H2839" s="0" t="n">
        <v>0.0003</v>
      </c>
      <c r="I2839" s="0" t="n">
        <v>8</v>
      </c>
    </row>
    <row r="2840" customFormat="false" ht="14.25" hidden="false" customHeight="false" outlineLevel="0" collapsed="false">
      <c r="A2840" s="0" t="n">
        <v>2839</v>
      </c>
      <c r="B2840" s="0" t="s">
        <v>5593</v>
      </c>
      <c r="C2840" s="0" t="s">
        <v>5564</v>
      </c>
      <c r="D2840" s="0" t="str">
        <f aca="false">PROPER(Sheet1__3[[#This Row],[COMMODITY]])</f>
        <v>Of Cotton</v>
      </c>
      <c r="E2840" s="0" t="n">
        <v>2.5</v>
      </c>
      <c r="F2840" s="0" t="n">
        <v>0.0004</v>
      </c>
      <c r="G2840" s="0" t="n">
        <v>2.33</v>
      </c>
      <c r="H2840" s="0" t="n">
        <v>0.0003</v>
      </c>
      <c r="I2840" s="0" t="n">
        <v>-7.13</v>
      </c>
    </row>
    <row r="2841" customFormat="false" ht="14.25" hidden="false" customHeight="false" outlineLevel="0" collapsed="false">
      <c r="A2841" s="0" t="n">
        <v>2840</v>
      </c>
      <c r="B2841" s="0" t="s">
        <v>5594</v>
      </c>
      <c r="C2841" s="0" t="s">
        <v>5595</v>
      </c>
      <c r="D2841" s="0" t="str">
        <f aca="false">PROPER(Sheet1__3[[#This Row],[COMMODITY]])</f>
        <v>Of Man Made Fibres</v>
      </c>
      <c r="E2841" s="0" t="n">
        <v>13.54</v>
      </c>
      <c r="F2841" s="0" t="n">
        <v>0.002</v>
      </c>
      <c r="G2841" s="0" t="n">
        <v>17.97</v>
      </c>
      <c r="H2841" s="0" t="n">
        <v>0.0025</v>
      </c>
      <c r="I2841" s="0" t="n">
        <v>32.73</v>
      </c>
    </row>
    <row r="2842" customFormat="false" ht="14.25" hidden="false" customHeight="false" outlineLevel="0" collapsed="false">
      <c r="A2842" s="0" t="n">
        <v>2841</v>
      </c>
      <c r="B2842" s="0" t="s">
        <v>5596</v>
      </c>
      <c r="C2842" s="0" t="s">
        <v>5597</v>
      </c>
      <c r="D2842" s="0" t="str">
        <f aca="false">PROPER(Sheet1__3[[#This Row],[COMMODITY]])</f>
        <v>Of Other Textile Materials</v>
      </c>
      <c r="E2842" s="0" t="n">
        <v>1.54</v>
      </c>
      <c r="F2842" s="0" t="n">
        <v>0.0002</v>
      </c>
      <c r="G2842" s="0" t="n">
        <v>1.45</v>
      </c>
      <c r="H2842" s="0" t="n">
        <v>0.0002</v>
      </c>
      <c r="I2842" s="0" t="n">
        <v>-6.1</v>
      </c>
    </row>
    <row r="2843" customFormat="false" ht="14.25" hidden="false" customHeight="false" outlineLevel="0" collapsed="false">
      <c r="A2843" s="0" t="n">
        <v>2842</v>
      </c>
      <c r="B2843" s="0" t="s">
        <v>5598</v>
      </c>
      <c r="C2843" s="0" t="s">
        <v>5599</v>
      </c>
      <c r="D2843" s="0" t="str">
        <f aca="false">PROPER(Sheet1__3[[#This Row],[COMMODITY]])</f>
        <v>Suits Of Wool Or Fine Animal Hair</v>
      </c>
      <c r="E2843" s="0" t="n">
        <v>1.95</v>
      </c>
      <c r="F2843" s="0" t="n">
        <v>0.0003</v>
      </c>
      <c r="G2843" s="0" t="n">
        <v>2.34</v>
      </c>
      <c r="H2843" s="0" t="n">
        <v>0.0003</v>
      </c>
      <c r="I2843" s="0" t="n">
        <v>20.17</v>
      </c>
    </row>
    <row r="2844" customFormat="false" ht="14.25" hidden="false" customHeight="false" outlineLevel="0" collapsed="false">
      <c r="A2844" s="0" t="n">
        <v>2843</v>
      </c>
      <c r="B2844" s="0" t="s">
        <v>5600</v>
      </c>
      <c r="C2844" s="0" t="s">
        <v>5416</v>
      </c>
      <c r="D2844" s="0" t="str">
        <f aca="false">PROPER(Sheet1__3[[#This Row],[COMMODITY]])</f>
        <v>Suits Of Synthetic Fibres</v>
      </c>
      <c r="E2844" s="0" t="n">
        <v>4.21</v>
      </c>
      <c r="F2844" s="0" t="n">
        <v>0.0006</v>
      </c>
      <c r="G2844" s="0" t="n">
        <v>3.6</v>
      </c>
      <c r="H2844" s="0" t="n">
        <v>0.0005</v>
      </c>
      <c r="I2844" s="0" t="n">
        <v>-14.55</v>
      </c>
    </row>
    <row r="2845" customFormat="false" ht="14.25" hidden="false" customHeight="false" outlineLevel="0" collapsed="false">
      <c r="A2845" s="0" t="n">
        <v>2844</v>
      </c>
      <c r="B2845" s="0" t="s">
        <v>5601</v>
      </c>
      <c r="C2845" s="0" t="s">
        <v>5418</v>
      </c>
      <c r="D2845" s="0" t="str">
        <f aca="false">PROPER(Sheet1__3[[#This Row],[COMMODITY]])</f>
        <v>Suits Of Other Textile Materials</v>
      </c>
      <c r="E2845" s="0" t="n">
        <v>0.27</v>
      </c>
      <c r="F2845" s="0" t="n">
        <v>0</v>
      </c>
      <c r="G2845" s="0" t="n">
        <v>0.41</v>
      </c>
      <c r="H2845" s="0" t="n">
        <v>0.0001</v>
      </c>
      <c r="I2845" s="0" t="n">
        <v>55.88</v>
      </c>
    </row>
    <row r="2846" customFormat="false" ht="14.25" hidden="false" customHeight="false" outlineLevel="0" collapsed="false">
      <c r="A2846" s="0" t="n">
        <v>2845</v>
      </c>
      <c r="B2846" s="0" t="s">
        <v>5602</v>
      </c>
      <c r="C2846" s="0" t="s">
        <v>5394</v>
      </c>
      <c r="D2846" s="0" t="str">
        <f aca="false">PROPER(Sheet1__3[[#This Row],[COMMODITY]])</f>
        <v>Ensembles Of Cotton</v>
      </c>
      <c r="E2846" s="0" t="n">
        <v>0.04</v>
      </c>
      <c r="F2846" s="0" t="n">
        <v>0</v>
      </c>
      <c r="G2846" s="0" t="n">
        <v>0.16</v>
      </c>
      <c r="H2846" s="0" t="n">
        <v>0</v>
      </c>
      <c r="I2846" s="0" t="n">
        <v>302.78</v>
      </c>
    </row>
    <row r="2847" customFormat="false" ht="14.25" hidden="false" customHeight="false" outlineLevel="0" collapsed="false">
      <c r="A2847" s="0" t="n">
        <v>2846</v>
      </c>
      <c r="B2847" s="0" t="s">
        <v>5603</v>
      </c>
      <c r="C2847" s="0" t="s">
        <v>5396</v>
      </c>
      <c r="D2847" s="0" t="str">
        <f aca="false">PROPER(Sheet1__3[[#This Row],[COMMODITY]])</f>
        <v>Ensembles Of Synthetic Fibres</v>
      </c>
      <c r="E2847" s="0" t="n">
        <v>0.14</v>
      </c>
      <c r="F2847" s="0" t="n">
        <v>0</v>
      </c>
      <c r="G2847" s="0" t="n">
        <v>0.1</v>
      </c>
      <c r="H2847" s="0" t="n">
        <v>0</v>
      </c>
      <c r="I2847" s="0" t="n">
        <v>-33.38</v>
      </c>
    </row>
    <row r="2848" customFormat="false" ht="14.25" hidden="false" customHeight="false" outlineLevel="0" collapsed="false">
      <c r="A2848" s="0" t="n">
        <v>2847</v>
      </c>
      <c r="B2848" s="0" t="s">
        <v>5604</v>
      </c>
      <c r="C2848" s="0" t="s">
        <v>5398</v>
      </c>
      <c r="D2848" s="0" t="str">
        <f aca="false">PROPER(Sheet1__3[[#This Row],[COMMODITY]])</f>
        <v>Ensembles Of Other Textile Materials</v>
      </c>
      <c r="E2848" s="0" t="n">
        <v>0.13</v>
      </c>
      <c r="F2848" s="0" t="n">
        <v>0</v>
      </c>
      <c r="G2848" s="0" t="n">
        <v>0.07</v>
      </c>
      <c r="H2848" s="0" t="n">
        <v>0</v>
      </c>
      <c r="I2848" s="0" t="n">
        <v>-47.02</v>
      </c>
    </row>
    <row r="2849" customFormat="false" ht="14.25" hidden="false" customHeight="false" outlineLevel="0" collapsed="false">
      <c r="A2849" s="0" t="n">
        <v>2848</v>
      </c>
      <c r="B2849" s="0" t="s">
        <v>5605</v>
      </c>
      <c r="C2849" s="0" t="s">
        <v>5606</v>
      </c>
      <c r="D2849" s="0" t="str">
        <f aca="false">PROPER(Sheet1__3[[#This Row],[COMMODITY]])</f>
        <v>Jakets And Blazrs Of Wool/Fine Anml Hair</v>
      </c>
      <c r="E2849" s="0" t="n">
        <v>2.59</v>
      </c>
      <c r="F2849" s="0" t="n">
        <v>0.0004</v>
      </c>
      <c r="G2849" s="0" t="n">
        <v>2.5</v>
      </c>
      <c r="H2849" s="0" t="n">
        <v>0.0003</v>
      </c>
      <c r="I2849" s="0" t="n">
        <v>-3.17</v>
      </c>
    </row>
    <row r="2850" customFormat="false" ht="14.25" hidden="false" customHeight="false" outlineLevel="0" collapsed="false">
      <c r="A2850" s="0" t="n">
        <v>2849</v>
      </c>
      <c r="B2850" s="0" t="s">
        <v>5607</v>
      </c>
      <c r="C2850" s="0" t="s">
        <v>5402</v>
      </c>
      <c r="D2850" s="0" t="str">
        <f aca="false">PROPER(Sheet1__3[[#This Row],[COMMODITY]])</f>
        <v>Jackets And Blazers Of Cotton</v>
      </c>
      <c r="E2850" s="0" t="n">
        <v>7.69</v>
      </c>
      <c r="F2850" s="0" t="n">
        <v>0.0011</v>
      </c>
      <c r="G2850" s="0" t="n">
        <v>6.14</v>
      </c>
      <c r="H2850" s="0" t="n">
        <v>0.0009</v>
      </c>
      <c r="I2850" s="0" t="n">
        <v>-20.19</v>
      </c>
    </row>
    <row r="2851" customFormat="false" ht="14.25" hidden="false" customHeight="false" outlineLevel="0" collapsed="false">
      <c r="A2851" s="0" t="n">
        <v>2850</v>
      </c>
      <c r="B2851" s="0" t="s">
        <v>5608</v>
      </c>
      <c r="C2851" s="0" t="s">
        <v>5609</v>
      </c>
      <c r="D2851" s="0" t="str">
        <f aca="false">PROPER(Sheet1__3[[#This Row],[COMMODITY]])</f>
        <v>Jackts And Blazers Of Synthetic Fibres</v>
      </c>
      <c r="E2851" s="0" t="n">
        <v>26.43</v>
      </c>
      <c r="F2851" s="0" t="n">
        <v>0.0039</v>
      </c>
      <c r="G2851" s="0" t="n">
        <v>32.08</v>
      </c>
      <c r="H2851" s="0" t="n">
        <v>0.0044</v>
      </c>
      <c r="I2851" s="0" t="n">
        <v>21.36</v>
      </c>
    </row>
    <row r="2852" customFormat="false" ht="14.25" hidden="false" customHeight="false" outlineLevel="0" collapsed="false">
      <c r="A2852" s="0" t="n">
        <v>2851</v>
      </c>
      <c r="B2852" s="0" t="s">
        <v>5610</v>
      </c>
      <c r="C2852" s="0" t="s">
        <v>5611</v>
      </c>
      <c r="D2852" s="0" t="str">
        <f aca="false">PROPER(Sheet1__3[[#This Row],[COMMODITY]])</f>
        <v>Jackets And Blazers Of Other Textile Matrls</v>
      </c>
      <c r="E2852" s="0" t="n">
        <v>4.69</v>
      </c>
      <c r="F2852" s="0" t="n">
        <v>0.0007</v>
      </c>
      <c r="G2852" s="0" t="n">
        <v>5.31</v>
      </c>
      <c r="H2852" s="0" t="n">
        <v>0.0007</v>
      </c>
      <c r="I2852" s="0" t="n">
        <v>13.32</v>
      </c>
    </row>
    <row r="2853" customFormat="false" ht="14.25" hidden="false" customHeight="false" outlineLevel="0" collapsed="false">
      <c r="A2853" s="0" t="n">
        <v>2852</v>
      </c>
      <c r="B2853" s="0" t="s">
        <v>5612</v>
      </c>
      <c r="C2853" s="0" t="s">
        <v>5613</v>
      </c>
      <c r="D2853" s="0" t="str">
        <f aca="false">PROPER(Sheet1__3[[#This Row],[COMMODITY]])</f>
        <v>Trousers,Bib And Brace Overalls Breeches And  Shorts Of Wool/Fine A...</v>
      </c>
      <c r="E2853" s="0" t="n">
        <v>1.6</v>
      </c>
      <c r="F2853" s="0" t="n">
        <v>0.0002</v>
      </c>
      <c r="G2853" s="0" t="n">
        <v>1.24</v>
      </c>
      <c r="H2853" s="0" t="n">
        <v>0.0002</v>
      </c>
      <c r="I2853" s="0" t="n">
        <v>-22.23</v>
      </c>
    </row>
    <row r="2854" customFormat="false" ht="14.25" hidden="false" customHeight="false" outlineLevel="0" collapsed="false">
      <c r="A2854" s="0" t="n">
        <v>2853</v>
      </c>
      <c r="B2854" s="0" t="s">
        <v>5614</v>
      </c>
      <c r="C2854" s="0" t="s">
        <v>5615</v>
      </c>
      <c r="D2854" s="0" t="str">
        <f aca="false">PROPER(Sheet1__3[[#This Row],[COMMODITY]])</f>
        <v>Trousers Bib And Brace Overalls Breeches And  Shorts Of Cotton For ...</v>
      </c>
      <c r="E2854" s="0" t="n">
        <v>178.25</v>
      </c>
      <c r="F2854" s="0" t="n">
        <v>0.0263</v>
      </c>
      <c r="G2854" s="0" t="n">
        <v>203.9</v>
      </c>
      <c r="H2854" s="0" t="n">
        <v>0.0283</v>
      </c>
      <c r="I2854" s="0" t="n">
        <v>14.39</v>
      </c>
    </row>
    <row r="2855" customFormat="false" ht="14.25" hidden="false" customHeight="false" outlineLevel="0" collapsed="false">
      <c r="A2855" s="0" t="n">
        <v>2854</v>
      </c>
      <c r="B2855" s="0" t="s">
        <v>5616</v>
      </c>
      <c r="C2855" s="0" t="s">
        <v>5617</v>
      </c>
      <c r="D2855" s="0" t="str">
        <f aca="false">PROPER(Sheet1__3[[#This Row],[COMMODITY]])</f>
        <v>Trousers,Bib And Brace,Overalls,Breeches And  Shorts Of Synthetic F...</v>
      </c>
      <c r="E2855" s="0" t="n">
        <v>24.21</v>
      </c>
      <c r="F2855" s="0" t="n">
        <v>0.0036</v>
      </c>
      <c r="G2855" s="0" t="n">
        <v>34.48</v>
      </c>
      <c r="H2855" s="0" t="n">
        <v>0.0048</v>
      </c>
      <c r="I2855" s="0" t="n">
        <v>42.46</v>
      </c>
    </row>
    <row r="2856" customFormat="false" ht="14.25" hidden="false" customHeight="false" outlineLevel="0" collapsed="false">
      <c r="A2856" s="0" t="n">
        <v>2855</v>
      </c>
      <c r="B2856" s="0" t="s">
        <v>5618</v>
      </c>
      <c r="C2856" s="0" t="s">
        <v>5619</v>
      </c>
      <c r="D2856" s="0" t="str">
        <f aca="false">PROPER(Sheet1__3[[#This Row],[COMMODITY]])</f>
        <v>Trousers Bib And Brace Overalls,Breeches And  Shorts Of Other Txtl ...</v>
      </c>
      <c r="E2856" s="0" t="n">
        <v>42.63</v>
      </c>
      <c r="F2856" s="0" t="n">
        <v>0.0063</v>
      </c>
      <c r="G2856" s="0" t="n">
        <v>45.64</v>
      </c>
      <c r="H2856" s="0" t="n">
        <v>0.0063</v>
      </c>
      <c r="I2856" s="0" t="n">
        <v>7.06</v>
      </c>
    </row>
    <row r="2857" customFormat="false" ht="14.25" hidden="false" customHeight="false" outlineLevel="0" collapsed="false">
      <c r="A2857" s="0" t="n">
        <v>2856</v>
      </c>
      <c r="B2857" s="0" t="s">
        <v>5620</v>
      </c>
      <c r="C2857" s="0" t="s">
        <v>5599</v>
      </c>
      <c r="D2857" s="0" t="str">
        <f aca="false">PROPER(Sheet1__3[[#This Row],[COMMODITY]])</f>
        <v>Suits Of Wool Or Fine Animal Hair</v>
      </c>
      <c r="E2857" s="0" t="n">
        <v>0</v>
      </c>
      <c r="F2857" s="0" t="n">
        <v>0</v>
      </c>
      <c r="G2857" s="0" t="n">
        <v>0.01</v>
      </c>
      <c r="H2857" s="0" t="n">
        <v>0</v>
      </c>
      <c r="I2857" s="0" t="n">
        <v>-21.47</v>
      </c>
    </row>
    <row r="2858" customFormat="false" ht="14.25" hidden="false" customHeight="false" outlineLevel="0" collapsed="false">
      <c r="A2858" s="0" t="n">
        <v>2857</v>
      </c>
      <c r="B2858" s="0" t="s">
        <v>5621</v>
      </c>
      <c r="C2858" s="0" t="s">
        <v>5622</v>
      </c>
      <c r="D2858" s="0" t="str">
        <f aca="false">PROPER(Sheet1__3[[#This Row],[COMMODITY]])</f>
        <v>Suits Of Cotton</v>
      </c>
      <c r="E2858" s="0" t="n">
        <v>0.09</v>
      </c>
      <c r="F2858" s="0" t="n">
        <v>0</v>
      </c>
      <c r="G2858" s="0" t="n">
        <v>0.12</v>
      </c>
      <c r="H2858" s="0" t="n">
        <v>0</v>
      </c>
      <c r="I2858" s="0" t="n">
        <v>32.13</v>
      </c>
    </row>
    <row r="2859" customFormat="false" ht="14.25" hidden="false" customHeight="false" outlineLevel="0" collapsed="false">
      <c r="A2859" s="0" t="n">
        <v>2858</v>
      </c>
      <c r="B2859" s="0" t="s">
        <v>5623</v>
      </c>
      <c r="C2859" s="0" t="s">
        <v>5416</v>
      </c>
      <c r="D2859" s="0" t="str">
        <f aca="false">PROPER(Sheet1__3[[#This Row],[COMMODITY]])</f>
        <v>Suits Of Synthetic Fibres</v>
      </c>
      <c r="E2859" s="0" t="n">
        <v>0.22</v>
      </c>
      <c r="F2859" s="0" t="n">
        <v>0</v>
      </c>
      <c r="G2859" s="0" t="n">
        <v>0.29</v>
      </c>
      <c r="H2859" s="0" t="n">
        <v>0</v>
      </c>
      <c r="I2859" s="0" t="n">
        <v>28.18</v>
      </c>
    </row>
    <row r="2860" customFormat="false" ht="14.25" hidden="false" customHeight="false" outlineLevel="0" collapsed="false">
      <c r="A2860" s="0" t="n">
        <v>2859</v>
      </c>
      <c r="B2860" s="0" t="s">
        <v>5624</v>
      </c>
      <c r="C2860" s="0" t="s">
        <v>5625</v>
      </c>
      <c r="D2860" s="0" t="str">
        <f aca="false">PROPER(Sheet1__3[[#This Row],[COMMODITY]])</f>
        <v>Suits Of Other Tixtile Materials</v>
      </c>
      <c r="E2860" s="0" t="n">
        <v>0.16</v>
      </c>
      <c r="F2860" s="0" t="n">
        <v>0</v>
      </c>
      <c r="G2860" s="0" t="n">
        <v>0.24</v>
      </c>
      <c r="H2860" s="0" t="n">
        <v>0</v>
      </c>
      <c r="I2860" s="0" t="n">
        <v>48.45</v>
      </c>
    </row>
    <row r="2861" customFormat="false" ht="14.25" hidden="false" customHeight="false" outlineLevel="0" collapsed="false">
      <c r="A2861" s="0" t="n">
        <v>2860</v>
      </c>
      <c r="B2861" s="0" t="s">
        <v>5626</v>
      </c>
      <c r="C2861" s="0" t="s">
        <v>5627</v>
      </c>
      <c r="D2861" s="0" t="str">
        <f aca="false">PROPER(Sheet1__3[[#This Row],[COMMODITY]])</f>
        <v>Ensembles Of Wool Or Fine Animal Hair</v>
      </c>
      <c r="E2861" s="0" t="n">
        <v>0.04</v>
      </c>
      <c r="F2861" s="0" t="n">
        <v>0</v>
      </c>
      <c r="G2861" s="0" t="n">
        <v>0</v>
      </c>
      <c r="H2861" s="0" t="n">
        <v>0</v>
      </c>
      <c r="I2861" s="0" t="n">
        <v>-97.98</v>
      </c>
    </row>
    <row r="2862" customFormat="false" ht="14.25" hidden="false" customHeight="false" outlineLevel="0" collapsed="false">
      <c r="A2862" s="0" t="n">
        <v>2861</v>
      </c>
      <c r="B2862" s="0" t="s">
        <v>5628</v>
      </c>
      <c r="C2862" s="0" t="s">
        <v>5394</v>
      </c>
      <c r="D2862" s="0" t="str">
        <f aca="false">PROPER(Sheet1__3[[#This Row],[COMMODITY]])</f>
        <v>Ensembles Of Cotton</v>
      </c>
      <c r="E2862" s="0" t="n">
        <v>0.17</v>
      </c>
      <c r="F2862" s="0" t="n">
        <v>0</v>
      </c>
      <c r="G2862" s="0" t="n">
        <v>0.47</v>
      </c>
      <c r="H2862" s="0" t="n">
        <v>0.0001</v>
      </c>
      <c r="I2862" s="0" t="n">
        <v>173.28</v>
      </c>
    </row>
    <row r="2863" customFormat="false" ht="14.25" hidden="false" customHeight="false" outlineLevel="0" collapsed="false">
      <c r="A2863" s="0" t="n">
        <v>2862</v>
      </c>
      <c r="B2863" s="0" t="s">
        <v>5629</v>
      </c>
      <c r="C2863" s="0" t="s">
        <v>5396</v>
      </c>
      <c r="D2863" s="0" t="str">
        <f aca="false">PROPER(Sheet1__3[[#This Row],[COMMODITY]])</f>
        <v>Ensembles Of Synthetic Fibres</v>
      </c>
      <c r="E2863" s="0" t="n">
        <v>0.76</v>
      </c>
      <c r="F2863" s="0" t="n">
        <v>0.0001</v>
      </c>
      <c r="G2863" s="0" t="n">
        <v>1.43</v>
      </c>
      <c r="H2863" s="0" t="n">
        <v>0.0002</v>
      </c>
      <c r="I2863" s="0" t="n">
        <v>88.96</v>
      </c>
    </row>
    <row r="2864" customFormat="false" ht="14.25" hidden="false" customHeight="false" outlineLevel="0" collapsed="false">
      <c r="A2864" s="0" t="n">
        <v>2863</v>
      </c>
      <c r="B2864" s="0" t="s">
        <v>5630</v>
      </c>
      <c r="C2864" s="0" t="s">
        <v>5398</v>
      </c>
      <c r="D2864" s="0" t="str">
        <f aca="false">PROPER(Sheet1__3[[#This Row],[COMMODITY]])</f>
        <v>Ensembles Of Other Textile Materials</v>
      </c>
      <c r="E2864" s="0" t="n">
        <v>0.09</v>
      </c>
      <c r="F2864" s="0" t="n">
        <v>0</v>
      </c>
      <c r="G2864" s="0" t="n">
        <v>0.16</v>
      </c>
      <c r="H2864" s="0" t="n">
        <v>0</v>
      </c>
      <c r="I2864" s="0" t="n">
        <v>70.91</v>
      </c>
    </row>
    <row r="2865" customFormat="false" ht="14.25" hidden="false" customHeight="false" outlineLevel="0" collapsed="false">
      <c r="A2865" s="0" t="n">
        <v>2864</v>
      </c>
      <c r="B2865" s="0" t="s">
        <v>5631</v>
      </c>
      <c r="C2865" s="0" t="s">
        <v>5423</v>
      </c>
      <c r="D2865" s="0" t="str">
        <f aca="false">PROPER(Sheet1__3[[#This Row],[COMMODITY]])</f>
        <v>Jackets Of Wool Or Fine Animal Hair</v>
      </c>
      <c r="E2865" s="0" t="n">
        <v>0.7</v>
      </c>
      <c r="F2865" s="0" t="n">
        <v>0.0001</v>
      </c>
      <c r="G2865" s="0" t="n">
        <v>0.75</v>
      </c>
      <c r="H2865" s="0" t="n">
        <v>0.0001</v>
      </c>
      <c r="I2865" s="0" t="n">
        <v>6.98</v>
      </c>
    </row>
    <row r="2866" customFormat="false" ht="14.25" hidden="false" customHeight="false" outlineLevel="0" collapsed="false">
      <c r="A2866" s="0" t="n">
        <v>2865</v>
      </c>
      <c r="B2866" s="0" t="s">
        <v>5632</v>
      </c>
      <c r="C2866" s="0" t="s">
        <v>5425</v>
      </c>
      <c r="D2866" s="0" t="str">
        <f aca="false">PROPER(Sheet1__3[[#This Row],[COMMODITY]])</f>
        <v>Jackets Of Cotton</v>
      </c>
      <c r="E2866" s="0" t="n">
        <v>3.5</v>
      </c>
      <c r="F2866" s="0" t="n">
        <v>0.0005</v>
      </c>
      <c r="G2866" s="0" t="n">
        <v>2.68</v>
      </c>
      <c r="H2866" s="0" t="n">
        <v>0.0004</v>
      </c>
      <c r="I2866" s="0" t="n">
        <v>-23.42</v>
      </c>
    </row>
    <row r="2867" customFormat="false" ht="14.25" hidden="false" customHeight="false" outlineLevel="0" collapsed="false">
      <c r="A2867" s="0" t="n">
        <v>2866</v>
      </c>
      <c r="B2867" s="0" t="s">
        <v>5633</v>
      </c>
      <c r="C2867" s="0" t="s">
        <v>5427</v>
      </c>
      <c r="D2867" s="0" t="str">
        <f aca="false">PROPER(Sheet1__3[[#This Row],[COMMODITY]])</f>
        <v>Jackets Of Synthetic Fibres</v>
      </c>
      <c r="E2867" s="0" t="n">
        <v>13.29</v>
      </c>
      <c r="F2867" s="0" t="n">
        <v>0.002</v>
      </c>
      <c r="G2867" s="0" t="n">
        <v>12.57</v>
      </c>
      <c r="H2867" s="0" t="n">
        <v>0.0017</v>
      </c>
      <c r="I2867" s="0" t="n">
        <v>-5.44</v>
      </c>
    </row>
    <row r="2868" customFormat="false" ht="14.25" hidden="false" customHeight="false" outlineLevel="0" collapsed="false">
      <c r="A2868" s="0" t="n">
        <v>2867</v>
      </c>
      <c r="B2868" s="0" t="s">
        <v>5634</v>
      </c>
      <c r="C2868" s="0" t="s">
        <v>5429</v>
      </c>
      <c r="D2868" s="0" t="str">
        <f aca="false">PROPER(Sheet1__3[[#This Row],[COMMODITY]])</f>
        <v>Jackets Of Other Textile Materials</v>
      </c>
      <c r="E2868" s="0" t="n">
        <v>1.73</v>
      </c>
      <c r="F2868" s="0" t="n">
        <v>0.0003</v>
      </c>
      <c r="G2868" s="0" t="n">
        <v>2.31</v>
      </c>
      <c r="H2868" s="0" t="n">
        <v>0.0003</v>
      </c>
      <c r="I2868" s="0" t="n">
        <v>33.43</v>
      </c>
    </row>
    <row r="2869" customFormat="false" ht="14.25" hidden="false" customHeight="false" outlineLevel="0" collapsed="false">
      <c r="A2869" s="0" t="n">
        <v>2868</v>
      </c>
      <c r="B2869" s="0" t="s">
        <v>5635</v>
      </c>
      <c r="C2869" s="0" t="s">
        <v>5431</v>
      </c>
      <c r="D2869" s="0" t="str">
        <f aca="false">PROPER(Sheet1__3[[#This Row],[COMMODITY]])</f>
        <v>Dresses Of Wool Or Fine Animal Hair</v>
      </c>
      <c r="E2869" s="0" t="n">
        <v>0.25</v>
      </c>
      <c r="F2869" s="0" t="n">
        <v>0</v>
      </c>
      <c r="G2869" s="0" t="n">
        <v>0.31</v>
      </c>
      <c r="H2869" s="0" t="n">
        <v>0</v>
      </c>
      <c r="I2869" s="0" t="n">
        <v>21.12</v>
      </c>
    </row>
    <row r="2870" customFormat="false" ht="14.25" hidden="false" customHeight="false" outlineLevel="0" collapsed="false">
      <c r="A2870" s="0" t="n">
        <v>2869</v>
      </c>
      <c r="B2870" s="0" t="s">
        <v>5636</v>
      </c>
      <c r="C2870" s="0" t="s">
        <v>5433</v>
      </c>
      <c r="D2870" s="0" t="str">
        <f aca="false">PROPER(Sheet1__3[[#This Row],[COMMODITY]])</f>
        <v>Dresses Of Cotton</v>
      </c>
      <c r="E2870" s="0" t="n">
        <v>7.85</v>
      </c>
      <c r="F2870" s="0" t="n">
        <v>0.0012</v>
      </c>
      <c r="G2870" s="0" t="n">
        <v>9.26</v>
      </c>
      <c r="H2870" s="0" t="n">
        <v>0.0013</v>
      </c>
      <c r="I2870" s="0" t="n">
        <v>18.01</v>
      </c>
    </row>
    <row r="2871" customFormat="false" ht="14.25" hidden="false" customHeight="false" outlineLevel="0" collapsed="false">
      <c r="A2871" s="0" t="n">
        <v>2870</v>
      </c>
      <c r="B2871" s="0" t="s">
        <v>5637</v>
      </c>
      <c r="C2871" s="0" t="s">
        <v>5435</v>
      </c>
      <c r="D2871" s="0" t="str">
        <f aca="false">PROPER(Sheet1__3[[#This Row],[COMMODITY]])</f>
        <v>Dresses Of Synthetic Fibres</v>
      </c>
      <c r="E2871" s="0" t="n">
        <v>17.43</v>
      </c>
      <c r="F2871" s="0" t="n">
        <v>0.0026</v>
      </c>
      <c r="G2871" s="0" t="n">
        <v>20.48</v>
      </c>
      <c r="H2871" s="0" t="n">
        <v>0.0028</v>
      </c>
      <c r="I2871" s="0" t="n">
        <v>17.46</v>
      </c>
    </row>
    <row r="2872" customFormat="false" ht="14.25" hidden="false" customHeight="false" outlineLevel="0" collapsed="false">
      <c r="A2872" s="0" t="n">
        <v>2871</v>
      </c>
      <c r="B2872" s="0" t="s">
        <v>5638</v>
      </c>
      <c r="C2872" s="0" t="s">
        <v>5437</v>
      </c>
      <c r="D2872" s="0" t="str">
        <f aca="false">PROPER(Sheet1__3[[#This Row],[COMMODITY]])</f>
        <v>Dresses Of Artificial Fibres</v>
      </c>
      <c r="E2872" s="0" t="n">
        <v>6.91</v>
      </c>
      <c r="F2872" s="0" t="n">
        <v>0.001</v>
      </c>
      <c r="G2872" s="0" t="n">
        <v>9.05</v>
      </c>
      <c r="H2872" s="0" t="n">
        <v>0.0013</v>
      </c>
      <c r="I2872" s="0" t="n">
        <v>30.97</v>
      </c>
    </row>
    <row r="2873" customFormat="false" ht="14.25" hidden="false" customHeight="false" outlineLevel="0" collapsed="false">
      <c r="A2873" s="0" t="n">
        <v>2872</v>
      </c>
      <c r="B2873" s="0" t="s">
        <v>5639</v>
      </c>
      <c r="C2873" s="0" t="s">
        <v>5439</v>
      </c>
      <c r="D2873" s="0" t="str">
        <f aca="false">PROPER(Sheet1__3[[#This Row],[COMMODITY]])</f>
        <v>Dresses Of Other Textile Materials</v>
      </c>
      <c r="E2873" s="0" t="n">
        <v>8.93</v>
      </c>
      <c r="F2873" s="0" t="n">
        <v>0.0013</v>
      </c>
      <c r="G2873" s="0" t="n">
        <v>6.26</v>
      </c>
      <c r="H2873" s="0" t="n">
        <v>0.0009</v>
      </c>
      <c r="I2873" s="0" t="n">
        <v>-29.91</v>
      </c>
    </row>
    <row r="2874" customFormat="false" ht="14.25" hidden="false" customHeight="false" outlineLevel="0" collapsed="false">
      <c r="A2874" s="0" t="n">
        <v>2873</v>
      </c>
      <c r="B2874" s="0" t="s">
        <v>5640</v>
      </c>
      <c r="C2874" s="0" t="s">
        <v>5641</v>
      </c>
      <c r="D2874" s="0" t="str">
        <f aca="false">PROPER(Sheet1__3[[#This Row],[COMMODITY]])</f>
        <v>Skrts And Dvded Skrts Of Wool/Fine Anml Hair</v>
      </c>
      <c r="E2874" s="0" t="n">
        <v>0.19</v>
      </c>
      <c r="F2874" s="0" t="n">
        <v>0</v>
      </c>
      <c r="G2874" s="0" t="n">
        <v>0.15</v>
      </c>
      <c r="H2874" s="0" t="n">
        <v>0</v>
      </c>
      <c r="I2874" s="0" t="n">
        <v>-20.72</v>
      </c>
    </row>
    <row r="2875" customFormat="false" ht="14.25" hidden="false" customHeight="false" outlineLevel="0" collapsed="false">
      <c r="A2875" s="0" t="n">
        <v>2874</v>
      </c>
      <c r="B2875" s="0" t="s">
        <v>5642</v>
      </c>
      <c r="C2875" s="0" t="s">
        <v>5443</v>
      </c>
      <c r="D2875" s="0" t="str">
        <f aca="false">PROPER(Sheet1__3[[#This Row],[COMMODITY]])</f>
        <v>Skirts And Divided Skirts Of Cotton</v>
      </c>
      <c r="E2875" s="0" t="n">
        <v>3.27</v>
      </c>
      <c r="F2875" s="0" t="n">
        <v>0.0005</v>
      </c>
      <c r="G2875" s="0" t="n">
        <v>4</v>
      </c>
      <c r="H2875" s="0" t="n">
        <v>0.0006</v>
      </c>
      <c r="I2875" s="0" t="n">
        <v>22.44</v>
      </c>
    </row>
    <row r="2876" customFormat="false" ht="14.25" hidden="false" customHeight="false" outlineLevel="0" collapsed="false">
      <c r="A2876" s="0" t="n">
        <v>2875</v>
      </c>
      <c r="B2876" s="0" t="s">
        <v>5643</v>
      </c>
      <c r="C2876" s="0" t="s">
        <v>5644</v>
      </c>
      <c r="D2876" s="0" t="str">
        <f aca="false">PROPER(Sheet1__3[[#This Row],[COMMODITY]])</f>
        <v>Skirts And Divided Skirts Of Synthetic Fibrs</v>
      </c>
      <c r="E2876" s="0" t="n">
        <v>4.37</v>
      </c>
      <c r="F2876" s="0" t="n">
        <v>0.0006</v>
      </c>
      <c r="G2876" s="0" t="n">
        <v>5.48</v>
      </c>
      <c r="H2876" s="0" t="n">
        <v>0.0008</v>
      </c>
      <c r="I2876" s="0" t="n">
        <v>25.45</v>
      </c>
    </row>
    <row r="2877" customFormat="false" ht="14.25" hidden="false" customHeight="false" outlineLevel="0" collapsed="false">
      <c r="A2877" s="0" t="n">
        <v>2876</v>
      </c>
      <c r="B2877" s="0" t="s">
        <v>5645</v>
      </c>
      <c r="C2877" s="0" t="s">
        <v>5646</v>
      </c>
      <c r="D2877" s="0" t="str">
        <f aca="false">PROPER(Sheet1__3[[#This Row],[COMMODITY]])</f>
        <v>Skrts And Dvded Skrts Of Other Txtl Matrals</v>
      </c>
      <c r="E2877" s="0" t="n">
        <v>2.05</v>
      </c>
      <c r="F2877" s="0" t="n">
        <v>0.0003</v>
      </c>
      <c r="G2877" s="0" t="n">
        <v>2.07</v>
      </c>
      <c r="H2877" s="0" t="n">
        <v>0.0003</v>
      </c>
      <c r="I2877" s="0" t="n">
        <v>0.87</v>
      </c>
    </row>
    <row r="2878" customFormat="false" ht="14.25" hidden="false" customHeight="false" outlineLevel="0" collapsed="false">
      <c r="A2878" s="0" t="n">
        <v>2877</v>
      </c>
      <c r="B2878" s="0" t="s">
        <v>5647</v>
      </c>
      <c r="C2878" s="0" t="s">
        <v>5648</v>
      </c>
      <c r="D2878" s="0" t="str">
        <f aca="false">PROPER(Sheet1__3[[#This Row],[COMMODITY]])</f>
        <v>Trousers,Bib And Brace Overalls,Breeches  And Shorts Of Wool Or Fin...</v>
      </c>
      <c r="E2878" s="0" t="n">
        <v>0.3</v>
      </c>
      <c r="F2878" s="0" t="n">
        <v>0</v>
      </c>
      <c r="G2878" s="0" t="n">
        <v>0.31</v>
      </c>
      <c r="H2878" s="0" t="n">
        <v>0</v>
      </c>
      <c r="I2878" s="0" t="n">
        <v>1.58</v>
      </c>
    </row>
    <row r="2879" customFormat="false" ht="14.25" hidden="false" customHeight="false" outlineLevel="0" collapsed="false">
      <c r="A2879" s="0" t="n">
        <v>2878</v>
      </c>
      <c r="B2879" s="0" t="s">
        <v>5649</v>
      </c>
      <c r="C2879" s="0" t="s">
        <v>5650</v>
      </c>
      <c r="D2879" s="0" t="str">
        <f aca="false">PROPER(Sheet1__3[[#This Row],[COMMODITY]])</f>
        <v>Trousers,Bib And Brace Overalls,          Breeches And Shorts Of Co...</v>
      </c>
      <c r="E2879" s="0" t="n">
        <v>74.93</v>
      </c>
      <c r="F2879" s="0" t="n">
        <v>0.011</v>
      </c>
      <c r="G2879" s="0" t="n">
        <v>83.75</v>
      </c>
      <c r="H2879" s="0" t="n">
        <v>0.0116</v>
      </c>
      <c r="I2879" s="0" t="n">
        <v>11.78</v>
      </c>
    </row>
    <row r="2880" customFormat="false" ht="14.25" hidden="false" customHeight="false" outlineLevel="0" collapsed="false">
      <c r="A2880" s="0" t="n">
        <v>2879</v>
      </c>
      <c r="B2880" s="0" t="s">
        <v>5651</v>
      </c>
      <c r="C2880" s="0" t="s">
        <v>5652</v>
      </c>
      <c r="D2880" s="0" t="str">
        <f aca="false">PROPER(Sheet1__3[[#This Row],[COMMODITY]])</f>
        <v>Trousers,Bib And Brace Overalls,          Breeches And Shorts Of Sy...</v>
      </c>
      <c r="E2880" s="0" t="n">
        <v>19.75</v>
      </c>
      <c r="F2880" s="0" t="n">
        <v>0.0029</v>
      </c>
      <c r="G2880" s="0" t="n">
        <v>26.56</v>
      </c>
      <c r="H2880" s="0" t="n">
        <v>0.0037</v>
      </c>
      <c r="I2880" s="0" t="n">
        <v>34.47</v>
      </c>
    </row>
    <row r="2881" customFormat="false" ht="14.25" hidden="false" customHeight="false" outlineLevel="0" collapsed="false">
      <c r="A2881" s="0" t="n">
        <v>2880</v>
      </c>
      <c r="B2881" s="0" t="s">
        <v>5653</v>
      </c>
      <c r="C2881" s="0" t="s">
        <v>5654</v>
      </c>
      <c r="D2881" s="0" t="str">
        <f aca="false">PROPER(Sheet1__3[[#This Row],[COMMODITY]])</f>
        <v>Trousers,Bib And Brace  Overalls,Breeches And Shorts Of Other Texti...</v>
      </c>
      <c r="E2881" s="0" t="n">
        <v>11.97</v>
      </c>
      <c r="F2881" s="0" t="n">
        <v>0.0018</v>
      </c>
      <c r="G2881" s="0" t="n">
        <v>16.44</v>
      </c>
      <c r="H2881" s="0" t="n">
        <v>0.0023</v>
      </c>
      <c r="I2881" s="0" t="n">
        <v>37.37</v>
      </c>
    </row>
    <row r="2882" customFormat="false" ht="14.25" hidden="false" customHeight="false" outlineLevel="0" collapsed="false">
      <c r="A2882" s="0" t="n">
        <v>2881</v>
      </c>
      <c r="B2882" s="0" t="s">
        <v>5655</v>
      </c>
      <c r="C2882" s="0" t="s">
        <v>5656</v>
      </c>
      <c r="D2882" s="0" t="str">
        <f aca="false">PROPER(Sheet1__3[[#This Row],[COMMODITY]])</f>
        <v>Mens Or Boys Shirts Of Cotton</v>
      </c>
      <c r="E2882" s="0" t="n">
        <v>88.57</v>
      </c>
      <c r="F2882" s="0" t="n">
        <v>0.0131</v>
      </c>
      <c r="G2882" s="0" t="n">
        <v>84.34</v>
      </c>
      <c r="H2882" s="0" t="n">
        <v>0.0117</v>
      </c>
      <c r="I2882" s="0" t="n">
        <v>-4.78</v>
      </c>
    </row>
    <row r="2883" customFormat="false" ht="14.25" hidden="false" customHeight="false" outlineLevel="0" collapsed="false">
      <c r="A2883" s="0" t="n">
        <v>2882</v>
      </c>
      <c r="B2883" s="0" t="s">
        <v>5657</v>
      </c>
      <c r="C2883" s="0" t="s">
        <v>5658</v>
      </c>
      <c r="D2883" s="0" t="str">
        <f aca="false">PROPER(Sheet1__3[[#This Row],[COMMODITY]])</f>
        <v>Mens Or Boys Shirts Of Man-Made Fibres</v>
      </c>
      <c r="E2883" s="0" t="n">
        <v>9.85</v>
      </c>
      <c r="F2883" s="0" t="n">
        <v>0.0015</v>
      </c>
      <c r="G2883" s="0" t="n">
        <v>12.88</v>
      </c>
      <c r="H2883" s="0" t="n">
        <v>0.0018</v>
      </c>
      <c r="I2883" s="0" t="n">
        <v>30.76</v>
      </c>
    </row>
    <row r="2884" customFormat="false" ht="14.25" hidden="false" customHeight="false" outlineLevel="0" collapsed="false">
      <c r="A2884" s="0" t="n">
        <v>2883</v>
      </c>
      <c r="B2884" s="0" t="s">
        <v>5659</v>
      </c>
      <c r="C2884" s="0" t="s">
        <v>5660</v>
      </c>
      <c r="D2884" s="0" t="str">
        <f aca="false">PROPER(Sheet1__3[[#This Row],[COMMODITY]])</f>
        <v>Shirts Of Other Textile Materials</v>
      </c>
      <c r="E2884" s="0" t="n">
        <v>16.74</v>
      </c>
      <c r="F2884" s="0" t="n">
        <v>0.0025</v>
      </c>
      <c r="G2884" s="0" t="n">
        <v>21.39</v>
      </c>
      <c r="H2884" s="0" t="n">
        <v>0.003</v>
      </c>
      <c r="I2884" s="0" t="n">
        <v>27.75</v>
      </c>
    </row>
    <row r="2885" customFormat="false" ht="14.25" hidden="false" customHeight="false" outlineLevel="0" collapsed="false">
      <c r="A2885" s="0" t="n">
        <v>2884</v>
      </c>
      <c r="B2885" s="0" t="s">
        <v>5661</v>
      </c>
      <c r="C2885" s="0" t="s">
        <v>5662</v>
      </c>
      <c r="D2885" s="0" t="str">
        <f aca="false">PROPER(Sheet1__3[[#This Row],[COMMODITY]])</f>
        <v>Of Silk Or Silk Waste</v>
      </c>
      <c r="E2885" s="0" t="n">
        <v>0.81</v>
      </c>
      <c r="F2885" s="0" t="n">
        <v>0.0001</v>
      </c>
      <c r="G2885" s="0" t="n">
        <v>0.86</v>
      </c>
      <c r="H2885" s="0" t="n">
        <v>0.0001</v>
      </c>
      <c r="I2885" s="0" t="n">
        <v>5.72</v>
      </c>
    </row>
    <row r="2886" customFormat="false" ht="14.25" hidden="false" customHeight="false" outlineLevel="0" collapsed="false">
      <c r="A2886" s="0" t="n">
        <v>2885</v>
      </c>
      <c r="B2886" s="0" t="s">
        <v>5663</v>
      </c>
      <c r="C2886" s="0" t="s">
        <v>5664</v>
      </c>
      <c r="D2886" s="0" t="str">
        <f aca="false">PROPER(Sheet1__3[[#This Row],[COMMODITY]])</f>
        <v>Womens Or Girls Blouses,Shirts And Shirt  Blouses Of Wool/Fine Anim...</v>
      </c>
      <c r="E2886" s="0" t="n">
        <v>0.02</v>
      </c>
      <c r="F2886" s="0" t="n">
        <v>0</v>
      </c>
      <c r="G2886" s="0" t="n">
        <v>0.09</v>
      </c>
      <c r="H2886" s="0" t="n">
        <v>0</v>
      </c>
      <c r="I2886" s="0" t="n">
        <v>282.76</v>
      </c>
    </row>
    <row r="2887" customFormat="false" ht="14.25" hidden="false" customHeight="false" outlineLevel="0" collapsed="false">
      <c r="A2887" s="0" t="n">
        <v>2886</v>
      </c>
      <c r="B2887" s="0" t="s">
        <v>5665</v>
      </c>
      <c r="C2887" s="0" t="s">
        <v>5666</v>
      </c>
      <c r="D2887" s="0" t="str">
        <f aca="false">PROPER(Sheet1__3[[#This Row],[COMMODITY]])</f>
        <v>Blouses,Shirts And Shirts-Blouses Of Cotton</v>
      </c>
      <c r="E2887" s="0" t="n">
        <v>8.7</v>
      </c>
      <c r="F2887" s="0" t="n">
        <v>0.0013</v>
      </c>
      <c r="G2887" s="0" t="n">
        <v>11.87</v>
      </c>
      <c r="H2887" s="0" t="n">
        <v>0.0016</v>
      </c>
      <c r="I2887" s="0" t="n">
        <v>36.4</v>
      </c>
    </row>
    <row r="2888" customFormat="false" ht="14.25" hidden="false" customHeight="false" outlineLevel="0" collapsed="false">
      <c r="A2888" s="0" t="n">
        <v>2887</v>
      </c>
      <c r="B2888" s="0" t="s">
        <v>5667</v>
      </c>
      <c r="C2888" s="0" t="s">
        <v>5668</v>
      </c>
      <c r="D2888" s="0" t="str">
        <f aca="false">PROPER(Sheet1__3[[#This Row],[COMMODITY]])</f>
        <v>Blouses,Shirts Etc Of Man-Made Fibres</v>
      </c>
      <c r="E2888" s="0" t="n">
        <v>23.08</v>
      </c>
      <c r="F2888" s="0" t="n">
        <v>0.0034</v>
      </c>
      <c r="G2888" s="0" t="n">
        <v>27.21</v>
      </c>
      <c r="H2888" s="0" t="n">
        <v>0.0038</v>
      </c>
      <c r="I2888" s="0" t="n">
        <v>17.91</v>
      </c>
    </row>
    <row r="2889" customFormat="false" ht="14.25" hidden="false" customHeight="false" outlineLevel="0" collapsed="false">
      <c r="A2889" s="0" t="n">
        <v>2888</v>
      </c>
      <c r="B2889" s="0" t="s">
        <v>5669</v>
      </c>
      <c r="C2889" s="0" t="s">
        <v>5670</v>
      </c>
      <c r="D2889" s="0" t="str">
        <f aca="false">PROPER(Sheet1__3[[#This Row],[COMMODITY]])</f>
        <v>Blouses,Shirts Etc Of Othr Txtl Materials</v>
      </c>
      <c r="E2889" s="0" t="n">
        <v>9.14</v>
      </c>
      <c r="F2889" s="0" t="n">
        <v>0.0013</v>
      </c>
      <c r="G2889" s="0" t="n">
        <v>14.24</v>
      </c>
      <c r="H2889" s="0" t="n">
        <v>0.002</v>
      </c>
      <c r="I2889" s="0" t="n">
        <v>55.82</v>
      </c>
    </row>
    <row r="2890" customFormat="false" ht="14.25" hidden="false" customHeight="false" outlineLevel="0" collapsed="false">
      <c r="A2890" s="0" t="n">
        <v>2889</v>
      </c>
      <c r="B2890" s="0" t="s">
        <v>5671</v>
      </c>
      <c r="C2890" s="0" t="s">
        <v>5469</v>
      </c>
      <c r="D2890" s="0" t="str">
        <f aca="false">PROPER(Sheet1__3[[#This Row],[COMMODITY]])</f>
        <v>Underpants And Briefs Of Cotton</v>
      </c>
      <c r="E2890" s="0" t="n">
        <v>0.34</v>
      </c>
      <c r="F2890" s="0" t="n">
        <v>0.0001</v>
      </c>
      <c r="G2890" s="0" t="n">
        <v>0.41</v>
      </c>
      <c r="H2890" s="0" t="n">
        <v>0.0001</v>
      </c>
      <c r="I2890" s="0" t="n">
        <v>19.59</v>
      </c>
    </row>
    <row r="2891" customFormat="false" ht="14.25" hidden="false" customHeight="false" outlineLevel="0" collapsed="false">
      <c r="A2891" s="0" t="n">
        <v>2890</v>
      </c>
      <c r="B2891" s="0" t="s">
        <v>5672</v>
      </c>
      <c r="C2891" s="0" t="s">
        <v>5673</v>
      </c>
      <c r="D2891" s="0" t="str">
        <f aca="false">PROPER(Sheet1__3[[#This Row],[COMMODITY]])</f>
        <v>Undrpnt And Briefs Of Othr Txtl Materials</v>
      </c>
      <c r="E2891" s="0" t="n">
        <v>0.06</v>
      </c>
      <c r="F2891" s="0" t="n">
        <v>0</v>
      </c>
      <c r="G2891" s="0" t="n">
        <v>0.09</v>
      </c>
      <c r="H2891" s="0" t="n">
        <v>0</v>
      </c>
      <c r="I2891" s="0" t="n">
        <v>40.84</v>
      </c>
    </row>
    <row r="2892" customFormat="false" ht="14.25" hidden="false" customHeight="false" outlineLevel="0" collapsed="false">
      <c r="A2892" s="0" t="n">
        <v>2891</v>
      </c>
      <c r="B2892" s="0" t="s">
        <v>5674</v>
      </c>
      <c r="C2892" s="0" t="s">
        <v>5475</v>
      </c>
      <c r="D2892" s="0" t="str">
        <f aca="false">PROPER(Sheet1__3[[#This Row],[COMMODITY]])</f>
        <v>Nightshirts And Pyjamas Of Cotton</v>
      </c>
      <c r="E2892" s="0" t="n">
        <v>0.51</v>
      </c>
      <c r="F2892" s="0" t="n">
        <v>0.0001</v>
      </c>
      <c r="G2892" s="0" t="n">
        <v>0.38</v>
      </c>
      <c r="H2892" s="0" t="n">
        <v>0.0001</v>
      </c>
      <c r="I2892" s="0" t="n">
        <v>-26.08</v>
      </c>
    </row>
    <row r="2893" customFormat="false" ht="14.25" hidden="false" customHeight="false" outlineLevel="0" collapsed="false">
      <c r="A2893" s="0" t="n">
        <v>2892</v>
      </c>
      <c r="B2893" s="0" t="s">
        <v>5675</v>
      </c>
      <c r="C2893" s="0" t="s">
        <v>5676</v>
      </c>
      <c r="D2893" s="0" t="str">
        <f aca="false">PROPER(Sheet1__3[[#This Row],[COMMODITY]])</f>
        <v>Nightshrts And Pyjms Of Man-Made Fibres</v>
      </c>
      <c r="E2893" s="0" t="n">
        <v>0.21</v>
      </c>
      <c r="F2893" s="0" t="n">
        <v>0</v>
      </c>
      <c r="G2893" s="0" t="n">
        <v>0.03</v>
      </c>
      <c r="H2893" s="0" t="n">
        <v>0</v>
      </c>
      <c r="I2893" s="0" t="n">
        <v>-85.52</v>
      </c>
    </row>
    <row r="2894" customFormat="false" ht="14.25" hidden="false" customHeight="false" outlineLevel="0" collapsed="false">
      <c r="A2894" s="0" t="n">
        <v>2893</v>
      </c>
      <c r="B2894" s="0" t="s">
        <v>5677</v>
      </c>
      <c r="C2894" s="0" t="s">
        <v>5678</v>
      </c>
      <c r="D2894" s="0" t="str">
        <f aca="false">PROPER(Sheet1__3[[#This Row],[COMMODITY]])</f>
        <v>Nightshrts And Pyjms Of Othr Txtl Matrls</v>
      </c>
      <c r="E2894" s="0" t="n">
        <v>0.08</v>
      </c>
      <c r="F2894" s="0" t="n">
        <v>0</v>
      </c>
      <c r="G2894" s="0" t="n">
        <v>0.07</v>
      </c>
      <c r="H2894" s="0" t="n">
        <v>0</v>
      </c>
      <c r="I2894" s="0" t="n">
        <v>-16.44</v>
      </c>
    </row>
    <row r="2895" customFormat="false" ht="14.25" hidden="false" customHeight="false" outlineLevel="0" collapsed="false">
      <c r="A2895" s="0" t="n">
        <v>2894</v>
      </c>
      <c r="B2895" s="0" t="s">
        <v>5679</v>
      </c>
      <c r="C2895" s="0" t="s">
        <v>5680</v>
      </c>
      <c r="D2895" s="0" t="str">
        <f aca="false">PROPER(Sheet1__3[[#This Row],[COMMODITY]])</f>
        <v>Othr Smlr Grmnts Of Cotn For Mens/Boys</v>
      </c>
      <c r="E2895" s="0" t="n">
        <v>0.12</v>
      </c>
      <c r="F2895" s="0" t="n">
        <v>0</v>
      </c>
      <c r="G2895" s="0" t="n">
        <v>0.07</v>
      </c>
      <c r="H2895" s="0" t="n">
        <v>0</v>
      </c>
      <c r="I2895" s="0" t="n">
        <v>-40.09</v>
      </c>
    </row>
    <row r="2896" customFormat="false" ht="14.25" hidden="false" customHeight="false" outlineLevel="0" collapsed="false">
      <c r="A2896" s="0" t="n">
        <v>2895</v>
      </c>
      <c r="B2896" s="0" t="s">
        <v>5681</v>
      </c>
      <c r="C2896" s="0" t="s">
        <v>5682</v>
      </c>
      <c r="D2896" s="0" t="str">
        <f aca="false">PROPER(Sheet1__3[[#This Row],[COMMODITY]])</f>
        <v>Other Smlr Garments Of Other Txtl Matrls</v>
      </c>
      <c r="E2896" s="0" t="n">
        <v>0.18</v>
      </c>
      <c r="F2896" s="0" t="n">
        <v>0</v>
      </c>
      <c r="G2896" s="0" t="n">
        <v>0.08</v>
      </c>
      <c r="H2896" s="0" t="n">
        <v>0</v>
      </c>
      <c r="I2896" s="0" t="n">
        <v>-54.53</v>
      </c>
    </row>
    <row r="2897" customFormat="false" ht="14.25" hidden="false" customHeight="false" outlineLevel="0" collapsed="false">
      <c r="A2897" s="0" t="n">
        <v>2896</v>
      </c>
      <c r="B2897" s="0" t="s">
        <v>5683</v>
      </c>
      <c r="C2897" s="0" t="s">
        <v>5485</v>
      </c>
      <c r="D2897" s="0" t="str">
        <f aca="false">PROPER(Sheet1__3[[#This Row],[COMMODITY]])</f>
        <v>Slips And Petticoats Of Man-Made Fibres</v>
      </c>
      <c r="E2897" s="0" t="n">
        <v>0.13</v>
      </c>
      <c r="F2897" s="0" t="n">
        <v>0</v>
      </c>
      <c r="G2897" s="0" t="n">
        <v>0.09</v>
      </c>
      <c r="H2897" s="0" t="n">
        <v>0</v>
      </c>
      <c r="I2897" s="0" t="n">
        <v>-32.84</v>
      </c>
    </row>
    <row r="2898" customFormat="false" ht="14.25" hidden="false" customHeight="false" outlineLevel="0" collapsed="false">
      <c r="A2898" s="0" t="n">
        <v>2897</v>
      </c>
      <c r="B2898" s="0" t="s">
        <v>5684</v>
      </c>
      <c r="C2898" s="0" t="s">
        <v>5685</v>
      </c>
      <c r="D2898" s="0" t="str">
        <f aca="false">PROPER(Sheet1__3[[#This Row],[COMMODITY]])</f>
        <v>Slips And Petticoats Of Othr Txtl Matrls</v>
      </c>
      <c r="E2898" s="0" t="n">
        <v>0.17</v>
      </c>
      <c r="F2898" s="0" t="n">
        <v>0</v>
      </c>
      <c r="G2898" s="0" t="n">
        <v>0.07</v>
      </c>
      <c r="H2898" s="0" t="n">
        <v>0</v>
      </c>
      <c r="I2898" s="0" t="n">
        <v>-60.91</v>
      </c>
    </row>
    <row r="2899" customFormat="false" ht="14.25" hidden="false" customHeight="false" outlineLevel="0" collapsed="false">
      <c r="A2899" s="0" t="n">
        <v>2898</v>
      </c>
      <c r="B2899" s="0" t="s">
        <v>5686</v>
      </c>
      <c r="C2899" s="0" t="s">
        <v>5495</v>
      </c>
      <c r="D2899" s="0" t="str">
        <f aca="false">PROPER(Sheet1__3[[#This Row],[COMMODITY]])</f>
        <v>Nightdresses And Pyjamas Of Cotton</v>
      </c>
      <c r="E2899" s="0" t="n">
        <v>0.5</v>
      </c>
      <c r="F2899" s="0" t="n">
        <v>0.0001</v>
      </c>
      <c r="G2899" s="0" t="n">
        <v>0.85</v>
      </c>
      <c r="H2899" s="0" t="n">
        <v>0.0001</v>
      </c>
      <c r="I2899" s="0" t="n">
        <v>71.98</v>
      </c>
    </row>
    <row r="2900" customFormat="false" ht="14.25" hidden="false" customHeight="false" outlineLevel="0" collapsed="false">
      <c r="A2900" s="0" t="n">
        <v>2899</v>
      </c>
      <c r="B2900" s="0" t="s">
        <v>5687</v>
      </c>
      <c r="C2900" s="0" t="s">
        <v>5497</v>
      </c>
      <c r="D2900" s="0" t="str">
        <f aca="false">PROPER(Sheet1__3[[#This Row],[COMMODITY]])</f>
        <v>Nightdresses And Pyjamas Of Man-Made Fibres</v>
      </c>
      <c r="E2900" s="0" t="n">
        <v>1.29</v>
      </c>
      <c r="F2900" s="0" t="n">
        <v>0.0002</v>
      </c>
      <c r="G2900" s="0" t="n">
        <v>1.57</v>
      </c>
      <c r="H2900" s="0" t="n">
        <v>0.0002</v>
      </c>
      <c r="I2900" s="0" t="n">
        <v>22.32</v>
      </c>
    </row>
    <row r="2901" customFormat="false" ht="14.25" hidden="false" customHeight="false" outlineLevel="0" collapsed="false">
      <c r="A2901" s="0" t="n">
        <v>2900</v>
      </c>
      <c r="B2901" s="0" t="s">
        <v>5688</v>
      </c>
      <c r="C2901" s="0" t="s">
        <v>5499</v>
      </c>
      <c r="D2901" s="0" t="str">
        <f aca="false">PROPER(Sheet1__3[[#This Row],[COMMODITY]])</f>
        <v>Nightdresses And Pyjamas Of Othr Txtl Matrls</v>
      </c>
      <c r="E2901" s="0" t="n">
        <v>1.69</v>
      </c>
      <c r="F2901" s="0" t="n">
        <v>0.0002</v>
      </c>
      <c r="G2901" s="0" t="n">
        <v>1.44</v>
      </c>
      <c r="H2901" s="0" t="n">
        <v>0.0002</v>
      </c>
      <c r="I2901" s="0" t="n">
        <v>-15.07</v>
      </c>
    </row>
    <row r="2902" customFormat="false" ht="14.25" hidden="false" customHeight="false" outlineLevel="0" collapsed="false">
      <c r="A2902" s="0" t="n">
        <v>2901</v>
      </c>
      <c r="B2902" s="0" t="s">
        <v>5689</v>
      </c>
      <c r="C2902" s="0" t="s">
        <v>5690</v>
      </c>
      <c r="D2902" s="0" t="str">
        <f aca="false">PROPER(Sheet1__3[[#This Row],[COMMODITY]])</f>
        <v>Other Smlr Garments Of Cotton</v>
      </c>
      <c r="E2902" s="0" t="n">
        <v>0.22</v>
      </c>
      <c r="F2902" s="0" t="n">
        <v>0</v>
      </c>
      <c r="G2902" s="0" t="n">
        <v>0.2</v>
      </c>
      <c r="H2902" s="0" t="n">
        <v>0</v>
      </c>
      <c r="I2902" s="0" t="n">
        <v>-8.84</v>
      </c>
    </row>
    <row r="2903" customFormat="false" ht="14.25" hidden="false" customHeight="false" outlineLevel="0" collapsed="false">
      <c r="A2903" s="0" t="n">
        <v>2902</v>
      </c>
      <c r="B2903" s="0" t="s">
        <v>5691</v>
      </c>
      <c r="C2903" s="0" t="s">
        <v>5692</v>
      </c>
      <c r="D2903" s="0" t="str">
        <f aca="false">PROPER(Sheet1__3[[#This Row],[COMMODITY]])</f>
        <v>Other Smlr Garments Of Man-Made Fibres</v>
      </c>
      <c r="E2903" s="0" t="n">
        <v>0.72</v>
      </c>
      <c r="F2903" s="0" t="n">
        <v>0.0001</v>
      </c>
      <c r="G2903" s="0" t="n">
        <v>0.51</v>
      </c>
      <c r="H2903" s="0" t="n">
        <v>0.0001</v>
      </c>
      <c r="I2903" s="0" t="n">
        <v>-29.61</v>
      </c>
    </row>
    <row r="2904" customFormat="false" ht="14.25" hidden="false" customHeight="false" outlineLevel="0" collapsed="false">
      <c r="A2904" s="0" t="n">
        <v>2903</v>
      </c>
      <c r="B2904" s="0" t="s">
        <v>5693</v>
      </c>
      <c r="C2904" s="0" t="s">
        <v>5694</v>
      </c>
      <c r="D2904" s="0" t="str">
        <f aca="false">PROPER(Sheet1__3[[#This Row],[COMMODITY]])</f>
        <v>Other Garments Of Other Textile Materials</v>
      </c>
      <c r="E2904" s="0" t="n">
        <v>0.26</v>
      </c>
      <c r="F2904" s="0" t="n">
        <v>0</v>
      </c>
      <c r="G2904" s="0" t="n">
        <v>1.1</v>
      </c>
      <c r="H2904" s="0" t="n">
        <v>0.0002</v>
      </c>
      <c r="I2904" s="0" t="n">
        <v>325.29</v>
      </c>
    </row>
    <row r="2905" customFormat="false" ht="14.25" hidden="false" customHeight="false" outlineLevel="0" collapsed="false">
      <c r="A2905" s="0" t="n">
        <v>2904</v>
      </c>
      <c r="B2905" s="0" t="s">
        <v>5695</v>
      </c>
      <c r="C2905" s="0" t="s">
        <v>5696</v>
      </c>
      <c r="D2905" s="0" t="str">
        <f aca="false">PROPER(Sheet1__3[[#This Row],[COMMODITY]])</f>
        <v>Babies  Grmnts And Clothng Accssrs Of Cotton</v>
      </c>
      <c r="E2905" s="0" t="n">
        <v>3.79</v>
      </c>
      <c r="F2905" s="0" t="n">
        <v>0.0006</v>
      </c>
      <c r="G2905" s="0" t="n">
        <v>5.49</v>
      </c>
      <c r="H2905" s="0" t="n">
        <v>0.0008</v>
      </c>
      <c r="I2905" s="0" t="n">
        <v>45.12</v>
      </c>
    </row>
    <row r="2906" customFormat="false" ht="14.25" hidden="false" customHeight="false" outlineLevel="0" collapsed="false">
      <c r="A2906" s="0" t="n">
        <v>2905</v>
      </c>
      <c r="B2906" s="0" t="s">
        <v>5697</v>
      </c>
      <c r="C2906" s="0" t="s">
        <v>5698</v>
      </c>
      <c r="D2906" s="0" t="str">
        <f aca="false">PROPER(Sheet1__3[[#This Row],[COMMODITY]])</f>
        <v>Babies Grmnts And Clothng Access Of Syn Fibr</v>
      </c>
      <c r="E2906" s="0" t="n">
        <v>2.49</v>
      </c>
      <c r="F2906" s="0" t="n">
        <v>0.0004</v>
      </c>
      <c r="G2906" s="0" t="n">
        <v>3.65</v>
      </c>
      <c r="H2906" s="0" t="n">
        <v>0.0005</v>
      </c>
      <c r="I2906" s="0" t="n">
        <v>46.59</v>
      </c>
    </row>
    <row r="2907" customFormat="false" ht="14.25" hidden="false" customHeight="false" outlineLevel="0" collapsed="false">
      <c r="A2907" s="0" t="n">
        <v>2906</v>
      </c>
      <c r="B2907" s="0" t="s">
        <v>5699</v>
      </c>
      <c r="C2907" s="0" t="s">
        <v>5700</v>
      </c>
      <c r="D2907" s="0" t="str">
        <f aca="false">PROPER(Sheet1__3[[#This Row],[COMMODITY]])</f>
        <v>Babies Garments And Clothing Accessories  Of Other Textile Materials</v>
      </c>
      <c r="E2907" s="0" t="n">
        <v>1.56</v>
      </c>
      <c r="F2907" s="0" t="n">
        <v>0.0002</v>
      </c>
      <c r="G2907" s="0" t="n">
        <v>1.81</v>
      </c>
      <c r="H2907" s="0" t="n">
        <v>0.0003</v>
      </c>
      <c r="I2907" s="0" t="n">
        <v>15.37</v>
      </c>
    </row>
    <row r="2908" customFormat="false" ht="14.25" hidden="false" customHeight="false" outlineLevel="0" collapsed="false">
      <c r="A2908" s="0" t="n">
        <v>2907</v>
      </c>
      <c r="B2908" s="0" t="s">
        <v>5701</v>
      </c>
      <c r="C2908" s="0" t="s">
        <v>5702</v>
      </c>
      <c r="D2908" s="0" t="str">
        <f aca="false">PROPER(Sheet1__3[[#This Row],[COMMODITY]])</f>
        <v>Garments,Made Up Of Fabrics Of Heading No.5602 Or 5603</v>
      </c>
      <c r="E2908" s="0" t="n">
        <v>7.54</v>
      </c>
      <c r="F2908" s="0" t="n">
        <v>0.0011</v>
      </c>
      <c r="G2908" s="0" t="n">
        <v>8.57</v>
      </c>
      <c r="H2908" s="0" t="n">
        <v>0.0012</v>
      </c>
      <c r="I2908" s="0" t="n">
        <v>13.61</v>
      </c>
    </row>
    <row r="2909" customFormat="false" ht="14.25" hidden="false" customHeight="false" outlineLevel="0" collapsed="false">
      <c r="A2909" s="0" t="n">
        <v>2908</v>
      </c>
      <c r="B2909" s="0" t="s">
        <v>5703</v>
      </c>
      <c r="C2909" s="0" t="s">
        <v>5704</v>
      </c>
      <c r="D2909" s="0" t="str">
        <f aca="false">PROPER(Sheet1__3[[#This Row],[COMMODITY]])</f>
        <v>Other Garments, Of The Type Described In Heading 6201</v>
      </c>
      <c r="E2909" s="0" t="n">
        <v>1.27</v>
      </c>
      <c r="F2909" s="0" t="n">
        <v>0.0002</v>
      </c>
      <c r="G2909" s="0" t="n">
        <v>1.64</v>
      </c>
      <c r="H2909" s="0" t="n">
        <v>0.0002</v>
      </c>
      <c r="I2909" s="0" t="n">
        <v>28.94</v>
      </c>
    </row>
    <row r="2910" customFormat="false" ht="14.25" hidden="false" customHeight="false" outlineLevel="0" collapsed="false">
      <c r="A2910" s="0" t="n">
        <v>2909</v>
      </c>
      <c r="B2910" s="0" t="s">
        <v>5705</v>
      </c>
      <c r="C2910" s="0" t="s">
        <v>5706</v>
      </c>
      <c r="D2910" s="0" t="str">
        <f aca="false">PROPER(Sheet1__3[[#This Row],[COMMODITY]])</f>
        <v>Other Garments, Of The Type Described In Heading 6202</v>
      </c>
      <c r="E2910" s="0" t="n">
        <v>0.86</v>
      </c>
      <c r="F2910" s="0" t="n">
        <v>0.0001</v>
      </c>
      <c r="G2910" s="0" t="n">
        <v>1.29</v>
      </c>
      <c r="H2910" s="0" t="n">
        <v>0.0002</v>
      </c>
      <c r="I2910" s="0" t="n">
        <v>49.53</v>
      </c>
    </row>
    <row r="2911" customFormat="false" ht="14.25" hidden="false" customHeight="false" outlineLevel="0" collapsed="false">
      <c r="A2911" s="0" t="n">
        <v>2910</v>
      </c>
      <c r="B2911" s="0" t="s">
        <v>5707</v>
      </c>
      <c r="C2911" s="0" t="s">
        <v>5708</v>
      </c>
      <c r="D2911" s="0" t="str">
        <f aca="false">PROPER(Sheet1__3[[#This Row],[COMMODITY]])</f>
        <v>Other Men?S Or Boys? Garments :</v>
      </c>
      <c r="E2911" s="0" t="n">
        <v>1.45</v>
      </c>
      <c r="F2911" s="0" t="n">
        <v>0.0002</v>
      </c>
      <c r="G2911" s="0" t="n">
        <v>2.41</v>
      </c>
      <c r="H2911" s="0" t="n">
        <v>0.0003</v>
      </c>
      <c r="I2911" s="0" t="n">
        <v>66.87</v>
      </c>
    </row>
    <row r="2912" customFormat="false" ht="14.25" hidden="false" customHeight="false" outlineLevel="0" collapsed="false">
      <c r="A2912" s="0" t="n">
        <v>2911</v>
      </c>
      <c r="B2912" s="0" t="s">
        <v>5709</v>
      </c>
      <c r="C2912" s="0" t="s">
        <v>5710</v>
      </c>
      <c r="D2912" s="0" t="str">
        <f aca="false">PROPER(Sheet1__3[[#This Row],[COMMODITY]])</f>
        <v>Other Women?S Or Girls? Garments</v>
      </c>
      <c r="E2912" s="0" t="n">
        <v>1.06</v>
      </c>
      <c r="F2912" s="0" t="n">
        <v>0.0002</v>
      </c>
      <c r="G2912" s="0" t="n">
        <v>0.69</v>
      </c>
      <c r="H2912" s="0" t="n">
        <v>0.0001</v>
      </c>
      <c r="I2912" s="0" t="n">
        <v>-35.14</v>
      </c>
    </row>
    <row r="2913" customFormat="false" ht="14.25" hidden="false" customHeight="false" outlineLevel="0" collapsed="false">
      <c r="A2913" s="0" t="n">
        <v>2912</v>
      </c>
      <c r="B2913" s="0" t="s">
        <v>5711</v>
      </c>
      <c r="C2913" s="0" t="s">
        <v>5712</v>
      </c>
      <c r="D2913" s="0" t="str">
        <f aca="false">PROPER(Sheet1__3[[#This Row],[COMMODITY]])</f>
        <v>Swimwear For Mens Or Boys</v>
      </c>
      <c r="E2913" s="0" t="n">
        <v>1.2</v>
      </c>
      <c r="F2913" s="0" t="n">
        <v>0.0002</v>
      </c>
      <c r="G2913" s="0" t="n">
        <v>1.13</v>
      </c>
      <c r="H2913" s="0" t="n">
        <v>0.0002</v>
      </c>
      <c r="I2913" s="0" t="n">
        <v>-6.32</v>
      </c>
    </row>
    <row r="2914" customFormat="false" ht="14.25" hidden="false" customHeight="false" outlineLevel="0" collapsed="false">
      <c r="A2914" s="0" t="n">
        <v>2913</v>
      </c>
      <c r="B2914" s="0" t="s">
        <v>5713</v>
      </c>
      <c r="C2914" s="0" t="s">
        <v>5714</v>
      </c>
      <c r="D2914" s="0" t="str">
        <f aca="false">PROPER(Sheet1__3[[#This Row],[COMMODITY]])</f>
        <v>Swimwear For Womens Or Girls</v>
      </c>
      <c r="E2914" s="0" t="n">
        <v>0.3</v>
      </c>
      <c r="F2914" s="0" t="n">
        <v>0</v>
      </c>
      <c r="G2914" s="0" t="n">
        <v>0.23</v>
      </c>
      <c r="H2914" s="0" t="n">
        <v>0</v>
      </c>
      <c r="I2914" s="0" t="n">
        <v>-22.29</v>
      </c>
    </row>
    <row r="2915" customFormat="false" ht="14.25" hidden="false" customHeight="false" outlineLevel="0" collapsed="false">
      <c r="A2915" s="0" t="n">
        <v>2914</v>
      </c>
      <c r="B2915" s="0" t="s">
        <v>5715</v>
      </c>
      <c r="C2915" s="0" t="s">
        <v>5535</v>
      </c>
      <c r="D2915" s="0" t="str">
        <f aca="false">PROPER(Sheet1__3[[#This Row],[COMMODITY]])</f>
        <v>Ski Suits</v>
      </c>
      <c r="E2915" s="0" t="n">
        <v>0.08</v>
      </c>
      <c r="F2915" s="0" t="n">
        <v>0</v>
      </c>
      <c r="G2915" s="0" t="n">
        <v>0.01</v>
      </c>
      <c r="H2915" s="0" t="n">
        <v>0</v>
      </c>
      <c r="I2915" s="0" t="n">
        <v>-85.34</v>
      </c>
    </row>
    <row r="2916" customFormat="false" ht="14.25" hidden="false" customHeight="false" outlineLevel="0" collapsed="false">
      <c r="A2916" s="0" t="n">
        <v>2915</v>
      </c>
      <c r="B2916" s="0" t="s">
        <v>5716</v>
      </c>
      <c r="C2916" s="0" t="s">
        <v>5717</v>
      </c>
      <c r="D2916" s="0" t="str">
        <f aca="false">PROPER(Sheet1__3[[#This Row],[COMMODITY]])</f>
        <v>Othr Grmnts Of Ctn For Mens Or Boys</v>
      </c>
      <c r="E2916" s="0" t="n">
        <v>0.38</v>
      </c>
      <c r="F2916" s="0" t="n">
        <v>0.0001</v>
      </c>
      <c r="G2916" s="0" t="n">
        <v>0.39</v>
      </c>
      <c r="H2916" s="0" t="n">
        <v>0.0001</v>
      </c>
      <c r="I2916" s="0" t="n">
        <v>2.31</v>
      </c>
    </row>
    <row r="2917" customFormat="false" ht="14.25" hidden="false" customHeight="false" outlineLevel="0" collapsed="false">
      <c r="A2917" s="0" t="n">
        <v>2916</v>
      </c>
      <c r="B2917" s="0" t="s">
        <v>5718</v>
      </c>
      <c r="C2917" s="0" t="s">
        <v>5719</v>
      </c>
      <c r="D2917" s="0" t="str">
        <f aca="false">PROPER(Sheet1__3[[#This Row],[COMMODITY]])</f>
        <v>Othr Grmnts Of Man-Mde Fbrs Fr Mens/Boys</v>
      </c>
      <c r="E2917" s="0" t="n">
        <v>0.94</v>
      </c>
      <c r="F2917" s="0" t="n">
        <v>0.0001</v>
      </c>
      <c r="G2917" s="0" t="n">
        <v>1.3</v>
      </c>
      <c r="H2917" s="0" t="n">
        <v>0.0002</v>
      </c>
      <c r="I2917" s="0" t="n">
        <v>38.87</v>
      </c>
    </row>
    <row r="2918" customFormat="false" ht="14.25" hidden="false" customHeight="false" outlineLevel="0" collapsed="false">
      <c r="A2918" s="0" t="n">
        <v>2917</v>
      </c>
      <c r="B2918" s="0" t="s">
        <v>5720</v>
      </c>
      <c r="C2918" s="0" t="s">
        <v>5721</v>
      </c>
      <c r="D2918" s="0" t="str">
        <f aca="false">PROPER(Sheet1__3[[#This Row],[COMMODITY]])</f>
        <v>Othr Grmnts Of Othr Txtl Mtrls Fr Mns/Boys</v>
      </c>
      <c r="E2918" s="0" t="n">
        <v>0.91</v>
      </c>
      <c r="F2918" s="0" t="n">
        <v>0.0001</v>
      </c>
      <c r="G2918" s="0" t="n">
        <v>0.74</v>
      </c>
      <c r="H2918" s="0" t="n">
        <v>0.0001</v>
      </c>
      <c r="I2918" s="0" t="n">
        <v>-18.22</v>
      </c>
    </row>
    <row r="2919" customFormat="false" ht="14.25" hidden="false" customHeight="false" outlineLevel="0" collapsed="false">
      <c r="A2919" s="0" t="n">
        <v>2918</v>
      </c>
      <c r="B2919" s="0" t="s">
        <v>5722</v>
      </c>
      <c r="C2919" s="0" t="s">
        <v>5723</v>
      </c>
      <c r="D2919" s="0" t="str">
        <f aca="false">PROPER(Sheet1__3[[#This Row],[COMMODITY]])</f>
        <v>Othr Grmnts Of Cotton Fr Womens Or Girls</v>
      </c>
      <c r="E2919" s="0" t="n">
        <v>2.69</v>
      </c>
      <c r="F2919" s="0" t="n">
        <v>0.0004</v>
      </c>
      <c r="G2919" s="0" t="n">
        <v>1.79</v>
      </c>
      <c r="H2919" s="0" t="n">
        <v>0.0002</v>
      </c>
      <c r="I2919" s="0" t="n">
        <v>-33.39</v>
      </c>
    </row>
    <row r="2920" customFormat="false" ht="14.25" hidden="false" customHeight="false" outlineLevel="0" collapsed="false">
      <c r="A2920" s="0" t="n">
        <v>2919</v>
      </c>
      <c r="B2920" s="0" t="s">
        <v>5724</v>
      </c>
      <c r="C2920" s="0" t="s">
        <v>5549</v>
      </c>
      <c r="D2920" s="0" t="str">
        <f aca="false">PROPER(Sheet1__3[[#This Row],[COMMODITY]])</f>
        <v>Other Garments Of Man-Made Fibres</v>
      </c>
      <c r="E2920" s="0" t="n">
        <v>5.35</v>
      </c>
      <c r="F2920" s="0" t="n">
        <v>0.0008</v>
      </c>
      <c r="G2920" s="0" t="n">
        <v>5.33</v>
      </c>
      <c r="H2920" s="0" t="n">
        <v>0.0007</v>
      </c>
      <c r="I2920" s="0" t="n">
        <v>-0.39</v>
      </c>
    </row>
    <row r="2921" customFormat="false" ht="14.25" hidden="false" customHeight="false" outlineLevel="0" collapsed="false">
      <c r="A2921" s="0" t="n">
        <v>2920</v>
      </c>
      <c r="B2921" s="0" t="s">
        <v>5725</v>
      </c>
      <c r="C2921" s="0" t="s">
        <v>5694</v>
      </c>
      <c r="D2921" s="0" t="str">
        <f aca="false">PROPER(Sheet1__3[[#This Row],[COMMODITY]])</f>
        <v>Other Garments Of Other Textile Materials</v>
      </c>
      <c r="E2921" s="0" t="n">
        <v>2.41</v>
      </c>
      <c r="F2921" s="0" t="n">
        <v>0.0004</v>
      </c>
      <c r="G2921" s="0" t="n">
        <v>1.73</v>
      </c>
      <c r="H2921" s="0" t="n">
        <v>0.0002</v>
      </c>
      <c r="I2921" s="0" t="n">
        <v>-28.21</v>
      </c>
    </row>
    <row r="2922" customFormat="false" ht="14.25" hidden="false" customHeight="false" outlineLevel="0" collapsed="false">
      <c r="A2922" s="0" t="n">
        <v>2921</v>
      </c>
      <c r="B2922" s="0" t="s">
        <v>5726</v>
      </c>
      <c r="C2922" s="0" t="s">
        <v>5727</v>
      </c>
      <c r="D2922" s="0" t="str">
        <f aca="false">PROPER(Sheet1__3[[#This Row],[COMMODITY]])</f>
        <v>Brassieres</v>
      </c>
      <c r="E2922" s="0" t="n">
        <v>46.03</v>
      </c>
      <c r="F2922" s="0" t="n">
        <v>0.0068</v>
      </c>
      <c r="G2922" s="0" t="n">
        <v>49.47</v>
      </c>
      <c r="H2922" s="0" t="n">
        <v>0.0069</v>
      </c>
      <c r="I2922" s="0" t="n">
        <v>7.47</v>
      </c>
    </row>
    <row r="2923" customFormat="false" ht="14.25" hidden="false" customHeight="false" outlineLevel="0" collapsed="false">
      <c r="A2923" s="0" t="n">
        <v>2922</v>
      </c>
      <c r="B2923" s="0" t="s">
        <v>5728</v>
      </c>
      <c r="C2923" s="0" t="s">
        <v>5729</v>
      </c>
      <c r="D2923" s="0" t="str">
        <f aca="false">PROPER(Sheet1__3[[#This Row],[COMMODITY]])</f>
        <v>Girdles And Panty-Girdles</v>
      </c>
      <c r="E2923" s="0" t="n">
        <v>0.37</v>
      </c>
      <c r="F2923" s="0" t="n">
        <v>0.0001</v>
      </c>
      <c r="G2923" s="0" t="n">
        <v>0.27</v>
      </c>
      <c r="H2923" s="0" t="n">
        <v>0</v>
      </c>
      <c r="I2923" s="0" t="n">
        <v>-26.71</v>
      </c>
    </row>
    <row r="2924" customFormat="false" ht="14.25" hidden="false" customHeight="false" outlineLevel="0" collapsed="false">
      <c r="A2924" s="0" t="n">
        <v>2923</v>
      </c>
      <c r="B2924" s="0" t="s">
        <v>5730</v>
      </c>
      <c r="C2924" s="0" t="s">
        <v>5731</v>
      </c>
      <c r="D2924" s="0" t="str">
        <f aca="false">PROPER(Sheet1__3[[#This Row],[COMMODITY]])</f>
        <v>Corselettes</v>
      </c>
      <c r="E2924" s="0" t="n">
        <v>0.08</v>
      </c>
      <c r="F2924" s="0" t="n">
        <v>0</v>
      </c>
      <c r="G2924" s="0" t="n">
        <v>0.14</v>
      </c>
      <c r="H2924" s="0" t="n">
        <v>0</v>
      </c>
      <c r="I2924" s="0" t="n">
        <v>80.4</v>
      </c>
    </row>
    <row r="2925" customFormat="false" ht="14.25" hidden="false" customHeight="false" outlineLevel="0" collapsed="false">
      <c r="A2925" s="0" t="n">
        <v>2924</v>
      </c>
      <c r="B2925" s="0" t="s">
        <v>5732</v>
      </c>
      <c r="C2925" s="0" t="s">
        <v>5733</v>
      </c>
      <c r="D2925" s="0" t="str">
        <f aca="false">PROPER(Sheet1__3[[#This Row],[COMMODITY]])</f>
        <v>Othr Artclsandprts Of Hd6212 W/N Kntd/Crchtd</v>
      </c>
      <c r="E2925" s="0" t="n">
        <v>5.26</v>
      </c>
      <c r="F2925" s="0" t="n">
        <v>0.0008</v>
      </c>
      <c r="G2925" s="0" t="n">
        <v>4.89</v>
      </c>
      <c r="H2925" s="0" t="n">
        <v>0.0007</v>
      </c>
      <c r="I2925" s="0" t="n">
        <v>-7.06</v>
      </c>
    </row>
    <row r="2926" customFormat="false" ht="14.25" hidden="false" customHeight="false" outlineLevel="0" collapsed="false">
      <c r="A2926" s="0" t="n">
        <v>2925</v>
      </c>
      <c r="B2926" s="0" t="s">
        <v>5734</v>
      </c>
      <c r="C2926" s="0" t="s">
        <v>5735</v>
      </c>
      <c r="D2926" s="0" t="str">
        <f aca="false">PROPER(Sheet1__3[[#This Row],[COMMODITY]])</f>
        <v>Handkerchiefs Of Cotton</v>
      </c>
      <c r="E2926" s="0" t="n">
        <v>0.1</v>
      </c>
      <c r="F2926" s="0" t="n">
        <v>0</v>
      </c>
      <c r="G2926" s="0" t="n">
        <v>0.17</v>
      </c>
      <c r="H2926" s="0" t="n">
        <v>0</v>
      </c>
      <c r="I2926" s="0" t="n">
        <v>75.08</v>
      </c>
    </row>
    <row r="2927" customFormat="false" ht="14.25" hidden="false" customHeight="false" outlineLevel="0" collapsed="false">
      <c r="A2927" s="0" t="n">
        <v>2926</v>
      </c>
      <c r="B2927" s="0" t="s">
        <v>5736</v>
      </c>
      <c r="C2927" s="0" t="s">
        <v>5737</v>
      </c>
      <c r="D2927" s="0" t="str">
        <f aca="false">PROPER(Sheet1__3[[#This Row],[COMMODITY]])</f>
        <v>Handkerchiefs, Of Other Textile Materials :</v>
      </c>
      <c r="E2927" s="0" t="n">
        <v>0.47</v>
      </c>
      <c r="F2927" s="0" t="n">
        <v>0.0001</v>
      </c>
      <c r="G2927" s="0" t="n">
        <v>0.58</v>
      </c>
      <c r="H2927" s="0" t="n">
        <v>0.0001</v>
      </c>
      <c r="I2927" s="0" t="n">
        <v>24.63</v>
      </c>
    </row>
    <row r="2928" customFormat="false" ht="14.25" hidden="false" customHeight="false" outlineLevel="0" collapsed="false">
      <c r="A2928" s="0" t="n">
        <v>2927</v>
      </c>
      <c r="B2928" s="0" t="s">
        <v>5738</v>
      </c>
      <c r="C2928" s="0" t="s">
        <v>5739</v>
      </c>
      <c r="D2928" s="0" t="str">
        <f aca="false">PROPER(Sheet1__3[[#This Row],[COMMODITY]])</f>
        <v>Shwls,Scrvs,Mufflers Etc Of Slk/Slk Wste</v>
      </c>
      <c r="E2928" s="0" t="n">
        <v>17.5</v>
      </c>
      <c r="F2928" s="0" t="n">
        <v>0.0026</v>
      </c>
      <c r="G2928" s="0" t="n">
        <v>1.55</v>
      </c>
      <c r="H2928" s="0" t="n">
        <v>0.0002</v>
      </c>
      <c r="I2928" s="0" t="n">
        <v>-91.12</v>
      </c>
    </row>
    <row r="2929" customFormat="false" ht="14.25" hidden="false" customHeight="false" outlineLevel="0" collapsed="false">
      <c r="A2929" s="0" t="n">
        <v>2928</v>
      </c>
      <c r="B2929" s="0" t="s">
        <v>5740</v>
      </c>
      <c r="C2929" s="0" t="s">
        <v>5741</v>
      </c>
      <c r="D2929" s="0" t="str">
        <f aca="false">PROPER(Sheet1__3[[#This Row],[COMMODITY]])</f>
        <v>Shwls,Scarves Etc Of Wool/Fine Anml Hair</v>
      </c>
      <c r="E2929" s="0" t="n">
        <v>30.7</v>
      </c>
      <c r="F2929" s="0" t="n">
        <v>0.0045</v>
      </c>
      <c r="G2929" s="0" t="n">
        <v>2.46</v>
      </c>
      <c r="H2929" s="0" t="n">
        <v>0.0003</v>
      </c>
      <c r="I2929" s="0" t="n">
        <v>-91.98</v>
      </c>
    </row>
    <row r="2930" customFormat="false" ht="14.25" hidden="false" customHeight="false" outlineLevel="0" collapsed="false">
      <c r="A2930" s="0" t="n">
        <v>2929</v>
      </c>
      <c r="B2930" s="0" t="s">
        <v>5742</v>
      </c>
      <c r="C2930" s="0" t="s">
        <v>5743</v>
      </c>
      <c r="D2930" s="0" t="str">
        <f aca="false">PROPER(Sheet1__3[[#This Row],[COMMODITY]])</f>
        <v>Shwls,Scrvs,Mufflers Etc Of Synthtc Fbrs</v>
      </c>
      <c r="E2930" s="0" t="n">
        <v>2.44</v>
      </c>
      <c r="F2930" s="0" t="n">
        <v>0.0004</v>
      </c>
      <c r="G2930" s="0" t="n">
        <v>3.15</v>
      </c>
      <c r="H2930" s="0" t="n">
        <v>0.0004</v>
      </c>
      <c r="I2930" s="0" t="n">
        <v>29.13</v>
      </c>
    </row>
    <row r="2931" customFormat="false" ht="14.25" hidden="false" customHeight="false" outlineLevel="0" collapsed="false">
      <c r="A2931" s="0" t="n">
        <v>2930</v>
      </c>
      <c r="B2931" s="0" t="s">
        <v>5744</v>
      </c>
      <c r="C2931" s="0" t="s">
        <v>5745</v>
      </c>
      <c r="D2931" s="0" t="str">
        <f aca="false">PROPER(Sheet1__3[[#This Row],[COMMODITY]])</f>
        <v>Shwls Scrvs,Mufflrs Etc Of Artificial Fbrs</v>
      </c>
      <c r="E2931" s="0" t="n">
        <v>0.23</v>
      </c>
      <c r="F2931" s="0" t="n">
        <v>0</v>
      </c>
      <c r="G2931" s="0" t="n">
        <v>0.12</v>
      </c>
      <c r="H2931" s="0" t="n">
        <v>0</v>
      </c>
      <c r="I2931" s="0" t="n">
        <v>-46.82</v>
      </c>
    </row>
    <row r="2932" customFormat="false" ht="14.25" hidden="false" customHeight="false" outlineLevel="0" collapsed="false">
      <c r="A2932" s="0" t="n">
        <v>2931</v>
      </c>
      <c r="B2932" s="0" t="s">
        <v>5746</v>
      </c>
      <c r="C2932" s="0" t="s">
        <v>5747</v>
      </c>
      <c r="D2932" s="0" t="str">
        <f aca="false">PROPER(Sheet1__3[[#This Row],[COMMODITY]])</f>
        <v>Shwls,Scrvs Etc Of Other Txtl Materials</v>
      </c>
      <c r="E2932" s="0" t="n">
        <v>0.75</v>
      </c>
      <c r="F2932" s="0" t="n">
        <v>0.0001</v>
      </c>
      <c r="G2932" s="0" t="n">
        <v>0.7</v>
      </c>
      <c r="H2932" s="0" t="n">
        <v>0.0001</v>
      </c>
      <c r="I2932" s="0" t="n">
        <v>-6.05</v>
      </c>
    </row>
    <row r="2933" customFormat="false" ht="14.25" hidden="false" customHeight="false" outlineLevel="0" collapsed="false">
      <c r="A2933" s="0" t="n">
        <v>2932</v>
      </c>
      <c r="B2933" s="0" t="s">
        <v>5748</v>
      </c>
      <c r="C2933" s="0" t="s">
        <v>5749</v>
      </c>
      <c r="D2933" s="0" t="str">
        <f aca="false">PROPER(Sheet1__3[[#This Row],[COMMODITY]])</f>
        <v>Ties,Bow Ties And Cravats Of Silk/Silk Waste</v>
      </c>
      <c r="E2933" s="0" t="n">
        <v>0.81</v>
      </c>
      <c r="F2933" s="0" t="n">
        <v>0.0001</v>
      </c>
      <c r="G2933" s="0" t="n">
        <v>0.88</v>
      </c>
      <c r="H2933" s="0" t="n">
        <v>0.0001</v>
      </c>
      <c r="I2933" s="0" t="n">
        <v>7.77</v>
      </c>
    </row>
    <row r="2934" customFormat="false" ht="14.25" hidden="false" customHeight="false" outlineLevel="0" collapsed="false">
      <c r="A2934" s="0" t="n">
        <v>2933</v>
      </c>
      <c r="B2934" s="0" t="s">
        <v>5750</v>
      </c>
      <c r="C2934" s="0" t="s">
        <v>5751</v>
      </c>
      <c r="D2934" s="0" t="str">
        <f aca="false">PROPER(Sheet1__3[[#This Row],[COMMODITY]])</f>
        <v>Ties,Bow Ties And Cravats Of Man-Made Fibres</v>
      </c>
      <c r="E2934" s="0" t="n">
        <v>0.16</v>
      </c>
      <c r="F2934" s="0" t="n">
        <v>0</v>
      </c>
      <c r="G2934" s="0" t="n">
        <v>0.15</v>
      </c>
      <c r="H2934" s="0" t="n">
        <v>0</v>
      </c>
      <c r="I2934" s="0" t="n">
        <v>-5.36</v>
      </c>
    </row>
    <row r="2935" customFormat="false" ht="14.25" hidden="false" customHeight="false" outlineLevel="0" collapsed="false">
      <c r="A2935" s="0" t="n">
        <v>2934</v>
      </c>
      <c r="B2935" s="0" t="s">
        <v>5752</v>
      </c>
      <c r="C2935" s="0" t="s">
        <v>5753</v>
      </c>
      <c r="D2935" s="0" t="str">
        <f aca="false">PROPER(Sheet1__3[[#This Row],[COMMODITY]])</f>
        <v>Ties,Bow Ties Etc Of Other Txtl Materials</v>
      </c>
      <c r="E2935" s="0" t="n">
        <v>0.34</v>
      </c>
      <c r="F2935" s="0" t="n">
        <v>0</v>
      </c>
      <c r="G2935" s="0" t="n">
        <v>0.45</v>
      </c>
      <c r="H2935" s="0" t="n">
        <v>0.0001</v>
      </c>
      <c r="I2935" s="0" t="n">
        <v>32.2</v>
      </c>
    </row>
    <row r="2936" customFormat="false" ht="14.25" hidden="false" customHeight="false" outlineLevel="0" collapsed="false">
      <c r="A2936" s="0" t="n">
        <v>2935</v>
      </c>
      <c r="B2936" s="0" t="s">
        <v>5754</v>
      </c>
      <c r="C2936" s="0" t="s">
        <v>5755</v>
      </c>
      <c r="D2936" s="0" t="str">
        <f aca="false">PROPER(Sheet1__3[[#This Row],[COMMODITY]])</f>
        <v>Gloves,Mittens And Mitts</v>
      </c>
      <c r="E2936" s="0" t="n">
        <v>2.58</v>
      </c>
      <c r="F2936" s="0" t="n">
        <v>0.0004</v>
      </c>
      <c r="G2936" s="0" t="n">
        <v>2.95</v>
      </c>
      <c r="H2936" s="0" t="n">
        <v>0.0004</v>
      </c>
      <c r="I2936" s="0" t="n">
        <v>14.15</v>
      </c>
    </row>
    <row r="2937" customFormat="false" ht="14.25" hidden="false" customHeight="false" outlineLevel="0" collapsed="false">
      <c r="A2937" s="0" t="n">
        <v>2936</v>
      </c>
      <c r="B2937" s="0" t="s">
        <v>5756</v>
      </c>
      <c r="C2937" s="0" t="s">
        <v>5757</v>
      </c>
      <c r="D2937" s="0" t="str">
        <f aca="false">PROPER(Sheet1__3[[#This Row],[COMMODITY]])</f>
        <v>Accessories For Artcls Of Apparel</v>
      </c>
      <c r="E2937" s="0" t="n">
        <v>4.8</v>
      </c>
      <c r="F2937" s="0" t="n">
        <v>0.0007</v>
      </c>
      <c r="G2937" s="0" t="n">
        <v>8.01</v>
      </c>
      <c r="H2937" s="0" t="n">
        <v>0.0011</v>
      </c>
      <c r="I2937" s="0" t="n">
        <v>66.75</v>
      </c>
    </row>
    <row r="2938" customFormat="false" ht="14.25" hidden="false" customHeight="false" outlineLevel="0" collapsed="false">
      <c r="A2938" s="0" t="n">
        <v>2937</v>
      </c>
      <c r="B2938" s="0" t="s">
        <v>5758</v>
      </c>
      <c r="C2938" s="0" t="s">
        <v>5759</v>
      </c>
      <c r="D2938" s="0" t="str">
        <f aca="false">PROPER(Sheet1__3[[#This Row],[COMMODITY]])</f>
        <v>Parts Of Garments/Of Clothng Accessories</v>
      </c>
      <c r="E2938" s="0" t="n">
        <v>1.93</v>
      </c>
      <c r="F2938" s="0" t="n">
        <v>0.0003</v>
      </c>
      <c r="G2938" s="0" t="n">
        <v>1.96</v>
      </c>
      <c r="H2938" s="0" t="n">
        <v>0.0003</v>
      </c>
      <c r="I2938" s="0" t="n">
        <v>1.11</v>
      </c>
    </row>
    <row r="2939" customFormat="false" ht="14.25" hidden="false" customHeight="false" outlineLevel="0" collapsed="false">
      <c r="A2939" s="0" t="n">
        <v>2938</v>
      </c>
      <c r="B2939" s="0" t="s">
        <v>5760</v>
      </c>
      <c r="C2939" s="0" t="s">
        <v>5761</v>
      </c>
      <c r="D2939" s="0" t="str">
        <f aca="false">PROPER(Sheet1__3[[#This Row],[COMMODITY]])</f>
        <v>Electric Blankets</v>
      </c>
      <c r="E2939" s="0" t="n">
        <v>0.12</v>
      </c>
      <c r="F2939" s="0" t="n">
        <v>0</v>
      </c>
      <c r="G2939" s="0" t="n">
        <v>0.42</v>
      </c>
      <c r="H2939" s="0" t="n">
        <v>0.0001</v>
      </c>
      <c r="I2939" s="0" t="n">
        <v>238.33</v>
      </c>
    </row>
    <row r="2940" customFormat="false" ht="14.25" hidden="false" customHeight="false" outlineLevel="0" collapsed="false">
      <c r="A2940" s="0" t="n">
        <v>2939</v>
      </c>
      <c r="B2940" s="0" t="s">
        <v>5762</v>
      </c>
      <c r="C2940" s="0" t="s">
        <v>5763</v>
      </c>
      <c r="D2940" s="0" t="str">
        <f aca="false">PROPER(Sheet1__3[[#This Row],[COMMODITY]])</f>
        <v>Blankets(Other Than Electric Blankets)And   Trvlng Rugs,Of Wool Or ...</v>
      </c>
      <c r="E2940" s="0" t="n">
        <v>0.37</v>
      </c>
      <c r="F2940" s="0" t="n">
        <v>0.0001</v>
      </c>
      <c r="G2940" s="0" t="n">
        <v>0.48</v>
      </c>
      <c r="H2940" s="0" t="n">
        <v>0.0001</v>
      </c>
      <c r="I2940" s="0" t="n">
        <v>30.52</v>
      </c>
    </row>
    <row r="2941" customFormat="false" ht="14.25" hidden="false" customHeight="false" outlineLevel="0" collapsed="false">
      <c r="A2941" s="0" t="n">
        <v>2940</v>
      </c>
      <c r="B2941" s="0" t="s">
        <v>5764</v>
      </c>
      <c r="C2941" s="0" t="s">
        <v>5765</v>
      </c>
      <c r="D2941" s="0" t="str">
        <f aca="false">PROPER(Sheet1__3[[#This Row],[COMMODITY]])</f>
        <v>Blankets(Other Than Electric Blankets)    And Travelling Rugs,Of Co...</v>
      </c>
      <c r="E2941" s="0" t="n">
        <v>0.43</v>
      </c>
      <c r="F2941" s="0" t="n">
        <v>0.0001</v>
      </c>
      <c r="G2941" s="0" t="n">
        <v>0.53</v>
      </c>
      <c r="H2941" s="0" t="n">
        <v>0.0001</v>
      </c>
      <c r="I2941" s="0" t="n">
        <v>25.34</v>
      </c>
    </row>
    <row r="2942" customFormat="false" ht="14.25" hidden="false" customHeight="false" outlineLevel="0" collapsed="false">
      <c r="A2942" s="0" t="n">
        <v>2941</v>
      </c>
      <c r="B2942" s="0" t="s">
        <v>5766</v>
      </c>
      <c r="C2942" s="0" t="s">
        <v>5767</v>
      </c>
      <c r="D2942" s="0" t="str">
        <f aca="false">PROPER(Sheet1__3[[#This Row],[COMMODITY]])</f>
        <v>Blankets(Other Than Electric Blankets)    And Travelling Rugs,Of Sy...</v>
      </c>
      <c r="E2942" s="0" t="n">
        <v>15.35</v>
      </c>
      <c r="F2942" s="0" t="n">
        <v>0.0023</v>
      </c>
      <c r="G2942" s="0" t="n">
        <v>19.51</v>
      </c>
      <c r="H2942" s="0" t="n">
        <v>0.0027</v>
      </c>
      <c r="I2942" s="0" t="n">
        <v>27.1</v>
      </c>
    </row>
    <row r="2943" customFormat="false" ht="14.25" hidden="false" customHeight="false" outlineLevel="0" collapsed="false">
      <c r="A2943" s="0" t="n">
        <v>2942</v>
      </c>
      <c r="B2943" s="0" t="s">
        <v>5768</v>
      </c>
      <c r="C2943" s="0" t="s">
        <v>5769</v>
      </c>
      <c r="D2943" s="0" t="str">
        <f aca="false">PROPER(Sheet1__3[[#This Row],[COMMODITY]])</f>
        <v>Other Blankets And Travelling Rugs :</v>
      </c>
      <c r="E2943" s="0" t="n">
        <v>2.95</v>
      </c>
      <c r="F2943" s="0" t="n">
        <v>0.0004</v>
      </c>
      <c r="G2943" s="0" t="n">
        <v>2.71</v>
      </c>
      <c r="H2943" s="0" t="n">
        <v>0.0004</v>
      </c>
      <c r="I2943" s="0" t="n">
        <v>-8.11</v>
      </c>
    </row>
    <row r="2944" customFormat="false" ht="14.25" hidden="false" customHeight="false" outlineLevel="0" collapsed="false">
      <c r="A2944" s="0" t="n">
        <v>2943</v>
      </c>
      <c r="B2944" s="0" t="s">
        <v>5770</v>
      </c>
      <c r="C2944" s="0" t="s">
        <v>5771</v>
      </c>
      <c r="D2944" s="0" t="str">
        <f aca="false">PROPER(Sheet1__3[[#This Row],[COMMODITY]])</f>
        <v>Bed Linen,Knitted Or Crocheted</v>
      </c>
      <c r="E2944" s="0" t="n">
        <v>0.52</v>
      </c>
      <c r="F2944" s="0" t="n">
        <v>0.0001</v>
      </c>
      <c r="G2944" s="0" t="n">
        <v>0.76</v>
      </c>
      <c r="H2944" s="0" t="n">
        <v>0.0001</v>
      </c>
      <c r="I2944" s="0" t="n">
        <v>47.37</v>
      </c>
    </row>
    <row r="2945" customFormat="false" ht="14.25" hidden="false" customHeight="false" outlineLevel="0" collapsed="false">
      <c r="A2945" s="0" t="n">
        <v>2944</v>
      </c>
      <c r="B2945" s="0" t="s">
        <v>5772</v>
      </c>
      <c r="C2945" s="0" t="s">
        <v>5773</v>
      </c>
      <c r="D2945" s="0" t="str">
        <f aca="false">PROPER(Sheet1__3[[#This Row],[COMMODITY]])</f>
        <v>Other Bed Linen Of Cotton,Prntd</v>
      </c>
      <c r="E2945" s="0" t="n">
        <v>0.91</v>
      </c>
      <c r="F2945" s="0" t="n">
        <v>0.0001</v>
      </c>
      <c r="G2945" s="0" t="n">
        <v>1.34</v>
      </c>
      <c r="H2945" s="0" t="n">
        <v>0.0002</v>
      </c>
      <c r="I2945" s="0" t="n">
        <v>47.79</v>
      </c>
    </row>
    <row r="2946" customFormat="false" ht="14.25" hidden="false" customHeight="false" outlineLevel="0" collapsed="false">
      <c r="A2946" s="0" t="n">
        <v>2945</v>
      </c>
      <c r="B2946" s="0" t="s">
        <v>5774</v>
      </c>
      <c r="C2946" s="0" t="s">
        <v>5775</v>
      </c>
      <c r="D2946" s="0" t="str">
        <f aca="false">PROPER(Sheet1__3[[#This Row],[COMMODITY]])</f>
        <v>Printed Bed Linen Of Man-Made Fibres</v>
      </c>
      <c r="E2946" s="0" t="n">
        <v>0.17</v>
      </c>
      <c r="F2946" s="0" t="n">
        <v>0</v>
      </c>
      <c r="G2946" s="0" t="n">
        <v>0.35</v>
      </c>
      <c r="H2946" s="0" t="n">
        <v>0</v>
      </c>
      <c r="I2946" s="0" t="n">
        <v>108.63</v>
      </c>
    </row>
    <row r="2947" customFormat="false" ht="14.25" hidden="false" customHeight="false" outlineLevel="0" collapsed="false">
      <c r="A2947" s="0" t="n">
        <v>2946</v>
      </c>
      <c r="B2947" s="0" t="s">
        <v>5776</v>
      </c>
      <c r="C2947" s="0" t="s">
        <v>5777</v>
      </c>
      <c r="D2947" s="0" t="str">
        <f aca="false">PROPER(Sheet1__3[[#This Row],[COMMODITY]])</f>
        <v>Printed Bed Linen Of Othr Txtl Matrls</v>
      </c>
      <c r="E2947" s="0" t="n">
        <v>0.05</v>
      </c>
      <c r="F2947" s="0" t="n">
        <v>0</v>
      </c>
      <c r="G2947" s="0" t="n">
        <v>0.05</v>
      </c>
      <c r="H2947" s="0" t="n">
        <v>0</v>
      </c>
      <c r="I2947" s="0" t="n">
        <v>1.33</v>
      </c>
    </row>
    <row r="2948" customFormat="false" ht="14.25" hidden="false" customHeight="false" outlineLevel="0" collapsed="false">
      <c r="A2948" s="0" t="n">
        <v>2947</v>
      </c>
      <c r="B2948" s="0" t="s">
        <v>5778</v>
      </c>
      <c r="C2948" s="0" t="s">
        <v>5779</v>
      </c>
      <c r="D2948" s="0" t="str">
        <f aca="false">PROPER(Sheet1__3[[#This Row],[COMMODITY]])</f>
        <v>Other Bed Linen Of Cotton</v>
      </c>
      <c r="E2948" s="0" t="n">
        <v>1.4</v>
      </c>
      <c r="F2948" s="0" t="n">
        <v>0.0002</v>
      </c>
      <c r="G2948" s="0" t="n">
        <v>3.54</v>
      </c>
      <c r="H2948" s="0" t="n">
        <v>0.0005</v>
      </c>
      <c r="I2948" s="0" t="n">
        <v>152.35</v>
      </c>
    </row>
    <row r="2949" customFormat="false" ht="14.25" hidden="false" customHeight="false" outlineLevel="0" collapsed="false">
      <c r="A2949" s="0" t="n">
        <v>2948</v>
      </c>
      <c r="B2949" s="0" t="s">
        <v>5780</v>
      </c>
      <c r="C2949" s="0" t="s">
        <v>5781</v>
      </c>
      <c r="D2949" s="0" t="str">
        <f aca="false">PROPER(Sheet1__3[[#This Row],[COMMODITY]])</f>
        <v>Othr Bed Linen Of Man-Made Fibres</v>
      </c>
      <c r="E2949" s="0" t="n">
        <v>0.35</v>
      </c>
      <c r="F2949" s="0" t="n">
        <v>0.0001</v>
      </c>
      <c r="G2949" s="0" t="n">
        <v>0.22</v>
      </c>
      <c r="H2949" s="0" t="n">
        <v>0</v>
      </c>
      <c r="I2949" s="0" t="n">
        <v>-37.37</v>
      </c>
    </row>
    <row r="2950" customFormat="false" ht="14.25" hidden="false" customHeight="false" outlineLevel="0" collapsed="false">
      <c r="A2950" s="0" t="n">
        <v>2949</v>
      </c>
      <c r="B2950" s="0" t="s">
        <v>5782</v>
      </c>
      <c r="C2950" s="0" t="s">
        <v>5783</v>
      </c>
      <c r="D2950" s="0" t="str">
        <f aca="false">PROPER(Sheet1__3[[#This Row],[COMMODITY]])</f>
        <v>Othr Bed Linen Of Othr Textile Materials</v>
      </c>
      <c r="E2950" s="0" t="n">
        <v>0.09</v>
      </c>
      <c r="F2950" s="0" t="n">
        <v>0</v>
      </c>
      <c r="G2950" s="0" t="n">
        <v>0.16</v>
      </c>
      <c r="H2950" s="0" t="n">
        <v>0</v>
      </c>
      <c r="I2950" s="0" t="n">
        <v>74.01</v>
      </c>
    </row>
    <row r="2951" customFormat="false" ht="14.25" hidden="false" customHeight="false" outlineLevel="0" collapsed="false">
      <c r="A2951" s="0" t="n">
        <v>2950</v>
      </c>
      <c r="B2951" s="0" t="s">
        <v>5784</v>
      </c>
      <c r="C2951" s="0" t="s">
        <v>5785</v>
      </c>
      <c r="D2951" s="0" t="str">
        <f aca="false">PROPER(Sheet1__3[[#This Row],[COMMODITY]])</f>
        <v>Table Linen,Knitted Or Crocheted</v>
      </c>
      <c r="E2951" s="0" t="n">
        <v>0.16</v>
      </c>
      <c r="F2951" s="0" t="n">
        <v>0</v>
      </c>
      <c r="G2951" s="0" t="n">
        <v>0.05</v>
      </c>
      <c r="H2951" s="0" t="n">
        <v>0</v>
      </c>
      <c r="I2951" s="0" t="n">
        <v>-68.8</v>
      </c>
    </row>
    <row r="2952" customFormat="false" ht="14.25" hidden="false" customHeight="false" outlineLevel="0" collapsed="false">
      <c r="A2952" s="0" t="n">
        <v>2951</v>
      </c>
      <c r="B2952" s="0" t="s">
        <v>5786</v>
      </c>
      <c r="C2952" s="0" t="s">
        <v>5787</v>
      </c>
      <c r="D2952" s="0" t="str">
        <f aca="false">PROPER(Sheet1__3[[#This Row],[COMMODITY]])</f>
        <v>Other Table Linen Of Cotton</v>
      </c>
      <c r="E2952" s="0" t="n">
        <v>0.18</v>
      </c>
      <c r="F2952" s="0" t="n">
        <v>0</v>
      </c>
      <c r="G2952" s="0" t="n">
        <v>0.09</v>
      </c>
      <c r="H2952" s="0" t="n">
        <v>0</v>
      </c>
      <c r="I2952" s="0" t="n">
        <v>-49.33</v>
      </c>
    </row>
    <row r="2953" customFormat="false" ht="14.25" hidden="false" customHeight="false" outlineLevel="0" collapsed="false">
      <c r="A2953" s="0" t="n">
        <v>2952</v>
      </c>
      <c r="B2953" s="0" t="s">
        <v>5788</v>
      </c>
      <c r="C2953" s="0" t="s">
        <v>5789</v>
      </c>
      <c r="D2953" s="0" t="str">
        <f aca="false">PROPER(Sheet1__3[[#This Row],[COMMODITY]])</f>
        <v>Other Table Linen Of Man-Made Fibres</v>
      </c>
      <c r="E2953" s="0" t="n">
        <v>0.11</v>
      </c>
      <c r="F2953" s="0" t="n">
        <v>0</v>
      </c>
      <c r="G2953" s="0" t="n">
        <v>0.18</v>
      </c>
      <c r="H2953" s="0" t="n">
        <v>0</v>
      </c>
      <c r="I2953" s="0" t="n">
        <v>69.37</v>
      </c>
    </row>
    <row r="2954" customFormat="false" ht="14.25" hidden="false" customHeight="false" outlineLevel="0" collapsed="false">
      <c r="A2954" s="0" t="n">
        <v>2953</v>
      </c>
      <c r="B2954" s="0" t="s">
        <v>5790</v>
      </c>
      <c r="C2954" s="0" t="s">
        <v>5791</v>
      </c>
      <c r="D2954" s="0" t="str">
        <f aca="false">PROPER(Sheet1__3[[#This Row],[COMMODITY]])</f>
        <v>Othr Table Linen Of Other Textile Material</v>
      </c>
      <c r="E2954" s="0" t="n">
        <v>0.04</v>
      </c>
      <c r="F2954" s="0" t="n">
        <v>0</v>
      </c>
      <c r="G2954" s="0" t="n">
        <v>0.04</v>
      </c>
      <c r="H2954" s="0" t="n">
        <v>0</v>
      </c>
      <c r="I2954" s="0" t="n">
        <v>-5.53</v>
      </c>
    </row>
    <row r="2955" customFormat="false" ht="14.25" hidden="false" customHeight="false" outlineLevel="0" collapsed="false">
      <c r="A2955" s="0" t="n">
        <v>2954</v>
      </c>
      <c r="B2955" s="0" t="s">
        <v>5792</v>
      </c>
      <c r="C2955" s="0" t="s">
        <v>5793</v>
      </c>
      <c r="D2955" s="0" t="str">
        <f aca="false">PROPER(Sheet1__3[[#This Row],[COMMODITY]])</f>
        <v>Toilet Linen And Kitchen Linen,Of Terry   Towelling/Similar Terry F...</v>
      </c>
      <c r="E2955" s="0" t="n">
        <v>2.78</v>
      </c>
      <c r="F2955" s="0" t="n">
        <v>0.0004</v>
      </c>
      <c r="G2955" s="0" t="n">
        <v>10.01</v>
      </c>
      <c r="H2955" s="0" t="n">
        <v>0.0014</v>
      </c>
      <c r="I2955" s="0" t="n">
        <v>260.52</v>
      </c>
    </row>
    <row r="2956" customFormat="false" ht="14.25" hidden="false" customHeight="false" outlineLevel="0" collapsed="false">
      <c r="A2956" s="0" t="n">
        <v>2955</v>
      </c>
      <c r="B2956" s="0" t="s">
        <v>5794</v>
      </c>
      <c r="C2956" s="0" t="s">
        <v>5795</v>
      </c>
      <c r="D2956" s="0" t="str">
        <f aca="false">PROPER(Sheet1__3[[#This Row],[COMMODITY]])</f>
        <v>Other Linen Of Cotton</v>
      </c>
      <c r="E2956" s="0" t="n">
        <v>0.15</v>
      </c>
      <c r="F2956" s="0" t="n">
        <v>0</v>
      </c>
      <c r="G2956" s="0" t="n">
        <v>0.19</v>
      </c>
      <c r="H2956" s="0" t="n">
        <v>0</v>
      </c>
      <c r="I2956" s="0" t="n">
        <v>25.92</v>
      </c>
    </row>
    <row r="2957" customFormat="false" ht="14.25" hidden="false" customHeight="false" outlineLevel="0" collapsed="false">
      <c r="A2957" s="0" t="n">
        <v>2956</v>
      </c>
      <c r="B2957" s="0" t="s">
        <v>5796</v>
      </c>
      <c r="C2957" s="0" t="s">
        <v>5797</v>
      </c>
      <c r="D2957" s="0" t="str">
        <f aca="false">PROPER(Sheet1__3[[#This Row],[COMMODITY]])</f>
        <v>Other Linen Of Man Made Fibres</v>
      </c>
      <c r="E2957" s="0" t="n">
        <v>5.9</v>
      </c>
      <c r="F2957" s="0" t="n">
        <v>0.0009</v>
      </c>
      <c r="G2957" s="0" t="n">
        <v>8.17</v>
      </c>
      <c r="H2957" s="0" t="n">
        <v>0.0011</v>
      </c>
      <c r="I2957" s="0" t="n">
        <v>38.33</v>
      </c>
    </row>
    <row r="2958" customFormat="false" ht="14.25" hidden="false" customHeight="false" outlineLevel="0" collapsed="false">
      <c r="A2958" s="0" t="n">
        <v>2957</v>
      </c>
      <c r="B2958" s="0" t="s">
        <v>5798</v>
      </c>
      <c r="C2958" s="0" t="s">
        <v>5799</v>
      </c>
      <c r="D2958" s="0" t="str">
        <f aca="false">PROPER(Sheet1__3[[#This Row],[COMMODITY]])</f>
        <v>Other Linen Of Other Textile Materials</v>
      </c>
      <c r="E2958" s="0" t="n">
        <v>0.87</v>
      </c>
      <c r="F2958" s="0" t="n">
        <v>0.0001</v>
      </c>
      <c r="G2958" s="0" t="n">
        <v>0.92</v>
      </c>
      <c r="H2958" s="0" t="n">
        <v>0.0001</v>
      </c>
      <c r="I2958" s="0" t="n">
        <v>5.69</v>
      </c>
    </row>
    <row r="2959" customFormat="false" ht="14.25" hidden="false" customHeight="false" outlineLevel="0" collapsed="false">
      <c r="A2959" s="0" t="n">
        <v>2958</v>
      </c>
      <c r="B2959" s="0" t="s">
        <v>5800</v>
      </c>
      <c r="C2959" s="0" t="s">
        <v>5801</v>
      </c>
      <c r="D2959" s="0" t="str">
        <f aca="false">PROPER(Sheet1__3[[#This Row],[COMMODITY]])</f>
        <v>Curtan Etc Hnd Kntd/Crchtd Of Synth Fibre</v>
      </c>
      <c r="E2959" s="0" t="n">
        <v>0.94</v>
      </c>
      <c r="F2959" s="0" t="n">
        <v>0.0001</v>
      </c>
      <c r="G2959" s="0" t="n">
        <v>1.57</v>
      </c>
      <c r="H2959" s="0" t="n">
        <v>0.0002</v>
      </c>
      <c r="I2959" s="0" t="n">
        <v>66.4</v>
      </c>
    </row>
    <row r="2960" customFormat="false" ht="14.25" hidden="false" customHeight="false" outlineLevel="0" collapsed="false">
      <c r="A2960" s="0" t="n">
        <v>2959</v>
      </c>
      <c r="B2960" s="0" t="s">
        <v>5802</v>
      </c>
      <c r="C2960" s="0" t="s">
        <v>5803</v>
      </c>
      <c r="D2960" s="0" t="str">
        <f aca="false">PROPER(Sheet1__3[[#This Row],[COMMODITY]])</f>
        <v>Curtanetc Hnd Kntd/Crchtd Of Othr Txtl Mtl</v>
      </c>
      <c r="E2960" s="0" t="n">
        <v>0.09</v>
      </c>
      <c r="F2960" s="0" t="n">
        <v>0</v>
      </c>
      <c r="G2960" s="0" t="n">
        <v>0.22</v>
      </c>
      <c r="H2960" s="0" t="n">
        <v>0</v>
      </c>
      <c r="I2960" s="0" t="n">
        <v>150.86</v>
      </c>
    </row>
    <row r="2961" customFormat="false" ht="14.25" hidden="false" customHeight="false" outlineLevel="0" collapsed="false">
      <c r="A2961" s="0" t="n">
        <v>2960</v>
      </c>
      <c r="B2961" s="0" t="s">
        <v>5804</v>
      </c>
      <c r="C2961" s="0" t="s">
        <v>5805</v>
      </c>
      <c r="D2961" s="0" t="str">
        <f aca="false">PROPER(Sheet1__3[[#This Row],[COMMODITY]])</f>
        <v>Other Curtain Etc Of Cotton</v>
      </c>
      <c r="E2961" s="0" t="n">
        <v>0.3</v>
      </c>
      <c r="F2961" s="0" t="n">
        <v>0</v>
      </c>
      <c r="G2961" s="0" t="n">
        <v>0.14</v>
      </c>
      <c r="H2961" s="0" t="n">
        <v>0</v>
      </c>
      <c r="I2961" s="0" t="n">
        <v>-53.7</v>
      </c>
    </row>
    <row r="2962" customFormat="false" ht="14.25" hidden="false" customHeight="false" outlineLevel="0" collapsed="false">
      <c r="A2962" s="0" t="n">
        <v>2961</v>
      </c>
      <c r="B2962" s="0" t="s">
        <v>5806</v>
      </c>
      <c r="C2962" s="0" t="s">
        <v>5807</v>
      </c>
      <c r="D2962" s="0" t="str">
        <f aca="false">PROPER(Sheet1__3[[#This Row],[COMMODITY]])</f>
        <v>Other Curtains Etc Of Synthetic Fibres</v>
      </c>
      <c r="E2962" s="0" t="n">
        <v>22.07</v>
      </c>
      <c r="F2962" s="0" t="n">
        <v>0.0033</v>
      </c>
      <c r="G2962" s="0" t="n">
        <v>20.5</v>
      </c>
      <c r="H2962" s="0" t="n">
        <v>0.0028</v>
      </c>
      <c r="I2962" s="0" t="n">
        <v>-7.1</v>
      </c>
    </row>
    <row r="2963" customFormat="false" ht="14.25" hidden="false" customHeight="false" outlineLevel="0" collapsed="false">
      <c r="A2963" s="0" t="n">
        <v>2962</v>
      </c>
      <c r="B2963" s="0" t="s">
        <v>5808</v>
      </c>
      <c r="C2963" s="0" t="s">
        <v>5809</v>
      </c>
      <c r="D2963" s="0" t="str">
        <f aca="false">PROPER(Sheet1__3[[#This Row],[COMMODITY]])</f>
        <v>Other Curtains Of Othr Txtl Materials</v>
      </c>
      <c r="E2963" s="0" t="n">
        <v>9.04</v>
      </c>
      <c r="F2963" s="0" t="n">
        <v>0.0013</v>
      </c>
      <c r="G2963" s="0" t="n">
        <v>6.96</v>
      </c>
      <c r="H2963" s="0" t="n">
        <v>0.001</v>
      </c>
      <c r="I2963" s="0" t="n">
        <v>-23</v>
      </c>
    </row>
    <row r="2964" customFormat="false" ht="14.25" hidden="false" customHeight="false" outlineLevel="0" collapsed="false">
      <c r="A2964" s="0" t="n">
        <v>2963</v>
      </c>
      <c r="B2964" s="0" t="s">
        <v>5810</v>
      </c>
      <c r="C2964" s="0" t="s">
        <v>5811</v>
      </c>
      <c r="D2964" s="0" t="str">
        <f aca="false">PROPER(Sheet1__3[[#This Row],[COMMODITY]])</f>
        <v>Bedspreads,Knitted Or Crocheted</v>
      </c>
      <c r="E2964" s="0" t="n">
        <v>0.25</v>
      </c>
      <c r="F2964" s="0" t="n">
        <v>0</v>
      </c>
      <c r="G2964" s="0" t="n">
        <v>0.19</v>
      </c>
      <c r="H2964" s="0" t="n">
        <v>0</v>
      </c>
      <c r="I2964" s="0" t="n">
        <v>-21.98</v>
      </c>
    </row>
    <row r="2965" customFormat="false" ht="14.25" hidden="false" customHeight="false" outlineLevel="0" collapsed="false">
      <c r="A2965" s="0" t="n">
        <v>2964</v>
      </c>
      <c r="B2965" s="0" t="s">
        <v>5812</v>
      </c>
      <c r="C2965" s="0" t="s">
        <v>5813</v>
      </c>
      <c r="D2965" s="0" t="str">
        <f aca="false">PROPER(Sheet1__3[[#This Row],[COMMODITY]])</f>
        <v>Other Bedspreads</v>
      </c>
      <c r="E2965" s="0" t="n">
        <v>31.95</v>
      </c>
      <c r="F2965" s="0" t="n">
        <v>0.0047</v>
      </c>
      <c r="G2965" s="0" t="n">
        <v>30.57</v>
      </c>
      <c r="H2965" s="0" t="n">
        <v>0.0042</v>
      </c>
      <c r="I2965" s="0" t="n">
        <v>-4.32</v>
      </c>
    </row>
    <row r="2966" customFormat="false" ht="14.25" hidden="false" customHeight="false" outlineLevel="0" collapsed="false">
      <c r="A2966" s="0" t="n">
        <v>2965</v>
      </c>
      <c r="B2966" s="0" t="s">
        <v>5814</v>
      </c>
      <c r="C2966" s="0" t="s">
        <v>5815</v>
      </c>
      <c r="D2966" s="0" t="str">
        <f aca="false">PROPER(Sheet1__3[[#This Row],[COMMODITY]])</f>
        <v>Bed Nets, Of Warp Knit Fabrics Specified In Sub-Heading Note 1 To T...</v>
      </c>
      <c r="E2966" s="0" t="n">
        <v>11.27</v>
      </c>
      <c r="F2966" s="0" t="n">
        <v>0.0017</v>
      </c>
      <c r="G2966" s="0" t="n">
        <v>0.16</v>
      </c>
      <c r="H2966" s="0" t="n">
        <v>0</v>
      </c>
      <c r="I2966" s="0" t="n">
        <v>-98.56</v>
      </c>
    </row>
    <row r="2967" customFormat="false" ht="14.25" hidden="false" customHeight="false" outlineLevel="0" collapsed="false">
      <c r="A2967" s="0" t="n">
        <v>2966</v>
      </c>
      <c r="B2967" s="0" t="s">
        <v>5816</v>
      </c>
      <c r="C2967" s="0" t="s">
        <v>5817</v>
      </c>
      <c r="D2967" s="0" t="str">
        <f aca="false">PROPER(Sheet1__3[[#This Row],[COMMODITY]])</f>
        <v>Other Furnishing Articls,Kntd/Crocheted</v>
      </c>
      <c r="E2967" s="0" t="n">
        <v>0.27</v>
      </c>
      <c r="F2967" s="0" t="n">
        <v>0</v>
      </c>
      <c r="G2967" s="0" t="n">
        <v>0.71</v>
      </c>
      <c r="H2967" s="0" t="n">
        <v>0.0001</v>
      </c>
      <c r="I2967" s="0" t="n">
        <v>160.68</v>
      </c>
    </row>
    <row r="2968" customFormat="false" ht="14.25" hidden="false" customHeight="false" outlineLevel="0" collapsed="false">
      <c r="A2968" s="0" t="n">
        <v>2967</v>
      </c>
      <c r="B2968" s="0" t="s">
        <v>5818</v>
      </c>
      <c r="C2968" s="0" t="s">
        <v>5819</v>
      </c>
      <c r="D2968" s="0" t="str">
        <f aca="false">PROPER(Sheet1__3[[#This Row],[COMMODITY]])</f>
        <v>Othr Frnshng Artcls Of Cotn,Nt Kntd/Crchtd</v>
      </c>
      <c r="E2968" s="0" t="n">
        <v>35.78</v>
      </c>
      <c r="F2968" s="0" t="n">
        <v>0.0053</v>
      </c>
      <c r="G2968" s="0" t="n">
        <v>39.4</v>
      </c>
      <c r="H2968" s="0" t="n">
        <v>0.0055</v>
      </c>
      <c r="I2968" s="0" t="n">
        <v>10.11</v>
      </c>
    </row>
    <row r="2969" customFormat="false" ht="14.25" hidden="false" customHeight="false" outlineLevel="0" collapsed="false">
      <c r="A2969" s="0" t="n">
        <v>2968</v>
      </c>
      <c r="B2969" s="0" t="s">
        <v>5820</v>
      </c>
      <c r="C2969" s="0" t="s">
        <v>5821</v>
      </c>
      <c r="D2969" s="0" t="str">
        <f aca="false">PROPER(Sheet1__3[[#This Row],[COMMODITY]])</f>
        <v>Other Furnishing Articles Of Synthetic    Fibres,Not Knitted Or Cro...</v>
      </c>
      <c r="E2969" s="0" t="n">
        <v>2.55</v>
      </c>
      <c r="F2969" s="0" t="n">
        <v>0.0004</v>
      </c>
      <c r="G2969" s="0" t="n">
        <v>3.27</v>
      </c>
      <c r="H2969" s="0" t="n">
        <v>0.0005</v>
      </c>
      <c r="I2969" s="0" t="n">
        <v>28.34</v>
      </c>
    </row>
    <row r="2970" customFormat="false" ht="14.25" hidden="false" customHeight="false" outlineLevel="0" collapsed="false">
      <c r="A2970" s="0" t="n">
        <v>2969</v>
      </c>
      <c r="B2970" s="0" t="s">
        <v>5822</v>
      </c>
      <c r="C2970" s="0" t="s">
        <v>5823</v>
      </c>
      <c r="D2970" s="0" t="str">
        <f aca="false">PROPER(Sheet1__3[[#This Row],[COMMODITY]])</f>
        <v>Other Furnishing Articles Of Other        Textile Materials,Not Kni...</v>
      </c>
      <c r="E2970" s="0" t="n">
        <v>1.56</v>
      </c>
      <c r="F2970" s="0" t="n">
        <v>0.0002</v>
      </c>
      <c r="G2970" s="0" t="n">
        <v>1.59</v>
      </c>
      <c r="H2970" s="0" t="n">
        <v>0.0002</v>
      </c>
      <c r="I2970" s="0" t="n">
        <v>2.08</v>
      </c>
    </row>
    <row r="2971" customFormat="false" ht="14.25" hidden="false" customHeight="false" outlineLevel="0" collapsed="false">
      <c r="A2971" s="0" t="n">
        <v>2970</v>
      </c>
      <c r="B2971" s="0" t="s">
        <v>5824</v>
      </c>
      <c r="C2971" s="0" t="s">
        <v>5825</v>
      </c>
      <c r="D2971" s="0" t="str">
        <f aca="false">PROPER(Sheet1__3[[#This Row],[COMMODITY]])</f>
        <v>Sacks And Bags For Packing,Made Of Jute Or  Of Othr Txtl Bast Fbres...</v>
      </c>
      <c r="E2971" s="0" t="n">
        <v>39.17</v>
      </c>
      <c r="F2971" s="0" t="n">
        <v>0.0058</v>
      </c>
      <c r="G2971" s="0" t="n">
        <v>35.1</v>
      </c>
      <c r="H2971" s="0" t="n">
        <v>0.0049</v>
      </c>
      <c r="I2971" s="0" t="n">
        <v>-10.4</v>
      </c>
    </row>
    <row r="2972" customFormat="false" ht="14.25" hidden="false" customHeight="false" outlineLevel="0" collapsed="false">
      <c r="A2972" s="0" t="n">
        <v>2971</v>
      </c>
      <c r="B2972" s="0" t="s">
        <v>5826</v>
      </c>
      <c r="C2972" s="0" t="s">
        <v>5827</v>
      </c>
      <c r="D2972" s="0" t="str">
        <f aca="false">PROPER(Sheet1__3[[#This Row],[COMMODITY]])</f>
        <v>Sacks And Bags Of Cotton</v>
      </c>
      <c r="E2972" s="0" t="n">
        <v>0.61</v>
      </c>
      <c r="F2972" s="0" t="n">
        <v>0.0001</v>
      </c>
      <c r="G2972" s="0" t="n">
        <v>0.47</v>
      </c>
      <c r="H2972" s="0" t="n">
        <v>0.0001</v>
      </c>
      <c r="I2972" s="0" t="n">
        <v>-24.32</v>
      </c>
    </row>
    <row r="2973" customFormat="false" ht="14.25" hidden="false" customHeight="false" outlineLevel="0" collapsed="false">
      <c r="A2973" s="0" t="n">
        <v>2972</v>
      </c>
      <c r="B2973" s="0" t="s">
        <v>5828</v>
      </c>
      <c r="C2973" s="0" t="s">
        <v>5829</v>
      </c>
      <c r="D2973" s="0" t="str">
        <f aca="false">PROPER(Sheet1__3[[#This Row],[COMMODITY]])</f>
        <v>Flexible Intermediate Bulk Containers Of  Man Made Textile Materials</v>
      </c>
      <c r="E2973" s="0" t="n">
        <v>4.29</v>
      </c>
      <c r="F2973" s="0" t="n">
        <v>0.0006</v>
      </c>
      <c r="G2973" s="0" t="n">
        <v>3.88</v>
      </c>
      <c r="H2973" s="0" t="n">
        <v>0.0005</v>
      </c>
      <c r="I2973" s="0" t="n">
        <v>-9.71</v>
      </c>
    </row>
    <row r="2974" customFormat="false" ht="14.25" hidden="false" customHeight="false" outlineLevel="0" collapsed="false">
      <c r="A2974" s="0" t="n">
        <v>2973</v>
      </c>
      <c r="B2974" s="0" t="s">
        <v>5830</v>
      </c>
      <c r="C2974" s="0" t="s">
        <v>5831</v>
      </c>
      <c r="D2974" s="0" t="str">
        <f aca="false">PROPER(Sheet1__3[[#This Row],[COMMODITY]])</f>
        <v>Other, Of Polyethylene Or Polypropylene   Strip Or The Like</v>
      </c>
      <c r="E2974" s="0" t="n">
        <v>0.37</v>
      </c>
      <c r="F2974" s="0" t="n">
        <v>0.0001</v>
      </c>
      <c r="G2974" s="0" t="n">
        <v>0.24</v>
      </c>
      <c r="H2974" s="0" t="n">
        <v>0</v>
      </c>
      <c r="I2974" s="0" t="n">
        <v>-34.2</v>
      </c>
    </row>
    <row r="2975" customFormat="false" ht="14.25" hidden="false" customHeight="false" outlineLevel="0" collapsed="false">
      <c r="A2975" s="0" t="n">
        <v>2974</v>
      </c>
      <c r="B2975" s="0" t="s">
        <v>5832</v>
      </c>
      <c r="C2975" s="0" t="s">
        <v>5833</v>
      </c>
      <c r="D2975" s="0" t="str">
        <f aca="false">PROPER(Sheet1__3[[#This Row],[COMMODITY]])</f>
        <v>Sacks And Bags Of Other Man-Made Txtl Matrls</v>
      </c>
      <c r="E2975" s="0" t="n">
        <v>2.79</v>
      </c>
      <c r="F2975" s="0" t="n">
        <v>0.0004</v>
      </c>
      <c r="G2975" s="0" t="n">
        <v>2.83</v>
      </c>
      <c r="H2975" s="0" t="n">
        <v>0.0004</v>
      </c>
      <c r="I2975" s="0" t="n">
        <v>1.36</v>
      </c>
    </row>
    <row r="2976" customFormat="false" ht="14.25" hidden="false" customHeight="false" outlineLevel="0" collapsed="false">
      <c r="A2976" s="0" t="n">
        <v>2975</v>
      </c>
      <c r="B2976" s="0" t="s">
        <v>5834</v>
      </c>
      <c r="C2976" s="0" t="s">
        <v>5835</v>
      </c>
      <c r="D2976" s="0" t="str">
        <f aca="false">PROPER(Sheet1__3[[#This Row],[COMMODITY]])</f>
        <v>Sacks And Bags Of Other Textile Materials</v>
      </c>
      <c r="E2976" s="0" t="n">
        <v>1.18</v>
      </c>
      <c r="F2976" s="0" t="n">
        <v>0.0002</v>
      </c>
      <c r="G2976" s="0" t="n">
        <v>0.87</v>
      </c>
      <c r="H2976" s="0" t="n">
        <v>0.0001</v>
      </c>
      <c r="I2976" s="0" t="n">
        <v>-26.63</v>
      </c>
    </row>
    <row r="2977" customFormat="false" ht="14.25" hidden="false" customHeight="false" outlineLevel="0" collapsed="false">
      <c r="A2977" s="0" t="n">
        <v>2976</v>
      </c>
      <c r="B2977" s="0" t="s">
        <v>5836</v>
      </c>
      <c r="C2977" s="0" t="s">
        <v>5837</v>
      </c>
      <c r="D2977" s="0" t="str">
        <f aca="false">PROPER(Sheet1__3[[#This Row],[COMMODITY]])</f>
        <v>Tarpaulins Etc Of Synthetic Fibres</v>
      </c>
      <c r="E2977" s="0" t="n">
        <v>0.56</v>
      </c>
      <c r="F2977" s="0" t="n">
        <v>0.0001</v>
      </c>
      <c r="G2977" s="0" t="n">
        <v>0.94</v>
      </c>
      <c r="H2977" s="0" t="n">
        <v>0.0001</v>
      </c>
      <c r="I2977" s="0" t="n">
        <v>68.47</v>
      </c>
    </row>
    <row r="2978" customFormat="false" ht="14.25" hidden="false" customHeight="false" outlineLevel="0" collapsed="false">
      <c r="A2978" s="0" t="n">
        <v>2977</v>
      </c>
      <c r="B2978" s="0" t="s">
        <v>5838</v>
      </c>
      <c r="C2978" s="0" t="s">
        <v>5839</v>
      </c>
      <c r="D2978" s="0" t="str">
        <f aca="false">PROPER(Sheet1__3[[#This Row],[COMMODITY]])</f>
        <v>Tarpaulins Etc Of Other Txtl Matrls</v>
      </c>
      <c r="E2978" s="0" t="n">
        <v>11.7</v>
      </c>
      <c r="F2978" s="0" t="n">
        <v>0.0017</v>
      </c>
      <c r="G2978" s="0" t="n">
        <v>4.91</v>
      </c>
      <c r="H2978" s="0" t="n">
        <v>0.0007</v>
      </c>
      <c r="I2978" s="0" t="n">
        <v>-58.03</v>
      </c>
    </row>
    <row r="2979" customFormat="false" ht="14.25" hidden="false" customHeight="false" outlineLevel="0" collapsed="false">
      <c r="A2979" s="0" t="n">
        <v>2978</v>
      </c>
      <c r="B2979" s="0" t="s">
        <v>5840</v>
      </c>
      <c r="C2979" s="0" t="s">
        <v>5841</v>
      </c>
      <c r="D2979" s="0" t="str">
        <f aca="false">PROPER(Sheet1__3[[#This Row],[COMMODITY]])</f>
        <v>Tents (Including Temporary Canopies And Similar Articles) Of Synthe...</v>
      </c>
      <c r="E2979" s="0" t="n">
        <v>4.7</v>
      </c>
      <c r="F2979" s="0" t="n">
        <v>0.0007</v>
      </c>
      <c r="G2979" s="0" t="n">
        <v>5.56</v>
      </c>
      <c r="H2979" s="0" t="n">
        <v>0.0008</v>
      </c>
      <c r="I2979" s="0" t="n">
        <v>18.32</v>
      </c>
    </row>
    <row r="2980" customFormat="false" ht="14.25" hidden="false" customHeight="false" outlineLevel="0" collapsed="false">
      <c r="A2980" s="0" t="n">
        <v>2979</v>
      </c>
      <c r="B2980" s="0" t="s">
        <v>5842</v>
      </c>
      <c r="C2980" s="0" t="s">
        <v>5843</v>
      </c>
      <c r="D2980" s="0" t="str">
        <f aca="false">PROPER(Sheet1__3[[#This Row],[COMMODITY]])</f>
        <v>Tents Of Other Textile Materials</v>
      </c>
      <c r="E2980" s="0" t="n">
        <v>3.73</v>
      </c>
      <c r="F2980" s="0" t="n">
        <v>0.0005</v>
      </c>
      <c r="G2980" s="0" t="n">
        <v>3.76</v>
      </c>
      <c r="H2980" s="0" t="n">
        <v>0.0005</v>
      </c>
      <c r="I2980" s="0" t="n">
        <v>0.92</v>
      </c>
    </row>
    <row r="2981" customFormat="false" ht="14.25" hidden="false" customHeight="false" outlineLevel="0" collapsed="false">
      <c r="A2981" s="0" t="n">
        <v>2980</v>
      </c>
      <c r="B2981" s="0" t="s">
        <v>5844</v>
      </c>
      <c r="C2981" s="0" t="s">
        <v>5845</v>
      </c>
      <c r="D2981" s="0" t="str">
        <f aca="false">PROPER(Sheet1__3[[#This Row],[COMMODITY]])</f>
        <v>Sails</v>
      </c>
      <c r="E2981" s="0" t="n">
        <v>0.16</v>
      </c>
      <c r="F2981" s="0" t="n">
        <v>0</v>
      </c>
      <c r="G2981" s="0" t="n">
        <v>0.22</v>
      </c>
      <c r="H2981" s="0" t="n">
        <v>0</v>
      </c>
      <c r="I2981" s="0" t="n">
        <v>37.83</v>
      </c>
    </row>
    <row r="2982" customFormat="false" ht="14.25" hidden="false" customHeight="false" outlineLevel="0" collapsed="false">
      <c r="A2982" s="0" t="n">
        <v>2981</v>
      </c>
      <c r="B2982" s="0" t="s">
        <v>5846</v>
      </c>
      <c r="C2982" s="0" t="s">
        <v>5847</v>
      </c>
      <c r="D2982" s="0" t="str">
        <f aca="false">PROPER(Sheet1__3[[#This Row],[COMMODITY]])</f>
        <v>Pneumatic Mattresses</v>
      </c>
      <c r="E2982" s="0" t="n">
        <v>0.02</v>
      </c>
      <c r="F2982" s="0" t="n">
        <v>0</v>
      </c>
      <c r="G2982" s="0" t="n">
        <v>0.02</v>
      </c>
      <c r="H2982" s="0" t="n">
        <v>0</v>
      </c>
      <c r="I2982" s="0" t="n">
        <v>-24.62</v>
      </c>
    </row>
    <row r="2983" customFormat="false" ht="14.25" hidden="false" customHeight="false" outlineLevel="0" collapsed="false">
      <c r="A2983" s="0" t="n">
        <v>2982</v>
      </c>
      <c r="B2983" s="0" t="s">
        <v>5848</v>
      </c>
      <c r="C2983" s="0" t="s">
        <v>5849</v>
      </c>
      <c r="D2983" s="0" t="str">
        <f aca="false">PROPER(Sheet1__3[[#This Row],[COMMODITY]])</f>
        <v>Other Of Hdg 6306</v>
      </c>
      <c r="E2983" s="0" t="n">
        <v>1.18</v>
      </c>
      <c r="F2983" s="0" t="n">
        <v>0.0002</v>
      </c>
      <c r="G2983" s="0" t="n">
        <v>0.74</v>
      </c>
      <c r="H2983" s="0" t="n">
        <v>0.0001</v>
      </c>
      <c r="I2983" s="0" t="n">
        <v>-37.94</v>
      </c>
    </row>
    <row r="2984" customFormat="false" ht="14.25" hidden="false" customHeight="false" outlineLevel="0" collapsed="false">
      <c r="A2984" s="0" t="n">
        <v>2983</v>
      </c>
      <c r="B2984" s="0" t="s">
        <v>5850</v>
      </c>
      <c r="C2984" s="0" t="s">
        <v>5851</v>
      </c>
      <c r="D2984" s="0" t="str">
        <f aca="false">PROPER(Sheet1__3[[#This Row],[COMMODITY]])</f>
        <v>Floor-Cloths,Dish-Cloths,Dusters          And Similar Cleaning Cloths</v>
      </c>
      <c r="E2984" s="0" t="n">
        <v>16.72</v>
      </c>
      <c r="F2984" s="0" t="n">
        <v>0.0025</v>
      </c>
      <c r="G2984" s="0" t="n">
        <v>19.13</v>
      </c>
      <c r="H2984" s="0" t="n">
        <v>0.0027</v>
      </c>
      <c r="I2984" s="0" t="n">
        <v>14.4</v>
      </c>
    </row>
    <row r="2985" customFormat="false" ht="14.25" hidden="false" customHeight="false" outlineLevel="0" collapsed="false">
      <c r="A2985" s="0" t="n">
        <v>2984</v>
      </c>
      <c r="B2985" s="0" t="s">
        <v>5852</v>
      </c>
      <c r="C2985" s="0" t="s">
        <v>5853</v>
      </c>
      <c r="D2985" s="0" t="str">
        <f aca="false">PROPER(Sheet1__3[[#This Row],[COMMODITY]])</f>
        <v>Life-Jackets And Lifebelts</v>
      </c>
      <c r="E2985" s="0" t="n">
        <v>3.65</v>
      </c>
      <c r="F2985" s="0" t="n">
        <v>0.0005</v>
      </c>
      <c r="G2985" s="0" t="n">
        <v>4.98</v>
      </c>
      <c r="H2985" s="0" t="n">
        <v>0.0007</v>
      </c>
      <c r="I2985" s="0" t="n">
        <v>36.61</v>
      </c>
    </row>
    <row r="2986" customFormat="false" ht="14.25" hidden="false" customHeight="false" outlineLevel="0" collapsed="false">
      <c r="A2986" s="0" t="n">
        <v>2985</v>
      </c>
      <c r="B2986" s="0" t="s">
        <v>5854</v>
      </c>
      <c r="C2986" s="0" t="s">
        <v>5855</v>
      </c>
      <c r="D2986" s="0" t="str">
        <f aca="false">PROPER(Sheet1__3[[#This Row],[COMMODITY]])</f>
        <v>Other Made Up Articles</v>
      </c>
      <c r="E2986" s="0" t="n">
        <v>52.58</v>
      </c>
      <c r="F2986" s="0" t="n">
        <v>0.0078</v>
      </c>
      <c r="G2986" s="0" t="n">
        <v>50.43</v>
      </c>
      <c r="H2986" s="0" t="n">
        <v>0.007</v>
      </c>
      <c r="I2986" s="0" t="n">
        <v>-4.07</v>
      </c>
    </row>
    <row r="2987" customFormat="false" ht="14.25" hidden="false" customHeight="false" outlineLevel="0" collapsed="false">
      <c r="A2987" s="0" t="n">
        <v>2986</v>
      </c>
      <c r="B2987" s="0" t="s">
        <v>5856</v>
      </c>
      <c r="C2987" s="0" t="s">
        <v>5857</v>
      </c>
      <c r="D2987" s="0" t="str">
        <f aca="false">PROPER(Sheet1__3[[#This Row],[COMMODITY]])</f>
        <v>Sets Consstng Of Wovn Fbrcs And Yrn,W/N Wth Accssrs,Fr Mkng Rugs,Tp...</v>
      </c>
      <c r="E2987" s="0" t="n">
        <v>0.26</v>
      </c>
      <c r="F2987" s="0" t="n">
        <v>0</v>
      </c>
      <c r="G2987" s="0" t="n">
        <v>0.38</v>
      </c>
      <c r="H2987" s="0" t="n">
        <v>0.0001</v>
      </c>
      <c r="I2987" s="0" t="n">
        <v>46.4</v>
      </c>
    </row>
    <row r="2988" customFormat="false" ht="14.25" hidden="false" customHeight="false" outlineLevel="0" collapsed="false">
      <c r="A2988" s="0" t="n">
        <v>2987</v>
      </c>
      <c r="B2988" s="0" t="s">
        <v>5858</v>
      </c>
      <c r="C2988" s="0" t="s">
        <v>5859</v>
      </c>
      <c r="D2988" s="0" t="str">
        <f aca="false">PROPER(Sheet1__3[[#This Row],[COMMODITY]])</f>
        <v>Worn Clothing And Other Worn Articles</v>
      </c>
      <c r="E2988" s="0" t="n">
        <v>86.24</v>
      </c>
      <c r="F2988" s="0" t="n">
        <v>0.0127</v>
      </c>
      <c r="G2988" s="0" t="n">
        <v>81.93</v>
      </c>
      <c r="H2988" s="0" t="n">
        <v>0.0114</v>
      </c>
      <c r="I2988" s="0" t="n">
        <v>-5</v>
      </c>
    </row>
    <row r="2989" customFormat="false" ht="14.25" hidden="false" customHeight="false" outlineLevel="0" collapsed="false">
      <c r="A2989" s="0" t="n">
        <v>2988</v>
      </c>
      <c r="B2989" s="0" t="s">
        <v>5860</v>
      </c>
      <c r="C2989" s="0" t="s">
        <v>5861</v>
      </c>
      <c r="D2989" s="0" t="str">
        <f aca="false">PROPER(Sheet1__3[[#This Row],[COMMODITY]])</f>
        <v>Sorted Rags,Scrp Twne,Cordge,Rope Etc</v>
      </c>
      <c r="E2989" s="0" t="n">
        <v>122.3</v>
      </c>
      <c r="F2989" s="0" t="n">
        <v>0.018</v>
      </c>
      <c r="G2989" s="0" t="n">
        <v>124.8</v>
      </c>
      <c r="H2989" s="0" t="n">
        <v>0.0173</v>
      </c>
      <c r="I2989" s="0" t="n">
        <v>2.05</v>
      </c>
    </row>
    <row r="2990" customFormat="false" ht="14.25" hidden="false" customHeight="false" outlineLevel="0" collapsed="false">
      <c r="A2990" s="0" t="n">
        <v>2989</v>
      </c>
      <c r="B2990" s="0" t="s">
        <v>5862</v>
      </c>
      <c r="C2990" s="0" t="s">
        <v>5863</v>
      </c>
      <c r="D2990" s="0" t="str">
        <f aca="false">PROPER(Sheet1__3[[#This Row],[COMMODITY]])</f>
        <v>Othr Rags,Scrp Twne,Cordge,Rope Etc</v>
      </c>
      <c r="E2990" s="0" t="n">
        <v>140.2</v>
      </c>
      <c r="F2990" s="0" t="n">
        <v>0.0207</v>
      </c>
      <c r="G2990" s="0" t="n">
        <v>139.38</v>
      </c>
      <c r="H2990" s="0" t="n">
        <v>0.0193</v>
      </c>
      <c r="I2990" s="0" t="n">
        <v>-0.59</v>
      </c>
    </row>
    <row r="2991" customFormat="false" ht="14.25" hidden="false" customHeight="false" outlineLevel="0" collapsed="false">
      <c r="A2991" s="0" t="n">
        <v>2990</v>
      </c>
      <c r="B2991" s="0" t="s">
        <v>5864</v>
      </c>
      <c r="C2991" s="0" t="s">
        <v>5865</v>
      </c>
      <c r="D2991" s="0" t="str">
        <f aca="false">PROPER(Sheet1__3[[#This Row],[COMMODITY]])</f>
        <v>Wtrprf Ftwr Incrpntg A Protctve Mtl Toecap</v>
      </c>
      <c r="E2991" s="0" t="n">
        <v>0.32</v>
      </c>
      <c r="F2991" s="0" t="n">
        <v>0</v>
      </c>
      <c r="G2991" s="0" t="n">
        <v>0.77</v>
      </c>
      <c r="H2991" s="0" t="n">
        <v>0.0001</v>
      </c>
      <c r="I2991" s="0" t="n">
        <v>136.91</v>
      </c>
    </row>
    <row r="2992" customFormat="false" ht="14.25" hidden="false" customHeight="false" outlineLevel="0" collapsed="false">
      <c r="A2992" s="0" t="n">
        <v>2991</v>
      </c>
      <c r="B2992" s="0" t="s">
        <v>5866</v>
      </c>
      <c r="C2992" s="0" t="s">
        <v>5867</v>
      </c>
      <c r="D2992" s="0" t="str">
        <f aca="false">PROPER(Sheet1__3[[#This Row],[COMMODITY]])</f>
        <v>Wtrprf Ftwr Covering The Ankle But Nt Knee</v>
      </c>
      <c r="E2992" s="0" t="n">
        <v>0.82</v>
      </c>
      <c r="F2992" s="0" t="n">
        <v>0.0001</v>
      </c>
      <c r="G2992" s="0" t="n">
        <v>0.04</v>
      </c>
      <c r="H2992" s="0" t="n">
        <v>0</v>
      </c>
      <c r="I2992" s="0" t="n">
        <v>-95.56</v>
      </c>
    </row>
    <row r="2993" customFormat="false" ht="14.25" hidden="false" customHeight="false" outlineLevel="0" collapsed="false">
      <c r="A2993" s="0" t="n">
        <v>2992</v>
      </c>
      <c r="B2993" s="0" t="s">
        <v>5868</v>
      </c>
      <c r="C2993" s="0" t="s">
        <v>5869</v>
      </c>
      <c r="D2993" s="0" t="str">
        <f aca="false">PROPER(Sheet1__3[[#This Row],[COMMODITY]])</f>
        <v>Other Water Proof Footwear</v>
      </c>
      <c r="E2993" s="0" t="n">
        <v>0.77</v>
      </c>
      <c r="F2993" s="0" t="n">
        <v>0.0001</v>
      </c>
      <c r="G2993" s="0" t="n">
        <v>0.62</v>
      </c>
      <c r="H2993" s="0" t="n">
        <v>0.0001</v>
      </c>
      <c r="I2993" s="0" t="n">
        <v>-19.43</v>
      </c>
    </row>
    <row r="2994" customFormat="false" ht="14.25" hidden="false" customHeight="false" outlineLevel="0" collapsed="false">
      <c r="A2994" s="0" t="n">
        <v>2993</v>
      </c>
      <c r="B2994" s="0" t="s">
        <v>5870</v>
      </c>
      <c r="C2994" s="0" t="s">
        <v>5871</v>
      </c>
      <c r="D2994" s="0" t="str">
        <f aca="false">PROPER(Sheet1__3[[#This Row],[COMMODITY]])</f>
        <v>Ski-Boots And Cross-Country Ski Footwear  And Snowboard Boots</v>
      </c>
      <c r="E2994" s="0" t="n">
        <v>1.02</v>
      </c>
      <c r="F2994" s="0" t="n">
        <v>0.0002</v>
      </c>
      <c r="G2994" s="0" t="n">
        <v>0.18</v>
      </c>
      <c r="H2994" s="0" t="n">
        <v>0</v>
      </c>
      <c r="I2994" s="0" t="n">
        <v>-82.78</v>
      </c>
    </row>
    <row r="2995" customFormat="false" ht="14.25" hidden="false" customHeight="false" outlineLevel="0" collapsed="false">
      <c r="A2995" s="0" t="n">
        <v>2994</v>
      </c>
      <c r="B2995" s="0" t="s">
        <v>5872</v>
      </c>
      <c r="C2995" s="0" t="s">
        <v>5873</v>
      </c>
      <c r="D2995" s="0" t="str">
        <f aca="false">PROPER(Sheet1__3[[#This Row],[COMMODITY]])</f>
        <v>Other Sports Footwear                     With Outer Soles And Uppe...</v>
      </c>
      <c r="E2995" s="0" t="n">
        <v>14.76</v>
      </c>
      <c r="F2995" s="0" t="n">
        <v>0.0022</v>
      </c>
      <c r="G2995" s="0" t="n">
        <v>9.94</v>
      </c>
      <c r="H2995" s="0" t="n">
        <v>0.0014</v>
      </c>
      <c r="I2995" s="0" t="n">
        <v>-32.64</v>
      </c>
    </row>
    <row r="2996" customFormat="false" ht="14.25" hidden="false" customHeight="false" outlineLevel="0" collapsed="false">
      <c r="A2996" s="0" t="n">
        <v>2995</v>
      </c>
      <c r="B2996" s="0" t="s">
        <v>5874</v>
      </c>
      <c r="C2996" s="0" t="s">
        <v>5875</v>
      </c>
      <c r="D2996" s="0" t="str">
        <f aca="false">PROPER(Sheet1__3[[#This Row],[COMMODITY]])</f>
        <v>Footwear With Upper Straps Of Thongs      Asmbld To Sole By Means O...</v>
      </c>
      <c r="E2996" s="0" t="n">
        <v>8.46</v>
      </c>
      <c r="F2996" s="0" t="n">
        <v>0.0012</v>
      </c>
      <c r="G2996" s="0" t="n">
        <v>2.37</v>
      </c>
      <c r="H2996" s="0" t="n">
        <v>0.0003</v>
      </c>
      <c r="I2996" s="0" t="n">
        <v>-71.95</v>
      </c>
    </row>
    <row r="2997" customFormat="false" ht="14.25" hidden="false" customHeight="false" outlineLevel="0" collapsed="false">
      <c r="A2997" s="0" t="n">
        <v>2996</v>
      </c>
      <c r="B2997" s="0" t="s">
        <v>5876</v>
      </c>
      <c r="C2997" s="0" t="s">
        <v>5877</v>
      </c>
      <c r="D2997" s="0" t="str">
        <f aca="false">PROPER(Sheet1__3[[#This Row],[COMMODITY]])</f>
        <v>Footwear Covering The Ankle               With Outer Soles And Uppe...</v>
      </c>
      <c r="E2997" s="0" t="n">
        <v>3.98</v>
      </c>
      <c r="F2997" s="0" t="n">
        <v>0.0006</v>
      </c>
      <c r="G2997" s="0" t="n">
        <v>3.67</v>
      </c>
      <c r="H2997" s="0" t="n">
        <v>0.0005</v>
      </c>
      <c r="I2997" s="0" t="n">
        <v>-7.74</v>
      </c>
    </row>
    <row r="2998" customFormat="false" ht="14.25" hidden="false" customHeight="false" outlineLevel="0" collapsed="false">
      <c r="A2998" s="0" t="n">
        <v>2997</v>
      </c>
      <c r="B2998" s="0" t="s">
        <v>5878</v>
      </c>
      <c r="C2998" s="0" t="s">
        <v>5879</v>
      </c>
      <c r="D2998" s="0" t="str">
        <f aca="false">PROPER(Sheet1__3[[#This Row],[COMMODITY]])</f>
        <v>Other Footwear Of 6402</v>
      </c>
      <c r="E2998" s="0" t="n">
        <v>167.14</v>
      </c>
      <c r="F2998" s="0" t="n">
        <v>0.0246</v>
      </c>
      <c r="G2998" s="0" t="n">
        <v>103.33</v>
      </c>
      <c r="H2998" s="0" t="n">
        <v>0.0143</v>
      </c>
      <c r="I2998" s="0" t="n">
        <v>-38.18</v>
      </c>
    </row>
    <row r="2999" customFormat="false" ht="14.25" hidden="false" customHeight="false" outlineLevel="0" collapsed="false">
      <c r="A2999" s="0" t="n">
        <v>2998</v>
      </c>
      <c r="B2999" s="0" t="s">
        <v>5880</v>
      </c>
      <c r="C2999" s="0" t="s">
        <v>5881</v>
      </c>
      <c r="D2999" s="0" t="str">
        <f aca="false">PROPER(Sheet1__3[[#This Row],[COMMODITY]])</f>
        <v>Ski Boots Ad Cross Country Ski Footwear   And Snowboard Boots</v>
      </c>
      <c r="E2999" s="0" t="n">
        <v>0.03</v>
      </c>
      <c r="F2999" s="0" t="n">
        <v>0</v>
      </c>
      <c r="G2999" s="0" t="n">
        <v>0</v>
      </c>
      <c r="H2999" s="0" t="n">
        <v>0</v>
      </c>
      <c r="I2999" s="0" t="n">
        <v>-86.45</v>
      </c>
    </row>
    <row r="3000" customFormat="false" ht="14.25" hidden="false" customHeight="false" outlineLevel="0" collapsed="false">
      <c r="A3000" s="0" t="n">
        <v>2999</v>
      </c>
      <c r="B3000" s="0" t="s">
        <v>5882</v>
      </c>
      <c r="C3000" s="0" t="s">
        <v>5883</v>
      </c>
      <c r="D3000" s="0" t="str">
        <f aca="false">PROPER(Sheet1__3[[#This Row],[COMMODITY]])</f>
        <v>Ftwear Wth Outr Soles Of Rubr,Plstcs,     With Uppers Of Leather</v>
      </c>
      <c r="E3000" s="0" t="n">
        <v>2.58</v>
      </c>
      <c r="F3000" s="0" t="n">
        <v>0.0004</v>
      </c>
      <c r="G3000" s="0" t="n">
        <v>2.27</v>
      </c>
      <c r="H3000" s="0" t="n">
        <v>0.0003</v>
      </c>
      <c r="I3000" s="0" t="n">
        <v>-11.97</v>
      </c>
    </row>
    <row r="3001" customFormat="false" ht="14.25" hidden="false" customHeight="false" outlineLevel="0" collapsed="false">
      <c r="A3001" s="0" t="n">
        <v>3000</v>
      </c>
      <c r="B3001" s="0" t="s">
        <v>5884</v>
      </c>
      <c r="C3001" s="0" t="s">
        <v>5885</v>
      </c>
      <c r="D3001" s="0" t="str">
        <f aca="false">PROPER(Sheet1__3[[#This Row],[COMMODITY]])</f>
        <v>Ftwear Wth Outr Soles Of Lthr And Upprs     Which Consist Of Lthr S...</v>
      </c>
      <c r="E3001" s="0" t="n">
        <v>1.01</v>
      </c>
      <c r="F3001" s="0" t="n">
        <v>0.0001</v>
      </c>
      <c r="G3001" s="0" t="n">
        <v>0.37</v>
      </c>
      <c r="H3001" s="0" t="n">
        <v>0.0001</v>
      </c>
      <c r="I3001" s="0" t="n">
        <v>-63.73</v>
      </c>
    </row>
    <row r="3002" customFormat="false" ht="14.25" hidden="false" customHeight="false" outlineLevel="0" collapsed="false">
      <c r="A3002" s="0" t="n">
        <v>3001</v>
      </c>
      <c r="B3002" s="0" t="s">
        <v>5886</v>
      </c>
      <c r="C3002" s="0" t="s">
        <v>5887</v>
      </c>
      <c r="D3002" s="0" t="str">
        <f aca="false">PROPER(Sheet1__3[[#This Row],[COMMODITY]])</f>
        <v>Other Footwear, Metal Toe-Cap</v>
      </c>
      <c r="E3002" s="0" t="n">
        <v>0.76</v>
      </c>
      <c r="F3002" s="0" t="n">
        <v>0.0001</v>
      </c>
      <c r="G3002" s="0" t="n">
        <v>1.37</v>
      </c>
      <c r="H3002" s="0" t="n">
        <v>0.0002</v>
      </c>
      <c r="I3002" s="0" t="n">
        <v>78.83</v>
      </c>
    </row>
    <row r="3003" customFormat="false" ht="14.25" hidden="false" customHeight="false" outlineLevel="0" collapsed="false">
      <c r="A3003" s="0" t="n">
        <v>3002</v>
      </c>
      <c r="B3003" s="0" t="s">
        <v>5888</v>
      </c>
      <c r="C3003" s="0" t="s">
        <v>5889</v>
      </c>
      <c r="D3003" s="0" t="str">
        <f aca="false">PROPER(Sheet1__3[[#This Row],[COMMODITY]])</f>
        <v>Ankle Cvrd Ftwear Wth Outr Soles Of Lthr</v>
      </c>
      <c r="E3003" s="0" t="n">
        <v>1.48</v>
      </c>
      <c r="F3003" s="0" t="n">
        <v>0.0002</v>
      </c>
      <c r="G3003" s="0" t="n">
        <v>0.73</v>
      </c>
      <c r="H3003" s="0" t="n">
        <v>0.0001</v>
      </c>
      <c r="I3003" s="0" t="n">
        <v>-50.33</v>
      </c>
    </row>
    <row r="3004" customFormat="false" ht="14.25" hidden="false" customHeight="false" outlineLevel="0" collapsed="false">
      <c r="A3004" s="0" t="n">
        <v>3003</v>
      </c>
      <c r="B3004" s="0" t="s">
        <v>5890</v>
      </c>
      <c r="C3004" s="0" t="s">
        <v>5891</v>
      </c>
      <c r="D3004" s="0" t="str">
        <f aca="false">PROPER(Sheet1__3[[#This Row],[COMMODITY]])</f>
        <v>Other Footwear With Outer Soles Of Leather</v>
      </c>
      <c r="E3004" s="0" t="n">
        <v>6</v>
      </c>
      <c r="F3004" s="0" t="n">
        <v>0.0009</v>
      </c>
      <c r="G3004" s="0" t="n">
        <v>3.82</v>
      </c>
      <c r="H3004" s="0" t="n">
        <v>0.0005</v>
      </c>
      <c r="I3004" s="0" t="n">
        <v>-36.34</v>
      </c>
    </row>
    <row r="3005" customFormat="false" ht="14.25" hidden="false" customHeight="false" outlineLevel="0" collapsed="false">
      <c r="A3005" s="0" t="n">
        <v>3004</v>
      </c>
      <c r="B3005" s="0" t="s">
        <v>5892</v>
      </c>
      <c r="C3005" s="0" t="s">
        <v>5893</v>
      </c>
      <c r="D3005" s="0" t="str">
        <f aca="false">PROPER(Sheet1__3[[#This Row],[COMMODITY]])</f>
        <v>Other Ankle Covered Footwear</v>
      </c>
      <c r="E3005" s="0" t="n">
        <v>11.75</v>
      </c>
      <c r="F3005" s="0" t="n">
        <v>0.0017</v>
      </c>
      <c r="G3005" s="0" t="n">
        <v>7.3</v>
      </c>
      <c r="H3005" s="0" t="n">
        <v>0.001</v>
      </c>
      <c r="I3005" s="0" t="n">
        <v>-37.87</v>
      </c>
    </row>
    <row r="3006" customFormat="false" ht="14.25" hidden="false" customHeight="false" outlineLevel="0" collapsed="false">
      <c r="A3006" s="0" t="n">
        <v>3005</v>
      </c>
      <c r="B3006" s="0" t="s">
        <v>5894</v>
      </c>
      <c r="C3006" s="0" t="s">
        <v>5895</v>
      </c>
      <c r="D3006" s="0" t="str">
        <f aca="false">PROPER(Sheet1__3[[#This Row],[COMMODITY]])</f>
        <v>Othr Ftwr With Outer Soles Of Other Mtrls</v>
      </c>
      <c r="E3006" s="0" t="n">
        <v>78.03</v>
      </c>
      <c r="F3006" s="0" t="n">
        <v>0.0115</v>
      </c>
      <c r="G3006" s="0" t="n">
        <v>65.7</v>
      </c>
      <c r="H3006" s="0" t="n">
        <v>0.0091</v>
      </c>
      <c r="I3006" s="0" t="n">
        <v>-15.79</v>
      </c>
    </row>
    <row r="3007" customFormat="false" ht="14.25" hidden="false" customHeight="false" outlineLevel="0" collapsed="false">
      <c r="A3007" s="0" t="n">
        <v>3006</v>
      </c>
      <c r="B3007" s="0" t="s">
        <v>5896</v>
      </c>
      <c r="C3007" s="0" t="s">
        <v>5897</v>
      </c>
      <c r="D3007" s="0" t="str">
        <f aca="false">PROPER(Sheet1__3[[#This Row],[COMMODITY]])</f>
        <v>Sports Ftwear-Tenns Shoes Bsktbl Shoes Gyngymshoes Etc Wth Outr Sol...</v>
      </c>
      <c r="E3007" s="0" t="n">
        <v>83.83</v>
      </c>
      <c r="F3007" s="0" t="n">
        <v>0.0124</v>
      </c>
      <c r="G3007" s="0" t="n">
        <v>63.8</v>
      </c>
      <c r="H3007" s="0" t="n">
        <v>0.0088</v>
      </c>
      <c r="I3007" s="0" t="n">
        <v>-23.89</v>
      </c>
    </row>
    <row r="3008" customFormat="false" ht="14.25" hidden="false" customHeight="false" outlineLevel="0" collapsed="false">
      <c r="A3008" s="0" t="n">
        <v>3007</v>
      </c>
      <c r="B3008" s="0" t="s">
        <v>5898</v>
      </c>
      <c r="C3008" s="0" t="s">
        <v>5899</v>
      </c>
      <c r="D3008" s="0" t="str">
        <f aca="false">PROPER(Sheet1__3[[#This Row],[COMMODITY]])</f>
        <v>Othr Ftwear Wth Outr Soles Of Rubr/Plstcs And With Upper Of Textile...</v>
      </c>
      <c r="E3008" s="0" t="n">
        <v>233.04</v>
      </c>
      <c r="F3008" s="0" t="n">
        <v>0.0344</v>
      </c>
      <c r="G3008" s="0" t="n">
        <v>226.66</v>
      </c>
      <c r="H3008" s="0" t="n">
        <v>0.0314</v>
      </c>
      <c r="I3008" s="0" t="n">
        <v>-2.74</v>
      </c>
    </row>
    <row r="3009" customFormat="false" ht="14.25" hidden="false" customHeight="false" outlineLevel="0" collapsed="false">
      <c r="A3009" s="0" t="n">
        <v>3008</v>
      </c>
      <c r="B3009" s="0" t="s">
        <v>5900</v>
      </c>
      <c r="C3009" s="0" t="s">
        <v>5901</v>
      </c>
      <c r="D3009" s="0" t="str">
        <f aca="false">PROPER(Sheet1__3[[#This Row],[COMMODITY]])</f>
        <v>Ftwear Wth Outr Soles Of Lthr/Cmpstn Lthr And With Upper Of Textile...</v>
      </c>
      <c r="E3009" s="0" t="n">
        <v>1.57</v>
      </c>
      <c r="F3009" s="0" t="n">
        <v>0.0002</v>
      </c>
      <c r="G3009" s="0" t="n">
        <v>0.92</v>
      </c>
      <c r="H3009" s="0" t="n">
        <v>0.0001</v>
      </c>
      <c r="I3009" s="0" t="n">
        <v>-41.32</v>
      </c>
    </row>
    <row r="3010" customFormat="false" ht="14.25" hidden="false" customHeight="false" outlineLevel="0" collapsed="false">
      <c r="A3010" s="0" t="n">
        <v>3009</v>
      </c>
      <c r="B3010" s="0" t="s">
        <v>5902</v>
      </c>
      <c r="C3010" s="0" t="s">
        <v>5903</v>
      </c>
      <c r="D3010" s="0" t="str">
        <f aca="false">PROPER(Sheet1__3[[#This Row],[COMMODITY]])</f>
        <v>Othr Ftwr With Uppers Of Lthr/Cmpstn Lthr</v>
      </c>
      <c r="E3010" s="0" t="n">
        <v>0.04</v>
      </c>
      <c r="F3010" s="0" t="n">
        <v>0</v>
      </c>
      <c r="G3010" s="0" t="n">
        <v>0.02</v>
      </c>
      <c r="H3010" s="0" t="n">
        <v>0</v>
      </c>
      <c r="I3010" s="0" t="n">
        <v>-61.28</v>
      </c>
    </row>
    <row r="3011" customFormat="false" ht="14.25" hidden="false" customHeight="false" outlineLevel="0" collapsed="false">
      <c r="A3011" s="0" t="n">
        <v>3010</v>
      </c>
      <c r="B3011" s="0" t="s">
        <v>5904</v>
      </c>
      <c r="C3011" s="0" t="s">
        <v>5905</v>
      </c>
      <c r="D3011" s="0" t="str">
        <f aca="false">PROPER(Sheet1__3[[#This Row],[COMMODITY]])</f>
        <v>Othr Ftwr With Uppers Of Txtl Materials</v>
      </c>
      <c r="E3011" s="0" t="n">
        <v>1.45</v>
      </c>
      <c r="F3011" s="0" t="n">
        <v>0.0002</v>
      </c>
      <c r="G3011" s="0" t="n">
        <v>0.36</v>
      </c>
      <c r="H3011" s="0" t="n">
        <v>0</v>
      </c>
      <c r="I3011" s="0" t="n">
        <v>-75.42</v>
      </c>
    </row>
    <row r="3012" customFormat="false" ht="14.25" hidden="false" customHeight="false" outlineLevel="0" collapsed="false">
      <c r="A3012" s="0" t="n">
        <v>3011</v>
      </c>
      <c r="B3012" s="0" t="s">
        <v>5906</v>
      </c>
      <c r="C3012" s="0" t="s">
        <v>5907</v>
      </c>
      <c r="D3012" s="0" t="str">
        <f aca="false">PROPER(Sheet1__3[[#This Row],[COMMODITY]])</f>
        <v>All Other Footwear</v>
      </c>
      <c r="E3012" s="0" t="n">
        <v>12.67</v>
      </c>
      <c r="F3012" s="0" t="n">
        <v>0.0019</v>
      </c>
      <c r="G3012" s="0" t="n">
        <v>6.95</v>
      </c>
      <c r="H3012" s="0" t="n">
        <v>0.001</v>
      </c>
      <c r="I3012" s="0" t="n">
        <v>-45.09</v>
      </c>
    </row>
    <row r="3013" customFormat="false" ht="14.25" hidden="false" customHeight="false" outlineLevel="0" collapsed="false">
      <c r="A3013" s="0" t="n">
        <v>3012</v>
      </c>
      <c r="B3013" s="0" t="s">
        <v>5908</v>
      </c>
      <c r="C3013" s="0" t="s">
        <v>5909</v>
      </c>
      <c r="D3013" s="0" t="str">
        <f aca="false">PROPER(Sheet1__3[[#This Row],[COMMODITY]])</f>
        <v>Uppers And Prts Thereof Othr Thn Stiffeners</v>
      </c>
      <c r="E3013" s="0" t="n">
        <v>14.74</v>
      </c>
      <c r="F3013" s="0" t="n">
        <v>0.0022</v>
      </c>
      <c r="G3013" s="0" t="n">
        <v>43.66</v>
      </c>
      <c r="H3013" s="0" t="n">
        <v>0.0061</v>
      </c>
      <c r="I3013" s="0" t="n">
        <v>196.16</v>
      </c>
    </row>
    <row r="3014" customFormat="false" ht="14.25" hidden="false" customHeight="false" outlineLevel="0" collapsed="false">
      <c r="A3014" s="0" t="n">
        <v>3013</v>
      </c>
      <c r="B3014" s="0" t="s">
        <v>5910</v>
      </c>
      <c r="C3014" s="0" t="s">
        <v>5911</v>
      </c>
      <c r="D3014" s="0" t="str">
        <f aca="false">PROPER(Sheet1__3[[#This Row],[COMMODITY]])</f>
        <v>Outer Soles And Heels Of Rbber/Plstcs</v>
      </c>
      <c r="E3014" s="0" t="n">
        <v>18.1</v>
      </c>
      <c r="F3014" s="0" t="n">
        <v>0.0027</v>
      </c>
      <c r="G3014" s="0" t="n">
        <v>26.05</v>
      </c>
      <c r="H3014" s="0" t="n">
        <v>0.0036</v>
      </c>
      <c r="I3014" s="0" t="n">
        <v>43.89</v>
      </c>
    </row>
    <row r="3015" customFormat="false" ht="14.25" hidden="false" customHeight="false" outlineLevel="0" collapsed="false">
      <c r="A3015" s="0" t="n">
        <v>3014</v>
      </c>
      <c r="B3015" s="0" t="s">
        <v>5912</v>
      </c>
      <c r="C3015" s="0" t="s">
        <v>5913</v>
      </c>
      <c r="D3015" s="0" t="str">
        <f aca="false">PROPER(Sheet1__3[[#This Row],[COMMODITY]])</f>
        <v>Other Gaiters, Leggings And Similar Articles, And Parts Thereof</v>
      </c>
      <c r="E3015" s="0" t="n">
        <v>59.49</v>
      </c>
      <c r="F3015" s="0" t="n">
        <v>0.0088</v>
      </c>
      <c r="G3015" s="0" t="n">
        <v>108.34</v>
      </c>
      <c r="H3015" s="0" t="n">
        <v>0.015</v>
      </c>
      <c r="I3015" s="0" t="n">
        <v>82.1</v>
      </c>
    </row>
    <row r="3016" customFormat="false" ht="14.25" hidden="false" customHeight="false" outlineLevel="0" collapsed="false">
      <c r="A3016" s="0" t="n">
        <v>3015</v>
      </c>
      <c r="B3016" s="0" t="s">
        <v>5914</v>
      </c>
      <c r="C3016" s="0" t="s">
        <v>5915</v>
      </c>
      <c r="D3016" s="0" t="str">
        <f aca="false">PROPER(Sheet1__3[[#This Row],[COMMODITY]])</f>
        <v>Hat-Forms-Hat-Bodies And Hoods Of Felt Nthr Blckd To Shape Nor Wth ...</v>
      </c>
      <c r="E3016" s="0" t="n">
        <v>4.02</v>
      </c>
      <c r="F3016" s="0" t="n">
        <v>0.0006</v>
      </c>
      <c r="G3016" s="0" t="n">
        <v>3.9</v>
      </c>
      <c r="H3016" s="0" t="n">
        <v>0.0005</v>
      </c>
      <c r="I3016" s="0" t="n">
        <v>-2.91</v>
      </c>
    </row>
    <row r="3017" customFormat="false" ht="14.25" hidden="false" customHeight="false" outlineLevel="0" collapsed="false">
      <c r="A3017" s="0" t="n">
        <v>3016</v>
      </c>
      <c r="B3017" s="0" t="s">
        <v>5916</v>
      </c>
      <c r="C3017" s="0" t="s">
        <v>5917</v>
      </c>
      <c r="D3017" s="0" t="str">
        <f aca="false">PROPER(Sheet1__3[[#This Row],[COMMODITY]])</f>
        <v>Hat Shapes Pltd/Made By Assmblng Strps Of Any Matrl Nthr Blckd To S...</v>
      </c>
      <c r="E3017" s="0" t="n">
        <v>0.14</v>
      </c>
      <c r="F3017" s="0" t="n">
        <v>0</v>
      </c>
      <c r="G3017" s="0" t="n">
        <v>0.2</v>
      </c>
      <c r="H3017" s="0" t="n">
        <v>0</v>
      </c>
      <c r="I3017" s="0" t="n">
        <v>36.5</v>
      </c>
    </row>
    <row r="3018" customFormat="false" ht="14.25" hidden="false" customHeight="false" outlineLevel="0" collapsed="false">
      <c r="A3018" s="0" t="n">
        <v>3017</v>
      </c>
      <c r="B3018" s="0" t="s">
        <v>5918</v>
      </c>
      <c r="C3018" s="0" t="s">
        <v>5919</v>
      </c>
      <c r="D3018" s="0" t="str">
        <f aca="false">PROPER(Sheet1__3[[#This Row],[COMMODITY]])</f>
        <v>Hats And Othr Headgear Pltd/Made By Assmblngstrips Of Any Matrls W/...</v>
      </c>
      <c r="E3018" s="0" t="n">
        <v>0.79</v>
      </c>
      <c r="F3018" s="0" t="n">
        <v>0.0001</v>
      </c>
      <c r="G3018" s="0" t="n">
        <v>0.67</v>
      </c>
      <c r="H3018" s="0" t="n">
        <v>0.0001</v>
      </c>
      <c r="I3018" s="0" t="n">
        <v>-15.48</v>
      </c>
    </row>
    <row r="3019" customFormat="false" ht="14.25" hidden="false" customHeight="false" outlineLevel="0" collapsed="false">
      <c r="A3019" s="0" t="n">
        <v>3018</v>
      </c>
      <c r="B3019" s="0" t="s">
        <v>5920</v>
      </c>
      <c r="C3019" s="0" t="s">
        <v>5921</v>
      </c>
      <c r="D3019" s="0" t="str">
        <f aca="false">PROPER(Sheet1__3[[#This Row],[COMMODITY]])</f>
        <v>Hats And Other Headgear, Knitted Or  Crocheted, Or Made Up From Lac...</v>
      </c>
      <c r="E3019" s="0" t="n">
        <v>25.09</v>
      </c>
      <c r="F3019" s="0" t="n">
        <v>0.0037</v>
      </c>
      <c r="G3019" s="0" t="n">
        <v>22.7</v>
      </c>
      <c r="H3019" s="0" t="n">
        <v>0.0031</v>
      </c>
      <c r="I3019" s="0" t="n">
        <v>-9.54</v>
      </c>
    </row>
    <row r="3020" customFormat="false" ht="14.25" hidden="false" customHeight="false" outlineLevel="0" collapsed="false">
      <c r="A3020" s="0" t="n">
        <v>3019</v>
      </c>
      <c r="B3020" s="0" t="s">
        <v>5922</v>
      </c>
      <c r="C3020" s="0" t="s">
        <v>5923</v>
      </c>
      <c r="D3020" s="0" t="str">
        <f aca="false">PROPER(Sheet1__3[[#This Row],[COMMODITY]])</f>
        <v>Safety Headgear</v>
      </c>
      <c r="E3020" s="0" t="n">
        <v>10.1</v>
      </c>
      <c r="F3020" s="0" t="n">
        <v>0.0015</v>
      </c>
      <c r="G3020" s="0" t="n">
        <v>9.62</v>
      </c>
      <c r="H3020" s="0" t="n">
        <v>0.0013</v>
      </c>
      <c r="I3020" s="0" t="n">
        <v>-4.75</v>
      </c>
    </row>
    <row r="3021" customFormat="false" ht="14.25" hidden="false" customHeight="false" outlineLevel="0" collapsed="false">
      <c r="A3021" s="0" t="n">
        <v>3020</v>
      </c>
      <c r="B3021" s="0" t="s">
        <v>5924</v>
      </c>
      <c r="C3021" s="0" t="s">
        <v>5925</v>
      </c>
      <c r="D3021" s="0" t="str">
        <f aca="false">PROPER(Sheet1__3[[#This Row],[COMMODITY]])</f>
        <v>Other Headgear Of Rubber Or Of Plastics</v>
      </c>
      <c r="E3021" s="0" t="n">
        <v>2.27</v>
      </c>
      <c r="F3021" s="0" t="n">
        <v>0.0003</v>
      </c>
      <c r="G3021" s="0" t="n">
        <v>2.37</v>
      </c>
      <c r="H3021" s="0" t="n">
        <v>0.0003</v>
      </c>
      <c r="I3021" s="0" t="n">
        <v>4.23</v>
      </c>
    </row>
    <row r="3022" customFormat="false" ht="14.25" hidden="false" customHeight="false" outlineLevel="0" collapsed="false">
      <c r="A3022" s="0" t="n">
        <v>3021</v>
      </c>
      <c r="B3022" s="0" t="s">
        <v>5926</v>
      </c>
      <c r="C3022" s="0" t="s">
        <v>5927</v>
      </c>
      <c r="D3022" s="0" t="str">
        <f aca="false">PROPER(Sheet1__3[[#This Row],[COMMODITY]])</f>
        <v>Other Headgear Of Other Materials</v>
      </c>
      <c r="E3022" s="0" t="n">
        <v>0.61</v>
      </c>
      <c r="F3022" s="0" t="n">
        <v>0.0001</v>
      </c>
      <c r="G3022" s="0" t="n">
        <v>1.31</v>
      </c>
      <c r="H3022" s="0" t="n">
        <v>0.0002</v>
      </c>
      <c r="I3022" s="0" t="n">
        <v>116.29</v>
      </c>
    </row>
    <row r="3023" customFormat="false" ht="14.25" hidden="false" customHeight="false" outlineLevel="0" collapsed="false">
      <c r="A3023" s="0" t="n">
        <v>3022</v>
      </c>
      <c r="B3023" s="0" t="s">
        <v>5928</v>
      </c>
      <c r="C3023" s="0" t="s">
        <v>5929</v>
      </c>
      <c r="D3023" s="0" t="str">
        <f aca="false">PROPER(Sheet1__3[[#This Row],[COMMODITY]])</f>
        <v>Head-Bands,Linings,Covers,Hat Foundations,Hat Frames,Peaksand Chins...</v>
      </c>
      <c r="E3023" s="0" t="n">
        <v>1.63</v>
      </c>
      <c r="F3023" s="0" t="n">
        <v>0.0002</v>
      </c>
      <c r="G3023" s="0" t="n">
        <v>1.91</v>
      </c>
      <c r="H3023" s="0" t="n">
        <v>0.0003</v>
      </c>
      <c r="I3023" s="0" t="n">
        <v>17.35</v>
      </c>
    </row>
    <row r="3024" customFormat="false" ht="14.25" hidden="false" customHeight="false" outlineLevel="0" collapsed="false">
      <c r="A3024" s="0" t="n">
        <v>3023</v>
      </c>
      <c r="B3024" s="0" t="s">
        <v>5930</v>
      </c>
      <c r="C3024" s="0" t="s">
        <v>5931</v>
      </c>
      <c r="D3024" s="0" t="str">
        <f aca="false">PROPER(Sheet1__3[[#This Row],[COMMODITY]])</f>
        <v>Garden Or Similar Umbrellas</v>
      </c>
      <c r="E3024" s="0" t="n">
        <v>6.48</v>
      </c>
      <c r="F3024" s="0" t="n">
        <v>0.001</v>
      </c>
      <c r="G3024" s="0" t="n">
        <v>4.83</v>
      </c>
      <c r="H3024" s="0" t="n">
        <v>0.0007</v>
      </c>
      <c r="I3024" s="0" t="n">
        <v>-25.47</v>
      </c>
    </row>
    <row r="3025" customFormat="false" ht="14.25" hidden="false" customHeight="false" outlineLevel="0" collapsed="false">
      <c r="A3025" s="0" t="n">
        <v>3024</v>
      </c>
      <c r="B3025" s="0" t="s">
        <v>5932</v>
      </c>
      <c r="C3025" s="0" t="s">
        <v>5933</v>
      </c>
      <c r="D3025" s="0" t="str">
        <f aca="false">PROPER(Sheet1__3[[#This Row],[COMMODITY]])</f>
        <v>Umbrellas Having A Telescopic Shaft</v>
      </c>
      <c r="E3025" s="0" t="n">
        <v>2.01</v>
      </c>
      <c r="F3025" s="0" t="n">
        <v>0.0003</v>
      </c>
      <c r="G3025" s="0" t="n">
        <v>5.16</v>
      </c>
      <c r="H3025" s="0" t="n">
        <v>0.0007</v>
      </c>
      <c r="I3025" s="0" t="n">
        <v>157.24</v>
      </c>
    </row>
    <row r="3026" customFormat="false" ht="14.25" hidden="false" customHeight="false" outlineLevel="0" collapsed="false">
      <c r="A3026" s="0" t="n">
        <v>3025</v>
      </c>
      <c r="B3026" s="0" t="s">
        <v>5934</v>
      </c>
      <c r="C3026" s="0" t="s">
        <v>5935</v>
      </c>
      <c r="D3026" s="0" t="str">
        <f aca="false">PROPER(Sheet1__3[[#This Row],[COMMODITY]])</f>
        <v>Other Umbrellas</v>
      </c>
      <c r="E3026" s="0" t="n">
        <v>9.54</v>
      </c>
      <c r="F3026" s="0" t="n">
        <v>0.0014</v>
      </c>
      <c r="G3026" s="0" t="n">
        <v>10.86</v>
      </c>
      <c r="H3026" s="0" t="n">
        <v>0.0015</v>
      </c>
      <c r="I3026" s="0" t="n">
        <v>13.93</v>
      </c>
    </row>
    <row r="3027" customFormat="false" ht="14.25" hidden="false" customHeight="false" outlineLevel="0" collapsed="false">
      <c r="A3027" s="0" t="n">
        <v>3026</v>
      </c>
      <c r="B3027" s="0" t="s">
        <v>5936</v>
      </c>
      <c r="C3027" s="0" t="s">
        <v>5937</v>
      </c>
      <c r="D3027" s="0" t="str">
        <f aca="false">PROPER(Sheet1__3[[#This Row],[COMMODITY]])</f>
        <v>Walking Sticks Seat Sticks Whips Riding   Crops And The Like</v>
      </c>
      <c r="E3027" s="0" t="n">
        <v>0.84</v>
      </c>
      <c r="F3027" s="0" t="n">
        <v>0.0001</v>
      </c>
      <c r="G3027" s="0" t="n">
        <v>1.11</v>
      </c>
      <c r="H3027" s="0" t="n">
        <v>0.0002</v>
      </c>
      <c r="I3027" s="0" t="n">
        <v>31.75</v>
      </c>
    </row>
    <row r="3028" customFormat="false" ht="14.25" hidden="false" customHeight="false" outlineLevel="0" collapsed="false">
      <c r="A3028" s="0" t="n">
        <v>3027</v>
      </c>
      <c r="B3028" s="0" t="s">
        <v>5938</v>
      </c>
      <c r="C3028" s="0" t="s">
        <v>5939</v>
      </c>
      <c r="D3028" s="0" t="str">
        <f aca="false">PROPER(Sheet1__3[[#This Row],[COMMODITY]])</f>
        <v>Umbrella Frames Including Frames          Mounted On Shafts(Sticks)</v>
      </c>
      <c r="E3028" s="0" t="n">
        <v>6.38</v>
      </c>
      <c r="F3028" s="0" t="n">
        <v>0.0009</v>
      </c>
      <c r="G3028" s="0" t="n">
        <v>6.96</v>
      </c>
      <c r="H3028" s="0" t="n">
        <v>0.001</v>
      </c>
      <c r="I3028" s="0" t="n">
        <v>9.16</v>
      </c>
    </row>
    <row r="3029" customFormat="false" ht="14.25" hidden="false" customHeight="false" outlineLevel="0" collapsed="false">
      <c r="A3029" s="0" t="n">
        <v>3028</v>
      </c>
      <c r="B3029" s="0" t="s">
        <v>5940</v>
      </c>
      <c r="C3029" s="0" t="s">
        <v>5941</v>
      </c>
      <c r="D3029" s="0" t="str">
        <f aca="false">PROPER(Sheet1__3[[#This Row],[COMMODITY]])</f>
        <v>Other Prts Of Umbrella Walking Sticks Etc</v>
      </c>
      <c r="E3029" s="0" t="n">
        <v>24.67</v>
      </c>
      <c r="F3029" s="0" t="n">
        <v>0.0036</v>
      </c>
      <c r="G3029" s="0" t="n">
        <v>23.29</v>
      </c>
      <c r="H3029" s="0" t="n">
        <v>0.0032</v>
      </c>
      <c r="I3029" s="0" t="n">
        <v>-5.59</v>
      </c>
    </row>
    <row r="3030" customFormat="false" ht="14.25" hidden="false" customHeight="false" outlineLevel="0" collapsed="false">
      <c r="A3030" s="0" t="n">
        <v>3029</v>
      </c>
      <c r="B3030" s="0" t="s">
        <v>5942</v>
      </c>
      <c r="C3030" s="0" t="s">
        <v>5943</v>
      </c>
      <c r="D3030" s="0" t="str">
        <f aca="false">PROPER(Sheet1__3[[#This Row],[COMMODITY]])</f>
        <v>Skns And Othr Prts Of Brds Wth Their Feathrsor Down Feathrs And Prt...</v>
      </c>
      <c r="E3030" s="0" t="n">
        <v>0.04</v>
      </c>
      <c r="F3030" s="0" t="n">
        <v>0</v>
      </c>
      <c r="G3030" s="0" t="n">
        <v>0.01</v>
      </c>
      <c r="H3030" s="0" t="n">
        <v>0</v>
      </c>
      <c r="I3030" s="0" t="n">
        <v>-67.24</v>
      </c>
    </row>
    <row r="3031" customFormat="false" ht="14.25" hidden="false" customHeight="false" outlineLevel="0" collapsed="false">
      <c r="A3031" s="0" t="n">
        <v>3030</v>
      </c>
      <c r="B3031" s="0" t="s">
        <v>5944</v>
      </c>
      <c r="C3031" s="0" t="s">
        <v>5945</v>
      </c>
      <c r="D3031" s="0" t="str">
        <f aca="false">PROPER(Sheet1__3[[#This Row],[COMMODITY]])</f>
        <v>Artificial Flowers Etc Of Plastics</v>
      </c>
      <c r="E3031" s="0" t="n">
        <v>19.64</v>
      </c>
      <c r="F3031" s="0" t="n">
        <v>0.0029</v>
      </c>
      <c r="G3031" s="0" t="n">
        <v>19.97</v>
      </c>
      <c r="H3031" s="0" t="n">
        <v>0.0028</v>
      </c>
      <c r="I3031" s="0" t="n">
        <v>1.63</v>
      </c>
    </row>
    <row r="3032" customFormat="false" ht="14.25" hidden="false" customHeight="false" outlineLevel="0" collapsed="false">
      <c r="A3032" s="0" t="n">
        <v>3031</v>
      </c>
      <c r="B3032" s="0" t="s">
        <v>5946</v>
      </c>
      <c r="C3032" s="0" t="s">
        <v>5947</v>
      </c>
      <c r="D3032" s="0" t="str">
        <f aca="false">PROPER(Sheet1__3[[#This Row],[COMMODITY]])</f>
        <v>Artificial Flowers Etc Of Other Materials</v>
      </c>
      <c r="E3032" s="0" t="n">
        <v>12.73</v>
      </c>
      <c r="F3032" s="0" t="n">
        <v>0.0019</v>
      </c>
      <c r="G3032" s="0" t="n">
        <v>10.08</v>
      </c>
      <c r="H3032" s="0" t="n">
        <v>0.0014</v>
      </c>
      <c r="I3032" s="0" t="n">
        <v>-20.86</v>
      </c>
    </row>
    <row r="3033" customFormat="false" ht="14.25" hidden="false" customHeight="false" outlineLevel="0" collapsed="false">
      <c r="A3033" s="0" t="n">
        <v>3032</v>
      </c>
      <c r="B3033" s="0" t="s">
        <v>5948</v>
      </c>
      <c r="C3033" s="0" t="s">
        <v>5949</v>
      </c>
      <c r="D3033" s="0" t="str">
        <f aca="false">PROPER(Sheet1__3[[#This Row],[COMMODITY]])</f>
        <v>Humn Hair Drssd Thnnd Bleachd/Othrws Workdwool/Othr Anml Hair/Othr ...</v>
      </c>
      <c r="E3033" s="0" t="n">
        <v>2.5</v>
      </c>
      <c r="F3033" s="0" t="n">
        <v>0.0004</v>
      </c>
      <c r="G3033" s="0" t="n">
        <v>1.61</v>
      </c>
      <c r="H3033" s="0" t="n">
        <v>0.0002</v>
      </c>
      <c r="I3033" s="0" t="n">
        <v>-35.49</v>
      </c>
    </row>
    <row r="3034" customFormat="false" ht="14.25" hidden="false" customHeight="false" outlineLevel="0" collapsed="false">
      <c r="A3034" s="0" t="n">
        <v>3033</v>
      </c>
      <c r="B3034" s="0" t="s">
        <v>5950</v>
      </c>
      <c r="C3034" s="0" t="s">
        <v>5951</v>
      </c>
      <c r="D3034" s="0" t="str">
        <f aca="false">PROPER(Sheet1__3[[#This Row],[COMMODITY]])</f>
        <v>Complete Wigs Of Synthetic Txtl Matrls</v>
      </c>
      <c r="E3034" s="0" t="n">
        <v>8.31</v>
      </c>
      <c r="F3034" s="0" t="n">
        <v>0.0012</v>
      </c>
      <c r="G3034" s="0" t="n">
        <v>0.12</v>
      </c>
      <c r="H3034" s="0" t="n">
        <v>0</v>
      </c>
      <c r="I3034" s="0" t="n">
        <v>-98.59</v>
      </c>
    </row>
    <row r="3035" customFormat="false" ht="14.25" hidden="false" customHeight="false" outlineLevel="0" collapsed="false">
      <c r="A3035" s="0" t="n">
        <v>3034</v>
      </c>
      <c r="B3035" s="0" t="s">
        <v>5952</v>
      </c>
      <c r="C3035" s="0" t="s">
        <v>5953</v>
      </c>
      <c r="D3035" s="0" t="str">
        <f aca="false">PROPER(Sheet1__3[[#This Row],[COMMODITY]])</f>
        <v>False,Eybros Eylashs Etc Of Syn Txtl Mtrl</v>
      </c>
      <c r="E3035" s="0" t="n">
        <v>0.95</v>
      </c>
      <c r="F3035" s="0" t="n">
        <v>0.0001</v>
      </c>
      <c r="G3035" s="0" t="n">
        <v>0.65</v>
      </c>
      <c r="H3035" s="0" t="n">
        <v>0.0001</v>
      </c>
      <c r="I3035" s="0" t="n">
        <v>-31.51</v>
      </c>
    </row>
    <row r="3036" customFormat="false" ht="14.25" hidden="false" customHeight="false" outlineLevel="0" collapsed="false">
      <c r="A3036" s="0" t="n">
        <v>3035</v>
      </c>
      <c r="B3036" s="0" t="s">
        <v>5954</v>
      </c>
      <c r="C3036" s="0" t="s">
        <v>5955</v>
      </c>
      <c r="D3036" s="0" t="str">
        <f aca="false">PROPER(Sheet1__3[[#This Row],[COMMODITY]])</f>
        <v>Wigs Nets Eyebrows Etc Of Human Hair</v>
      </c>
      <c r="E3036" s="0" t="n">
        <v>1.46</v>
      </c>
      <c r="F3036" s="0" t="n">
        <v>0.0002</v>
      </c>
      <c r="G3036" s="0" t="n">
        <v>1.85</v>
      </c>
      <c r="H3036" s="0" t="n">
        <v>0.0003</v>
      </c>
      <c r="I3036" s="0" t="n">
        <v>26.73</v>
      </c>
    </row>
    <row r="3037" customFormat="false" ht="14.25" hidden="false" customHeight="false" outlineLevel="0" collapsed="false">
      <c r="A3037" s="0" t="n">
        <v>3036</v>
      </c>
      <c r="B3037" s="0" t="s">
        <v>5956</v>
      </c>
      <c r="C3037" s="0" t="s">
        <v>5957</v>
      </c>
      <c r="D3037" s="0" t="str">
        <f aca="false">PROPER(Sheet1__3[[#This Row],[COMMODITY]])</f>
        <v>Wigs, Nets, Eyebrow Etc Of Other Materials</v>
      </c>
      <c r="E3037" s="0" t="n">
        <v>0.32</v>
      </c>
      <c r="F3037" s="0" t="n">
        <v>0</v>
      </c>
      <c r="G3037" s="0" t="n">
        <v>0.29</v>
      </c>
      <c r="H3037" s="0" t="n">
        <v>0</v>
      </c>
      <c r="I3037" s="0" t="n">
        <v>-7.65</v>
      </c>
    </row>
    <row r="3038" customFormat="false" ht="14.25" hidden="false" customHeight="false" outlineLevel="0" collapsed="false">
      <c r="A3038" s="0" t="n">
        <v>3037</v>
      </c>
      <c r="B3038" s="0" t="s">
        <v>5958</v>
      </c>
      <c r="C3038" s="0" t="s">
        <v>5959</v>
      </c>
      <c r="D3038" s="0" t="str">
        <f aca="false">PROPER(Sheet1__3[[#This Row],[COMMODITY]])</f>
        <v>Setts Curbstones And Flagstones           Of Natural Stone(Except S...</v>
      </c>
      <c r="E3038" s="0" t="n">
        <v>0.25</v>
      </c>
      <c r="F3038" s="0" t="n">
        <v>0</v>
      </c>
      <c r="G3038" s="0" t="n">
        <v>0.23</v>
      </c>
      <c r="H3038" s="0" t="n">
        <v>0</v>
      </c>
      <c r="I3038" s="0" t="n">
        <v>-4.71</v>
      </c>
    </row>
    <row r="3039" customFormat="false" ht="14.25" hidden="false" customHeight="false" outlineLevel="0" collapsed="false">
      <c r="A3039" s="0" t="n">
        <v>3038</v>
      </c>
      <c r="B3039" s="0" t="s">
        <v>5960</v>
      </c>
      <c r="C3039" s="0" t="s">
        <v>5961</v>
      </c>
      <c r="D3039" s="0" t="str">
        <f aca="false">PROPER(Sheet1__3[[#This Row],[COMMODITY]])</f>
        <v>Tiles Cubes Etc W/N Rectnglr(Incl Sqr)    Whose Lrgst Surfc Face Be...</v>
      </c>
      <c r="E3039" s="0" t="n">
        <v>0.06</v>
      </c>
      <c r="F3039" s="0" t="n">
        <v>0</v>
      </c>
      <c r="G3039" s="0" t="n">
        <v>0.11</v>
      </c>
      <c r="H3039" s="0" t="n">
        <v>0</v>
      </c>
      <c r="I3039" s="0" t="n">
        <v>91.62</v>
      </c>
    </row>
    <row r="3040" customFormat="false" ht="14.25" hidden="false" customHeight="false" outlineLevel="0" collapsed="false">
      <c r="A3040" s="0" t="n">
        <v>3039</v>
      </c>
      <c r="B3040" s="0" t="s">
        <v>5962</v>
      </c>
      <c r="C3040" s="0" t="s">
        <v>5963</v>
      </c>
      <c r="D3040" s="0" t="str">
        <f aca="false">PROPER(Sheet1__3[[#This Row],[COMMODITY]])</f>
        <v>Simply Cut/Sawn Marble Travertine And       Alabaster With A Flat O...</v>
      </c>
      <c r="E3040" s="0" t="n">
        <v>47.87</v>
      </c>
      <c r="F3040" s="0" t="n">
        <v>0.0071</v>
      </c>
      <c r="G3040" s="0" t="n">
        <v>42.46</v>
      </c>
      <c r="H3040" s="0" t="n">
        <v>0.0059</v>
      </c>
      <c r="I3040" s="0" t="n">
        <v>-11.31</v>
      </c>
    </row>
    <row r="3041" customFormat="false" ht="14.25" hidden="false" customHeight="false" outlineLevel="0" collapsed="false">
      <c r="A3041" s="0" t="n">
        <v>3040</v>
      </c>
      <c r="B3041" s="0" t="s">
        <v>5964</v>
      </c>
      <c r="C3041" s="0" t="s">
        <v>5965</v>
      </c>
      <c r="D3041" s="0" t="str">
        <f aca="false">PROPER(Sheet1__3[[#This Row],[COMMODITY]])</f>
        <v>Smply Cut/Swn Granite Wth A Flt/Evn Surfce</v>
      </c>
      <c r="E3041" s="0" t="n">
        <v>2.23</v>
      </c>
      <c r="F3041" s="0" t="n">
        <v>0.0003</v>
      </c>
      <c r="G3041" s="0" t="n">
        <v>2.64</v>
      </c>
      <c r="H3041" s="0" t="n">
        <v>0.0004</v>
      </c>
      <c r="I3041" s="0" t="n">
        <v>18.24</v>
      </c>
    </row>
    <row r="3042" customFormat="false" ht="14.25" hidden="false" customHeight="false" outlineLevel="0" collapsed="false">
      <c r="A3042" s="0" t="n">
        <v>3041</v>
      </c>
      <c r="B3042" s="0" t="s">
        <v>5966</v>
      </c>
      <c r="C3042" s="0" t="s">
        <v>5967</v>
      </c>
      <c r="D3042" s="0" t="str">
        <f aca="false">PROPER(Sheet1__3[[#This Row],[COMMODITY]])</f>
        <v>Otr Smply Cut/Swn Stne Wth A Flt Evn Srfce</v>
      </c>
      <c r="E3042" s="0" t="n">
        <v>1.24</v>
      </c>
      <c r="F3042" s="0" t="n">
        <v>0.0002</v>
      </c>
      <c r="G3042" s="0" t="n">
        <v>1.95</v>
      </c>
      <c r="H3042" s="0" t="n">
        <v>0.0003</v>
      </c>
      <c r="I3042" s="0" t="n">
        <v>57.81</v>
      </c>
    </row>
    <row r="3043" customFormat="false" ht="14.25" hidden="false" customHeight="false" outlineLevel="0" collapsed="false">
      <c r="A3043" s="0" t="n">
        <v>3042</v>
      </c>
      <c r="B3043" s="0" t="s">
        <v>5968</v>
      </c>
      <c r="C3043" s="0" t="s">
        <v>5969</v>
      </c>
      <c r="D3043" s="0" t="str">
        <f aca="false">PROPER(Sheet1__3[[#This Row],[COMMODITY]])</f>
        <v>Other Marble Travertine And Alabaster</v>
      </c>
      <c r="E3043" s="0" t="n">
        <v>2.72</v>
      </c>
      <c r="F3043" s="0" t="n">
        <v>0.0004</v>
      </c>
      <c r="G3043" s="0" t="n">
        <v>2.26</v>
      </c>
      <c r="H3043" s="0" t="n">
        <v>0.0003</v>
      </c>
      <c r="I3043" s="0" t="n">
        <v>-17.04</v>
      </c>
    </row>
    <row r="3044" customFormat="false" ht="14.25" hidden="false" customHeight="false" outlineLevel="0" collapsed="false">
      <c r="A3044" s="0" t="n">
        <v>3043</v>
      </c>
      <c r="B3044" s="0" t="s">
        <v>5970</v>
      </c>
      <c r="C3044" s="0" t="s">
        <v>5971</v>
      </c>
      <c r="D3044" s="0" t="str">
        <f aca="false">PROPER(Sheet1__3[[#This Row],[COMMODITY]])</f>
        <v>Other Calcareous Stone</v>
      </c>
      <c r="E3044" s="0" t="n">
        <v>0.22</v>
      </c>
      <c r="F3044" s="0" t="n">
        <v>0</v>
      </c>
      <c r="G3044" s="0" t="n">
        <v>0.24</v>
      </c>
      <c r="H3044" s="0" t="n">
        <v>0</v>
      </c>
      <c r="I3044" s="0" t="n">
        <v>7.71</v>
      </c>
    </row>
    <row r="3045" customFormat="false" ht="14.25" hidden="false" customHeight="false" outlineLevel="0" collapsed="false">
      <c r="A3045" s="0" t="n">
        <v>3044</v>
      </c>
      <c r="B3045" s="0" t="s">
        <v>5972</v>
      </c>
      <c r="C3045" s="0" t="s">
        <v>5973</v>
      </c>
      <c r="D3045" s="0" t="str">
        <f aca="false">PROPER(Sheet1__3[[#This Row],[COMMODITY]])</f>
        <v>Other Granite</v>
      </c>
      <c r="E3045" s="0" t="n">
        <v>1.57</v>
      </c>
      <c r="F3045" s="0" t="n">
        <v>0.0002</v>
      </c>
      <c r="G3045" s="0" t="n">
        <v>2.65</v>
      </c>
      <c r="H3045" s="0" t="n">
        <v>0.0004</v>
      </c>
      <c r="I3045" s="0" t="n">
        <v>69.15</v>
      </c>
    </row>
    <row r="3046" customFormat="false" ht="14.25" hidden="false" customHeight="false" outlineLevel="0" collapsed="false">
      <c r="A3046" s="0" t="n">
        <v>3045</v>
      </c>
      <c r="B3046" s="0" t="s">
        <v>5974</v>
      </c>
      <c r="C3046" s="0" t="s">
        <v>5975</v>
      </c>
      <c r="D3046" s="0" t="str">
        <f aca="false">PROPER(Sheet1__3[[#This Row],[COMMODITY]])</f>
        <v>Other Stone</v>
      </c>
      <c r="E3046" s="0" t="n">
        <v>5.53</v>
      </c>
      <c r="F3046" s="0" t="n">
        <v>0.0008</v>
      </c>
      <c r="G3046" s="0" t="n">
        <v>4.91</v>
      </c>
      <c r="H3046" s="0" t="n">
        <v>0.0007</v>
      </c>
      <c r="I3046" s="0" t="n">
        <v>-11.24</v>
      </c>
    </row>
    <row r="3047" customFormat="false" ht="14.25" hidden="false" customHeight="false" outlineLevel="0" collapsed="false">
      <c r="A3047" s="0" t="n">
        <v>3046</v>
      </c>
      <c r="B3047" s="0" t="s">
        <v>5976</v>
      </c>
      <c r="C3047" s="0" t="s">
        <v>5977</v>
      </c>
      <c r="D3047" s="0" t="str">
        <f aca="false">PROPER(Sheet1__3[[#This Row],[COMMODITY]])</f>
        <v>Wrkd Slate And Artcls Of Slate/Aglmrtd Slate</v>
      </c>
      <c r="E3047" s="0" t="n">
        <v>0.05</v>
      </c>
      <c r="F3047" s="0" t="n">
        <v>0</v>
      </c>
      <c r="G3047" s="0" t="n">
        <v>0.12</v>
      </c>
      <c r="H3047" s="0" t="n">
        <v>0</v>
      </c>
      <c r="I3047" s="0" t="n">
        <v>147.33</v>
      </c>
    </row>
    <row r="3048" customFormat="false" ht="14.25" hidden="false" customHeight="false" outlineLevel="0" collapsed="false">
      <c r="A3048" s="0" t="n">
        <v>3047</v>
      </c>
      <c r="B3048" s="0" t="s">
        <v>5978</v>
      </c>
      <c r="C3048" s="0" t="s">
        <v>5979</v>
      </c>
      <c r="D3048" s="0" t="str">
        <f aca="false">PROPER(Sheet1__3[[#This Row],[COMMODITY]])</f>
        <v>Mlstns And Grndstns Fr Mlng,Grndng/Pulpng</v>
      </c>
      <c r="E3048" s="0" t="n">
        <v>2.47</v>
      </c>
      <c r="F3048" s="0" t="n">
        <v>0.0004</v>
      </c>
      <c r="G3048" s="0" t="n">
        <v>2.02</v>
      </c>
      <c r="H3048" s="0" t="n">
        <v>0.0003</v>
      </c>
      <c r="I3048" s="0" t="n">
        <v>-18.29</v>
      </c>
    </row>
    <row r="3049" customFormat="false" ht="14.25" hidden="false" customHeight="false" outlineLevel="0" collapsed="false">
      <c r="A3049" s="0" t="n">
        <v>3048</v>
      </c>
      <c r="B3049" s="0" t="s">
        <v>5980</v>
      </c>
      <c r="C3049" s="0" t="s">
        <v>5981</v>
      </c>
      <c r="D3049" s="0" t="str">
        <f aca="false">PROPER(Sheet1__3[[#This Row],[COMMODITY]])</f>
        <v>Millstones Grndstones Grndng Wheels Etc Ofagglomerated Synthetic Or...</v>
      </c>
      <c r="E3049" s="0" t="n">
        <v>40.17</v>
      </c>
      <c r="F3049" s="0" t="n">
        <v>0.0059</v>
      </c>
      <c r="G3049" s="0" t="n">
        <v>39.88</v>
      </c>
      <c r="H3049" s="0" t="n">
        <v>0.0055</v>
      </c>
      <c r="I3049" s="0" t="n">
        <v>-0.72</v>
      </c>
    </row>
    <row r="3050" customFormat="false" ht="14.25" hidden="false" customHeight="false" outlineLevel="0" collapsed="false">
      <c r="A3050" s="0" t="n">
        <v>3049</v>
      </c>
      <c r="B3050" s="0" t="s">
        <v>5982</v>
      </c>
      <c r="C3050" s="0" t="s">
        <v>5983</v>
      </c>
      <c r="D3050" s="0" t="str">
        <f aca="false">PROPER(Sheet1__3[[#This Row],[COMMODITY]])</f>
        <v>Millstones Grndstones Grndng Wheels Etc Ofothr Agglomerated Abrasiv...</v>
      </c>
      <c r="E3050" s="0" t="n">
        <v>246.15</v>
      </c>
      <c r="F3050" s="0" t="n">
        <v>0.0363</v>
      </c>
      <c r="G3050" s="0" t="n">
        <v>234</v>
      </c>
      <c r="H3050" s="0" t="n">
        <v>0.0324</v>
      </c>
      <c r="I3050" s="0" t="n">
        <v>-4.94</v>
      </c>
    </row>
    <row r="3051" customFormat="false" ht="14.25" hidden="false" customHeight="false" outlineLevel="0" collapsed="false">
      <c r="A3051" s="0" t="n">
        <v>3050</v>
      </c>
      <c r="B3051" s="0" t="s">
        <v>5984</v>
      </c>
      <c r="C3051" s="0" t="s">
        <v>5985</v>
      </c>
      <c r="D3051" s="0" t="str">
        <f aca="false">PROPER(Sheet1__3[[#This Row],[COMMODITY]])</f>
        <v>Millstones Grindstones Grinding Wheels    And The Like Of Natural S...</v>
      </c>
      <c r="E3051" s="0" t="n">
        <v>7.24</v>
      </c>
      <c r="F3051" s="0" t="n">
        <v>0.0011</v>
      </c>
      <c r="G3051" s="0" t="n">
        <v>7.47</v>
      </c>
      <c r="H3051" s="0" t="n">
        <v>0.001</v>
      </c>
      <c r="I3051" s="0" t="n">
        <v>3.25</v>
      </c>
    </row>
    <row r="3052" customFormat="false" ht="14.25" hidden="false" customHeight="false" outlineLevel="0" collapsed="false">
      <c r="A3052" s="0" t="n">
        <v>3051</v>
      </c>
      <c r="B3052" s="0" t="s">
        <v>5986</v>
      </c>
      <c r="C3052" s="0" t="s">
        <v>5987</v>
      </c>
      <c r="D3052" s="0" t="str">
        <f aca="false">PROPER(Sheet1__3[[#This Row],[COMMODITY]])</f>
        <v>Hand Sharpening Or Polishing Stones</v>
      </c>
      <c r="E3052" s="0" t="n">
        <v>2.14</v>
      </c>
      <c r="F3052" s="0" t="n">
        <v>0.0003</v>
      </c>
      <c r="G3052" s="0" t="n">
        <v>2.11</v>
      </c>
      <c r="H3052" s="0" t="n">
        <v>0.0003</v>
      </c>
      <c r="I3052" s="0" t="n">
        <v>-1.32</v>
      </c>
    </row>
    <row r="3053" customFormat="false" ht="14.25" hidden="false" customHeight="false" outlineLevel="0" collapsed="false">
      <c r="A3053" s="0" t="n">
        <v>3052</v>
      </c>
      <c r="B3053" s="0" t="s">
        <v>5988</v>
      </c>
      <c r="C3053" s="0" t="s">
        <v>5989</v>
      </c>
      <c r="D3053" s="0" t="str">
        <f aca="false">PROPER(Sheet1__3[[#This Row],[COMMODITY]])</f>
        <v>Natural Or Artificial Abrasive Powder Or  Grain On A Base Of Wovn T...</v>
      </c>
      <c r="E3053" s="0" t="n">
        <v>41.69</v>
      </c>
      <c r="F3053" s="0" t="n">
        <v>0.0061</v>
      </c>
      <c r="G3053" s="0" t="n">
        <v>39.6</v>
      </c>
      <c r="H3053" s="0" t="n">
        <v>0.0055</v>
      </c>
      <c r="I3053" s="0" t="n">
        <v>-5.03</v>
      </c>
    </row>
    <row r="3054" customFormat="false" ht="14.25" hidden="false" customHeight="false" outlineLevel="0" collapsed="false">
      <c r="A3054" s="0" t="n">
        <v>3053</v>
      </c>
      <c r="B3054" s="0" t="s">
        <v>5990</v>
      </c>
      <c r="C3054" s="0" t="s">
        <v>5991</v>
      </c>
      <c r="D3054" s="0" t="str">
        <f aca="false">PROPER(Sheet1__3[[#This Row],[COMMODITY]])</f>
        <v>Natural Or Artificial Abrasive Powder Or  Grain On A Base Of Papr O...</v>
      </c>
      <c r="E3054" s="0" t="n">
        <v>55.64</v>
      </c>
      <c r="F3054" s="0" t="n">
        <v>0.0082</v>
      </c>
      <c r="G3054" s="0" t="n">
        <v>60.23</v>
      </c>
      <c r="H3054" s="0" t="n">
        <v>0.0084</v>
      </c>
      <c r="I3054" s="0" t="n">
        <v>8.26</v>
      </c>
    </row>
    <row r="3055" customFormat="false" ht="14.25" hidden="false" customHeight="false" outlineLevel="0" collapsed="false">
      <c r="A3055" s="0" t="n">
        <v>3054</v>
      </c>
      <c r="B3055" s="0" t="s">
        <v>5992</v>
      </c>
      <c r="C3055" s="0" t="s">
        <v>5993</v>
      </c>
      <c r="D3055" s="0" t="str">
        <f aca="false">PROPER(Sheet1__3[[#This Row],[COMMODITY]])</f>
        <v>Natural Or Artificals Abrasive Powder     Or Grain On A Base Of Oth...</v>
      </c>
      <c r="E3055" s="0" t="n">
        <v>34.46</v>
      </c>
      <c r="F3055" s="0" t="n">
        <v>0.0051</v>
      </c>
      <c r="G3055" s="0" t="n">
        <v>33.67</v>
      </c>
      <c r="H3055" s="0" t="n">
        <v>0.0047</v>
      </c>
      <c r="I3055" s="0" t="n">
        <v>-2.3</v>
      </c>
    </row>
    <row r="3056" customFormat="false" ht="14.25" hidden="false" customHeight="false" outlineLevel="0" collapsed="false">
      <c r="A3056" s="0" t="n">
        <v>3055</v>
      </c>
      <c r="B3056" s="0" t="s">
        <v>5994</v>
      </c>
      <c r="C3056" s="0" t="s">
        <v>5995</v>
      </c>
      <c r="D3056" s="0" t="str">
        <f aca="false">PROPER(Sheet1__3[[#This Row],[COMMODITY]])</f>
        <v>Slag Wool Rock Wool And Smlr Mnrl Wool(Incl Intermxtrs Therof)In Bu...</v>
      </c>
      <c r="E3056" s="0" t="n">
        <v>12.58</v>
      </c>
      <c r="F3056" s="0" t="n">
        <v>0.0019</v>
      </c>
      <c r="G3056" s="0" t="n">
        <v>18.09</v>
      </c>
      <c r="H3056" s="0" t="n">
        <v>0.0025</v>
      </c>
      <c r="I3056" s="0" t="n">
        <v>43.86</v>
      </c>
    </row>
    <row r="3057" customFormat="false" ht="14.25" hidden="false" customHeight="false" outlineLevel="0" collapsed="false">
      <c r="A3057" s="0" t="n">
        <v>3056</v>
      </c>
      <c r="B3057" s="0" t="s">
        <v>5996</v>
      </c>
      <c r="C3057" s="0" t="s">
        <v>5997</v>
      </c>
      <c r="D3057" s="0" t="str">
        <f aca="false">PROPER(Sheet1__3[[#This Row],[COMMODITY]])</f>
        <v>Exfoltd Vermcult Expnd Clays Foamd Slag And Smlr Expnd Mnrl Matrls(...</v>
      </c>
      <c r="E3057" s="0" t="n">
        <v>9.87</v>
      </c>
      <c r="F3057" s="0" t="n">
        <v>0.0015</v>
      </c>
      <c r="G3057" s="0" t="n">
        <v>11.26</v>
      </c>
      <c r="H3057" s="0" t="n">
        <v>0.0016</v>
      </c>
      <c r="I3057" s="0" t="n">
        <v>14.04</v>
      </c>
    </row>
    <row r="3058" customFormat="false" ht="14.25" hidden="false" customHeight="false" outlineLevel="0" collapsed="false">
      <c r="A3058" s="0" t="n">
        <v>3057</v>
      </c>
      <c r="B3058" s="0" t="s">
        <v>5998</v>
      </c>
      <c r="C3058" s="0" t="s">
        <v>5999</v>
      </c>
      <c r="D3058" s="0" t="str">
        <f aca="false">PROPER(Sheet1__3[[#This Row],[COMMODITY]])</f>
        <v>Other(Mxtrs And Artcls Of Heat Insulatng    Sound Insulatng/Absrbng...</v>
      </c>
      <c r="E3058" s="0" t="n">
        <v>51.35</v>
      </c>
      <c r="F3058" s="0" t="n">
        <v>0.0076</v>
      </c>
      <c r="G3058" s="0" t="n">
        <v>52.5</v>
      </c>
      <c r="H3058" s="0" t="n">
        <v>0.0073</v>
      </c>
      <c r="I3058" s="0" t="n">
        <v>2.24</v>
      </c>
    </row>
    <row r="3059" customFormat="false" ht="14.25" hidden="false" customHeight="false" outlineLevel="0" collapsed="false">
      <c r="A3059" s="0" t="n">
        <v>3058</v>
      </c>
      <c r="B3059" s="0" t="s">
        <v>6000</v>
      </c>
      <c r="C3059" s="0" t="s">
        <v>6001</v>
      </c>
      <c r="D3059" s="0" t="str">
        <f aca="false">PROPER(Sheet1__3[[#This Row],[COMMODITY]])</f>
        <v>Articles Of Asphalt/Of Smlr Matrl In Rolls</v>
      </c>
      <c r="E3059" s="0" t="n">
        <v>7.3</v>
      </c>
      <c r="F3059" s="0" t="n">
        <v>0.0011</v>
      </c>
      <c r="G3059" s="0" t="n">
        <v>5.78</v>
      </c>
      <c r="H3059" s="0" t="n">
        <v>0.0008</v>
      </c>
      <c r="I3059" s="0" t="n">
        <v>-20.81</v>
      </c>
    </row>
    <row r="3060" customFormat="false" ht="14.25" hidden="false" customHeight="false" outlineLevel="0" collapsed="false">
      <c r="A3060" s="0" t="n">
        <v>3059</v>
      </c>
      <c r="B3060" s="0" t="s">
        <v>6002</v>
      </c>
      <c r="C3060" s="0" t="s">
        <v>6003</v>
      </c>
      <c r="D3060" s="0" t="str">
        <f aca="false">PROPER(Sheet1__3[[#This Row],[COMMODITY]])</f>
        <v>Articls Of Asphlt/Of Smlr Matrls,Othr Form</v>
      </c>
      <c r="E3060" s="0" t="n">
        <v>13.41</v>
      </c>
      <c r="F3060" s="0" t="n">
        <v>0.002</v>
      </c>
      <c r="G3060" s="0" t="n">
        <v>12.43</v>
      </c>
      <c r="H3060" s="0" t="n">
        <v>0.0017</v>
      </c>
      <c r="I3060" s="0" t="n">
        <v>-7.28</v>
      </c>
    </row>
    <row r="3061" customFormat="false" ht="14.25" hidden="false" customHeight="false" outlineLevel="0" collapsed="false">
      <c r="A3061" s="0" t="n">
        <v>3060</v>
      </c>
      <c r="B3061" s="0" t="s">
        <v>6004</v>
      </c>
      <c r="C3061" s="0" t="s">
        <v>6005</v>
      </c>
      <c r="D3061" s="0" t="str">
        <f aca="false">PROPER(Sheet1__3[[#This Row],[COMMODITY]])</f>
        <v>Panels Boards Etc Ofvgtbl Fibr Of Straw/  Of Shvngs Chips Sawdust/O...</v>
      </c>
      <c r="E3061" s="0" t="n">
        <v>1.88</v>
      </c>
      <c r="F3061" s="0" t="n">
        <v>0.0003</v>
      </c>
      <c r="G3061" s="0" t="n">
        <v>2.58</v>
      </c>
      <c r="H3061" s="0" t="n">
        <v>0.0004</v>
      </c>
      <c r="I3061" s="0" t="n">
        <v>37.63</v>
      </c>
    </row>
    <row r="3062" customFormat="false" ht="14.25" hidden="false" customHeight="false" outlineLevel="0" collapsed="false">
      <c r="A3062" s="0" t="n">
        <v>3061</v>
      </c>
      <c r="B3062" s="0" t="s">
        <v>6006</v>
      </c>
      <c r="C3062" s="0" t="s">
        <v>6007</v>
      </c>
      <c r="D3062" s="0" t="str">
        <f aca="false">PROPER(Sheet1__3[[#This Row],[COMMODITY]])</f>
        <v>Artcls Of Plaster Or Of Its Compositions  Faced/Rnfrcd With Paper/P...</v>
      </c>
      <c r="E3062" s="0" t="n">
        <v>36.22</v>
      </c>
      <c r="F3062" s="0" t="n">
        <v>0.0053</v>
      </c>
      <c r="G3062" s="0" t="n">
        <v>23.36</v>
      </c>
      <c r="H3062" s="0" t="n">
        <v>0.0032</v>
      </c>
      <c r="I3062" s="0" t="n">
        <v>-35.49</v>
      </c>
    </row>
    <row r="3063" customFormat="false" ht="14.25" hidden="false" customHeight="false" outlineLevel="0" collapsed="false">
      <c r="A3063" s="0" t="n">
        <v>3062</v>
      </c>
      <c r="B3063" s="0" t="s">
        <v>6008</v>
      </c>
      <c r="C3063" s="0" t="s">
        <v>6009</v>
      </c>
      <c r="D3063" s="0" t="str">
        <f aca="false">PROPER(Sheet1__3[[#This Row],[COMMODITY]])</f>
        <v>Other Boards Sheets Panels Etc Non Ornmntd</v>
      </c>
      <c r="E3063" s="0" t="n">
        <v>21.01</v>
      </c>
      <c r="F3063" s="0" t="n">
        <v>0.0031</v>
      </c>
      <c r="G3063" s="0" t="n">
        <v>19.17</v>
      </c>
      <c r="H3063" s="0" t="n">
        <v>0.0027</v>
      </c>
      <c r="I3063" s="0" t="n">
        <v>-8.78</v>
      </c>
    </row>
    <row r="3064" customFormat="false" ht="14.25" hidden="false" customHeight="false" outlineLevel="0" collapsed="false">
      <c r="A3064" s="0" t="n">
        <v>3063</v>
      </c>
      <c r="B3064" s="0" t="s">
        <v>6010</v>
      </c>
      <c r="C3064" s="0" t="s">
        <v>6011</v>
      </c>
      <c r="D3064" s="0" t="str">
        <f aca="false">PROPER(Sheet1__3[[#This Row],[COMMODITY]])</f>
        <v>Other Articles</v>
      </c>
      <c r="E3064" s="0" t="n">
        <v>4.21</v>
      </c>
      <c r="F3064" s="0" t="n">
        <v>0.0006</v>
      </c>
      <c r="G3064" s="0" t="n">
        <v>2.4</v>
      </c>
      <c r="H3064" s="0" t="n">
        <v>0.0003</v>
      </c>
      <c r="I3064" s="0" t="n">
        <v>-42.97</v>
      </c>
    </row>
    <row r="3065" customFormat="false" ht="14.25" hidden="false" customHeight="false" outlineLevel="0" collapsed="false">
      <c r="A3065" s="0" t="n">
        <v>3064</v>
      </c>
      <c r="B3065" s="0" t="s">
        <v>6012</v>
      </c>
      <c r="C3065" s="0" t="s">
        <v>6013</v>
      </c>
      <c r="D3065" s="0" t="str">
        <f aca="false">PROPER(Sheet1__3[[#This Row],[COMMODITY]])</f>
        <v>Building Blocks And Bricks</v>
      </c>
      <c r="E3065" s="0" t="n">
        <v>0.6</v>
      </c>
      <c r="F3065" s="0" t="n">
        <v>0.0001</v>
      </c>
      <c r="G3065" s="0" t="n">
        <v>0.55</v>
      </c>
      <c r="H3065" s="0" t="n">
        <v>0.0001</v>
      </c>
      <c r="I3065" s="0" t="n">
        <v>-8.66</v>
      </c>
    </row>
    <row r="3066" customFormat="false" ht="14.25" hidden="false" customHeight="false" outlineLevel="0" collapsed="false">
      <c r="A3066" s="0" t="n">
        <v>3065</v>
      </c>
      <c r="B3066" s="0" t="s">
        <v>6014</v>
      </c>
      <c r="C3066" s="0" t="s">
        <v>6015</v>
      </c>
      <c r="D3066" s="0" t="str">
        <f aca="false">PROPER(Sheet1__3[[#This Row],[COMMODITY]])</f>
        <v>Other (Tiles Flagstones Etc)</v>
      </c>
      <c r="E3066" s="0" t="n">
        <v>7.52</v>
      </c>
      <c r="F3066" s="0" t="n">
        <v>0.0011</v>
      </c>
      <c r="G3066" s="0" t="n">
        <v>9.3</v>
      </c>
      <c r="H3066" s="0" t="n">
        <v>0.0013</v>
      </c>
      <c r="I3066" s="0" t="n">
        <v>23.64</v>
      </c>
    </row>
    <row r="3067" customFormat="false" ht="14.25" hidden="false" customHeight="false" outlineLevel="0" collapsed="false">
      <c r="A3067" s="0" t="n">
        <v>3066</v>
      </c>
      <c r="B3067" s="0" t="s">
        <v>6016</v>
      </c>
      <c r="C3067" s="0" t="s">
        <v>6017</v>
      </c>
      <c r="D3067" s="0" t="str">
        <f aca="false">PROPER(Sheet1__3[[#This Row],[COMMODITY]])</f>
        <v>Prefbrctd Strctrl Cmpnts Fr Bldg/Cvl Engng</v>
      </c>
      <c r="E3067" s="0" t="n">
        <v>0.63</v>
      </c>
      <c r="F3067" s="0" t="n">
        <v>0.0001</v>
      </c>
      <c r="G3067" s="0" t="n">
        <v>2.33</v>
      </c>
      <c r="H3067" s="0" t="n">
        <v>0.0003</v>
      </c>
      <c r="I3067" s="0" t="n">
        <v>272.06</v>
      </c>
    </row>
    <row r="3068" customFormat="false" ht="14.25" hidden="false" customHeight="false" outlineLevel="0" collapsed="false">
      <c r="A3068" s="0" t="n">
        <v>3067</v>
      </c>
      <c r="B3068" s="0" t="s">
        <v>6018</v>
      </c>
      <c r="C3068" s="0" t="s">
        <v>6019</v>
      </c>
      <c r="D3068" s="0" t="str">
        <f aca="false">PROPER(Sheet1__3[[#This Row],[COMMODITY]])</f>
        <v>Other Artcls Of Cement/Concrete Etc</v>
      </c>
      <c r="E3068" s="0" t="n">
        <v>4.26</v>
      </c>
      <c r="F3068" s="0" t="n">
        <v>0.0006</v>
      </c>
      <c r="G3068" s="0" t="n">
        <v>7.94</v>
      </c>
      <c r="H3068" s="0" t="n">
        <v>0.0011</v>
      </c>
      <c r="I3068" s="0" t="n">
        <v>86.37</v>
      </c>
    </row>
    <row r="3069" customFormat="false" ht="14.25" hidden="false" customHeight="false" outlineLevel="0" collapsed="false">
      <c r="A3069" s="0" t="n">
        <v>3068</v>
      </c>
      <c r="B3069" s="0" t="s">
        <v>6020</v>
      </c>
      <c r="C3069" s="0" t="s">
        <v>6021</v>
      </c>
      <c r="D3069" s="0" t="str">
        <f aca="false">PROPER(Sheet1__3[[#This Row],[COMMODITY]])</f>
        <v>Containing Asbestos:</v>
      </c>
      <c r="E3069" s="0" t="n">
        <v>0.04</v>
      </c>
      <c r="F3069" s="0" t="n">
        <v>0</v>
      </c>
      <c r="G3069" s="0" t="n">
        <v>0.68</v>
      </c>
      <c r="H3069" s="0" t="n">
        <v>0.0001</v>
      </c>
      <c r="I3069" s="0" t="n">
        <v>1583.37</v>
      </c>
    </row>
    <row r="3070" customFormat="false" ht="14.25" hidden="false" customHeight="false" outlineLevel="0" collapsed="false">
      <c r="A3070" s="0" t="n">
        <v>3069</v>
      </c>
      <c r="B3070" s="0" t="s">
        <v>6022</v>
      </c>
      <c r="C3070" s="0" t="s">
        <v>6023</v>
      </c>
      <c r="D3070" s="0" t="str">
        <f aca="false">PROPER(Sheet1__3[[#This Row],[COMMODITY]])</f>
        <v>Corrugated Sheets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0</v>
      </c>
    </row>
    <row r="3071" customFormat="false" ht="14.25" hidden="false" customHeight="false" outlineLevel="0" collapsed="false">
      <c r="A3071" s="0" t="n">
        <v>3070</v>
      </c>
      <c r="B3071" s="0" t="s">
        <v>6024</v>
      </c>
      <c r="C3071" s="0" t="s">
        <v>6025</v>
      </c>
      <c r="D3071" s="0" t="str">
        <f aca="false">PROPER(Sheet1__3[[#This Row],[COMMODITY]])</f>
        <v>Other Sheets, Panels, Tiles And Similar   Articles</v>
      </c>
      <c r="E3071" s="0" t="n">
        <v>6.32</v>
      </c>
      <c r="F3071" s="0" t="n">
        <v>0.0009</v>
      </c>
      <c r="G3071" s="0" t="n">
        <v>6.87</v>
      </c>
      <c r="H3071" s="0" t="n">
        <v>0.001</v>
      </c>
      <c r="I3071" s="0" t="n">
        <v>8.78</v>
      </c>
    </row>
    <row r="3072" customFormat="false" ht="14.25" hidden="false" customHeight="false" outlineLevel="0" collapsed="false">
      <c r="A3072" s="0" t="n">
        <v>3071</v>
      </c>
      <c r="B3072" s="0" t="s">
        <v>6026</v>
      </c>
      <c r="C3072" s="0" t="s">
        <v>6011</v>
      </c>
      <c r="D3072" s="0" t="str">
        <f aca="false">PROPER(Sheet1__3[[#This Row],[COMMODITY]])</f>
        <v>Other Articles</v>
      </c>
      <c r="E3072" s="0" t="n">
        <v>0.27</v>
      </c>
      <c r="F3072" s="0" t="n">
        <v>0</v>
      </c>
      <c r="G3072" s="0" t="n">
        <v>0.47</v>
      </c>
      <c r="H3072" s="0" t="n">
        <v>0.0001</v>
      </c>
      <c r="I3072" s="0" t="n">
        <v>78.22</v>
      </c>
    </row>
    <row r="3073" customFormat="false" ht="14.25" hidden="false" customHeight="false" outlineLevel="0" collapsed="false">
      <c r="A3073" s="0" t="n">
        <v>3072</v>
      </c>
      <c r="B3073" s="0" t="s">
        <v>6027</v>
      </c>
      <c r="C3073" s="0" t="s">
        <v>6028</v>
      </c>
      <c r="D3073" s="0" t="str">
        <f aca="false">PROPER(Sheet1__3[[#This Row],[COMMODITY]])</f>
        <v>Fabricated Asbestos Fibres- Of Crocidolite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0</v>
      </c>
    </row>
    <row r="3074" customFormat="false" ht="14.25" hidden="false" customHeight="false" outlineLevel="0" collapsed="false">
      <c r="A3074" s="0" t="n">
        <v>3073</v>
      </c>
      <c r="B3074" s="0" t="s">
        <v>6029</v>
      </c>
      <c r="C3074" s="0" t="s">
        <v>6030</v>
      </c>
      <c r="D3074" s="0" t="str">
        <f aca="false">PROPER(Sheet1__3[[#This Row],[COMMODITY]])</f>
        <v>Clothing, Clothing Accessories, Footwear  And Headgear</v>
      </c>
      <c r="E3074" s="0" t="n">
        <v>0.01</v>
      </c>
      <c r="F3074" s="0" t="n">
        <v>0</v>
      </c>
      <c r="G3074" s="0" t="n">
        <v>0.14</v>
      </c>
      <c r="H3074" s="0" t="n">
        <v>0</v>
      </c>
      <c r="I3074" s="0" t="n">
        <v>881.27</v>
      </c>
    </row>
    <row r="3075" customFormat="false" ht="14.25" hidden="false" customHeight="false" outlineLevel="0" collapsed="false">
      <c r="A3075" s="0" t="n">
        <v>3074</v>
      </c>
      <c r="B3075" s="0" t="s">
        <v>6031</v>
      </c>
      <c r="C3075" s="0" t="s">
        <v>6032</v>
      </c>
      <c r="D3075" s="0" t="str">
        <f aca="false">PROPER(Sheet1__3[[#This Row],[COMMODITY]])</f>
        <v>Others-Of-Fbrctd Asbsts Fbrs,Asbsts And Mg-Carbonatebased Mxtrs/Art...</v>
      </c>
      <c r="E3075" s="0" t="n">
        <v>1.43</v>
      </c>
      <c r="F3075" s="0" t="n">
        <v>0.0002</v>
      </c>
      <c r="G3075" s="0" t="n">
        <v>1.62</v>
      </c>
      <c r="H3075" s="0" t="n">
        <v>0.0002</v>
      </c>
      <c r="I3075" s="0" t="n">
        <v>13.09</v>
      </c>
    </row>
    <row r="3076" customFormat="false" ht="14.25" hidden="false" customHeight="false" outlineLevel="0" collapsed="false">
      <c r="A3076" s="0" t="n">
        <v>3075</v>
      </c>
      <c r="B3076" s="0" t="s">
        <v>6033</v>
      </c>
      <c r="C3076" s="0" t="s">
        <v>6021</v>
      </c>
      <c r="D3076" s="0" t="str">
        <f aca="false">PROPER(Sheet1__3[[#This Row],[COMMODITY]])</f>
        <v>Containing Asbestos:</v>
      </c>
      <c r="E3076" s="0" t="n">
        <v>0.54</v>
      </c>
      <c r="F3076" s="0" t="n">
        <v>0.0001</v>
      </c>
      <c r="G3076" s="0" t="n">
        <v>0.61</v>
      </c>
      <c r="H3076" s="0" t="n">
        <v>0.0001</v>
      </c>
      <c r="I3076" s="0" t="n">
        <v>13.99</v>
      </c>
    </row>
    <row r="3077" customFormat="false" ht="14.25" hidden="false" customHeight="false" outlineLevel="0" collapsed="false">
      <c r="A3077" s="0" t="n">
        <v>3076</v>
      </c>
      <c r="B3077" s="0" t="s">
        <v>6034</v>
      </c>
      <c r="C3077" s="0" t="s">
        <v>6035</v>
      </c>
      <c r="D3077" s="0" t="str">
        <f aca="false">PROPER(Sheet1__3[[#This Row],[COMMODITY]])</f>
        <v>Brake Linings And Pads</v>
      </c>
      <c r="E3077" s="0" t="n">
        <v>7.6</v>
      </c>
      <c r="F3077" s="0" t="n">
        <v>0.0011</v>
      </c>
      <c r="G3077" s="0" t="n">
        <v>8.43</v>
      </c>
      <c r="H3077" s="0" t="n">
        <v>0.0012</v>
      </c>
      <c r="I3077" s="0" t="n">
        <v>10.94</v>
      </c>
    </row>
    <row r="3078" customFormat="false" ht="14.25" hidden="false" customHeight="false" outlineLevel="0" collapsed="false">
      <c r="A3078" s="0" t="n">
        <v>3077</v>
      </c>
      <c r="B3078" s="0" t="s">
        <v>6036</v>
      </c>
      <c r="C3078" s="0" t="s">
        <v>6037</v>
      </c>
      <c r="D3078" s="0" t="str">
        <f aca="false">PROPER(Sheet1__3[[#This Row],[COMMODITY]])</f>
        <v>Others-Of-Friction Matrl And Artcls Nt Mountd For Brakes Etc Wth A ...</v>
      </c>
      <c r="E3078" s="0" t="n">
        <v>34.77</v>
      </c>
      <c r="F3078" s="0" t="n">
        <v>0.0051</v>
      </c>
      <c r="G3078" s="0" t="n">
        <v>44.12</v>
      </c>
      <c r="H3078" s="0" t="n">
        <v>0.0061</v>
      </c>
      <c r="I3078" s="0" t="n">
        <v>26.9</v>
      </c>
    </row>
    <row r="3079" customFormat="false" ht="14.25" hidden="false" customHeight="false" outlineLevel="0" collapsed="false">
      <c r="A3079" s="0" t="n">
        <v>3078</v>
      </c>
      <c r="B3079" s="0" t="s">
        <v>6038</v>
      </c>
      <c r="C3079" s="0" t="s">
        <v>6039</v>
      </c>
      <c r="D3079" s="0" t="str">
        <f aca="false">PROPER(Sheet1__3[[#This Row],[COMMODITY]])</f>
        <v>Plates Sheets And Strips Of Agglomerated Or Reconstituted Mica W/N ...</v>
      </c>
      <c r="E3079" s="0" t="n">
        <v>13.07</v>
      </c>
      <c r="F3079" s="0" t="n">
        <v>0.0019</v>
      </c>
      <c r="G3079" s="0" t="n">
        <v>15.34</v>
      </c>
      <c r="H3079" s="0" t="n">
        <v>0.0021</v>
      </c>
      <c r="I3079" s="0" t="n">
        <v>17.37</v>
      </c>
    </row>
    <row r="3080" customFormat="false" ht="14.25" hidden="false" customHeight="false" outlineLevel="0" collapsed="false">
      <c r="A3080" s="0" t="n">
        <v>3079</v>
      </c>
      <c r="B3080" s="0" t="s">
        <v>6040</v>
      </c>
      <c r="C3080" s="0" t="s">
        <v>6041</v>
      </c>
      <c r="D3080" s="0" t="str">
        <f aca="false">PROPER(Sheet1__3[[#This Row],[COMMODITY]])</f>
        <v>Other Worked Mica And Articles Of Mica Etc</v>
      </c>
      <c r="E3080" s="0" t="n">
        <v>8.17</v>
      </c>
      <c r="F3080" s="0" t="n">
        <v>0.0012</v>
      </c>
      <c r="G3080" s="0" t="n">
        <v>8.51</v>
      </c>
      <c r="H3080" s="0" t="n">
        <v>0.0012</v>
      </c>
      <c r="I3080" s="0" t="n">
        <v>4.11</v>
      </c>
    </row>
    <row r="3081" customFormat="false" ht="14.25" hidden="false" customHeight="false" outlineLevel="0" collapsed="false">
      <c r="A3081" s="0" t="n">
        <v>3080</v>
      </c>
      <c r="B3081" s="0" t="s">
        <v>6042</v>
      </c>
      <c r="C3081" s="0" t="s">
        <v>6043</v>
      </c>
      <c r="D3081" s="0" t="str">
        <f aca="false">PROPER(Sheet1__3[[#This Row],[COMMODITY]])</f>
        <v>Carbon Fibres</v>
      </c>
      <c r="E3081" s="0" t="n">
        <v>43.72</v>
      </c>
      <c r="F3081" s="0" t="n">
        <v>0.0064</v>
      </c>
      <c r="G3081" s="0" t="n">
        <v>65.73</v>
      </c>
      <c r="H3081" s="0" t="n">
        <v>0.0091</v>
      </c>
      <c r="I3081" s="0" t="n">
        <v>50.36</v>
      </c>
    </row>
    <row r="3082" customFormat="false" ht="14.25" hidden="false" customHeight="false" outlineLevel="0" collapsed="false">
      <c r="A3082" s="0" t="n">
        <v>3081</v>
      </c>
      <c r="B3082" s="0" t="s">
        <v>6044</v>
      </c>
      <c r="C3082" s="0" t="s">
        <v>6045</v>
      </c>
      <c r="D3082" s="0" t="str">
        <f aca="false">PROPER(Sheet1__3[[#This Row],[COMMODITY]])</f>
        <v>Fabrics Of Carbon Fibres</v>
      </c>
      <c r="E3082" s="0" t="n">
        <v>1.9</v>
      </c>
      <c r="F3082" s="0" t="n">
        <v>0.0003</v>
      </c>
      <c r="G3082" s="0" t="n">
        <v>3.19</v>
      </c>
      <c r="H3082" s="0" t="n">
        <v>0.0004</v>
      </c>
      <c r="I3082" s="0" t="n">
        <v>68.3</v>
      </c>
    </row>
    <row r="3083" customFormat="false" ht="14.25" hidden="false" customHeight="false" outlineLevel="0" collapsed="false">
      <c r="A3083" s="0" t="n">
        <v>3082</v>
      </c>
      <c r="B3083" s="0" t="s">
        <v>6046</v>
      </c>
      <c r="C3083" s="0" t="s">
        <v>6047</v>
      </c>
      <c r="D3083" s="0" t="str">
        <f aca="false">PROPER(Sheet1__3[[#This Row],[COMMODITY]])</f>
        <v>Other Articles Of Carbon Fibres</v>
      </c>
      <c r="E3083" s="0" t="n">
        <v>10.85</v>
      </c>
      <c r="F3083" s="0" t="n">
        <v>0.0016</v>
      </c>
      <c r="G3083" s="0" t="n">
        <v>15.39</v>
      </c>
      <c r="H3083" s="0" t="n">
        <v>0.0021</v>
      </c>
      <c r="I3083" s="0" t="n">
        <v>41.81</v>
      </c>
    </row>
    <row r="3084" customFormat="false" ht="14.25" hidden="false" customHeight="false" outlineLevel="0" collapsed="false">
      <c r="A3084" s="0" t="n">
        <v>3083</v>
      </c>
      <c r="B3084" s="0" t="s">
        <v>6048</v>
      </c>
      <c r="C3084" s="0" t="s">
        <v>6049</v>
      </c>
      <c r="D3084" s="0" t="str">
        <f aca="false">PROPER(Sheet1__3[[#This Row],[COMMODITY]])</f>
        <v>Others-Of-Artcls Of Ston/Of Othr Mnrl Substncs(Incl Crbn Fibr Artcl...</v>
      </c>
      <c r="E3084" s="0" t="n">
        <v>72.73</v>
      </c>
      <c r="F3084" s="0" t="n">
        <v>0.0107</v>
      </c>
      <c r="G3084" s="0" t="n">
        <v>143.85</v>
      </c>
      <c r="H3084" s="0" t="n">
        <v>0.0199</v>
      </c>
      <c r="I3084" s="0" t="n">
        <v>97.77</v>
      </c>
    </row>
    <row r="3085" customFormat="false" ht="14.25" hidden="false" customHeight="false" outlineLevel="0" collapsed="false">
      <c r="A3085" s="0" t="n">
        <v>3084</v>
      </c>
      <c r="B3085" s="0" t="s">
        <v>6050</v>
      </c>
      <c r="C3085" s="0" t="s">
        <v>6051</v>
      </c>
      <c r="D3085" s="0" t="str">
        <f aca="false">PROPER(Sheet1__3[[#This Row],[COMMODITY]])</f>
        <v>Articles Of Peat</v>
      </c>
      <c r="E3085" s="0" t="n">
        <v>0.16</v>
      </c>
      <c r="F3085" s="0" t="n">
        <v>0</v>
      </c>
      <c r="G3085" s="0" t="n">
        <v>0.05</v>
      </c>
      <c r="H3085" s="0" t="n">
        <v>0</v>
      </c>
      <c r="I3085" s="0" t="n">
        <v>-65.94</v>
      </c>
    </row>
    <row r="3086" customFormat="false" ht="14.25" hidden="false" customHeight="false" outlineLevel="0" collapsed="false">
      <c r="A3086" s="0" t="n">
        <v>3085</v>
      </c>
      <c r="B3086" s="0" t="s">
        <v>6052</v>
      </c>
      <c r="C3086" s="0" t="s">
        <v>6053</v>
      </c>
      <c r="D3086" s="0" t="str">
        <f aca="false">PROPER(Sheet1__3[[#This Row],[COMMODITY]])</f>
        <v>Containing Magnesite, Magnesia In The Form Of Periclase ,Dolomite I...</v>
      </c>
      <c r="E3086" s="0" t="n">
        <v>95.54</v>
      </c>
      <c r="F3086" s="0" t="n">
        <v>0.0141</v>
      </c>
      <c r="G3086" s="0" t="n">
        <v>62.84</v>
      </c>
      <c r="H3086" s="0" t="n">
        <v>0.0087</v>
      </c>
      <c r="I3086" s="0" t="n">
        <v>-34.23</v>
      </c>
    </row>
    <row r="3087" customFormat="false" ht="14.25" hidden="false" customHeight="false" outlineLevel="0" collapsed="false">
      <c r="A3087" s="0" t="n">
        <v>3086</v>
      </c>
      <c r="B3087" s="0" t="s">
        <v>6054</v>
      </c>
      <c r="C3087" s="0" t="s">
        <v>6055</v>
      </c>
      <c r="D3087" s="0" t="str">
        <f aca="false">PROPER(Sheet1__3[[#This Row],[COMMODITY]])</f>
        <v>Other Artcls Of Stones/Othr Minrls</v>
      </c>
      <c r="E3087" s="0" t="n">
        <v>51.21</v>
      </c>
      <c r="F3087" s="0" t="n">
        <v>0.0076</v>
      </c>
      <c r="G3087" s="0" t="n">
        <v>48.71</v>
      </c>
      <c r="H3087" s="0" t="n">
        <v>0.0068</v>
      </c>
      <c r="I3087" s="0" t="n">
        <v>-4.89</v>
      </c>
    </row>
    <row r="3088" customFormat="false" ht="14.25" hidden="false" customHeight="false" outlineLevel="0" collapsed="false">
      <c r="A3088" s="0" t="n">
        <v>3087</v>
      </c>
      <c r="B3088" s="0" t="s">
        <v>6056</v>
      </c>
      <c r="C3088" s="0" t="s">
        <v>6057</v>
      </c>
      <c r="D3088" s="0" t="str">
        <f aca="false">PROPER(Sheet1__3[[#This Row],[COMMODITY]])</f>
        <v>Bricks,Blocks Etc Of Siliceous Fossil Meal(Kieselguhr Etc)/Of Smlr ...</v>
      </c>
      <c r="E3088" s="0" t="n">
        <v>9.2</v>
      </c>
      <c r="F3088" s="0" t="n">
        <v>0.0014</v>
      </c>
      <c r="G3088" s="0" t="n">
        <v>8.73</v>
      </c>
      <c r="H3088" s="0" t="n">
        <v>0.0012</v>
      </c>
      <c r="I3088" s="0" t="n">
        <v>-5.12</v>
      </c>
    </row>
    <row r="3089" customFormat="false" ht="14.25" hidden="false" customHeight="false" outlineLevel="0" collapsed="false">
      <c r="A3089" s="0" t="n">
        <v>3088</v>
      </c>
      <c r="B3089" s="0" t="s">
        <v>6058</v>
      </c>
      <c r="C3089" s="0" t="s">
        <v>6059</v>
      </c>
      <c r="D3089" s="0" t="str">
        <f aca="false">PROPER(Sheet1__3[[#This Row],[COMMODITY]])</f>
        <v>Goods Contng By Wt Singly/Togethr&gt;50% Of  The Elmnts Magnsm,Calsium...</v>
      </c>
      <c r="E3089" s="0" t="n">
        <v>122.91</v>
      </c>
      <c r="F3089" s="0" t="n">
        <v>0.0181</v>
      </c>
      <c r="G3089" s="0" t="n">
        <v>110.73</v>
      </c>
      <c r="H3089" s="0" t="n">
        <v>0.0154</v>
      </c>
      <c r="I3089" s="0" t="n">
        <v>-9.91</v>
      </c>
    </row>
    <row r="3090" customFormat="false" ht="14.25" hidden="false" customHeight="false" outlineLevel="0" collapsed="false">
      <c r="A3090" s="0" t="n">
        <v>3089</v>
      </c>
      <c r="B3090" s="0" t="s">
        <v>6060</v>
      </c>
      <c r="C3090" s="0" t="s">
        <v>6061</v>
      </c>
      <c r="D3090" s="0" t="str">
        <f aca="false">PROPER(Sheet1__3[[#This Row],[COMMODITY]])</f>
        <v>Refrctory Brcks Blocks Etc Contng By Wt&gt;  50% Of Alumina,Silica/Of ...</v>
      </c>
      <c r="E3090" s="0" t="n">
        <v>142.6</v>
      </c>
      <c r="F3090" s="0" t="n">
        <v>0.021</v>
      </c>
      <c r="G3090" s="0" t="n">
        <v>150.07</v>
      </c>
      <c r="H3090" s="0" t="n">
        <v>0.0208</v>
      </c>
      <c r="I3090" s="0" t="n">
        <v>5.24</v>
      </c>
    </row>
    <row r="3091" customFormat="false" ht="14.25" hidden="false" customHeight="false" outlineLevel="0" collapsed="false">
      <c r="A3091" s="0" t="n">
        <v>3090</v>
      </c>
      <c r="B3091" s="0" t="s">
        <v>6062</v>
      </c>
      <c r="C3091" s="0" t="s">
        <v>6063</v>
      </c>
      <c r="D3091" s="0" t="str">
        <f aca="false">PROPER(Sheet1__3[[#This Row],[COMMODITY]])</f>
        <v>Othr Refractroy Bricks,Blocks,Tiles Etc</v>
      </c>
      <c r="E3091" s="0" t="n">
        <v>41.79</v>
      </c>
      <c r="F3091" s="0" t="n">
        <v>0.0062</v>
      </c>
      <c r="G3091" s="0" t="n">
        <v>65.7</v>
      </c>
      <c r="H3091" s="0" t="n">
        <v>0.0091</v>
      </c>
      <c r="I3091" s="0" t="n">
        <v>57.2</v>
      </c>
    </row>
    <row r="3092" customFormat="false" ht="14.25" hidden="false" customHeight="false" outlineLevel="0" collapsed="false">
      <c r="A3092" s="0" t="n">
        <v>3091</v>
      </c>
      <c r="B3092" s="0" t="s">
        <v>6064</v>
      </c>
      <c r="C3092" s="0" t="s">
        <v>6065</v>
      </c>
      <c r="D3092" s="0" t="str">
        <f aca="false">PROPER(Sheet1__3[[#This Row],[COMMODITY]])</f>
        <v>Containing By Weight , More Than 50 % Of Free Carbon</v>
      </c>
      <c r="E3092" s="0" t="n">
        <v>2.47</v>
      </c>
      <c r="F3092" s="0" t="n">
        <v>0.0004</v>
      </c>
      <c r="G3092" s="0" t="n">
        <v>2.68</v>
      </c>
      <c r="H3092" s="0" t="n">
        <v>0.0004</v>
      </c>
      <c r="I3092" s="0" t="n">
        <v>8.34</v>
      </c>
    </row>
    <row r="3093" customFormat="false" ht="14.25" hidden="false" customHeight="false" outlineLevel="0" collapsed="false">
      <c r="A3093" s="0" t="n">
        <v>3092</v>
      </c>
      <c r="B3093" s="0" t="s">
        <v>6066</v>
      </c>
      <c r="C3093" s="0" t="s">
        <v>6067</v>
      </c>
      <c r="D3093" s="0" t="str">
        <f aca="false">PROPER(Sheet1__3[[#This Row],[COMMODITY]])</f>
        <v>Goods Contng By Wt&gt;50% Of Alumina         (Aluminium Oxide)/Of A Mx...</v>
      </c>
      <c r="E3093" s="0" t="n">
        <v>32.7</v>
      </c>
      <c r="F3093" s="0" t="n">
        <v>0.0048</v>
      </c>
      <c r="G3093" s="0" t="n">
        <v>29.75</v>
      </c>
      <c r="H3093" s="0" t="n">
        <v>0.0041</v>
      </c>
      <c r="I3093" s="0" t="n">
        <v>-9.03</v>
      </c>
    </row>
    <row r="3094" customFormat="false" ht="14.25" hidden="false" customHeight="false" outlineLevel="0" collapsed="false">
      <c r="A3094" s="0" t="n">
        <v>3093</v>
      </c>
      <c r="B3094" s="0" t="s">
        <v>6068</v>
      </c>
      <c r="C3094" s="0" t="s">
        <v>6069</v>
      </c>
      <c r="D3094" s="0" t="str">
        <f aca="false">PROPER(Sheet1__3[[#This Row],[COMMODITY]])</f>
        <v>Other Refractory Ceramic Goods</v>
      </c>
      <c r="E3094" s="0" t="n">
        <v>52.94</v>
      </c>
      <c r="F3094" s="0" t="n">
        <v>0.0078</v>
      </c>
      <c r="G3094" s="0" t="n">
        <v>46.66</v>
      </c>
      <c r="H3094" s="0" t="n">
        <v>0.0065</v>
      </c>
      <c r="I3094" s="0" t="n">
        <v>-11.86</v>
      </c>
    </row>
    <row r="3095" customFormat="false" ht="14.25" hidden="false" customHeight="false" outlineLevel="0" collapsed="false">
      <c r="A3095" s="0" t="n">
        <v>3094</v>
      </c>
      <c r="B3095" s="0" t="s">
        <v>6070</v>
      </c>
      <c r="C3095" s="0" t="s">
        <v>6071</v>
      </c>
      <c r="D3095" s="0" t="str">
        <f aca="false">PROPER(Sheet1__3[[#This Row],[COMMODITY]])</f>
        <v>Building Bricks</v>
      </c>
      <c r="E3095" s="0" t="n">
        <v>0.69</v>
      </c>
      <c r="F3095" s="0" t="n">
        <v>0.0001</v>
      </c>
      <c r="G3095" s="0" t="n">
        <v>0.52</v>
      </c>
      <c r="H3095" s="0" t="n">
        <v>0.0001</v>
      </c>
      <c r="I3095" s="0" t="n">
        <v>-24.81</v>
      </c>
    </row>
    <row r="3096" customFormat="false" ht="14.25" hidden="false" customHeight="false" outlineLevel="0" collapsed="false">
      <c r="A3096" s="0" t="n">
        <v>3095</v>
      </c>
      <c r="B3096" s="0" t="s">
        <v>6072</v>
      </c>
      <c r="C3096" s="0" t="s">
        <v>6073</v>
      </c>
      <c r="D3096" s="0" t="str">
        <f aca="false">PROPER(Sheet1__3[[#This Row],[COMMODITY]])</f>
        <v>Flooring Blocks,Support/Filler Tiles Etc</v>
      </c>
      <c r="E3096" s="0" t="n">
        <v>2.05</v>
      </c>
      <c r="F3096" s="0" t="n">
        <v>0.0003</v>
      </c>
      <c r="G3096" s="0" t="n">
        <v>2.23</v>
      </c>
      <c r="H3096" s="0" t="n">
        <v>0.0003</v>
      </c>
      <c r="I3096" s="0" t="n">
        <v>8.78</v>
      </c>
    </row>
    <row r="3097" customFormat="false" ht="14.25" hidden="false" customHeight="false" outlineLevel="0" collapsed="false">
      <c r="A3097" s="0" t="n">
        <v>3096</v>
      </c>
      <c r="B3097" s="0" t="s">
        <v>6074</v>
      </c>
      <c r="C3097" s="0" t="s">
        <v>6075</v>
      </c>
      <c r="D3097" s="0" t="str">
        <f aca="false">PROPER(Sheet1__3[[#This Row],[COMMODITY]])</f>
        <v>Roofing Tiles</v>
      </c>
      <c r="E3097" s="0" t="n">
        <v>19.25</v>
      </c>
      <c r="F3097" s="0" t="n">
        <v>0.0028</v>
      </c>
      <c r="G3097" s="0" t="n">
        <v>18.19</v>
      </c>
      <c r="H3097" s="0" t="n">
        <v>0.0025</v>
      </c>
      <c r="I3097" s="0" t="n">
        <v>-5.51</v>
      </c>
    </row>
    <row r="3098" customFormat="false" ht="14.25" hidden="false" customHeight="false" outlineLevel="0" collapsed="false">
      <c r="A3098" s="0" t="n">
        <v>3097</v>
      </c>
      <c r="B3098" s="0" t="s">
        <v>6076</v>
      </c>
      <c r="C3098" s="0" t="s">
        <v>6077</v>
      </c>
      <c r="D3098" s="0" t="str">
        <f aca="false">PROPER(Sheet1__3[[#This Row],[COMMODITY]])</f>
        <v>Chmny Pots And Lnrs,Cowls,Othr Cnstrctnl Gds</v>
      </c>
      <c r="E3098" s="0" t="n">
        <v>0.14</v>
      </c>
      <c r="F3098" s="0" t="n">
        <v>0</v>
      </c>
      <c r="G3098" s="0" t="n">
        <v>0.89</v>
      </c>
      <c r="H3098" s="0" t="n">
        <v>0.0001</v>
      </c>
      <c r="I3098" s="0" t="n">
        <v>527.62</v>
      </c>
    </row>
    <row r="3099" customFormat="false" ht="14.25" hidden="false" customHeight="false" outlineLevel="0" collapsed="false">
      <c r="A3099" s="0" t="n">
        <v>3098</v>
      </c>
      <c r="B3099" s="0" t="s">
        <v>6078</v>
      </c>
      <c r="C3099" s="0" t="s">
        <v>6079</v>
      </c>
      <c r="D3099" s="0" t="str">
        <f aca="false">PROPER(Sheet1__3[[#This Row],[COMMODITY]])</f>
        <v>Cermc Pipes Conduits Guttrng And Pipe Fittng</v>
      </c>
      <c r="E3099" s="0" t="n">
        <v>0.4</v>
      </c>
      <c r="F3099" s="0" t="n">
        <v>0.0001</v>
      </c>
      <c r="G3099" s="0" t="n">
        <v>0.59</v>
      </c>
      <c r="H3099" s="0" t="n">
        <v>0.0001</v>
      </c>
      <c r="I3099" s="0" t="n">
        <v>46.46</v>
      </c>
    </row>
    <row r="3100" customFormat="false" ht="14.25" hidden="false" customHeight="false" outlineLevel="0" collapsed="false">
      <c r="A3100" s="0" t="n">
        <v>3099</v>
      </c>
      <c r="B3100" s="0" t="s">
        <v>6080</v>
      </c>
      <c r="C3100" s="0" t="s">
        <v>6081</v>
      </c>
      <c r="D3100" s="0" t="str">
        <f aca="false">PROPER(Sheet1__3[[#This Row],[COMMODITY]])</f>
        <v>Of A Water Absorption Coefficient By Weight Not Exceeding 0.5%</v>
      </c>
      <c r="E3100" s="0" t="n">
        <v>21.94</v>
      </c>
      <c r="F3100" s="0" t="n">
        <v>0.0032</v>
      </c>
      <c r="G3100" s="0" t="n">
        <v>24.32</v>
      </c>
      <c r="H3100" s="0" t="n">
        <v>0.0034</v>
      </c>
      <c r="I3100" s="0" t="n">
        <v>10.87</v>
      </c>
    </row>
    <row r="3101" customFormat="false" ht="14.25" hidden="false" customHeight="false" outlineLevel="0" collapsed="false">
      <c r="A3101" s="0" t="n">
        <v>3100</v>
      </c>
      <c r="B3101" s="0" t="s">
        <v>6082</v>
      </c>
      <c r="C3101" s="0" t="s">
        <v>6083</v>
      </c>
      <c r="D3101" s="0" t="str">
        <f aca="false">PROPER(Sheet1__3[[#This Row],[COMMODITY]])</f>
        <v>Of A Water Absorption Coefficient By Weight Exceeding 0.5% But Not ...</v>
      </c>
      <c r="E3101" s="0" t="n">
        <v>4.52</v>
      </c>
      <c r="F3101" s="0" t="n">
        <v>0.0007</v>
      </c>
      <c r="G3101" s="0" t="n">
        <v>4.23</v>
      </c>
      <c r="H3101" s="0" t="n">
        <v>0.0006</v>
      </c>
      <c r="I3101" s="0" t="n">
        <v>-6.31</v>
      </c>
    </row>
    <row r="3102" customFormat="false" ht="14.25" hidden="false" customHeight="false" outlineLevel="0" collapsed="false">
      <c r="A3102" s="0" t="n">
        <v>3101</v>
      </c>
      <c r="B3102" s="0" t="s">
        <v>6084</v>
      </c>
      <c r="C3102" s="0" t="s">
        <v>6085</v>
      </c>
      <c r="D3102" s="0" t="str">
        <f aca="false">PROPER(Sheet1__3[[#This Row],[COMMODITY]])</f>
        <v>Of A Water Absorption Coefficient By Weight Exceeding 10%</v>
      </c>
      <c r="E3102" s="0" t="n">
        <v>5.46</v>
      </c>
      <c r="F3102" s="0" t="n">
        <v>0.0008</v>
      </c>
      <c r="G3102" s="0" t="n">
        <v>4.71</v>
      </c>
      <c r="H3102" s="0" t="n">
        <v>0.0007</v>
      </c>
      <c r="I3102" s="0" t="n">
        <v>-13.83</v>
      </c>
    </row>
    <row r="3103" customFormat="false" ht="14.25" hidden="false" customHeight="false" outlineLevel="0" collapsed="false">
      <c r="A3103" s="0" t="n">
        <v>3102</v>
      </c>
      <c r="B3103" s="0" t="s">
        <v>6086</v>
      </c>
      <c r="C3103" s="0" t="s">
        <v>6087</v>
      </c>
      <c r="D3103" s="0" t="str">
        <f aca="false">PROPER(Sheet1__3[[#This Row],[COMMODITY]])</f>
        <v>Mosaic Cubes And The Like, Other Than Those Of Sub-Heading 6907 40:</v>
      </c>
      <c r="E3103" s="0" t="n">
        <v>0.39</v>
      </c>
      <c r="F3103" s="0" t="n">
        <v>0.0001</v>
      </c>
      <c r="G3103" s="0" t="n">
        <v>0.66</v>
      </c>
      <c r="H3103" s="0" t="n">
        <v>0.0001</v>
      </c>
      <c r="I3103" s="0" t="n">
        <v>69.58</v>
      </c>
    </row>
    <row r="3104" customFormat="false" ht="14.25" hidden="false" customHeight="false" outlineLevel="0" collapsed="false">
      <c r="A3104" s="0" t="n">
        <v>3103</v>
      </c>
      <c r="B3104" s="0" t="s">
        <v>6088</v>
      </c>
      <c r="C3104" s="0" t="s">
        <v>6089</v>
      </c>
      <c r="D3104" s="0" t="str">
        <f aca="false">PROPER(Sheet1__3[[#This Row],[COMMODITY]])</f>
        <v>Furnishing Ceramics</v>
      </c>
      <c r="E3104" s="0" t="n">
        <v>0.62</v>
      </c>
      <c r="F3104" s="0" t="n">
        <v>0.0001</v>
      </c>
      <c r="G3104" s="0" t="n">
        <v>1.13</v>
      </c>
      <c r="H3104" s="0" t="n">
        <v>0.0002</v>
      </c>
      <c r="I3104" s="0" t="n">
        <v>81.04</v>
      </c>
    </row>
    <row r="3105" customFormat="false" ht="14.25" hidden="false" customHeight="false" outlineLevel="0" collapsed="false">
      <c r="A3105" s="0" t="n">
        <v>3104</v>
      </c>
      <c r="B3105" s="0" t="s">
        <v>6090</v>
      </c>
      <c r="C3105" s="0" t="s">
        <v>6091</v>
      </c>
      <c r="D3105" s="0" t="str">
        <f aca="false">PROPER(Sheet1__3[[#This Row],[COMMODITY]])</f>
        <v>Cermc Wares Fr Labrtry Etc Of Porcelain</v>
      </c>
      <c r="E3105" s="0" t="n">
        <v>3.9</v>
      </c>
      <c r="F3105" s="0" t="n">
        <v>0.0006</v>
      </c>
      <c r="G3105" s="0" t="n">
        <v>3.27</v>
      </c>
      <c r="H3105" s="0" t="n">
        <v>0.0005</v>
      </c>
      <c r="I3105" s="0" t="n">
        <v>-16.17</v>
      </c>
    </row>
    <row r="3106" customFormat="false" ht="14.25" hidden="false" customHeight="false" outlineLevel="0" collapsed="false">
      <c r="A3106" s="0" t="n">
        <v>3105</v>
      </c>
      <c r="B3106" s="0" t="s">
        <v>6092</v>
      </c>
      <c r="C3106" s="0" t="s">
        <v>6093</v>
      </c>
      <c r="D3106" s="0" t="str">
        <f aca="false">PROPER(Sheet1__3[[#This Row],[COMMODITY]])</f>
        <v>Ceramic Artcls E.G Troughs Tubs Etc Havng Hrdns  &gt;=9 On The Mohs Scale</v>
      </c>
      <c r="E3106" s="0" t="n">
        <v>14.16</v>
      </c>
      <c r="F3106" s="0" t="n">
        <v>0.0021</v>
      </c>
      <c r="G3106" s="0" t="n">
        <v>18.15</v>
      </c>
      <c r="H3106" s="0" t="n">
        <v>0.0025</v>
      </c>
      <c r="I3106" s="0" t="n">
        <v>28.16</v>
      </c>
    </row>
    <row r="3107" customFormat="false" ht="14.25" hidden="false" customHeight="false" outlineLevel="0" collapsed="false">
      <c r="A3107" s="0" t="n">
        <v>3106</v>
      </c>
      <c r="B3107" s="0" t="s">
        <v>6094</v>
      </c>
      <c r="C3107" s="0" t="s">
        <v>6095</v>
      </c>
      <c r="D3107" s="0" t="str">
        <f aca="false">PROPER(Sheet1__3[[#This Row],[COMMODITY]])</f>
        <v>Othr Cermc Wares Fr Labrtry Etc</v>
      </c>
      <c r="E3107" s="0" t="n">
        <v>268.84</v>
      </c>
      <c r="F3107" s="0" t="n">
        <v>0.0396</v>
      </c>
      <c r="G3107" s="0" t="n">
        <v>254.7</v>
      </c>
      <c r="H3107" s="0" t="n">
        <v>0.0353</v>
      </c>
      <c r="I3107" s="0" t="n">
        <v>-5.26</v>
      </c>
    </row>
    <row r="3108" customFormat="false" ht="14.25" hidden="false" customHeight="false" outlineLevel="0" collapsed="false">
      <c r="A3108" s="0" t="n">
        <v>3107</v>
      </c>
      <c r="B3108" s="0" t="s">
        <v>6096</v>
      </c>
      <c r="C3108" s="0" t="s">
        <v>6097</v>
      </c>
      <c r="D3108" s="0" t="str">
        <f aca="false">PROPER(Sheet1__3[[#This Row],[COMMODITY]])</f>
        <v>Ceremic Troughs,Tubs;Pots Jars And The Like</v>
      </c>
      <c r="E3108" s="0" t="n">
        <v>40.21</v>
      </c>
      <c r="F3108" s="0" t="n">
        <v>0.0059</v>
      </c>
      <c r="G3108" s="0" t="n">
        <v>41.22</v>
      </c>
      <c r="H3108" s="0" t="n">
        <v>0.0057</v>
      </c>
      <c r="I3108" s="0" t="n">
        <v>2.51</v>
      </c>
    </row>
    <row r="3109" customFormat="false" ht="14.25" hidden="false" customHeight="false" outlineLevel="0" collapsed="false">
      <c r="A3109" s="0" t="n">
        <v>3108</v>
      </c>
      <c r="B3109" s="0" t="s">
        <v>6098</v>
      </c>
      <c r="C3109" s="0" t="s">
        <v>6099</v>
      </c>
      <c r="D3109" s="0" t="str">
        <f aca="false">PROPER(Sheet1__3[[#This Row],[COMMODITY]])</f>
        <v>Sanitary Fixtures Of Porcelain/China</v>
      </c>
      <c r="E3109" s="0" t="n">
        <v>24.2</v>
      </c>
      <c r="F3109" s="0" t="n">
        <v>0.0036</v>
      </c>
      <c r="G3109" s="0" t="n">
        <v>26.88</v>
      </c>
      <c r="H3109" s="0" t="n">
        <v>0.0037</v>
      </c>
      <c r="I3109" s="0" t="n">
        <v>11.06</v>
      </c>
    </row>
    <row r="3110" customFormat="false" ht="14.25" hidden="false" customHeight="false" outlineLevel="0" collapsed="false">
      <c r="A3110" s="0" t="n">
        <v>3109</v>
      </c>
      <c r="B3110" s="0" t="s">
        <v>6100</v>
      </c>
      <c r="C3110" s="0" t="s">
        <v>6101</v>
      </c>
      <c r="D3110" s="0" t="str">
        <f aca="false">PROPER(Sheet1__3[[#This Row],[COMMODITY]])</f>
        <v>Othr Sanitary Fixtures(Excl Of Porcelain)</v>
      </c>
      <c r="E3110" s="0" t="n">
        <v>52.9</v>
      </c>
      <c r="F3110" s="0" t="n">
        <v>0.0078</v>
      </c>
      <c r="G3110" s="0" t="n">
        <v>45.87</v>
      </c>
      <c r="H3110" s="0" t="n">
        <v>0.0064</v>
      </c>
      <c r="I3110" s="0" t="n">
        <v>-13.29</v>
      </c>
    </row>
    <row r="3111" customFormat="false" ht="14.25" hidden="false" customHeight="false" outlineLevel="0" collapsed="false">
      <c r="A3111" s="0" t="n">
        <v>3110</v>
      </c>
      <c r="B3111" s="0" t="s">
        <v>6102</v>
      </c>
      <c r="C3111" s="0" t="s">
        <v>6103</v>
      </c>
      <c r="D3111" s="0" t="str">
        <f aca="false">PROPER(Sheet1__3[[#This Row],[COMMODITY]])</f>
        <v>Tableware And Kitchenware Of Prcln Chna</v>
      </c>
      <c r="E3111" s="0" t="n">
        <v>28.74</v>
      </c>
      <c r="F3111" s="0" t="n">
        <v>0.0042</v>
      </c>
      <c r="G3111" s="0" t="n">
        <v>29.43</v>
      </c>
      <c r="H3111" s="0" t="n">
        <v>0.0041</v>
      </c>
      <c r="I3111" s="0" t="n">
        <v>2.41</v>
      </c>
    </row>
    <row r="3112" customFormat="false" ht="14.25" hidden="false" customHeight="false" outlineLevel="0" collapsed="false">
      <c r="A3112" s="0" t="n">
        <v>3111</v>
      </c>
      <c r="B3112" s="0" t="s">
        <v>6104</v>
      </c>
      <c r="C3112" s="0" t="s">
        <v>6105</v>
      </c>
      <c r="D3112" s="0" t="str">
        <f aca="false">PROPER(Sheet1__3[[#This Row],[COMMODITY]])</f>
        <v>Othr Hsehld And Toilt Articles Of Prcln Chna</v>
      </c>
      <c r="E3112" s="0" t="n">
        <v>2.54</v>
      </c>
      <c r="F3112" s="0" t="n">
        <v>0.0004</v>
      </c>
      <c r="G3112" s="0" t="n">
        <v>1.86</v>
      </c>
      <c r="H3112" s="0" t="n">
        <v>0.0003</v>
      </c>
      <c r="I3112" s="0" t="n">
        <v>-26.8</v>
      </c>
    </row>
    <row r="3113" customFormat="false" ht="14.25" hidden="false" customHeight="false" outlineLevel="0" collapsed="false">
      <c r="A3113" s="0" t="n">
        <v>3112</v>
      </c>
      <c r="B3113" s="0" t="s">
        <v>6106</v>
      </c>
      <c r="C3113" s="0" t="s">
        <v>6107</v>
      </c>
      <c r="D3113" s="0" t="str">
        <f aca="false">PROPER(Sheet1__3[[#This Row],[COMMODITY]])</f>
        <v>Cermc Tableware,Kitchenware,Othr Householdartcls Etc Othr Than Of P...</v>
      </c>
      <c r="E3113" s="0" t="n">
        <v>17.86</v>
      </c>
      <c r="F3113" s="0" t="n">
        <v>0.0026</v>
      </c>
      <c r="G3113" s="0" t="n">
        <v>16.72</v>
      </c>
      <c r="H3113" s="0" t="n">
        <v>0.0023</v>
      </c>
      <c r="I3113" s="0" t="n">
        <v>-6.39</v>
      </c>
    </row>
    <row r="3114" customFormat="false" ht="14.25" hidden="false" customHeight="false" outlineLevel="0" collapsed="false">
      <c r="A3114" s="0" t="n">
        <v>3113</v>
      </c>
      <c r="B3114" s="0" t="s">
        <v>6108</v>
      </c>
      <c r="C3114" s="0" t="s">
        <v>6109</v>
      </c>
      <c r="D3114" s="0" t="str">
        <f aca="false">PROPER(Sheet1__3[[#This Row],[COMMODITY]])</f>
        <v>Statuettes Etc Of Porcelain/China</v>
      </c>
      <c r="E3114" s="0" t="n">
        <v>3.52</v>
      </c>
      <c r="F3114" s="0" t="n">
        <v>0.0005</v>
      </c>
      <c r="G3114" s="0" t="n">
        <v>3.93</v>
      </c>
      <c r="H3114" s="0" t="n">
        <v>0.0005</v>
      </c>
      <c r="I3114" s="0" t="n">
        <v>11.83</v>
      </c>
    </row>
    <row r="3115" customFormat="false" ht="14.25" hidden="false" customHeight="false" outlineLevel="0" collapsed="false">
      <c r="A3115" s="0" t="n">
        <v>3114</v>
      </c>
      <c r="B3115" s="0" t="s">
        <v>6110</v>
      </c>
      <c r="C3115" s="0" t="s">
        <v>6111</v>
      </c>
      <c r="D3115" s="0" t="str">
        <f aca="false">PROPER(Sheet1__3[[#This Row],[COMMODITY]])</f>
        <v>Othr Statuette Etc(Excl Of Porclain/China)</v>
      </c>
      <c r="E3115" s="0" t="n">
        <v>4.74</v>
      </c>
      <c r="F3115" s="0" t="n">
        <v>0.0007</v>
      </c>
      <c r="G3115" s="0" t="n">
        <v>5.05</v>
      </c>
      <c r="H3115" s="0" t="n">
        <v>0.0007</v>
      </c>
      <c r="I3115" s="0" t="n">
        <v>6.53</v>
      </c>
    </row>
    <row r="3116" customFormat="false" ht="14.25" hidden="false" customHeight="false" outlineLevel="0" collapsed="false">
      <c r="A3116" s="0" t="n">
        <v>3115</v>
      </c>
      <c r="B3116" s="0" t="s">
        <v>6112</v>
      </c>
      <c r="C3116" s="0" t="s">
        <v>6113</v>
      </c>
      <c r="D3116" s="0" t="str">
        <f aca="false">PROPER(Sheet1__3[[#This Row],[COMMODITY]])</f>
        <v>Othr Cermc Artcls Of Porcelain/China</v>
      </c>
      <c r="E3116" s="0" t="n">
        <v>1.14</v>
      </c>
      <c r="F3116" s="0" t="n">
        <v>0.0002</v>
      </c>
      <c r="G3116" s="0" t="n">
        <v>1.14</v>
      </c>
      <c r="H3116" s="0" t="n">
        <v>0.0002</v>
      </c>
      <c r="I3116" s="0" t="n">
        <v>-0.04</v>
      </c>
    </row>
    <row r="3117" customFormat="false" ht="14.25" hidden="false" customHeight="false" outlineLevel="0" collapsed="false">
      <c r="A3117" s="0" t="n">
        <v>3116</v>
      </c>
      <c r="B3117" s="0" t="s">
        <v>6114</v>
      </c>
      <c r="C3117" s="0" t="s">
        <v>6115</v>
      </c>
      <c r="D3117" s="0" t="str">
        <f aca="false">PROPER(Sheet1__3[[#This Row],[COMMODITY]])</f>
        <v>Others-Of-Other Ceramic Articles</v>
      </c>
      <c r="E3117" s="0" t="n">
        <v>44.02</v>
      </c>
      <c r="F3117" s="0" t="n">
        <v>0.0065</v>
      </c>
      <c r="G3117" s="0" t="n">
        <v>44.27</v>
      </c>
      <c r="H3117" s="0" t="n">
        <v>0.0061</v>
      </c>
      <c r="I3117" s="0" t="n">
        <v>0.58</v>
      </c>
    </row>
    <row r="3118" customFormat="false" ht="14.25" hidden="false" customHeight="false" outlineLevel="0" collapsed="false">
      <c r="A3118" s="0" t="n">
        <v>3117</v>
      </c>
      <c r="B3118" s="0" t="s">
        <v>6116</v>
      </c>
      <c r="C3118" s="0" t="s">
        <v>6117</v>
      </c>
      <c r="D3118" s="0" t="str">
        <f aca="false">PROPER(Sheet1__3[[#This Row],[COMMODITY]])</f>
        <v>Cullet Etc. Of Glass; Excluding Glass From Cathode Ray Tubes Or Oth...</v>
      </c>
      <c r="E3118" s="0" t="n">
        <v>4.01</v>
      </c>
      <c r="F3118" s="0" t="n">
        <v>0.0006</v>
      </c>
      <c r="G3118" s="0" t="n">
        <v>2.97</v>
      </c>
      <c r="H3118" s="0" t="n">
        <v>0.0004</v>
      </c>
      <c r="I3118" s="0" t="n">
        <v>-25.92</v>
      </c>
    </row>
    <row r="3119" customFormat="false" ht="14.25" hidden="false" customHeight="false" outlineLevel="0" collapsed="false">
      <c r="A3119" s="0" t="n">
        <v>3118</v>
      </c>
      <c r="B3119" s="0" t="s">
        <v>6118</v>
      </c>
      <c r="C3119" s="0" t="s">
        <v>6119</v>
      </c>
      <c r="D3119" s="0" t="str">
        <f aca="false">PROPER(Sheet1__3[[#This Row],[COMMODITY]])</f>
        <v>Glass In Balls</v>
      </c>
      <c r="E3119" s="0" t="n">
        <v>1.28</v>
      </c>
      <c r="F3119" s="0" t="n">
        <v>0.0002</v>
      </c>
      <c r="G3119" s="0" t="n">
        <v>1.23</v>
      </c>
      <c r="H3119" s="0" t="n">
        <v>0.0002</v>
      </c>
      <c r="I3119" s="0" t="n">
        <v>-3.96</v>
      </c>
    </row>
    <row r="3120" customFormat="false" ht="14.25" hidden="false" customHeight="false" outlineLevel="0" collapsed="false">
      <c r="A3120" s="0" t="n">
        <v>3119</v>
      </c>
      <c r="B3120" s="0" t="s">
        <v>6120</v>
      </c>
      <c r="C3120" s="0" t="s">
        <v>6121</v>
      </c>
      <c r="D3120" s="0" t="str">
        <f aca="false">PROPER(Sheet1__3[[#This Row],[COMMODITY]])</f>
        <v>Rods</v>
      </c>
      <c r="E3120" s="0" t="n">
        <v>104.42</v>
      </c>
      <c r="F3120" s="0" t="n">
        <v>0.0154</v>
      </c>
      <c r="G3120" s="0" t="n">
        <v>57.84</v>
      </c>
      <c r="H3120" s="0" t="n">
        <v>0.008</v>
      </c>
      <c r="I3120" s="0" t="n">
        <v>-44.6</v>
      </c>
    </row>
    <row r="3121" customFormat="false" ht="14.25" hidden="false" customHeight="false" outlineLevel="0" collapsed="false">
      <c r="A3121" s="0" t="n">
        <v>3120</v>
      </c>
      <c r="B3121" s="0" t="s">
        <v>6122</v>
      </c>
      <c r="C3121" s="0" t="s">
        <v>6123</v>
      </c>
      <c r="D3121" s="0" t="str">
        <f aca="false">PROPER(Sheet1__3[[#This Row],[COMMODITY]])</f>
        <v>Tubes Of Fused Quartz/Othr Fused Silica</v>
      </c>
      <c r="E3121" s="0" t="n">
        <v>15.59</v>
      </c>
      <c r="F3121" s="0" t="n">
        <v>0.0023</v>
      </c>
      <c r="G3121" s="0" t="n">
        <v>14.15</v>
      </c>
      <c r="H3121" s="0" t="n">
        <v>0.002</v>
      </c>
      <c r="I3121" s="0" t="n">
        <v>-9.24</v>
      </c>
    </row>
    <row r="3122" customFormat="false" ht="14.25" hidden="false" customHeight="false" outlineLevel="0" collapsed="false">
      <c r="A3122" s="0" t="n">
        <v>3121</v>
      </c>
      <c r="B3122" s="0" t="s">
        <v>6124</v>
      </c>
      <c r="C3122" s="0" t="s">
        <v>6125</v>
      </c>
      <c r="D3122" s="0" t="str">
        <f aca="false">PROPER(Sheet1__3[[#This Row],[COMMODITY]])</f>
        <v>Tubs Of Othr Gls Havng A Linear Coeficnt  Of Expnsion Nt Excdng 5X1...</v>
      </c>
      <c r="E3122" s="0" t="n">
        <v>12.92</v>
      </c>
      <c r="F3122" s="0" t="n">
        <v>0.0019</v>
      </c>
      <c r="G3122" s="0" t="n">
        <v>13.8</v>
      </c>
      <c r="H3122" s="0" t="n">
        <v>0.0019</v>
      </c>
      <c r="I3122" s="0" t="n">
        <v>6.83</v>
      </c>
    </row>
    <row r="3123" customFormat="false" ht="14.25" hidden="false" customHeight="false" outlineLevel="0" collapsed="false">
      <c r="A3123" s="0" t="n">
        <v>3122</v>
      </c>
      <c r="B3123" s="0" t="s">
        <v>6126</v>
      </c>
      <c r="C3123" s="0" t="s">
        <v>6127</v>
      </c>
      <c r="D3123" s="0" t="str">
        <f aca="false">PROPER(Sheet1__3[[#This Row],[COMMODITY]])</f>
        <v>Other Glass Tubes</v>
      </c>
      <c r="E3123" s="0" t="n">
        <v>17.04</v>
      </c>
      <c r="F3123" s="0" t="n">
        <v>0.0025</v>
      </c>
      <c r="G3123" s="0" t="n">
        <v>20.1</v>
      </c>
      <c r="H3123" s="0" t="n">
        <v>0.0028</v>
      </c>
      <c r="I3123" s="0" t="n">
        <v>17.99</v>
      </c>
    </row>
    <row r="3124" customFormat="false" ht="14.25" hidden="false" customHeight="false" outlineLevel="0" collapsed="false">
      <c r="A3124" s="0" t="n">
        <v>3123</v>
      </c>
      <c r="B3124" s="0" t="s">
        <v>6128</v>
      </c>
      <c r="C3124" s="0" t="s">
        <v>6129</v>
      </c>
      <c r="D3124" s="0" t="str">
        <f aca="false">PROPER(Sheet1__3[[#This Row],[COMMODITY]])</f>
        <v>Non-Wird Sht Of Colrd Through Out The Mass(Body Tntd) Opacfd Flshd/...</v>
      </c>
      <c r="E3124" s="0" t="n">
        <v>0.68</v>
      </c>
      <c r="F3124" s="0" t="n">
        <v>0.0001</v>
      </c>
      <c r="G3124" s="0" t="n">
        <v>0.83</v>
      </c>
      <c r="H3124" s="0" t="n">
        <v>0.0001</v>
      </c>
      <c r="I3124" s="0" t="n">
        <v>21.79</v>
      </c>
    </row>
    <row r="3125" customFormat="false" ht="14.25" hidden="false" customHeight="false" outlineLevel="0" collapsed="false">
      <c r="A3125" s="0" t="n">
        <v>3124</v>
      </c>
      <c r="B3125" s="0" t="s">
        <v>6130</v>
      </c>
      <c r="C3125" s="0" t="s">
        <v>6131</v>
      </c>
      <c r="D3125" s="0" t="str">
        <f aca="false">PROPER(Sheet1__3[[#This Row],[COMMODITY]])</f>
        <v>Other Non-Wired Sheets</v>
      </c>
      <c r="E3125" s="0" t="n">
        <v>7.79</v>
      </c>
      <c r="F3125" s="0" t="n">
        <v>0.0011</v>
      </c>
      <c r="G3125" s="0" t="n">
        <v>12.13</v>
      </c>
      <c r="H3125" s="0" t="n">
        <v>0.0017</v>
      </c>
      <c r="I3125" s="0" t="n">
        <v>55.65</v>
      </c>
    </row>
    <row r="3126" customFormat="false" ht="14.25" hidden="false" customHeight="false" outlineLevel="0" collapsed="false">
      <c r="A3126" s="0" t="n">
        <v>3125</v>
      </c>
      <c r="B3126" s="0" t="s">
        <v>6132</v>
      </c>
      <c r="C3126" s="0" t="s">
        <v>6133</v>
      </c>
      <c r="D3126" s="0" t="str">
        <f aca="false">PROPER(Sheet1__3[[#This Row],[COMMODITY]])</f>
        <v>Wired Sheets</v>
      </c>
      <c r="E3126" s="0" t="n">
        <v>0.85</v>
      </c>
      <c r="F3126" s="0" t="n">
        <v>0.0001</v>
      </c>
      <c r="G3126" s="0" t="n">
        <v>0.73</v>
      </c>
      <c r="H3126" s="0" t="n">
        <v>0.0001</v>
      </c>
      <c r="I3126" s="0" t="n">
        <v>-14.73</v>
      </c>
    </row>
    <row r="3127" customFormat="false" ht="14.25" hidden="false" customHeight="false" outlineLevel="0" collapsed="false">
      <c r="A3127" s="0" t="n">
        <v>3126</v>
      </c>
      <c r="B3127" s="0" t="s">
        <v>6134</v>
      </c>
      <c r="C3127" s="0" t="s">
        <v>6135</v>
      </c>
      <c r="D3127" s="0" t="str">
        <f aca="false">PROPER(Sheet1__3[[#This Row],[COMMODITY]])</f>
        <v>Profiles</v>
      </c>
      <c r="E3127" s="0" t="n">
        <v>2.01</v>
      </c>
      <c r="F3127" s="0" t="n">
        <v>0.0003</v>
      </c>
      <c r="G3127" s="0" t="n">
        <v>1.23</v>
      </c>
      <c r="H3127" s="0" t="n">
        <v>0.0002</v>
      </c>
      <c r="I3127" s="0" t="n">
        <v>-38.74</v>
      </c>
    </row>
    <row r="3128" customFormat="false" ht="14.25" hidden="false" customHeight="false" outlineLevel="0" collapsed="false">
      <c r="A3128" s="0" t="n">
        <v>3127</v>
      </c>
      <c r="B3128" s="0" t="s">
        <v>6136</v>
      </c>
      <c r="C3128" s="0" t="s">
        <v>6137</v>
      </c>
      <c r="D3128" s="0" t="str">
        <f aca="false">PROPER(Sheet1__3[[#This Row],[COMMODITY]])</f>
        <v>Gls Colrd Throughout The Mass(Body Tntd)  Opacfd Flshd/Havng A Absr...</v>
      </c>
      <c r="E3128" s="0" t="n">
        <v>0.97</v>
      </c>
      <c r="F3128" s="0" t="n">
        <v>0.0001</v>
      </c>
      <c r="G3128" s="0" t="n">
        <v>0.92</v>
      </c>
      <c r="H3128" s="0" t="n">
        <v>0.0001</v>
      </c>
      <c r="I3128" s="0" t="n">
        <v>-4.29</v>
      </c>
    </row>
    <row r="3129" customFormat="false" ht="14.25" hidden="false" customHeight="false" outlineLevel="0" collapsed="false">
      <c r="A3129" s="0" t="n">
        <v>3128</v>
      </c>
      <c r="B3129" s="0" t="s">
        <v>6138</v>
      </c>
      <c r="C3129" s="0" t="s">
        <v>6139</v>
      </c>
      <c r="D3129" s="0" t="str">
        <f aca="false">PROPER(Sheet1__3[[#This Row],[COMMODITY]])</f>
        <v>Other Glass :</v>
      </c>
      <c r="E3129" s="0" t="n">
        <v>9.08</v>
      </c>
      <c r="F3129" s="0" t="n">
        <v>0.0013</v>
      </c>
      <c r="G3129" s="0" t="n">
        <v>8.41</v>
      </c>
      <c r="H3129" s="0" t="n">
        <v>0.0012</v>
      </c>
      <c r="I3129" s="0" t="n">
        <v>-7.45</v>
      </c>
    </row>
    <row r="3130" customFormat="false" ht="14.25" hidden="false" customHeight="false" outlineLevel="0" collapsed="false">
      <c r="A3130" s="0" t="n">
        <v>3129</v>
      </c>
      <c r="B3130" s="0" t="s">
        <v>6140</v>
      </c>
      <c r="C3130" s="0" t="s">
        <v>6141</v>
      </c>
      <c r="D3130" s="0" t="str">
        <f aca="false">PROPER(Sheet1__3[[#This Row],[COMMODITY]])</f>
        <v>Non-Wired Glass Havng An Absqrbent        Reflecting/Non-Reflecting...</v>
      </c>
      <c r="E3130" s="0" t="n">
        <v>205.18</v>
      </c>
      <c r="F3130" s="0" t="n">
        <v>0.0303</v>
      </c>
      <c r="G3130" s="0" t="n">
        <v>186.32</v>
      </c>
      <c r="H3130" s="0" t="n">
        <v>0.0258</v>
      </c>
      <c r="I3130" s="0" t="n">
        <v>-9.19</v>
      </c>
    </row>
    <row r="3131" customFormat="false" ht="14.25" hidden="false" customHeight="false" outlineLevel="0" collapsed="false">
      <c r="A3131" s="0" t="n">
        <v>3130</v>
      </c>
      <c r="B3131" s="0" t="s">
        <v>6142</v>
      </c>
      <c r="C3131" s="0" t="s">
        <v>6143</v>
      </c>
      <c r="D3131" s="0" t="str">
        <f aca="false">PROPER(Sheet1__3[[#This Row],[COMMODITY]])</f>
        <v>Coloured Non Wired Glass(Body Tinted)     Opacified Flashed/Merely ...</v>
      </c>
      <c r="E3131" s="0" t="n">
        <v>15.18</v>
      </c>
      <c r="F3131" s="0" t="n">
        <v>0.0022</v>
      </c>
      <c r="G3131" s="0" t="n">
        <v>18.75</v>
      </c>
      <c r="H3131" s="0" t="n">
        <v>0.0026</v>
      </c>
      <c r="I3131" s="0" t="n">
        <v>23.5</v>
      </c>
    </row>
    <row r="3132" customFormat="false" ht="14.25" hidden="false" customHeight="false" outlineLevel="0" collapsed="false">
      <c r="A3132" s="0" t="n">
        <v>3131</v>
      </c>
      <c r="B3132" s="0" t="s">
        <v>6144</v>
      </c>
      <c r="C3132" s="0" t="s">
        <v>6145</v>
      </c>
      <c r="D3132" s="0" t="str">
        <f aca="false">PROPER(Sheet1__3[[#This Row],[COMMODITY]])</f>
        <v>Othr N-Wird,Floatandsrfc Ground/Polishd Glss</v>
      </c>
      <c r="E3132" s="0" t="n">
        <v>72.3</v>
      </c>
      <c r="F3132" s="0" t="n">
        <v>0.0107</v>
      </c>
      <c r="G3132" s="0" t="n">
        <v>95.95</v>
      </c>
      <c r="H3132" s="0" t="n">
        <v>0.0133</v>
      </c>
      <c r="I3132" s="0" t="n">
        <v>32.7</v>
      </c>
    </row>
    <row r="3133" customFormat="false" ht="14.25" hidden="false" customHeight="false" outlineLevel="0" collapsed="false">
      <c r="A3133" s="0" t="n">
        <v>3132</v>
      </c>
      <c r="B3133" s="0" t="s">
        <v>6146</v>
      </c>
      <c r="C3133" s="0" t="s">
        <v>6147</v>
      </c>
      <c r="D3133" s="0" t="str">
        <f aca="false">PROPER(Sheet1__3[[#This Row],[COMMODITY]])</f>
        <v>Wired,Floatandsurface Ground/Polishd Glass</v>
      </c>
      <c r="E3133" s="0" t="n">
        <v>0.62</v>
      </c>
      <c r="F3133" s="0" t="n">
        <v>0.0001</v>
      </c>
      <c r="G3133" s="0" t="n">
        <v>0.44</v>
      </c>
      <c r="H3133" s="0" t="n">
        <v>0.0001</v>
      </c>
      <c r="I3133" s="0" t="n">
        <v>-29.25</v>
      </c>
    </row>
    <row r="3134" customFormat="false" ht="14.25" hidden="false" customHeight="false" outlineLevel="0" collapsed="false">
      <c r="A3134" s="0" t="n">
        <v>3133</v>
      </c>
      <c r="B3134" s="0" t="s">
        <v>6148</v>
      </c>
      <c r="C3134" s="0" t="s">
        <v>6149</v>
      </c>
      <c r="D3134" s="0" t="str">
        <f aca="false">PROPER(Sheet1__3[[#This Row],[COMMODITY]])</f>
        <v>Glass Of Heading 7003, 7004 Or 7005, Bent, Edge-Worked, Engraved, D...</v>
      </c>
      <c r="E3134" s="0" t="n">
        <v>0.21</v>
      </c>
      <c r="F3134" s="0" t="n">
        <v>0</v>
      </c>
      <c r="G3134" s="0" t="n">
        <v>0.15</v>
      </c>
      <c r="H3134" s="0" t="n">
        <v>0</v>
      </c>
      <c r="I3134" s="0" t="n">
        <v>-31.14</v>
      </c>
    </row>
    <row r="3135" customFormat="false" ht="14.25" hidden="false" customHeight="false" outlineLevel="0" collapsed="false">
      <c r="A3135" s="0" t="n">
        <v>3134</v>
      </c>
      <c r="B3135" s="0" t="s">
        <v>6150</v>
      </c>
      <c r="C3135" s="0" t="s">
        <v>6151</v>
      </c>
      <c r="D3135" s="0" t="str">
        <f aca="false">PROPER(Sheet1__3[[#This Row],[COMMODITY]])</f>
        <v>Toughened(Tempered)Safety Glass Of Size   And Shape Suitable For In...</v>
      </c>
      <c r="E3135" s="0" t="n">
        <v>13.9</v>
      </c>
      <c r="F3135" s="0" t="n">
        <v>0.0021</v>
      </c>
      <c r="G3135" s="0" t="n">
        <v>8.7</v>
      </c>
      <c r="H3135" s="0" t="n">
        <v>0.0012</v>
      </c>
      <c r="I3135" s="0" t="n">
        <v>-37.45</v>
      </c>
    </row>
    <row r="3136" customFormat="false" ht="14.25" hidden="false" customHeight="false" outlineLevel="0" collapsed="false">
      <c r="A3136" s="0" t="n">
        <v>3135</v>
      </c>
      <c r="B3136" s="0" t="s">
        <v>6152</v>
      </c>
      <c r="C3136" s="0" t="s">
        <v>6153</v>
      </c>
      <c r="D3136" s="0" t="str">
        <f aca="false">PROPER(Sheet1__3[[#This Row],[COMMODITY]])</f>
        <v>Othr Toughened(Tempered)Safety Glass</v>
      </c>
      <c r="E3136" s="0" t="n">
        <v>343.53</v>
      </c>
      <c r="F3136" s="0" t="n">
        <v>0.0507</v>
      </c>
      <c r="G3136" s="0" t="n">
        <v>645.44</v>
      </c>
      <c r="H3136" s="0" t="n">
        <v>0.0895</v>
      </c>
      <c r="I3136" s="0" t="n">
        <v>87.89</v>
      </c>
    </row>
    <row r="3137" customFormat="false" ht="14.25" hidden="false" customHeight="false" outlineLevel="0" collapsed="false">
      <c r="A3137" s="0" t="n">
        <v>3136</v>
      </c>
      <c r="B3137" s="0" t="s">
        <v>6154</v>
      </c>
      <c r="C3137" s="0" t="s">
        <v>6155</v>
      </c>
      <c r="D3137" s="0" t="str">
        <f aca="false">PROPER(Sheet1__3[[#This Row],[COMMODITY]])</f>
        <v>Lmntd Safty Glss Of Sze And Shp Suitbl Fr   Incrprtn On Vhcls Arcrf...</v>
      </c>
      <c r="E3137" s="0" t="n">
        <v>29.04</v>
      </c>
      <c r="F3137" s="0" t="n">
        <v>0.0043</v>
      </c>
      <c r="G3137" s="0" t="n">
        <v>18.75</v>
      </c>
      <c r="H3137" s="0" t="n">
        <v>0.0026</v>
      </c>
      <c r="I3137" s="0" t="n">
        <v>-35.43</v>
      </c>
    </row>
    <row r="3138" customFormat="false" ht="14.25" hidden="false" customHeight="false" outlineLevel="0" collapsed="false">
      <c r="A3138" s="0" t="n">
        <v>3137</v>
      </c>
      <c r="B3138" s="0" t="s">
        <v>6156</v>
      </c>
      <c r="C3138" s="0" t="s">
        <v>6157</v>
      </c>
      <c r="D3138" s="0" t="str">
        <f aca="false">PROPER(Sheet1__3[[#This Row],[COMMODITY]])</f>
        <v>Other Laminated Safety Glass</v>
      </c>
      <c r="E3138" s="0" t="n">
        <v>2.19</v>
      </c>
      <c r="F3138" s="0" t="n">
        <v>0.0003</v>
      </c>
      <c r="G3138" s="0" t="n">
        <v>19.8</v>
      </c>
      <c r="H3138" s="0" t="n">
        <v>0.0027</v>
      </c>
      <c r="I3138" s="0" t="n">
        <v>802.52</v>
      </c>
    </row>
    <row r="3139" customFormat="false" ht="14.25" hidden="false" customHeight="false" outlineLevel="0" collapsed="false">
      <c r="A3139" s="0" t="n">
        <v>3138</v>
      </c>
      <c r="B3139" s="0" t="s">
        <v>6158</v>
      </c>
      <c r="C3139" s="0" t="s">
        <v>6159</v>
      </c>
      <c r="D3139" s="0" t="str">
        <f aca="false">PROPER(Sheet1__3[[#This Row],[COMMODITY]])</f>
        <v>Multiple Walled Insulating Units Of Glass</v>
      </c>
      <c r="E3139" s="0" t="n">
        <v>5.66</v>
      </c>
      <c r="F3139" s="0" t="n">
        <v>0.0008</v>
      </c>
      <c r="G3139" s="0" t="n">
        <v>10.48</v>
      </c>
      <c r="H3139" s="0" t="n">
        <v>0.0015</v>
      </c>
      <c r="I3139" s="0" t="n">
        <v>85.33</v>
      </c>
    </row>
    <row r="3140" customFormat="false" ht="14.25" hidden="false" customHeight="false" outlineLevel="0" collapsed="false">
      <c r="A3140" s="0" t="n">
        <v>3139</v>
      </c>
      <c r="B3140" s="0" t="s">
        <v>6160</v>
      </c>
      <c r="C3140" s="0" t="s">
        <v>6161</v>
      </c>
      <c r="D3140" s="0" t="str">
        <f aca="false">PROPER(Sheet1__3[[#This Row],[COMMODITY]])</f>
        <v>Rear View Mirrors For Vehicles</v>
      </c>
      <c r="E3140" s="0" t="n">
        <v>47.11</v>
      </c>
      <c r="F3140" s="0" t="n">
        <v>0.0069</v>
      </c>
      <c r="G3140" s="0" t="n">
        <v>53.42</v>
      </c>
      <c r="H3140" s="0" t="n">
        <v>0.0074</v>
      </c>
      <c r="I3140" s="0" t="n">
        <v>13.39</v>
      </c>
    </row>
    <row r="3141" customFormat="false" ht="14.25" hidden="false" customHeight="false" outlineLevel="0" collapsed="false">
      <c r="A3141" s="0" t="n">
        <v>3140</v>
      </c>
      <c r="B3141" s="0" t="s">
        <v>6162</v>
      </c>
      <c r="C3141" s="0" t="s">
        <v>6163</v>
      </c>
      <c r="D3141" s="0" t="str">
        <f aca="false">PROPER(Sheet1__3[[#This Row],[COMMODITY]])</f>
        <v>Other Unframed Glass Mirrors</v>
      </c>
      <c r="E3141" s="0" t="n">
        <v>25.58</v>
      </c>
      <c r="F3141" s="0" t="n">
        <v>0.0038</v>
      </c>
      <c r="G3141" s="0" t="n">
        <v>21.47</v>
      </c>
      <c r="H3141" s="0" t="n">
        <v>0.003</v>
      </c>
      <c r="I3141" s="0" t="n">
        <v>-16.07</v>
      </c>
    </row>
    <row r="3142" customFormat="false" ht="14.25" hidden="false" customHeight="false" outlineLevel="0" collapsed="false">
      <c r="A3142" s="0" t="n">
        <v>3141</v>
      </c>
      <c r="B3142" s="0" t="s">
        <v>6164</v>
      </c>
      <c r="C3142" s="0" t="s">
        <v>6165</v>
      </c>
      <c r="D3142" s="0" t="str">
        <f aca="false">PROPER(Sheet1__3[[#This Row],[COMMODITY]])</f>
        <v>Othr Glass Mirrors, Framed</v>
      </c>
      <c r="E3142" s="0" t="n">
        <v>6.19</v>
      </c>
      <c r="F3142" s="0" t="n">
        <v>0.0009</v>
      </c>
      <c r="G3142" s="0" t="n">
        <v>8.26</v>
      </c>
      <c r="H3142" s="0" t="n">
        <v>0.0011</v>
      </c>
      <c r="I3142" s="0" t="n">
        <v>33.53</v>
      </c>
    </row>
    <row r="3143" customFormat="false" ht="14.25" hidden="false" customHeight="false" outlineLevel="0" collapsed="false">
      <c r="A3143" s="0" t="n">
        <v>3142</v>
      </c>
      <c r="B3143" s="0" t="s">
        <v>6166</v>
      </c>
      <c r="C3143" s="0" t="s">
        <v>6167</v>
      </c>
      <c r="D3143" s="0" t="str">
        <f aca="false">PROPER(Sheet1__3[[#This Row],[COMMODITY]])</f>
        <v>Ampoules</v>
      </c>
      <c r="E3143" s="0" t="n">
        <v>11.55</v>
      </c>
      <c r="F3143" s="0" t="n">
        <v>0.0017</v>
      </c>
      <c r="G3143" s="0" t="n">
        <v>13.55</v>
      </c>
      <c r="H3143" s="0" t="n">
        <v>0.0019</v>
      </c>
      <c r="I3143" s="0" t="n">
        <v>17.32</v>
      </c>
    </row>
    <row r="3144" customFormat="false" ht="14.25" hidden="false" customHeight="false" outlineLevel="0" collapsed="false">
      <c r="A3144" s="0" t="n">
        <v>3143</v>
      </c>
      <c r="B3144" s="0" t="s">
        <v>6168</v>
      </c>
      <c r="C3144" s="0" t="s">
        <v>6169</v>
      </c>
      <c r="D3144" s="0" t="str">
        <f aca="false">PROPER(Sheet1__3[[#This Row],[COMMODITY]])</f>
        <v>Stoppers Lids And Other Closures Of Glass</v>
      </c>
      <c r="E3144" s="0" t="n">
        <v>3.39</v>
      </c>
      <c r="F3144" s="0" t="n">
        <v>0.0005</v>
      </c>
      <c r="G3144" s="0" t="n">
        <v>2.13</v>
      </c>
      <c r="H3144" s="0" t="n">
        <v>0.0003</v>
      </c>
      <c r="I3144" s="0" t="n">
        <v>-37.23</v>
      </c>
    </row>
    <row r="3145" customFormat="false" ht="14.25" hidden="false" customHeight="false" outlineLevel="0" collapsed="false">
      <c r="A3145" s="0" t="n">
        <v>3144</v>
      </c>
      <c r="B3145" s="0" t="s">
        <v>6170</v>
      </c>
      <c r="C3145" s="0" t="s">
        <v>6171</v>
      </c>
      <c r="D3145" s="0" t="str">
        <f aca="false">PROPER(Sheet1__3[[#This Row],[COMMODITY]])</f>
        <v>Othr Artcles For Cnvynce/Packing Of Goods</v>
      </c>
      <c r="E3145" s="0" t="n">
        <v>87.41</v>
      </c>
      <c r="F3145" s="0" t="n">
        <v>0.0129</v>
      </c>
      <c r="G3145" s="0" t="n">
        <v>103.04</v>
      </c>
      <c r="H3145" s="0" t="n">
        <v>0.0143</v>
      </c>
      <c r="I3145" s="0" t="n">
        <v>17.87</v>
      </c>
    </row>
    <row r="3146" customFormat="false" ht="14.25" hidden="false" customHeight="false" outlineLevel="0" collapsed="false">
      <c r="A3146" s="0" t="n">
        <v>3145</v>
      </c>
      <c r="B3146" s="0" t="s">
        <v>6172</v>
      </c>
      <c r="C3146" s="0" t="s">
        <v>6173</v>
      </c>
      <c r="D3146" s="0" t="str">
        <f aca="false">PROPER(Sheet1__3[[#This Row],[COMMODITY]])</f>
        <v>Glass Envelops For Electric Lighting</v>
      </c>
      <c r="E3146" s="0" t="n">
        <v>1.02</v>
      </c>
      <c r="F3146" s="0" t="n">
        <v>0.0002</v>
      </c>
      <c r="G3146" s="0" t="n">
        <v>1.13</v>
      </c>
      <c r="H3146" s="0" t="n">
        <v>0.0002</v>
      </c>
      <c r="I3146" s="0" t="n">
        <v>11.08</v>
      </c>
    </row>
    <row r="3147" customFormat="false" ht="14.25" hidden="false" customHeight="false" outlineLevel="0" collapsed="false">
      <c r="A3147" s="0" t="n">
        <v>3146</v>
      </c>
      <c r="B3147" s="0" t="s">
        <v>6174</v>
      </c>
      <c r="C3147" s="0" t="s">
        <v>6175</v>
      </c>
      <c r="D3147" s="0" t="str">
        <f aca="false">PROPER(Sheet1__3[[#This Row],[COMMODITY]])</f>
        <v>Glass Envelops For Cathode-Ray Tubes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197.44</v>
      </c>
    </row>
    <row r="3148" customFormat="false" ht="14.25" hidden="false" customHeight="false" outlineLevel="0" collapsed="false">
      <c r="A3148" s="0" t="n">
        <v>3147</v>
      </c>
      <c r="B3148" s="0" t="s">
        <v>6176</v>
      </c>
      <c r="C3148" s="0" t="s">
        <v>6177</v>
      </c>
      <c r="D3148" s="0" t="str">
        <f aca="false">PROPER(Sheet1__3[[#This Row],[COMMODITY]])</f>
        <v>Other Glass Envelopes</v>
      </c>
      <c r="E3148" s="0" t="n">
        <v>1.65</v>
      </c>
      <c r="F3148" s="0" t="n">
        <v>0.0002</v>
      </c>
      <c r="G3148" s="0" t="n">
        <v>1.83</v>
      </c>
      <c r="H3148" s="0" t="n">
        <v>0.0003</v>
      </c>
      <c r="I3148" s="0" t="n">
        <v>10.99</v>
      </c>
    </row>
    <row r="3149" customFormat="false" ht="14.25" hidden="false" customHeight="false" outlineLevel="0" collapsed="false">
      <c r="A3149" s="0" t="n">
        <v>3148</v>
      </c>
      <c r="B3149" s="0" t="s">
        <v>6178</v>
      </c>
      <c r="C3149" s="0" t="s">
        <v>6179</v>
      </c>
      <c r="D3149" s="0" t="str">
        <f aca="false">PROPER(Sheet1__3[[#This Row],[COMMODITY]])</f>
        <v>Glassware Of Glass Ceramics</v>
      </c>
      <c r="E3149" s="0" t="n">
        <v>2.04</v>
      </c>
      <c r="F3149" s="0" t="n">
        <v>0.0003</v>
      </c>
      <c r="G3149" s="0" t="n">
        <v>3.24</v>
      </c>
      <c r="H3149" s="0" t="n">
        <v>0.0004</v>
      </c>
      <c r="I3149" s="0" t="n">
        <v>58.68</v>
      </c>
    </row>
    <row r="3150" customFormat="false" ht="14.25" hidden="false" customHeight="false" outlineLevel="0" collapsed="false">
      <c r="A3150" s="0" t="n">
        <v>3149</v>
      </c>
      <c r="B3150" s="0" t="s">
        <v>6180</v>
      </c>
      <c r="C3150" s="0" t="s">
        <v>6181</v>
      </c>
      <c r="D3150" s="0" t="str">
        <f aca="false">PROPER(Sheet1__3[[#This Row],[COMMODITY]])</f>
        <v>Of Lead Crystal</v>
      </c>
      <c r="E3150" s="0" t="n">
        <v>0.09</v>
      </c>
      <c r="F3150" s="0" t="n">
        <v>0</v>
      </c>
      <c r="G3150" s="0" t="n">
        <v>0.06</v>
      </c>
      <c r="H3150" s="0" t="n">
        <v>0</v>
      </c>
      <c r="I3150" s="0" t="n">
        <v>-29.59</v>
      </c>
    </row>
    <row r="3151" customFormat="false" ht="14.25" hidden="false" customHeight="false" outlineLevel="0" collapsed="false">
      <c r="A3151" s="0" t="n">
        <v>3150</v>
      </c>
      <c r="B3151" s="0" t="s">
        <v>6182</v>
      </c>
      <c r="C3151" s="0" t="s">
        <v>6183</v>
      </c>
      <c r="D3151" s="0" t="str">
        <f aca="false">PROPER(Sheet1__3[[#This Row],[COMMODITY]])</f>
        <v>Others-Of-Glsswr Fr Tbl Ktchn,Tolt,Offc Indor Dcortion (Excl Goods ...</v>
      </c>
      <c r="E3151" s="0" t="n">
        <v>4.05</v>
      </c>
      <c r="F3151" s="0" t="n">
        <v>0.0006</v>
      </c>
      <c r="G3151" s="0" t="n">
        <v>5.25</v>
      </c>
      <c r="H3151" s="0" t="n">
        <v>0.0007</v>
      </c>
      <c r="I3151" s="0" t="n">
        <v>29.59</v>
      </c>
    </row>
    <row r="3152" customFormat="false" ht="14.25" hidden="false" customHeight="false" outlineLevel="0" collapsed="false">
      <c r="A3152" s="0" t="n">
        <v>3151</v>
      </c>
      <c r="B3152" s="0" t="s">
        <v>6184</v>
      </c>
      <c r="C3152" s="0" t="s">
        <v>6181</v>
      </c>
      <c r="D3152" s="0" t="str">
        <f aca="false">PROPER(Sheet1__3[[#This Row],[COMMODITY]])</f>
        <v>Of Lead Crystal</v>
      </c>
      <c r="E3152" s="0" t="n">
        <v>0.17</v>
      </c>
      <c r="F3152" s="0" t="n">
        <v>0</v>
      </c>
      <c r="G3152" s="0" t="n">
        <v>0.08</v>
      </c>
      <c r="H3152" s="0" t="n">
        <v>0</v>
      </c>
      <c r="I3152" s="0" t="n">
        <v>-53.82</v>
      </c>
    </row>
    <row r="3153" customFormat="false" ht="14.25" hidden="false" customHeight="false" outlineLevel="0" collapsed="false">
      <c r="A3153" s="0" t="n">
        <v>3152</v>
      </c>
      <c r="B3153" s="0" t="s">
        <v>6185</v>
      </c>
      <c r="C3153" s="0" t="s">
        <v>6183</v>
      </c>
      <c r="D3153" s="0" t="str">
        <f aca="false">PROPER(Sheet1__3[[#This Row],[COMMODITY]])</f>
        <v>Others-Of-Glsswr Fr Tbl Ktchn,Tolt,Offc Indor Dcortion (Excl Goods ...</v>
      </c>
      <c r="E3153" s="0" t="n">
        <v>33.84</v>
      </c>
      <c r="F3153" s="0" t="n">
        <v>0.005</v>
      </c>
      <c r="G3153" s="0" t="n">
        <v>37.61</v>
      </c>
      <c r="H3153" s="0" t="n">
        <v>0.0052</v>
      </c>
      <c r="I3153" s="0" t="n">
        <v>11.13</v>
      </c>
    </row>
    <row r="3154" customFormat="false" ht="14.25" hidden="false" customHeight="false" outlineLevel="0" collapsed="false">
      <c r="A3154" s="0" t="n">
        <v>3153</v>
      </c>
      <c r="B3154" s="0" t="s">
        <v>6186</v>
      </c>
      <c r="C3154" s="0" t="s">
        <v>6187</v>
      </c>
      <c r="D3154" s="0" t="str">
        <f aca="false">PROPER(Sheet1__3[[#This Row],[COMMODITY]])</f>
        <v>Glswre Of Led Crystl Usd Fr Tbl/Ktchn Prps</v>
      </c>
      <c r="E3154" s="0" t="n">
        <v>0.05</v>
      </c>
      <c r="F3154" s="0" t="n">
        <v>0</v>
      </c>
      <c r="G3154" s="0" t="n">
        <v>0.02</v>
      </c>
      <c r="H3154" s="0" t="n">
        <v>0</v>
      </c>
      <c r="I3154" s="0" t="n">
        <v>-55.41</v>
      </c>
    </row>
    <row r="3155" customFormat="false" ht="14.25" hidden="false" customHeight="false" outlineLevel="0" collapsed="false">
      <c r="A3155" s="0" t="n">
        <v>3154</v>
      </c>
      <c r="B3155" s="0" t="s">
        <v>6188</v>
      </c>
      <c r="C3155" s="0" t="s">
        <v>6189</v>
      </c>
      <c r="D3155" s="0" t="str">
        <f aca="false">PROPER(Sheet1__3[[#This Row],[COMMODITY]])</f>
        <v>Of Glass Having A Linear Coefficient Of   Expansion Not Exceeding 5...</v>
      </c>
      <c r="E3155" s="0" t="n">
        <v>7.55</v>
      </c>
      <c r="F3155" s="0" t="n">
        <v>0.0011</v>
      </c>
      <c r="G3155" s="0" t="n">
        <v>4.79</v>
      </c>
      <c r="H3155" s="0" t="n">
        <v>0.0007</v>
      </c>
      <c r="I3155" s="0" t="n">
        <v>-36.49</v>
      </c>
    </row>
    <row r="3156" customFormat="false" ht="14.25" hidden="false" customHeight="false" outlineLevel="0" collapsed="false">
      <c r="A3156" s="0" t="n">
        <v>3155</v>
      </c>
      <c r="B3156" s="0" t="s">
        <v>6190</v>
      </c>
      <c r="C3156" s="0" t="s">
        <v>6183</v>
      </c>
      <c r="D3156" s="0" t="str">
        <f aca="false">PROPER(Sheet1__3[[#This Row],[COMMODITY]])</f>
        <v>Others-Of-Glsswr Fr Tbl Ktchn,Tolt,Offc Indor Dcortion (Excl Goods ...</v>
      </c>
      <c r="E3156" s="0" t="n">
        <v>29.4</v>
      </c>
      <c r="F3156" s="0" t="n">
        <v>0.0043</v>
      </c>
      <c r="G3156" s="0" t="n">
        <v>37.96</v>
      </c>
      <c r="H3156" s="0" t="n">
        <v>0.0053</v>
      </c>
      <c r="I3156" s="0" t="n">
        <v>29.11</v>
      </c>
    </row>
    <row r="3157" customFormat="false" ht="14.25" hidden="false" customHeight="false" outlineLevel="0" collapsed="false">
      <c r="A3157" s="0" t="n">
        <v>3156</v>
      </c>
      <c r="B3157" s="0" t="s">
        <v>6191</v>
      </c>
      <c r="C3157" s="0" t="s">
        <v>6192</v>
      </c>
      <c r="D3157" s="0" t="str">
        <f aca="false">PROPER(Sheet1__3[[#This Row],[COMMODITY]])</f>
        <v>Othr Glassware Of Lead Crystal</v>
      </c>
      <c r="E3157" s="0" t="n">
        <v>0.53</v>
      </c>
      <c r="F3157" s="0" t="n">
        <v>0.0001</v>
      </c>
      <c r="G3157" s="0" t="n">
        <v>0.97</v>
      </c>
      <c r="H3157" s="0" t="n">
        <v>0.0001</v>
      </c>
      <c r="I3157" s="0" t="n">
        <v>82.97</v>
      </c>
    </row>
    <row r="3158" customFormat="false" ht="14.25" hidden="false" customHeight="false" outlineLevel="0" collapsed="false">
      <c r="A3158" s="0" t="n">
        <v>3157</v>
      </c>
      <c r="B3158" s="0" t="s">
        <v>6193</v>
      </c>
      <c r="C3158" s="0" t="s">
        <v>6194</v>
      </c>
      <c r="D3158" s="0" t="str">
        <f aca="false">PROPER(Sheet1__3[[#This Row],[COMMODITY]])</f>
        <v>Other Glassware Excl Of Lead Crystal</v>
      </c>
      <c r="E3158" s="0" t="n">
        <v>37.54</v>
      </c>
      <c r="F3158" s="0" t="n">
        <v>0.0055</v>
      </c>
      <c r="G3158" s="0" t="n">
        <v>42.08</v>
      </c>
      <c r="H3158" s="0" t="n">
        <v>0.0058</v>
      </c>
      <c r="I3158" s="0" t="n">
        <v>12.08</v>
      </c>
    </row>
    <row r="3159" customFormat="false" ht="14.25" hidden="false" customHeight="false" outlineLevel="0" collapsed="false">
      <c r="A3159" s="0" t="n">
        <v>3158</v>
      </c>
      <c r="B3159" s="0" t="s">
        <v>6195</v>
      </c>
      <c r="C3159" s="0" t="s">
        <v>6196</v>
      </c>
      <c r="D3159" s="0" t="str">
        <f aca="false">PROPER(Sheet1__3[[#This Row],[COMMODITY]])</f>
        <v>Signllng Glssware And Optcl Elmnts Of Glss  (Excl Goods Of Hdg 7015...</v>
      </c>
      <c r="E3159" s="0" t="n">
        <v>3.32</v>
      </c>
      <c r="F3159" s="0" t="n">
        <v>0.0005</v>
      </c>
      <c r="G3159" s="0" t="n">
        <v>10.74</v>
      </c>
      <c r="H3159" s="0" t="n">
        <v>0.0015</v>
      </c>
      <c r="I3159" s="0" t="n">
        <v>223.89</v>
      </c>
    </row>
    <row r="3160" customFormat="false" ht="14.25" hidden="false" customHeight="false" outlineLevel="0" collapsed="false">
      <c r="A3160" s="0" t="n">
        <v>3159</v>
      </c>
      <c r="B3160" s="0" t="s">
        <v>6197</v>
      </c>
      <c r="C3160" s="0" t="s">
        <v>6198</v>
      </c>
      <c r="D3160" s="0" t="str">
        <f aca="false">PROPER(Sheet1__3[[#This Row],[COMMODITY]])</f>
        <v>Glasses For Corrective Spectacles</v>
      </c>
      <c r="E3160" s="0" t="n">
        <v>2.79</v>
      </c>
      <c r="F3160" s="0" t="n">
        <v>0.0004</v>
      </c>
      <c r="G3160" s="0" t="n">
        <v>2.9</v>
      </c>
      <c r="H3160" s="0" t="n">
        <v>0.0004</v>
      </c>
      <c r="I3160" s="0" t="n">
        <v>3.9</v>
      </c>
    </row>
    <row r="3161" customFormat="false" ht="14.25" hidden="false" customHeight="false" outlineLevel="0" collapsed="false">
      <c r="A3161" s="0" t="n">
        <v>3160</v>
      </c>
      <c r="B3161" s="0" t="s">
        <v>6199</v>
      </c>
      <c r="C3161" s="0" t="s">
        <v>6200</v>
      </c>
      <c r="D3161" s="0" t="str">
        <f aca="false">PROPER(Sheet1__3[[#This Row],[COMMODITY]])</f>
        <v>Othr Clock/Watch And Similar Glasses</v>
      </c>
      <c r="E3161" s="0" t="n">
        <v>4.51</v>
      </c>
      <c r="F3161" s="0" t="n">
        <v>0.0007</v>
      </c>
      <c r="G3161" s="0" t="n">
        <v>6.31</v>
      </c>
      <c r="H3161" s="0" t="n">
        <v>0.0009</v>
      </c>
      <c r="I3161" s="0" t="n">
        <v>40.12</v>
      </c>
    </row>
    <row r="3162" customFormat="false" ht="14.25" hidden="false" customHeight="false" outlineLevel="0" collapsed="false">
      <c r="A3162" s="0" t="n">
        <v>3161</v>
      </c>
      <c r="B3162" s="0" t="s">
        <v>6201</v>
      </c>
      <c r="C3162" s="0" t="s">
        <v>6202</v>
      </c>
      <c r="D3162" s="0" t="str">
        <f aca="false">PROPER(Sheet1__3[[#This Row],[COMMODITY]])</f>
        <v>Glss Cubes And Othr Glss Smlwares W/N On    Bckng Fr Mosaics/Smlr P...</v>
      </c>
      <c r="E3162" s="0" t="n">
        <v>5.18</v>
      </c>
      <c r="F3162" s="0" t="n">
        <v>0.0008</v>
      </c>
      <c r="G3162" s="0" t="n">
        <v>6.69</v>
      </c>
      <c r="H3162" s="0" t="n">
        <v>0.0009</v>
      </c>
      <c r="I3162" s="0" t="n">
        <v>29.27</v>
      </c>
    </row>
    <row r="3163" customFormat="false" ht="14.25" hidden="false" customHeight="false" outlineLevel="0" collapsed="false">
      <c r="A3163" s="0" t="n">
        <v>3162</v>
      </c>
      <c r="B3163" s="0" t="s">
        <v>6203</v>
      </c>
      <c r="C3163" s="0" t="s">
        <v>6204</v>
      </c>
      <c r="D3163" s="0" t="str">
        <f aca="false">PROPER(Sheet1__3[[#This Row],[COMMODITY]])</f>
        <v>Other Articles Of Glass Of Heading 7016</v>
      </c>
      <c r="E3163" s="0" t="n">
        <v>41.81</v>
      </c>
      <c r="F3163" s="0" t="n">
        <v>0.0062</v>
      </c>
      <c r="G3163" s="0" t="n">
        <v>45.02</v>
      </c>
      <c r="H3163" s="0" t="n">
        <v>0.0062</v>
      </c>
      <c r="I3163" s="0" t="n">
        <v>7.67</v>
      </c>
    </row>
    <row r="3164" customFormat="false" ht="14.25" hidden="false" customHeight="false" outlineLevel="0" collapsed="false">
      <c r="A3164" s="0" t="n">
        <v>3163</v>
      </c>
      <c r="B3164" s="0" t="s">
        <v>6205</v>
      </c>
      <c r="C3164" s="0" t="s">
        <v>6206</v>
      </c>
      <c r="D3164" s="0" t="str">
        <f aca="false">PROPER(Sheet1__3[[#This Row],[COMMODITY]])</f>
        <v>Lab Glses Etc Of Fusd Quartz Or Othr Fusd</v>
      </c>
      <c r="E3164" s="0" t="n">
        <v>1.83</v>
      </c>
      <c r="F3164" s="0" t="n">
        <v>0.0003</v>
      </c>
      <c r="G3164" s="0" t="n">
        <v>2.49</v>
      </c>
      <c r="H3164" s="0" t="n">
        <v>0.0003</v>
      </c>
      <c r="I3164" s="0" t="n">
        <v>35.89</v>
      </c>
    </row>
    <row r="3165" customFormat="false" ht="14.25" hidden="false" customHeight="false" outlineLevel="0" collapsed="false">
      <c r="A3165" s="0" t="n">
        <v>3164</v>
      </c>
      <c r="B3165" s="0" t="s">
        <v>6207</v>
      </c>
      <c r="C3165" s="0" t="s">
        <v>6208</v>
      </c>
      <c r="D3165" s="0" t="str">
        <f aca="false">PROPER(Sheet1__3[[#This Row],[COMMODITY]])</f>
        <v>Lbrtry Hygnc/Phrmctcl Glssware Of Othr    Glss Hvng A Lnr Coefcnt O...</v>
      </c>
      <c r="E3165" s="0" t="n">
        <v>7.86</v>
      </c>
      <c r="F3165" s="0" t="n">
        <v>0.0012</v>
      </c>
      <c r="G3165" s="0" t="n">
        <v>9.87</v>
      </c>
      <c r="H3165" s="0" t="n">
        <v>0.0014</v>
      </c>
      <c r="I3165" s="0" t="n">
        <v>25.55</v>
      </c>
    </row>
    <row r="3166" customFormat="false" ht="14.25" hidden="false" customHeight="false" outlineLevel="0" collapsed="false">
      <c r="A3166" s="0" t="n">
        <v>3165</v>
      </c>
      <c r="B3166" s="0" t="s">
        <v>6209</v>
      </c>
      <c r="C3166" s="0" t="s">
        <v>6210</v>
      </c>
      <c r="D3166" s="0" t="str">
        <f aca="false">PROPER(Sheet1__3[[#This Row],[COMMODITY]])</f>
        <v>Othr Lbrtry/Hygnc/Phrmctcl Glssware</v>
      </c>
      <c r="E3166" s="0" t="n">
        <v>21.22</v>
      </c>
      <c r="F3166" s="0" t="n">
        <v>0.0031</v>
      </c>
      <c r="G3166" s="0" t="n">
        <v>23.07</v>
      </c>
      <c r="H3166" s="0" t="n">
        <v>0.0032</v>
      </c>
      <c r="I3166" s="0" t="n">
        <v>8.68</v>
      </c>
    </row>
    <row r="3167" customFormat="false" ht="14.25" hidden="false" customHeight="false" outlineLevel="0" collapsed="false">
      <c r="A3167" s="0" t="n">
        <v>3166</v>
      </c>
      <c r="B3167" s="0" t="s">
        <v>6211</v>
      </c>
      <c r="C3167" s="0" t="s">
        <v>6212</v>
      </c>
      <c r="D3167" s="0" t="str">
        <f aca="false">PROPER(Sheet1__3[[#This Row],[COMMODITY]])</f>
        <v>Glss Beads,Imtn Perls,Imtn Prcs Stones/   Semi Prcs Stones And Smlr...</v>
      </c>
      <c r="E3167" s="0" t="n">
        <v>117.33</v>
      </c>
      <c r="F3167" s="0" t="n">
        <v>0.0173</v>
      </c>
      <c r="G3167" s="0" t="n">
        <v>131.75</v>
      </c>
      <c r="H3167" s="0" t="n">
        <v>0.0183</v>
      </c>
      <c r="I3167" s="0" t="n">
        <v>12.29</v>
      </c>
    </row>
    <row r="3168" customFormat="false" ht="14.25" hidden="false" customHeight="false" outlineLevel="0" collapsed="false">
      <c r="A3168" s="0" t="n">
        <v>3167</v>
      </c>
      <c r="B3168" s="0" t="s">
        <v>6213</v>
      </c>
      <c r="C3168" s="0" t="s">
        <v>6214</v>
      </c>
      <c r="D3168" s="0" t="str">
        <f aca="false">PROPER(Sheet1__3[[#This Row],[COMMODITY]])</f>
        <v>Glss Mcrosphrs Nt Excdng 1 Mm In Diamtr</v>
      </c>
      <c r="E3168" s="0" t="n">
        <v>15.19</v>
      </c>
      <c r="F3168" s="0" t="n">
        <v>0.0022</v>
      </c>
      <c r="G3168" s="0" t="n">
        <v>13.82</v>
      </c>
      <c r="H3168" s="0" t="n">
        <v>0.0019</v>
      </c>
      <c r="I3168" s="0" t="n">
        <v>-9.03</v>
      </c>
    </row>
    <row r="3169" customFormat="false" ht="14.25" hidden="false" customHeight="false" outlineLevel="0" collapsed="false">
      <c r="A3169" s="0" t="n">
        <v>3168</v>
      </c>
      <c r="B3169" s="0" t="s">
        <v>6215</v>
      </c>
      <c r="C3169" s="0" t="s">
        <v>6216</v>
      </c>
      <c r="D3169" s="0" t="str">
        <f aca="false">PROPER(Sheet1__3[[#This Row],[COMMODITY]])</f>
        <v>Other Articles Of Hdng 7018</v>
      </c>
      <c r="E3169" s="0" t="n">
        <v>4.68</v>
      </c>
      <c r="F3169" s="0" t="n">
        <v>0.0007</v>
      </c>
      <c r="G3169" s="0" t="n">
        <v>5.45</v>
      </c>
      <c r="H3169" s="0" t="n">
        <v>0.0008</v>
      </c>
      <c r="I3169" s="0" t="n">
        <v>16.53</v>
      </c>
    </row>
    <row r="3170" customFormat="false" ht="14.25" hidden="false" customHeight="false" outlineLevel="0" collapsed="false">
      <c r="A3170" s="0" t="n">
        <v>3169</v>
      </c>
      <c r="B3170" s="0" t="s">
        <v>6217</v>
      </c>
      <c r="C3170" s="0" t="s">
        <v>6218</v>
      </c>
      <c r="D3170" s="0" t="str">
        <f aca="false">PROPER(Sheet1__3[[#This Row],[COMMODITY]])</f>
        <v>Chopped Strands Of A Length &lt;=50 Mm</v>
      </c>
      <c r="E3170" s="0" t="n">
        <v>59.4</v>
      </c>
      <c r="F3170" s="0" t="n">
        <v>0.0088</v>
      </c>
      <c r="G3170" s="0" t="n">
        <v>64.32</v>
      </c>
      <c r="H3170" s="0" t="n">
        <v>0.0089</v>
      </c>
      <c r="I3170" s="0" t="n">
        <v>8.28</v>
      </c>
    </row>
    <row r="3171" customFormat="false" ht="14.25" hidden="false" customHeight="false" outlineLevel="0" collapsed="false">
      <c r="A3171" s="0" t="n">
        <v>3170</v>
      </c>
      <c r="B3171" s="0" t="s">
        <v>6219</v>
      </c>
      <c r="C3171" s="0" t="s">
        <v>6220</v>
      </c>
      <c r="D3171" s="0" t="str">
        <f aca="false">PROPER(Sheet1__3[[#This Row],[COMMODITY]])</f>
        <v>Rovings</v>
      </c>
      <c r="E3171" s="0" t="n">
        <v>58.43</v>
      </c>
      <c r="F3171" s="0" t="n">
        <v>0.0086</v>
      </c>
      <c r="G3171" s="0" t="n">
        <v>66.49</v>
      </c>
      <c r="H3171" s="0" t="n">
        <v>0.0092</v>
      </c>
      <c r="I3171" s="0" t="n">
        <v>13.8</v>
      </c>
    </row>
    <row r="3172" customFormat="false" ht="14.25" hidden="false" customHeight="false" outlineLevel="0" collapsed="false">
      <c r="A3172" s="0" t="n">
        <v>3171</v>
      </c>
      <c r="B3172" s="0" t="s">
        <v>6221</v>
      </c>
      <c r="C3172" s="0" t="s">
        <v>6222</v>
      </c>
      <c r="D3172" s="0" t="str">
        <f aca="false">PROPER(Sheet1__3[[#This Row],[COMMODITY]])</f>
        <v>Other Yarn ,Silvers</v>
      </c>
      <c r="E3172" s="0" t="n">
        <v>5.04</v>
      </c>
      <c r="F3172" s="0" t="n">
        <v>0.0007</v>
      </c>
      <c r="G3172" s="0" t="n">
        <v>5.77</v>
      </c>
      <c r="H3172" s="0" t="n">
        <v>0.0008</v>
      </c>
      <c r="I3172" s="0" t="n">
        <v>14.55</v>
      </c>
    </row>
    <row r="3173" customFormat="false" ht="14.25" hidden="false" customHeight="false" outlineLevel="0" collapsed="false">
      <c r="A3173" s="0" t="n">
        <v>3172</v>
      </c>
      <c r="B3173" s="0" t="s">
        <v>6223</v>
      </c>
      <c r="C3173" s="0" t="s">
        <v>6224</v>
      </c>
      <c r="D3173" s="0" t="str">
        <f aca="false">PROPER(Sheet1__3[[#This Row],[COMMODITY]])</f>
        <v>Mechanically Bonded Mats</v>
      </c>
      <c r="E3173" s="0" t="n">
        <v>5.14</v>
      </c>
      <c r="F3173" s="0" t="n">
        <v>0.0008</v>
      </c>
      <c r="G3173" s="0" t="n">
        <v>4.69</v>
      </c>
      <c r="H3173" s="0" t="n">
        <v>0.0007</v>
      </c>
      <c r="I3173" s="0" t="n">
        <v>-8.72</v>
      </c>
    </row>
    <row r="3174" customFormat="false" ht="14.25" hidden="false" customHeight="false" outlineLevel="0" collapsed="false">
      <c r="A3174" s="0" t="n">
        <v>3173</v>
      </c>
      <c r="B3174" s="0" t="s">
        <v>6225</v>
      </c>
      <c r="C3174" s="0" t="s">
        <v>6226</v>
      </c>
      <c r="D3174" s="0" t="str">
        <f aca="false">PROPER(Sheet1__3[[#This Row],[COMMODITY]])</f>
        <v>Chemically Bonded Mats</v>
      </c>
      <c r="E3174" s="0" t="n">
        <v>27.31</v>
      </c>
      <c r="F3174" s="0" t="n">
        <v>0.004</v>
      </c>
      <c r="G3174" s="0" t="n">
        <v>27.76</v>
      </c>
      <c r="H3174" s="0" t="n">
        <v>0.0038</v>
      </c>
      <c r="I3174" s="0" t="n">
        <v>1.64</v>
      </c>
    </row>
    <row r="3175" customFormat="false" ht="14.25" hidden="false" customHeight="false" outlineLevel="0" collapsed="false">
      <c r="A3175" s="0" t="n">
        <v>3174</v>
      </c>
      <c r="B3175" s="0" t="s">
        <v>6227</v>
      </c>
      <c r="C3175" s="0" t="s">
        <v>6228</v>
      </c>
      <c r="D3175" s="0" t="str">
        <f aca="false">PROPER(Sheet1__3[[#This Row],[COMMODITY]])</f>
        <v>Others-Of-Glss Fbrs(Incl Glss Wool) And Artcl Therof(E.G. Yarn,Rovi...</v>
      </c>
      <c r="E3175" s="0" t="n">
        <v>23.97</v>
      </c>
      <c r="F3175" s="0" t="n">
        <v>0.0035</v>
      </c>
      <c r="G3175" s="0" t="n">
        <v>36.91</v>
      </c>
      <c r="H3175" s="0" t="n">
        <v>0.0051</v>
      </c>
      <c r="I3175" s="0" t="n">
        <v>53.95</v>
      </c>
    </row>
    <row r="3176" customFormat="false" ht="14.25" hidden="false" customHeight="false" outlineLevel="0" collapsed="false">
      <c r="A3176" s="0" t="n">
        <v>3175</v>
      </c>
      <c r="B3176" s="0" t="s">
        <v>6229</v>
      </c>
      <c r="C3176" s="0" t="s">
        <v>6230</v>
      </c>
      <c r="D3176" s="0" t="str">
        <f aca="false">PROPER(Sheet1__3[[#This Row],[COMMODITY]])</f>
        <v>Closed Woven Fabrics Of Rovings</v>
      </c>
      <c r="E3176" s="0" t="n">
        <v>4.88</v>
      </c>
      <c r="F3176" s="0" t="n">
        <v>0.0007</v>
      </c>
      <c r="G3176" s="0" t="n">
        <v>12.25</v>
      </c>
      <c r="H3176" s="0" t="n">
        <v>0.0017</v>
      </c>
      <c r="I3176" s="0" t="n">
        <v>151.09</v>
      </c>
    </row>
    <row r="3177" customFormat="false" ht="14.25" hidden="false" customHeight="false" outlineLevel="0" collapsed="false">
      <c r="A3177" s="0" t="n">
        <v>3176</v>
      </c>
      <c r="B3177" s="0" t="s">
        <v>6231</v>
      </c>
      <c r="C3177" s="0" t="s">
        <v>6232</v>
      </c>
      <c r="D3177" s="0" t="str">
        <f aca="false">PROPER(Sheet1__3[[#This Row],[COMMODITY]])</f>
        <v>Other Closed Fabrics Of Rovings</v>
      </c>
      <c r="E3177" s="0" t="n">
        <v>43.54</v>
      </c>
      <c r="F3177" s="0" t="n">
        <v>0.0064</v>
      </c>
      <c r="G3177" s="0" t="n">
        <v>28.29</v>
      </c>
      <c r="H3177" s="0" t="n">
        <v>0.0039</v>
      </c>
      <c r="I3177" s="0" t="n">
        <v>-35.02</v>
      </c>
    </row>
    <row r="3178" customFormat="false" ht="14.25" hidden="false" customHeight="false" outlineLevel="0" collapsed="false">
      <c r="A3178" s="0" t="n">
        <v>3177</v>
      </c>
      <c r="B3178" s="0" t="s">
        <v>6233</v>
      </c>
      <c r="C3178" s="0" t="s">
        <v>6234</v>
      </c>
      <c r="D3178" s="0" t="str">
        <f aca="false">PROPER(Sheet1__3[[#This Row],[COMMODITY]])</f>
        <v>Closed Woven Fabrics,Plain Weave,Of Yarns , Not Coated Or Laminated</v>
      </c>
      <c r="E3178" s="0" t="n">
        <v>4.39</v>
      </c>
      <c r="F3178" s="0" t="n">
        <v>0.0006</v>
      </c>
      <c r="G3178" s="0" t="n">
        <v>4.61</v>
      </c>
      <c r="H3178" s="0" t="n">
        <v>0.0006</v>
      </c>
      <c r="I3178" s="0" t="n">
        <v>4.94</v>
      </c>
    </row>
    <row r="3179" customFormat="false" ht="14.25" hidden="false" customHeight="false" outlineLevel="0" collapsed="false">
      <c r="A3179" s="0" t="n">
        <v>3178</v>
      </c>
      <c r="B3179" s="0" t="s">
        <v>6235</v>
      </c>
      <c r="C3179" s="0" t="s">
        <v>6236</v>
      </c>
      <c r="D3179" s="0" t="str">
        <f aca="false">PROPER(Sheet1__3[[#This Row],[COMMODITY]])</f>
        <v>Closed Woven Fabrics,Plain Weave,Of Yarns ,  Coated Or Laminated</v>
      </c>
      <c r="E3179" s="0" t="n">
        <v>5.93</v>
      </c>
      <c r="F3179" s="0" t="n">
        <v>0.0009</v>
      </c>
      <c r="G3179" s="0" t="n">
        <v>9.79</v>
      </c>
      <c r="H3179" s="0" t="n">
        <v>0.0014</v>
      </c>
      <c r="I3179" s="0" t="n">
        <v>65.09</v>
      </c>
    </row>
    <row r="3180" customFormat="false" ht="14.25" hidden="false" customHeight="false" outlineLevel="0" collapsed="false">
      <c r="A3180" s="0" t="n">
        <v>3179</v>
      </c>
      <c r="B3180" s="0" t="s">
        <v>6237</v>
      </c>
      <c r="C3180" s="0" t="s">
        <v>6238</v>
      </c>
      <c r="D3180" s="0" t="str">
        <f aca="false">PROPER(Sheet1__3[[#This Row],[COMMODITY]])</f>
        <v>Open Woven Fabrics Of A Width Not Exceeding 30 Cm</v>
      </c>
      <c r="E3180" s="0" t="n">
        <v>0.35</v>
      </c>
      <c r="F3180" s="0" t="n">
        <v>0.0001</v>
      </c>
      <c r="G3180" s="0" t="n">
        <v>0.44</v>
      </c>
      <c r="H3180" s="0" t="n">
        <v>0.0001</v>
      </c>
      <c r="I3180" s="0" t="n">
        <v>27.5</v>
      </c>
    </row>
    <row r="3181" customFormat="false" ht="14.25" hidden="false" customHeight="false" outlineLevel="0" collapsed="false">
      <c r="A3181" s="0" t="n">
        <v>3180</v>
      </c>
      <c r="B3181" s="0" t="s">
        <v>6239</v>
      </c>
      <c r="C3181" s="0" t="s">
        <v>6240</v>
      </c>
      <c r="D3181" s="0" t="str">
        <f aca="false">PROPER(Sheet1__3[[#This Row],[COMMODITY]])</f>
        <v>Open Woven Fabrics Of A Width Exceeding 30 Cm</v>
      </c>
      <c r="E3181" s="0" t="n">
        <v>0.76</v>
      </c>
      <c r="F3181" s="0" t="n">
        <v>0.0001</v>
      </c>
      <c r="G3181" s="0" t="n">
        <v>0.67</v>
      </c>
      <c r="H3181" s="0" t="n">
        <v>0.0001</v>
      </c>
      <c r="I3181" s="0" t="n">
        <v>-12.34</v>
      </c>
    </row>
    <row r="3182" customFormat="false" ht="14.25" hidden="false" customHeight="false" outlineLevel="0" collapsed="false">
      <c r="A3182" s="0" t="n">
        <v>3181</v>
      </c>
      <c r="B3182" s="0" t="s">
        <v>6241</v>
      </c>
      <c r="C3182" s="0" t="s">
        <v>6228</v>
      </c>
      <c r="D3182" s="0" t="str">
        <f aca="false">PROPER(Sheet1__3[[#This Row],[COMMODITY]])</f>
        <v>Others-Of-Glss Fbrs(Incl Glss Wool) And Artcl Therof(E.G. Yarn,Rovi...</v>
      </c>
      <c r="E3182" s="0" t="n">
        <v>25.05</v>
      </c>
      <c r="F3182" s="0" t="n">
        <v>0.0037</v>
      </c>
      <c r="G3182" s="0" t="n">
        <v>38.1</v>
      </c>
      <c r="H3182" s="0" t="n">
        <v>0.0053</v>
      </c>
      <c r="I3182" s="0" t="n">
        <v>52.12</v>
      </c>
    </row>
    <row r="3183" customFormat="false" ht="14.25" hidden="false" customHeight="false" outlineLevel="0" collapsed="false">
      <c r="A3183" s="0" t="n">
        <v>3182</v>
      </c>
      <c r="B3183" s="0" t="s">
        <v>6242</v>
      </c>
      <c r="C3183" s="0" t="s">
        <v>6243</v>
      </c>
      <c r="D3183" s="0" t="str">
        <f aca="false">PROPER(Sheet1__3[[#This Row],[COMMODITY]])</f>
        <v>Veils (Thin Sheets)</v>
      </c>
      <c r="E3183" s="0" t="n">
        <v>7.37</v>
      </c>
      <c r="F3183" s="0" t="n">
        <v>0.0011</v>
      </c>
      <c r="G3183" s="0" t="n">
        <v>10.44</v>
      </c>
      <c r="H3183" s="0" t="n">
        <v>0.0014</v>
      </c>
      <c r="I3183" s="0" t="n">
        <v>41.64</v>
      </c>
    </row>
    <row r="3184" customFormat="false" ht="14.25" hidden="false" customHeight="false" outlineLevel="0" collapsed="false">
      <c r="A3184" s="0" t="n">
        <v>3183</v>
      </c>
      <c r="B3184" s="0" t="s">
        <v>6244</v>
      </c>
      <c r="C3184" s="0" t="s">
        <v>6245</v>
      </c>
      <c r="D3184" s="0" t="str">
        <f aca="false">PROPER(Sheet1__3[[#This Row],[COMMODITY]])</f>
        <v>Other Closed Fabrics</v>
      </c>
      <c r="E3184" s="0" t="n">
        <v>0.7</v>
      </c>
      <c r="F3184" s="0" t="n">
        <v>0.0001</v>
      </c>
      <c r="G3184" s="0" t="n">
        <v>1.11</v>
      </c>
      <c r="H3184" s="0" t="n">
        <v>0.0002</v>
      </c>
      <c r="I3184" s="0" t="n">
        <v>58.74</v>
      </c>
    </row>
    <row r="3185" customFormat="false" ht="14.25" hidden="false" customHeight="false" outlineLevel="0" collapsed="false">
      <c r="A3185" s="0" t="n">
        <v>3184</v>
      </c>
      <c r="B3185" s="0" t="s">
        <v>6246</v>
      </c>
      <c r="C3185" s="0" t="s">
        <v>6247</v>
      </c>
      <c r="D3185" s="0" t="str">
        <f aca="false">PROPER(Sheet1__3[[#This Row],[COMMODITY]])</f>
        <v>Other Open Fabrics</v>
      </c>
      <c r="E3185" s="0" t="n">
        <v>0.32</v>
      </c>
      <c r="F3185" s="0" t="n">
        <v>0</v>
      </c>
      <c r="G3185" s="0" t="n">
        <v>0.46</v>
      </c>
      <c r="H3185" s="0" t="n">
        <v>0.0001</v>
      </c>
      <c r="I3185" s="0" t="n">
        <v>41.15</v>
      </c>
    </row>
    <row r="3186" customFormat="false" ht="14.25" hidden="false" customHeight="false" outlineLevel="0" collapsed="false">
      <c r="A3186" s="0" t="n">
        <v>3185</v>
      </c>
      <c r="B3186" s="0" t="s">
        <v>6248</v>
      </c>
      <c r="C3186" s="0" t="s">
        <v>6249</v>
      </c>
      <c r="D3186" s="0" t="str">
        <f aca="false">PROPER(Sheet1__3[[#This Row],[COMMODITY]])</f>
        <v>Glass Wool And Articles Of Glass Wool</v>
      </c>
      <c r="E3186" s="0" t="n">
        <v>15.32</v>
      </c>
      <c r="F3186" s="0" t="n">
        <v>0.0023</v>
      </c>
      <c r="G3186" s="0" t="n">
        <v>14.44</v>
      </c>
      <c r="H3186" s="0" t="n">
        <v>0.002</v>
      </c>
      <c r="I3186" s="0" t="n">
        <v>-5.7</v>
      </c>
    </row>
    <row r="3187" customFormat="false" ht="14.25" hidden="false" customHeight="false" outlineLevel="0" collapsed="false">
      <c r="A3187" s="0" t="n">
        <v>3186</v>
      </c>
      <c r="B3187" s="0" t="s">
        <v>6250</v>
      </c>
      <c r="C3187" s="0" t="s">
        <v>6228</v>
      </c>
      <c r="D3187" s="0" t="str">
        <f aca="false">PROPER(Sheet1__3[[#This Row],[COMMODITY]])</f>
        <v>Others-Of-Glss Fbrs(Incl Glss Wool) And Artcl Therof(E.G. Yarn,Rovi...</v>
      </c>
      <c r="E3187" s="0" t="n">
        <v>75.95</v>
      </c>
      <c r="F3187" s="0" t="n">
        <v>0.0112</v>
      </c>
      <c r="G3187" s="0" t="n">
        <v>83.41</v>
      </c>
      <c r="H3187" s="0" t="n">
        <v>0.0116</v>
      </c>
      <c r="I3187" s="0" t="n">
        <v>9.82</v>
      </c>
    </row>
    <row r="3188" customFormat="false" ht="14.25" hidden="false" customHeight="false" outlineLevel="0" collapsed="false">
      <c r="A3188" s="0" t="n">
        <v>3187</v>
      </c>
      <c r="B3188" s="0" t="s">
        <v>6251</v>
      </c>
      <c r="C3188" s="0" t="s">
        <v>6252</v>
      </c>
      <c r="D3188" s="0" t="str">
        <f aca="false">PROPER(Sheet1__3[[#This Row],[COMMODITY]])</f>
        <v>Other Articles Of Glss</v>
      </c>
      <c r="E3188" s="0" t="n">
        <v>30.5</v>
      </c>
      <c r="F3188" s="0" t="n">
        <v>0.0045</v>
      </c>
      <c r="G3188" s="0" t="n">
        <v>54.45</v>
      </c>
      <c r="H3188" s="0" t="n">
        <v>0.0075</v>
      </c>
      <c r="I3188" s="0" t="n">
        <v>78.52</v>
      </c>
    </row>
    <row r="3189" customFormat="false" ht="14.25" hidden="false" customHeight="false" outlineLevel="0" collapsed="false">
      <c r="A3189" s="0" t="n">
        <v>3188</v>
      </c>
      <c r="B3189" s="0" t="s">
        <v>6253</v>
      </c>
      <c r="C3189" s="0" t="s">
        <v>6254</v>
      </c>
      <c r="D3189" s="0" t="str">
        <f aca="false">PROPER(Sheet1__3[[#This Row],[COMMODITY]])</f>
        <v>Natural Pearls</v>
      </c>
      <c r="E3189" s="0" t="n">
        <v>5.86</v>
      </c>
      <c r="F3189" s="0" t="n">
        <v>0.0009</v>
      </c>
      <c r="G3189" s="0" t="n">
        <v>6.42</v>
      </c>
      <c r="H3189" s="0" t="n">
        <v>0.0009</v>
      </c>
      <c r="I3189" s="0" t="n">
        <v>9.55</v>
      </c>
    </row>
    <row r="3190" customFormat="false" ht="14.25" hidden="false" customHeight="false" outlineLevel="0" collapsed="false">
      <c r="A3190" s="0" t="n">
        <v>3189</v>
      </c>
      <c r="B3190" s="0" t="s">
        <v>6255</v>
      </c>
      <c r="C3190" s="0" t="s">
        <v>6256</v>
      </c>
      <c r="D3190" s="0" t="str">
        <f aca="false">PROPER(Sheet1__3[[#This Row],[COMMODITY]])</f>
        <v>Cultured Pearls Unwrkd</v>
      </c>
      <c r="E3190" s="0" t="n">
        <v>16.15</v>
      </c>
      <c r="F3190" s="0" t="n">
        <v>0.0024</v>
      </c>
      <c r="G3190" s="0" t="n">
        <v>12.68</v>
      </c>
      <c r="H3190" s="0" t="n">
        <v>0.0018</v>
      </c>
      <c r="I3190" s="0" t="n">
        <v>-21.5</v>
      </c>
    </row>
    <row r="3191" customFormat="false" ht="14.25" hidden="false" customHeight="false" outlineLevel="0" collapsed="false">
      <c r="A3191" s="0" t="n">
        <v>3190</v>
      </c>
      <c r="B3191" s="0" t="s">
        <v>6257</v>
      </c>
      <c r="C3191" s="0" t="s">
        <v>6258</v>
      </c>
      <c r="D3191" s="0" t="str">
        <f aca="false">PROPER(Sheet1__3[[#This Row],[COMMODITY]])</f>
        <v>Cultured Pearls Worked</v>
      </c>
      <c r="E3191" s="0" t="n">
        <v>9.94</v>
      </c>
      <c r="F3191" s="0" t="n">
        <v>0.0015</v>
      </c>
      <c r="G3191" s="0" t="n">
        <v>9.73</v>
      </c>
      <c r="H3191" s="0" t="n">
        <v>0.0013</v>
      </c>
      <c r="I3191" s="0" t="n">
        <v>-2.12</v>
      </c>
    </row>
    <row r="3192" customFormat="false" ht="14.25" hidden="false" customHeight="false" outlineLevel="0" collapsed="false">
      <c r="A3192" s="0" t="n">
        <v>3191</v>
      </c>
      <c r="B3192" s="0" t="s">
        <v>6259</v>
      </c>
      <c r="C3192" s="0" t="s">
        <v>6260</v>
      </c>
      <c r="D3192" s="0" t="str">
        <f aca="false">PROPER(Sheet1__3[[#This Row],[COMMODITY]])</f>
        <v>Unsorted Diamonds W/N Worked,Not Mounted</v>
      </c>
      <c r="E3192" s="0" t="n">
        <v>172.83</v>
      </c>
      <c r="F3192" s="0" t="n">
        <v>0.0255</v>
      </c>
      <c r="G3192" s="0" t="n">
        <v>228.06</v>
      </c>
      <c r="H3192" s="0" t="n">
        <v>0.0316</v>
      </c>
      <c r="I3192" s="0" t="n">
        <v>31.96</v>
      </c>
    </row>
    <row r="3193" customFormat="false" ht="14.25" hidden="false" customHeight="false" outlineLevel="0" collapsed="false">
      <c r="A3193" s="0" t="n">
        <v>3192</v>
      </c>
      <c r="B3193" s="0" t="s">
        <v>6261</v>
      </c>
      <c r="C3193" s="0" t="s">
        <v>6262</v>
      </c>
      <c r="D3193" s="0" t="str">
        <f aca="false">PROPER(Sheet1__3[[#This Row],[COMMODITY]])</f>
        <v>Indstrl Dimonds Unwrkd/Smply Swn Clvd/Brtd</v>
      </c>
      <c r="E3193" s="0" t="n">
        <v>186.05</v>
      </c>
      <c r="F3193" s="0" t="n">
        <v>0.0274</v>
      </c>
      <c r="G3193" s="0" t="n">
        <v>168.77</v>
      </c>
      <c r="H3193" s="0" t="n">
        <v>0.0234</v>
      </c>
      <c r="I3193" s="0" t="n">
        <v>-9.28</v>
      </c>
    </row>
    <row r="3194" customFormat="false" ht="14.25" hidden="false" customHeight="false" outlineLevel="0" collapsed="false">
      <c r="A3194" s="0" t="n">
        <v>3193</v>
      </c>
      <c r="B3194" s="0" t="s">
        <v>6263</v>
      </c>
      <c r="C3194" s="0" t="s">
        <v>6264</v>
      </c>
      <c r="D3194" s="0" t="str">
        <f aca="false">PROPER(Sheet1__3[[#This Row],[COMMODITY]])</f>
        <v>Other Industrial Diamonds</v>
      </c>
      <c r="E3194" s="0" t="n">
        <v>0.02</v>
      </c>
      <c r="F3194" s="0" t="n">
        <v>0</v>
      </c>
      <c r="G3194" s="0" t="n">
        <v>0</v>
      </c>
      <c r="H3194" s="0" t="n">
        <v>0</v>
      </c>
      <c r="I3194" s="0" t="n">
        <v>0</v>
      </c>
    </row>
    <row r="3195" customFormat="false" ht="14.25" hidden="false" customHeight="false" outlineLevel="0" collapsed="false">
      <c r="A3195" s="0" t="n">
        <v>3194</v>
      </c>
      <c r="B3195" s="0" t="s">
        <v>6265</v>
      </c>
      <c r="C3195" s="0" t="s">
        <v>6266</v>
      </c>
      <c r="D3195" s="0" t="str">
        <f aca="false">PROPER(Sheet1__3[[#This Row],[COMMODITY]])</f>
        <v>Non-Industrial Diamonds Unworked/Simply   Sawn Cleaved Or Bruted</v>
      </c>
      <c r="E3195" s="0" t="n">
        <v>13961.72</v>
      </c>
      <c r="F3195" s="0" t="n">
        <v>2.0586</v>
      </c>
      <c r="G3195" s="0" t="n">
        <v>10189.74</v>
      </c>
      <c r="H3195" s="0" t="n">
        <v>1.4129</v>
      </c>
      <c r="I3195" s="0" t="n">
        <v>-27.02</v>
      </c>
    </row>
    <row r="3196" customFormat="false" ht="14.25" hidden="false" customHeight="false" outlineLevel="0" collapsed="false">
      <c r="A3196" s="0" t="n">
        <v>3195</v>
      </c>
      <c r="B3196" s="0" t="s">
        <v>6267</v>
      </c>
      <c r="C3196" s="0" t="s">
        <v>6268</v>
      </c>
      <c r="D3196" s="0" t="str">
        <f aca="false">PROPER(Sheet1__3[[#This Row],[COMMODITY]])</f>
        <v>Others-Of-Diamonds, Whether Or Not Worked, But Notmounted Or Set</v>
      </c>
      <c r="E3196" s="0" t="n">
        <v>7272.06</v>
      </c>
      <c r="F3196" s="0" t="n">
        <v>1.0722</v>
      </c>
      <c r="G3196" s="0" t="n">
        <v>5624.21</v>
      </c>
      <c r="H3196" s="0" t="n">
        <v>0.7798</v>
      </c>
      <c r="I3196" s="0" t="n">
        <v>-22.66</v>
      </c>
    </row>
    <row r="3197" customFormat="false" ht="14.25" hidden="false" customHeight="false" outlineLevel="0" collapsed="false">
      <c r="A3197" s="0" t="n">
        <v>3196</v>
      </c>
      <c r="B3197" s="0" t="s">
        <v>6269</v>
      </c>
      <c r="C3197" s="0" t="s">
        <v>6270</v>
      </c>
      <c r="D3197" s="0" t="str">
        <f aca="false">PROPER(Sheet1__3[[#This Row],[COMMODITY]])</f>
        <v>Unwrkd/Smply Sawn/Roughly Shaped          Precious And Semi Preciou...</v>
      </c>
      <c r="E3197" s="0" t="n">
        <v>435.42</v>
      </c>
      <c r="F3197" s="0" t="n">
        <v>0.0642</v>
      </c>
      <c r="G3197" s="0" t="n">
        <v>442.82</v>
      </c>
      <c r="H3197" s="0" t="n">
        <v>0.0614</v>
      </c>
      <c r="I3197" s="0" t="n">
        <v>1.7</v>
      </c>
    </row>
    <row r="3198" customFormat="false" ht="14.25" hidden="false" customHeight="false" outlineLevel="0" collapsed="false">
      <c r="A3198" s="0" t="n">
        <v>3197</v>
      </c>
      <c r="B3198" s="0" t="s">
        <v>6271</v>
      </c>
      <c r="C3198" s="0" t="s">
        <v>6272</v>
      </c>
      <c r="D3198" s="0" t="str">
        <f aca="false">PROPER(Sheet1__3[[#This Row],[COMMODITY]])</f>
        <v>Otherwise Wrkd Rubies Sapphires And Emerals</v>
      </c>
      <c r="E3198" s="0" t="n">
        <v>210.39</v>
      </c>
      <c r="F3198" s="0" t="n">
        <v>0.031</v>
      </c>
      <c r="G3198" s="0" t="n">
        <v>204.21</v>
      </c>
      <c r="H3198" s="0" t="n">
        <v>0.0283</v>
      </c>
      <c r="I3198" s="0" t="n">
        <v>-2.93</v>
      </c>
    </row>
    <row r="3199" customFormat="false" ht="14.25" hidden="false" customHeight="false" outlineLevel="0" collapsed="false">
      <c r="A3199" s="0" t="n">
        <v>3198</v>
      </c>
      <c r="B3199" s="0" t="s">
        <v>6273</v>
      </c>
      <c r="C3199" s="0" t="s">
        <v>6274</v>
      </c>
      <c r="D3199" s="0" t="str">
        <f aca="false">PROPER(Sheet1__3[[#This Row],[COMMODITY]])</f>
        <v>Otherwise Wrkd Othr Prcs And Semi Prcs Stone</v>
      </c>
      <c r="E3199" s="0" t="n">
        <v>88.73</v>
      </c>
      <c r="F3199" s="0" t="n">
        <v>0.0131</v>
      </c>
      <c r="G3199" s="0" t="n">
        <v>77.19</v>
      </c>
      <c r="H3199" s="0" t="n">
        <v>0.0107</v>
      </c>
      <c r="I3199" s="0" t="n">
        <v>-13.01</v>
      </c>
    </row>
    <row r="3200" customFormat="false" ht="14.25" hidden="false" customHeight="false" outlineLevel="0" collapsed="false">
      <c r="A3200" s="0" t="n">
        <v>3199</v>
      </c>
      <c r="B3200" s="0" t="s">
        <v>6275</v>
      </c>
      <c r="C3200" s="0" t="s">
        <v>6276</v>
      </c>
      <c r="D3200" s="0" t="str">
        <f aca="false">PROPER(Sheet1__3[[#This Row],[COMMODITY]])</f>
        <v>Piezo Electric Quartz</v>
      </c>
      <c r="E3200" s="0" t="n">
        <v>1.1</v>
      </c>
      <c r="F3200" s="0" t="n">
        <v>0.0002</v>
      </c>
      <c r="G3200" s="0" t="n">
        <v>0.56</v>
      </c>
      <c r="H3200" s="0" t="n">
        <v>0.0001</v>
      </c>
      <c r="I3200" s="0" t="n">
        <v>-48.55</v>
      </c>
    </row>
    <row r="3201" customFormat="false" ht="14.25" hidden="false" customHeight="false" outlineLevel="0" collapsed="false">
      <c r="A3201" s="0" t="n">
        <v>3200</v>
      </c>
      <c r="B3201" s="0" t="s">
        <v>6277</v>
      </c>
      <c r="C3201" s="0" t="s">
        <v>6278</v>
      </c>
      <c r="D3201" s="0" t="str">
        <f aca="false">PROPER(Sheet1__3[[#This Row],[COMMODITY]])</f>
        <v>Diamonds</v>
      </c>
      <c r="E3201" s="0" t="n">
        <v>1191.19</v>
      </c>
      <c r="F3201" s="0" t="n">
        <v>0.1756</v>
      </c>
      <c r="G3201" s="0" t="n">
        <v>789.61</v>
      </c>
      <c r="H3201" s="0" t="n">
        <v>0.1095</v>
      </c>
      <c r="I3201" s="0" t="n">
        <v>-33.71</v>
      </c>
    </row>
    <row r="3202" customFormat="false" ht="14.25" hidden="false" customHeight="false" outlineLevel="0" collapsed="false">
      <c r="A3202" s="0" t="n">
        <v>3201</v>
      </c>
      <c r="B3202" s="0" t="s">
        <v>6279</v>
      </c>
      <c r="C3202" s="0" t="s">
        <v>6280</v>
      </c>
      <c r="D3202" s="0" t="str">
        <f aca="false">PROPER(Sheet1__3[[#This Row],[COMMODITY]])</f>
        <v>Others-Of-Synthetic Or Reconstructed Precious Orsemiprecious Stones...</v>
      </c>
      <c r="E3202" s="0" t="n">
        <v>8.89</v>
      </c>
      <c r="F3202" s="0" t="n">
        <v>0.0013</v>
      </c>
      <c r="G3202" s="0" t="n">
        <v>9.6</v>
      </c>
      <c r="H3202" s="0" t="n">
        <v>0.0013</v>
      </c>
      <c r="I3202" s="0" t="n">
        <v>7.96</v>
      </c>
    </row>
    <row r="3203" customFormat="false" ht="14.25" hidden="false" customHeight="false" outlineLevel="0" collapsed="false">
      <c r="A3203" s="0" t="n">
        <v>3202</v>
      </c>
      <c r="B3203" s="0" t="s">
        <v>6281</v>
      </c>
      <c r="C3203" s="0" t="s">
        <v>6282</v>
      </c>
      <c r="D3203" s="0" t="str">
        <f aca="false">PROPER(Sheet1__3[[#This Row],[COMMODITY]])</f>
        <v>Diamonds</v>
      </c>
      <c r="E3203" s="0" t="n">
        <v>211.66</v>
      </c>
      <c r="F3203" s="0" t="n">
        <v>0.0312</v>
      </c>
      <c r="G3203" s="0" t="n">
        <v>180.11</v>
      </c>
      <c r="H3203" s="0" t="n">
        <v>0.025</v>
      </c>
      <c r="I3203" s="0" t="n">
        <v>-14.91</v>
      </c>
    </row>
    <row r="3204" customFormat="false" ht="14.25" hidden="false" customHeight="false" outlineLevel="0" collapsed="false">
      <c r="A3204" s="0" t="n">
        <v>3203</v>
      </c>
      <c r="B3204" s="0" t="s">
        <v>6283</v>
      </c>
      <c r="C3204" s="0" t="s">
        <v>6280</v>
      </c>
      <c r="D3204" s="0" t="str">
        <f aca="false">PROPER(Sheet1__3[[#This Row],[COMMODITY]])</f>
        <v>Others-Of-Synthetic Or Reconstructed Precious Orsemiprecious Stones...</v>
      </c>
      <c r="E3204" s="0" t="n">
        <v>25.94</v>
      </c>
      <c r="F3204" s="0" t="n">
        <v>0.0038</v>
      </c>
      <c r="G3204" s="0" t="n">
        <v>25.59</v>
      </c>
      <c r="H3204" s="0" t="n">
        <v>0.0035</v>
      </c>
      <c r="I3204" s="0" t="n">
        <v>-1.35</v>
      </c>
    </row>
    <row r="3205" customFormat="false" ht="14.25" hidden="false" customHeight="false" outlineLevel="0" collapsed="false">
      <c r="A3205" s="0" t="n">
        <v>3204</v>
      </c>
      <c r="B3205" s="0" t="s">
        <v>6284</v>
      </c>
      <c r="C3205" s="0" t="s">
        <v>6285</v>
      </c>
      <c r="D3205" s="0" t="str">
        <f aca="false">PROPER(Sheet1__3[[#This Row],[COMMODITY]])</f>
        <v>Dust And Powder Of Diamonds</v>
      </c>
      <c r="E3205" s="0" t="n">
        <v>26.34</v>
      </c>
      <c r="F3205" s="0" t="n">
        <v>0.0039</v>
      </c>
      <c r="G3205" s="0" t="n">
        <v>28.35</v>
      </c>
      <c r="H3205" s="0" t="n">
        <v>0.0039</v>
      </c>
      <c r="I3205" s="0" t="n">
        <v>7.63</v>
      </c>
    </row>
    <row r="3206" customFormat="false" ht="14.25" hidden="false" customHeight="false" outlineLevel="0" collapsed="false">
      <c r="A3206" s="0" t="n">
        <v>3205</v>
      </c>
      <c r="B3206" s="0" t="s">
        <v>6286</v>
      </c>
      <c r="C3206" s="0" t="s">
        <v>6287</v>
      </c>
      <c r="D3206" s="0" t="str">
        <f aca="false">PROPER(Sheet1__3[[#This Row],[COMMODITY]])</f>
        <v>Dust And Powder Of Other Precious Stones</v>
      </c>
      <c r="E3206" s="0" t="n">
        <v>7.24</v>
      </c>
      <c r="F3206" s="0" t="n">
        <v>0.0011</v>
      </c>
      <c r="G3206" s="0" t="n">
        <v>1.61</v>
      </c>
      <c r="H3206" s="0" t="n">
        <v>0.0002</v>
      </c>
      <c r="I3206" s="0" t="n">
        <v>-77.76</v>
      </c>
    </row>
    <row r="3207" customFormat="false" ht="14.25" hidden="false" customHeight="false" outlineLevel="0" collapsed="false">
      <c r="A3207" s="0" t="n">
        <v>3206</v>
      </c>
      <c r="B3207" s="0" t="s">
        <v>6288</v>
      </c>
      <c r="C3207" s="0" t="s">
        <v>6289</v>
      </c>
      <c r="D3207" s="0" t="str">
        <f aca="false">PROPER(Sheet1__3[[#This Row],[COMMODITY]])</f>
        <v>Silver In Powder Form</v>
      </c>
      <c r="E3207" s="0" t="n">
        <v>4.21</v>
      </c>
      <c r="F3207" s="0" t="n">
        <v>0.0006</v>
      </c>
      <c r="G3207" s="0" t="n">
        <v>4.33</v>
      </c>
      <c r="H3207" s="0" t="n">
        <v>0.0006</v>
      </c>
      <c r="I3207" s="0" t="n">
        <v>3.02</v>
      </c>
    </row>
    <row r="3208" customFormat="false" ht="14.25" hidden="false" customHeight="false" outlineLevel="0" collapsed="false">
      <c r="A3208" s="0" t="n">
        <v>3207</v>
      </c>
      <c r="B3208" s="0" t="s">
        <v>6290</v>
      </c>
      <c r="C3208" s="0" t="s">
        <v>6291</v>
      </c>
      <c r="D3208" s="0" t="str">
        <f aca="false">PROPER(Sheet1__3[[#This Row],[COMMODITY]])</f>
        <v>Unwrought Silver</v>
      </c>
      <c r="E3208" s="0" t="n">
        <v>1953.33</v>
      </c>
      <c r="F3208" s="0" t="n">
        <v>0.288</v>
      </c>
      <c r="G3208" s="0" t="n">
        <v>575.33</v>
      </c>
      <c r="H3208" s="0" t="n">
        <v>0.0798</v>
      </c>
      <c r="I3208" s="0" t="n">
        <v>-70.55</v>
      </c>
    </row>
    <row r="3209" customFormat="false" ht="14.25" hidden="false" customHeight="false" outlineLevel="0" collapsed="false">
      <c r="A3209" s="0" t="n">
        <v>3208</v>
      </c>
      <c r="B3209" s="0" t="s">
        <v>6292</v>
      </c>
      <c r="C3209" s="0" t="s">
        <v>6293</v>
      </c>
      <c r="D3209" s="0" t="str">
        <f aca="false">PROPER(Sheet1__3[[#This Row],[COMMODITY]])</f>
        <v>Semi Manufactured Silver</v>
      </c>
      <c r="E3209" s="0" t="n">
        <v>3480.78</v>
      </c>
      <c r="F3209" s="0" t="n">
        <v>0.5132</v>
      </c>
      <c r="G3209" s="0" t="n">
        <v>4247.59</v>
      </c>
      <c r="H3209" s="0" t="n">
        <v>0.589</v>
      </c>
      <c r="I3209" s="0" t="n">
        <v>22.03</v>
      </c>
    </row>
    <row r="3210" customFormat="false" ht="14.25" hidden="false" customHeight="false" outlineLevel="0" collapsed="false">
      <c r="A3210" s="0" t="n">
        <v>3209</v>
      </c>
      <c r="B3210" s="0" t="s">
        <v>6294</v>
      </c>
      <c r="C3210" s="0" t="s">
        <v>6295</v>
      </c>
      <c r="D3210" s="0" t="str">
        <f aca="false">PROPER(Sheet1__3[[#This Row],[COMMODITY]])</f>
        <v>Base Matl Clad Wth Slvr Only Semi Mnfctrd</v>
      </c>
      <c r="E3210" s="0" t="n">
        <v>0.3</v>
      </c>
      <c r="F3210" s="0" t="n">
        <v>0</v>
      </c>
      <c r="G3210" s="0" t="n">
        <v>0.62</v>
      </c>
      <c r="H3210" s="0" t="n">
        <v>0.0001</v>
      </c>
      <c r="I3210" s="0" t="n">
        <v>107.7</v>
      </c>
    </row>
    <row r="3211" customFormat="false" ht="14.25" hidden="false" customHeight="false" outlineLevel="0" collapsed="false">
      <c r="A3211" s="0" t="n">
        <v>3210</v>
      </c>
      <c r="B3211" s="0" t="s">
        <v>6296</v>
      </c>
      <c r="C3211" s="0" t="s">
        <v>6297</v>
      </c>
      <c r="D3211" s="0" t="str">
        <f aca="false">PROPER(Sheet1__3[[#This Row],[COMMODITY]])</f>
        <v>Other Unwrought Forms</v>
      </c>
      <c r="E3211" s="0" t="n">
        <v>45395.57</v>
      </c>
      <c r="F3211" s="0" t="n">
        <v>6.6934</v>
      </c>
      <c r="G3211" s="0" t="n">
        <v>57735.89</v>
      </c>
      <c r="H3211" s="0" t="n">
        <v>8.0055</v>
      </c>
      <c r="I3211" s="0" t="n">
        <v>27.18</v>
      </c>
    </row>
    <row r="3212" customFormat="false" ht="14.25" hidden="false" customHeight="false" outlineLevel="0" collapsed="false">
      <c r="A3212" s="0" t="n">
        <v>3211</v>
      </c>
      <c r="B3212" s="0" t="s">
        <v>6298</v>
      </c>
      <c r="C3212" s="0" t="s">
        <v>6299</v>
      </c>
      <c r="D3212" s="0" t="str">
        <f aca="false">PROPER(Sheet1__3[[#This Row],[COMMODITY]])</f>
        <v>Other Semi-Manufactured Forms</v>
      </c>
      <c r="E3212" s="0" t="n">
        <v>146.5</v>
      </c>
      <c r="F3212" s="0" t="n">
        <v>0.0216</v>
      </c>
      <c r="G3212" s="0" t="n">
        <v>270.37</v>
      </c>
      <c r="H3212" s="0" t="n">
        <v>0.0375</v>
      </c>
      <c r="I3212" s="0" t="n">
        <v>84.56</v>
      </c>
    </row>
    <row r="3213" customFormat="false" ht="14.25" hidden="false" customHeight="false" outlineLevel="0" collapsed="false">
      <c r="A3213" s="0" t="n">
        <v>3212</v>
      </c>
      <c r="B3213" s="0" t="s">
        <v>6300</v>
      </c>
      <c r="C3213" s="0" t="s">
        <v>6301</v>
      </c>
      <c r="D3213" s="0" t="str">
        <f aca="false">PROPER(Sheet1__3[[#This Row],[COMMODITY]])</f>
        <v>Semi Mnfctrd Base Mtls/Slvr Clad Wth Gold</v>
      </c>
      <c r="E3213" s="0" t="n">
        <v>0.07</v>
      </c>
      <c r="F3213" s="0" t="n">
        <v>0</v>
      </c>
      <c r="G3213" s="0" t="n">
        <v>0.06</v>
      </c>
      <c r="H3213" s="0" t="n">
        <v>0</v>
      </c>
      <c r="I3213" s="0" t="n">
        <v>-17.46</v>
      </c>
    </row>
    <row r="3214" customFormat="false" ht="14.25" hidden="false" customHeight="false" outlineLevel="0" collapsed="false">
      <c r="A3214" s="0" t="n">
        <v>3213</v>
      </c>
      <c r="B3214" s="0" t="s">
        <v>6302</v>
      </c>
      <c r="C3214" s="0" t="s">
        <v>6303</v>
      </c>
      <c r="D3214" s="0" t="str">
        <f aca="false">PROPER(Sheet1__3[[#This Row],[COMMODITY]])</f>
        <v>Platinum Unwrought Or In Powder Form</v>
      </c>
      <c r="E3214" s="0" t="n">
        <v>54.1</v>
      </c>
      <c r="F3214" s="0" t="n">
        <v>0.008</v>
      </c>
      <c r="G3214" s="0" t="n">
        <v>2750.48</v>
      </c>
      <c r="H3214" s="0" t="n">
        <v>0.3814</v>
      </c>
      <c r="I3214" s="0" t="n">
        <v>4984.31</v>
      </c>
    </row>
    <row r="3215" customFormat="false" ht="14.25" hidden="false" customHeight="false" outlineLevel="0" collapsed="false">
      <c r="A3215" s="0" t="n">
        <v>3214</v>
      </c>
      <c r="B3215" s="0" t="s">
        <v>6304</v>
      </c>
      <c r="C3215" s="0" t="s">
        <v>6305</v>
      </c>
      <c r="D3215" s="0" t="str">
        <f aca="false">PROPER(Sheet1__3[[#This Row],[COMMODITY]])</f>
        <v>Platinum In Other Forms</v>
      </c>
      <c r="E3215" s="0" t="n">
        <v>54.05</v>
      </c>
      <c r="F3215" s="0" t="n">
        <v>0.008</v>
      </c>
      <c r="G3215" s="0" t="n">
        <v>2560.44</v>
      </c>
      <c r="H3215" s="0" t="n">
        <v>0.355</v>
      </c>
      <c r="I3215" s="0" t="n">
        <v>4637.58</v>
      </c>
    </row>
    <row r="3216" customFormat="false" ht="14.25" hidden="false" customHeight="false" outlineLevel="0" collapsed="false">
      <c r="A3216" s="0" t="n">
        <v>3215</v>
      </c>
      <c r="B3216" s="0" t="s">
        <v>6306</v>
      </c>
      <c r="C3216" s="0" t="s">
        <v>6307</v>
      </c>
      <c r="D3216" s="0" t="str">
        <f aca="false">PROPER(Sheet1__3[[#This Row],[COMMODITY]])</f>
        <v>Palladium Unwrought Or In Powder Form</v>
      </c>
      <c r="E3216" s="0" t="n">
        <v>58.13</v>
      </c>
      <c r="F3216" s="0" t="n">
        <v>0.0086</v>
      </c>
      <c r="G3216" s="0" t="n">
        <v>90.42</v>
      </c>
      <c r="H3216" s="0" t="n">
        <v>0.0125</v>
      </c>
      <c r="I3216" s="0" t="n">
        <v>55.56</v>
      </c>
    </row>
    <row r="3217" customFormat="false" ht="14.25" hidden="false" customHeight="false" outlineLevel="0" collapsed="false">
      <c r="A3217" s="0" t="n">
        <v>3216</v>
      </c>
      <c r="B3217" s="0" t="s">
        <v>6308</v>
      </c>
      <c r="C3217" s="0" t="s">
        <v>6309</v>
      </c>
      <c r="D3217" s="0" t="str">
        <f aca="false">PROPER(Sheet1__3[[#This Row],[COMMODITY]])</f>
        <v>Palladium In Other Form</v>
      </c>
      <c r="E3217" s="0" t="n">
        <v>107.2</v>
      </c>
      <c r="F3217" s="0" t="n">
        <v>0.0158</v>
      </c>
      <c r="G3217" s="0" t="n">
        <v>7.28</v>
      </c>
      <c r="H3217" s="0" t="n">
        <v>0.001</v>
      </c>
      <c r="I3217" s="0" t="n">
        <v>-93.21</v>
      </c>
    </row>
    <row r="3218" customFormat="false" ht="14.25" hidden="false" customHeight="false" outlineLevel="0" collapsed="false">
      <c r="A3218" s="0" t="n">
        <v>3217</v>
      </c>
      <c r="B3218" s="0" t="s">
        <v>6310</v>
      </c>
      <c r="C3218" s="0" t="s">
        <v>6311</v>
      </c>
      <c r="D3218" s="0" t="str">
        <f aca="false">PROPER(Sheet1__3[[#This Row],[COMMODITY]])</f>
        <v>Rhodium Unwrought Or In Powder Form</v>
      </c>
      <c r="E3218" s="0" t="n">
        <v>7.23</v>
      </c>
      <c r="F3218" s="0" t="n">
        <v>0.0011</v>
      </c>
      <c r="G3218" s="0" t="n">
        <v>8.07</v>
      </c>
      <c r="H3218" s="0" t="n">
        <v>0.0011</v>
      </c>
      <c r="I3218" s="0" t="n">
        <v>11.56</v>
      </c>
    </row>
    <row r="3219" customFormat="false" ht="14.25" hidden="false" customHeight="false" outlineLevel="0" collapsed="false">
      <c r="A3219" s="0" t="n">
        <v>3218</v>
      </c>
      <c r="B3219" s="0" t="s">
        <v>6312</v>
      </c>
      <c r="C3219" s="0" t="s">
        <v>6313</v>
      </c>
      <c r="D3219" s="0" t="str">
        <f aca="false">PROPER(Sheet1__3[[#This Row],[COMMODITY]])</f>
        <v>Other Rhodium</v>
      </c>
      <c r="E3219" s="0" t="n">
        <v>4.84</v>
      </c>
      <c r="F3219" s="0" t="n">
        <v>0.0007</v>
      </c>
      <c r="G3219" s="0" t="n">
        <v>0.25</v>
      </c>
      <c r="H3219" s="0" t="n">
        <v>0</v>
      </c>
      <c r="I3219" s="0" t="n">
        <v>-94.77</v>
      </c>
    </row>
    <row r="3220" customFormat="false" ht="14.25" hidden="false" customHeight="false" outlineLevel="0" collapsed="false">
      <c r="A3220" s="0" t="n">
        <v>3219</v>
      </c>
      <c r="B3220" s="0" t="s">
        <v>6314</v>
      </c>
      <c r="C3220" s="0" t="s">
        <v>6315</v>
      </c>
      <c r="D3220" s="0" t="str">
        <f aca="false">PROPER(Sheet1__3[[#This Row],[COMMODITY]])</f>
        <v>Iridium Osmium And Ruthenium Unwrought      Or In Powder Form</v>
      </c>
      <c r="E3220" s="0" t="n">
        <v>6.38</v>
      </c>
      <c r="F3220" s="0" t="n">
        <v>0.0009</v>
      </c>
      <c r="G3220" s="0" t="n">
        <v>5.06</v>
      </c>
      <c r="H3220" s="0" t="n">
        <v>0.0007</v>
      </c>
      <c r="I3220" s="0" t="n">
        <v>-20.7</v>
      </c>
    </row>
    <row r="3221" customFormat="false" ht="14.25" hidden="false" customHeight="false" outlineLevel="0" collapsed="false">
      <c r="A3221" s="0" t="n">
        <v>3220</v>
      </c>
      <c r="B3221" s="0" t="s">
        <v>6316</v>
      </c>
      <c r="C3221" s="0" t="s">
        <v>6317</v>
      </c>
      <c r="D3221" s="0" t="str">
        <f aca="false">PROPER(Sheet1__3[[#This Row],[COMMODITY]])</f>
        <v>Othr Iridium Osmium And Ruthenium</v>
      </c>
      <c r="E3221" s="0" t="n">
        <v>2.28</v>
      </c>
      <c r="F3221" s="0" t="n">
        <v>0.0003</v>
      </c>
      <c r="G3221" s="0" t="n">
        <v>1.54</v>
      </c>
      <c r="H3221" s="0" t="n">
        <v>0.0002</v>
      </c>
      <c r="I3221" s="0" t="n">
        <v>-32.32</v>
      </c>
    </row>
    <row r="3222" customFormat="false" ht="14.25" hidden="false" customHeight="false" outlineLevel="0" collapsed="false">
      <c r="A3222" s="0" t="n">
        <v>3221</v>
      </c>
      <c r="B3222" s="0" t="s">
        <v>6318</v>
      </c>
      <c r="C3222" s="0" t="s">
        <v>6319</v>
      </c>
      <c r="D3222" s="0" t="str">
        <f aca="false">PROPER(Sheet1__3[[#This Row],[COMMODITY]])</f>
        <v>Smi Mnfctrd Bs Mtls;Slvr/Gld,Cld Wth Pltnm</v>
      </c>
      <c r="E3222" s="0" t="n">
        <v>0.32</v>
      </c>
      <c r="F3222" s="0" t="n">
        <v>0</v>
      </c>
      <c r="G3222" s="0" t="n">
        <v>0.46</v>
      </c>
      <c r="H3222" s="0" t="n">
        <v>0.0001</v>
      </c>
      <c r="I3222" s="0" t="n">
        <v>40.58</v>
      </c>
    </row>
    <row r="3223" customFormat="false" ht="14.25" hidden="false" customHeight="false" outlineLevel="0" collapsed="false">
      <c r="A3223" s="0" t="n">
        <v>3222</v>
      </c>
      <c r="B3223" s="0" t="s">
        <v>6320</v>
      </c>
      <c r="C3223" s="0" t="s">
        <v>6321</v>
      </c>
      <c r="D3223" s="0" t="str">
        <f aca="false">PROPER(Sheet1__3[[#This Row],[COMMODITY]])</f>
        <v>Wst And Scrp Of Othr Precious Metal Or Of   Metl Clad Wth Precious ...</v>
      </c>
      <c r="E3223" s="0" t="n">
        <v>17.84</v>
      </c>
      <c r="F3223" s="0" t="n">
        <v>0.0026</v>
      </c>
      <c r="G3223" s="0" t="n">
        <v>56.72</v>
      </c>
      <c r="H3223" s="0" t="n">
        <v>0.0079</v>
      </c>
      <c r="I3223" s="0" t="n">
        <v>217.99</v>
      </c>
    </row>
    <row r="3224" customFormat="false" ht="14.25" hidden="false" customHeight="false" outlineLevel="0" collapsed="false">
      <c r="A3224" s="0" t="n">
        <v>3223</v>
      </c>
      <c r="B3224" s="0" t="s">
        <v>6322</v>
      </c>
      <c r="C3224" s="0" t="s">
        <v>6323</v>
      </c>
      <c r="D3224" s="0" t="str">
        <f aca="false">PROPER(Sheet1__3[[#This Row],[COMMODITY]])</f>
        <v>Artcls Of Jewellery And Prts Thereof Of     Slvr W/N Pltd/Cld Wth O...</v>
      </c>
      <c r="E3224" s="0" t="n">
        <v>319.82</v>
      </c>
      <c r="F3224" s="0" t="n">
        <v>0.0472</v>
      </c>
      <c r="G3224" s="0" t="n">
        <v>467.68</v>
      </c>
      <c r="H3224" s="0" t="n">
        <v>0.0648</v>
      </c>
      <c r="I3224" s="0" t="n">
        <v>46.23</v>
      </c>
    </row>
    <row r="3225" customFormat="false" ht="14.25" hidden="false" customHeight="false" outlineLevel="0" collapsed="false">
      <c r="A3225" s="0" t="n">
        <v>3224</v>
      </c>
      <c r="B3225" s="0" t="s">
        <v>6324</v>
      </c>
      <c r="C3225" s="0" t="s">
        <v>6325</v>
      </c>
      <c r="D3225" s="0" t="str">
        <f aca="false">PROPER(Sheet1__3[[#This Row],[COMMODITY]])</f>
        <v>Artcls Of Othr Prcs Mtl W/N Pltd Or Clad</v>
      </c>
      <c r="E3225" s="0" t="n">
        <v>2944.65</v>
      </c>
      <c r="F3225" s="0" t="n">
        <v>0.4342</v>
      </c>
      <c r="G3225" s="0" t="n">
        <v>2074.15</v>
      </c>
      <c r="H3225" s="0" t="n">
        <v>0.2876</v>
      </c>
      <c r="I3225" s="0" t="n">
        <v>-29.56</v>
      </c>
    </row>
    <row r="3226" customFormat="false" ht="14.25" hidden="false" customHeight="false" outlineLevel="0" collapsed="false">
      <c r="A3226" s="0" t="n">
        <v>3225</v>
      </c>
      <c r="B3226" s="0" t="s">
        <v>6326</v>
      </c>
      <c r="C3226" s="0" t="s">
        <v>6327</v>
      </c>
      <c r="D3226" s="0" t="str">
        <f aca="false">PROPER(Sheet1__3[[#This Row],[COMMODITY]])</f>
        <v>Artcls Of Base Mtl Cld Wth Prcs Mtl</v>
      </c>
      <c r="E3226" s="0" t="n">
        <v>0.03</v>
      </c>
      <c r="F3226" s="0" t="n">
        <v>0</v>
      </c>
      <c r="G3226" s="0" t="n">
        <v>0.01</v>
      </c>
      <c r="H3226" s="0" t="n">
        <v>0</v>
      </c>
      <c r="I3226" s="0" t="n">
        <v>-78.66</v>
      </c>
    </row>
    <row r="3227" customFormat="false" ht="14.25" hidden="false" customHeight="false" outlineLevel="0" collapsed="false">
      <c r="A3227" s="0" t="n">
        <v>3226</v>
      </c>
      <c r="B3227" s="0" t="s">
        <v>6328</v>
      </c>
      <c r="C3227" s="0" t="s">
        <v>6329</v>
      </c>
      <c r="D3227" s="0" t="str">
        <f aca="false">PROPER(Sheet1__3[[#This Row],[COMMODITY]])</f>
        <v>Artcls Of Slvr W/N Pltd/Cld Wth Prcs Mtl</v>
      </c>
      <c r="E3227" s="0" t="n">
        <v>2.46</v>
      </c>
      <c r="F3227" s="0" t="n">
        <v>0.0004</v>
      </c>
      <c r="G3227" s="0" t="n">
        <v>5.92</v>
      </c>
      <c r="H3227" s="0" t="n">
        <v>0.0008</v>
      </c>
      <c r="I3227" s="0" t="n">
        <v>140.72</v>
      </c>
    </row>
    <row r="3228" customFormat="false" ht="14.25" hidden="false" customHeight="false" outlineLevel="0" collapsed="false">
      <c r="A3228" s="0" t="n">
        <v>3227</v>
      </c>
      <c r="B3228" s="0" t="s">
        <v>6330</v>
      </c>
      <c r="C3228" s="0" t="s">
        <v>6331</v>
      </c>
      <c r="D3228" s="0" t="str">
        <f aca="false">PROPER(Sheet1__3[[#This Row],[COMMODITY]])</f>
        <v>Artcls And Prts Of Othr Prcs Mtl W/N        Pltd Or Clad Wth Prcs Mtl</v>
      </c>
      <c r="E3228" s="0" t="n">
        <v>0.28</v>
      </c>
      <c r="F3228" s="0" t="n">
        <v>0</v>
      </c>
      <c r="G3228" s="0" t="n">
        <v>0.94</v>
      </c>
      <c r="H3228" s="0" t="n">
        <v>0.0001</v>
      </c>
      <c r="I3228" s="0" t="n">
        <v>232.49</v>
      </c>
    </row>
    <row r="3229" customFormat="false" ht="14.25" hidden="false" customHeight="false" outlineLevel="0" collapsed="false">
      <c r="A3229" s="0" t="n">
        <v>3228</v>
      </c>
      <c r="B3229" s="0" t="s">
        <v>6332</v>
      </c>
      <c r="C3229" s="0" t="s">
        <v>6333</v>
      </c>
      <c r="D3229" s="0" t="str">
        <f aca="false">PROPER(Sheet1__3[[#This Row],[COMMODITY]])</f>
        <v>Artcls And Prts Of Base Mtl Cld Wth Prcs Mtl</v>
      </c>
      <c r="E3229" s="0" t="n">
        <v>2.24</v>
      </c>
      <c r="F3229" s="0" t="n">
        <v>0.0003</v>
      </c>
      <c r="G3229" s="0" t="n">
        <v>2.89</v>
      </c>
      <c r="H3229" s="0" t="n">
        <v>0.0004</v>
      </c>
      <c r="I3229" s="0" t="n">
        <v>28.78</v>
      </c>
    </row>
    <row r="3230" customFormat="false" ht="14.25" hidden="false" customHeight="false" outlineLevel="0" collapsed="false">
      <c r="A3230" s="0" t="n">
        <v>3229</v>
      </c>
      <c r="B3230" s="0" t="s">
        <v>6334</v>
      </c>
      <c r="C3230" s="0" t="s">
        <v>6335</v>
      </c>
      <c r="D3230" s="0" t="str">
        <f aca="false">PROPER(Sheet1__3[[#This Row],[COMMODITY]])</f>
        <v>Ctlysts In Wire Cloth/Gril Form Of Pltnm</v>
      </c>
      <c r="E3230" s="0" t="n">
        <v>0.65</v>
      </c>
      <c r="F3230" s="0" t="n">
        <v>0.0001</v>
      </c>
      <c r="G3230" s="0" t="n">
        <v>0.18</v>
      </c>
      <c r="H3230" s="0" t="n">
        <v>0</v>
      </c>
      <c r="I3230" s="0" t="n">
        <v>-72.12</v>
      </c>
    </row>
    <row r="3231" customFormat="false" ht="14.25" hidden="false" customHeight="false" outlineLevel="0" collapsed="false">
      <c r="A3231" s="0" t="n">
        <v>3230</v>
      </c>
      <c r="B3231" s="0" t="s">
        <v>6336</v>
      </c>
      <c r="C3231" s="0" t="s">
        <v>6337</v>
      </c>
      <c r="D3231" s="0" t="str">
        <f aca="false">PROPER(Sheet1__3[[#This Row],[COMMODITY]])</f>
        <v>Other Articles Of Precious Metal</v>
      </c>
      <c r="E3231" s="0" t="n">
        <v>29.78</v>
      </c>
      <c r="F3231" s="0" t="n">
        <v>0.0044</v>
      </c>
      <c r="G3231" s="0" t="n">
        <v>58.12</v>
      </c>
      <c r="H3231" s="0" t="n">
        <v>0.0081</v>
      </c>
      <c r="I3231" s="0" t="n">
        <v>95.19</v>
      </c>
    </row>
    <row r="3232" customFormat="false" ht="14.25" hidden="false" customHeight="false" outlineLevel="0" collapsed="false">
      <c r="A3232" s="0" t="n">
        <v>3231</v>
      </c>
      <c r="B3232" s="0" t="s">
        <v>6338</v>
      </c>
      <c r="C3232" s="0" t="s">
        <v>6339</v>
      </c>
      <c r="D3232" s="0" t="str">
        <f aca="false">PROPER(Sheet1__3[[#This Row],[COMMODITY]])</f>
        <v>Artcls Of Natrl/Cultured Pearls</v>
      </c>
      <c r="E3232" s="0" t="n">
        <v>0.53</v>
      </c>
      <c r="F3232" s="0" t="n">
        <v>0.0001</v>
      </c>
      <c r="G3232" s="0" t="n">
        <v>0.68</v>
      </c>
      <c r="H3232" s="0" t="n">
        <v>0.0001</v>
      </c>
      <c r="I3232" s="0" t="n">
        <v>29.5</v>
      </c>
    </row>
    <row r="3233" customFormat="false" ht="14.25" hidden="false" customHeight="false" outlineLevel="0" collapsed="false">
      <c r="A3233" s="0" t="n">
        <v>3232</v>
      </c>
      <c r="B3233" s="0" t="s">
        <v>6340</v>
      </c>
      <c r="C3233" s="0" t="s">
        <v>6341</v>
      </c>
      <c r="D3233" s="0" t="str">
        <f aca="false">PROPER(Sheet1__3[[#This Row],[COMMODITY]])</f>
        <v>Articles Of Precious Or Semi Precious     Stones(Natural Synthetic/...</v>
      </c>
      <c r="E3233" s="0" t="n">
        <v>16.67</v>
      </c>
      <c r="F3233" s="0" t="n">
        <v>0.0025</v>
      </c>
      <c r="G3233" s="0" t="n">
        <v>17.95</v>
      </c>
      <c r="H3233" s="0" t="n">
        <v>0.0025</v>
      </c>
      <c r="I3233" s="0" t="n">
        <v>7.71</v>
      </c>
    </row>
    <row r="3234" customFormat="false" ht="14.25" hidden="false" customHeight="false" outlineLevel="0" collapsed="false">
      <c r="A3234" s="0" t="n">
        <v>3233</v>
      </c>
      <c r="B3234" s="0" t="s">
        <v>6342</v>
      </c>
      <c r="C3234" s="0" t="s">
        <v>6343</v>
      </c>
      <c r="D3234" s="0" t="str">
        <f aca="false">PROPER(Sheet1__3[[#This Row],[COMMODITY]])</f>
        <v>Cuff Links And Studs Of Base Metal W/N      Plated With Precious Metal</v>
      </c>
      <c r="E3234" s="0" t="n">
        <v>0.52</v>
      </c>
      <c r="F3234" s="0" t="n">
        <v>0.0001</v>
      </c>
      <c r="G3234" s="0" t="n">
        <v>0.47</v>
      </c>
      <c r="H3234" s="0" t="n">
        <v>0.0001</v>
      </c>
      <c r="I3234" s="0" t="n">
        <v>-10.07</v>
      </c>
    </row>
    <row r="3235" customFormat="false" ht="14.25" hidden="false" customHeight="false" outlineLevel="0" collapsed="false">
      <c r="A3235" s="0" t="n">
        <v>3234</v>
      </c>
      <c r="B3235" s="0" t="s">
        <v>6344</v>
      </c>
      <c r="C3235" s="0" t="s">
        <v>6345</v>
      </c>
      <c r="D3235" s="0" t="str">
        <f aca="false">PROPER(Sheet1__3[[#This Row],[COMMODITY]])</f>
        <v>Other Imitation Jewellery Of Base Metal   W/N Plated Wth Precious M...</v>
      </c>
      <c r="E3235" s="0" t="n">
        <v>13.83</v>
      </c>
      <c r="F3235" s="0" t="n">
        <v>0.002</v>
      </c>
      <c r="G3235" s="0" t="n">
        <v>14.15</v>
      </c>
      <c r="H3235" s="0" t="n">
        <v>0.002</v>
      </c>
      <c r="I3235" s="0" t="n">
        <v>2.27</v>
      </c>
    </row>
    <row r="3236" customFormat="false" ht="14.25" hidden="false" customHeight="false" outlineLevel="0" collapsed="false">
      <c r="A3236" s="0" t="n">
        <v>3235</v>
      </c>
      <c r="B3236" s="0" t="s">
        <v>6346</v>
      </c>
      <c r="C3236" s="0" t="s">
        <v>6347</v>
      </c>
      <c r="D3236" s="0" t="str">
        <f aca="false">PROPER(Sheet1__3[[#This Row],[COMMODITY]])</f>
        <v>Other Imitation Jewellery</v>
      </c>
      <c r="E3236" s="0" t="n">
        <v>17.17</v>
      </c>
      <c r="F3236" s="0" t="n">
        <v>0.0025</v>
      </c>
      <c r="G3236" s="0" t="n">
        <v>18.23</v>
      </c>
      <c r="H3236" s="0" t="n">
        <v>0.0025</v>
      </c>
      <c r="I3236" s="0" t="n">
        <v>6.16</v>
      </c>
    </row>
    <row r="3237" customFormat="false" ht="14.25" hidden="false" customHeight="false" outlineLevel="0" collapsed="false">
      <c r="A3237" s="0" t="n">
        <v>3236</v>
      </c>
      <c r="B3237" s="0" t="s">
        <v>6348</v>
      </c>
      <c r="C3237" s="0" t="s">
        <v>6349</v>
      </c>
      <c r="D3237" s="0" t="str">
        <f aca="false">PROPER(Sheet1__3[[#This Row],[COMMODITY]])</f>
        <v>Coin(Excl Gold)Not Being Legal Tender</v>
      </c>
      <c r="E3237" s="0" t="n">
        <v>0.12</v>
      </c>
      <c r="F3237" s="0" t="n">
        <v>0</v>
      </c>
      <c r="G3237" s="0" t="n">
        <v>0.02</v>
      </c>
      <c r="H3237" s="0" t="n">
        <v>0</v>
      </c>
      <c r="I3237" s="0" t="n">
        <v>-87.09</v>
      </c>
    </row>
    <row r="3238" customFormat="false" ht="14.25" hidden="false" customHeight="false" outlineLevel="0" collapsed="false">
      <c r="A3238" s="0" t="n">
        <v>3237</v>
      </c>
      <c r="B3238" s="0" t="s">
        <v>6350</v>
      </c>
      <c r="C3238" s="0" t="s">
        <v>6351</v>
      </c>
      <c r="D3238" s="0" t="str">
        <f aca="false">PROPER(Sheet1__3[[#This Row],[COMMODITY]])</f>
        <v>Other Coin</v>
      </c>
      <c r="E3238" s="0" t="n">
        <v>0.17</v>
      </c>
      <c r="F3238" s="0" t="n">
        <v>0</v>
      </c>
      <c r="G3238" s="0" t="n">
        <v>0.11</v>
      </c>
      <c r="H3238" s="0" t="n">
        <v>0</v>
      </c>
      <c r="I3238" s="0" t="n">
        <v>-32.31</v>
      </c>
    </row>
    <row r="3239" customFormat="false" ht="14.25" hidden="false" customHeight="false" outlineLevel="0" collapsed="false">
      <c r="A3239" s="0" t="n">
        <v>3238</v>
      </c>
      <c r="B3239" s="0" t="s">
        <v>6352</v>
      </c>
      <c r="C3239" s="0" t="s">
        <v>6353</v>
      </c>
      <c r="D3239" s="0" t="str">
        <f aca="false">PROPER(Sheet1__3[[#This Row],[COMMODITY]])</f>
        <v>Non-Alloy Pig Iron Contng &lt;=0.5% Phosphrs</v>
      </c>
      <c r="E3239" s="0" t="n">
        <v>129.83</v>
      </c>
      <c r="F3239" s="0" t="n">
        <v>0.0191</v>
      </c>
      <c r="G3239" s="0" t="n">
        <v>75.47</v>
      </c>
      <c r="H3239" s="0" t="n">
        <v>0.0105</v>
      </c>
      <c r="I3239" s="0" t="n">
        <v>-41.87</v>
      </c>
    </row>
    <row r="3240" customFormat="false" ht="14.25" hidden="false" customHeight="false" outlineLevel="0" collapsed="false">
      <c r="A3240" s="0" t="n">
        <v>3239</v>
      </c>
      <c r="B3240" s="0" t="s">
        <v>6354</v>
      </c>
      <c r="C3240" s="0" t="s">
        <v>6355</v>
      </c>
      <c r="D3240" s="0" t="str">
        <f aca="false">PROPER(Sheet1__3[[#This Row],[COMMODITY]])</f>
        <v>Non-Alloy Pig Iron Contng&gt; 0.5%  Phosphrs</v>
      </c>
      <c r="E3240" s="0" t="n">
        <v>0</v>
      </c>
      <c r="F3240" s="0" t="n">
        <v>0</v>
      </c>
      <c r="G3240" s="0" t="n">
        <v>0.02</v>
      </c>
      <c r="H3240" s="0" t="n">
        <v>0</v>
      </c>
      <c r="I3240" s="0" t="n">
        <v>0</v>
      </c>
    </row>
    <row r="3241" customFormat="false" ht="14.25" hidden="false" customHeight="false" outlineLevel="0" collapsed="false">
      <c r="A3241" s="0" t="n">
        <v>3240</v>
      </c>
      <c r="B3241" s="0" t="s">
        <v>6356</v>
      </c>
      <c r="C3241" s="0" t="s">
        <v>6357</v>
      </c>
      <c r="D3241" s="0" t="str">
        <f aca="false">PROPER(Sheet1__3[[#This Row],[COMMODITY]])</f>
        <v>Alloy Pig Iron; Spigeleisen</v>
      </c>
      <c r="E3241" s="0" t="n">
        <v>11.63</v>
      </c>
      <c r="F3241" s="0" t="n">
        <v>0.0017</v>
      </c>
      <c r="G3241" s="0" t="n">
        <v>55.92</v>
      </c>
      <c r="H3241" s="0" t="n">
        <v>0.0078</v>
      </c>
      <c r="I3241" s="0" t="n">
        <v>380.8</v>
      </c>
    </row>
    <row r="3242" customFormat="false" ht="14.25" hidden="false" customHeight="false" outlineLevel="0" collapsed="false">
      <c r="A3242" s="0" t="n">
        <v>3241</v>
      </c>
      <c r="B3242" s="0" t="s">
        <v>6358</v>
      </c>
      <c r="C3242" s="0" t="s">
        <v>6359</v>
      </c>
      <c r="D3242" s="0" t="str">
        <f aca="false">PROPER(Sheet1__3[[#This Row],[COMMODITY]])</f>
        <v>Fero-Manganese,Carbon Contng&gt;2% By Weight</v>
      </c>
      <c r="E3242" s="0" t="n">
        <v>7.8</v>
      </c>
      <c r="F3242" s="0" t="n">
        <v>0.0011</v>
      </c>
      <c r="G3242" s="0" t="n">
        <v>2.8</v>
      </c>
      <c r="H3242" s="0" t="n">
        <v>0.0004</v>
      </c>
      <c r="I3242" s="0" t="n">
        <v>-64.15</v>
      </c>
    </row>
    <row r="3243" customFormat="false" ht="14.25" hidden="false" customHeight="false" outlineLevel="0" collapsed="false">
      <c r="A3243" s="0" t="n">
        <v>3242</v>
      </c>
      <c r="B3243" s="0" t="s">
        <v>6360</v>
      </c>
      <c r="C3243" s="0" t="s">
        <v>6361</v>
      </c>
      <c r="D3243" s="0" t="str">
        <f aca="false">PROPER(Sheet1__3[[#This Row],[COMMODITY]])</f>
        <v>Other Ferro-Manganese</v>
      </c>
      <c r="E3243" s="0" t="n">
        <v>2.41</v>
      </c>
      <c r="F3243" s="0" t="n">
        <v>0.0004</v>
      </c>
      <c r="G3243" s="0" t="n">
        <v>0.86</v>
      </c>
      <c r="H3243" s="0" t="n">
        <v>0.0001</v>
      </c>
      <c r="I3243" s="0" t="n">
        <v>-64.55</v>
      </c>
    </row>
    <row r="3244" customFormat="false" ht="14.25" hidden="false" customHeight="false" outlineLevel="0" collapsed="false">
      <c r="A3244" s="0" t="n">
        <v>3243</v>
      </c>
      <c r="B3244" s="0" t="s">
        <v>6362</v>
      </c>
      <c r="C3244" s="0" t="s">
        <v>6363</v>
      </c>
      <c r="D3244" s="0" t="str">
        <f aca="false">PROPER(Sheet1__3[[#This Row],[COMMODITY]])</f>
        <v>Ferro-Silicon Contng&gt;55% Of Silicon</v>
      </c>
      <c r="E3244" s="0" t="n">
        <v>254.76</v>
      </c>
      <c r="F3244" s="0" t="n">
        <v>0.0376</v>
      </c>
      <c r="G3244" s="0" t="n">
        <v>265.18</v>
      </c>
      <c r="H3244" s="0" t="n">
        <v>0.0368</v>
      </c>
      <c r="I3244" s="0" t="n">
        <v>4.09</v>
      </c>
    </row>
    <row r="3245" customFormat="false" ht="14.25" hidden="false" customHeight="false" outlineLevel="0" collapsed="false">
      <c r="A3245" s="0" t="n">
        <v>3244</v>
      </c>
      <c r="B3245" s="0" t="s">
        <v>6364</v>
      </c>
      <c r="C3245" s="0" t="s">
        <v>6365</v>
      </c>
      <c r="D3245" s="0" t="str">
        <f aca="false">PROPER(Sheet1__3[[#This Row],[COMMODITY]])</f>
        <v>Other Ferro-Silicon</v>
      </c>
      <c r="E3245" s="0" t="n">
        <v>15.23</v>
      </c>
      <c r="F3245" s="0" t="n">
        <v>0.0022</v>
      </c>
      <c r="G3245" s="0" t="n">
        <v>13.69</v>
      </c>
      <c r="H3245" s="0" t="n">
        <v>0.0019</v>
      </c>
      <c r="I3245" s="0" t="n">
        <v>-10.14</v>
      </c>
    </row>
    <row r="3246" customFormat="false" ht="14.25" hidden="false" customHeight="false" outlineLevel="0" collapsed="false">
      <c r="A3246" s="0" t="n">
        <v>3245</v>
      </c>
      <c r="B3246" s="0" t="s">
        <v>6366</v>
      </c>
      <c r="C3246" s="0" t="s">
        <v>6367</v>
      </c>
      <c r="D3246" s="0" t="str">
        <f aca="false">PROPER(Sheet1__3[[#This Row],[COMMODITY]])</f>
        <v>Ferro-Silico-Manganese</v>
      </c>
      <c r="E3246" s="0" t="n">
        <v>25.49</v>
      </c>
      <c r="F3246" s="0" t="n">
        <v>0.0038</v>
      </c>
      <c r="G3246" s="0" t="n">
        <v>15.99</v>
      </c>
      <c r="H3246" s="0" t="n">
        <v>0.0022</v>
      </c>
      <c r="I3246" s="0" t="n">
        <v>-37.26</v>
      </c>
    </row>
    <row r="3247" customFormat="false" ht="14.25" hidden="false" customHeight="false" outlineLevel="0" collapsed="false">
      <c r="A3247" s="0" t="n">
        <v>3246</v>
      </c>
      <c r="B3247" s="0" t="s">
        <v>6368</v>
      </c>
      <c r="C3247" s="0" t="s">
        <v>6369</v>
      </c>
      <c r="D3247" s="0" t="str">
        <f aca="false">PROPER(Sheet1__3[[#This Row],[COMMODITY]])</f>
        <v>Ferro-Chromium Carbon Contng&gt;4% By Wt</v>
      </c>
      <c r="E3247" s="0" t="n">
        <v>50.2</v>
      </c>
      <c r="F3247" s="0" t="n">
        <v>0.0074</v>
      </c>
      <c r="G3247" s="0" t="n">
        <v>18.6</v>
      </c>
      <c r="H3247" s="0" t="n">
        <v>0.0026</v>
      </c>
      <c r="I3247" s="0" t="n">
        <v>-62.95</v>
      </c>
    </row>
    <row r="3248" customFormat="false" ht="14.25" hidden="false" customHeight="false" outlineLevel="0" collapsed="false">
      <c r="A3248" s="0" t="n">
        <v>3247</v>
      </c>
      <c r="B3248" s="0" t="s">
        <v>6370</v>
      </c>
      <c r="C3248" s="0" t="s">
        <v>6371</v>
      </c>
      <c r="D3248" s="0" t="str">
        <f aca="false">PROPER(Sheet1__3[[#This Row],[COMMODITY]])</f>
        <v>Other Ferro-Chromium</v>
      </c>
      <c r="E3248" s="0" t="n">
        <v>23.6</v>
      </c>
      <c r="F3248" s="0" t="n">
        <v>0.0035</v>
      </c>
      <c r="G3248" s="0" t="n">
        <v>11.79</v>
      </c>
      <c r="H3248" s="0" t="n">
        <v>0.0016</v>
      </c>
      <c r="I3248" s="0" t="n">
        <v>-50.05</v>
      </c>
    </row>
    <row r="3249" customFormat="false" ht="14.25" hidden="false" customHeight="false" outlineLevel="0" collapsed="false">
      <c r="A3249" s="0" t="n">
        <v>3248</v>
      </c>
      <c r="B3249" s="0" t="s">
        <v>6372</v>
      </c>
      <c r="C3249" s="0" t="s">
        <v>6373</v>
      </c>
      <c r="D3249" s="0" t="str">
        <f aca="false">PROPER(Sheet1__3[[#This Row],[COMMODITY]])</f>
        <v>Ferro-Silico-Chromium</v>
      </c>
      <c r="E3249" s="0" t="n">
        <v>6.78</v>
      </c>
      <c r="F3249" s="0" t="n">
        <v>0.001</v>
      </c>
      <c r="G3249" s="0" t="n">
        <v>19.56</v>
      </c>
      <c r="H3249" s="0" t="n">
        <v>0.0027</v>
      </c>
      <c r="I3249" s="0" t="n">
        <v>188.32</v>
      </c>
    </row>
    <row r="3250" customFormat="false" ht="14.25" hidden="false" customHeight="false" outlineLevel="0" collapsed="false">
      <c r="A3250" s="0" t="n">
        <v>3249</v>
      </c>
      <c r="B3250" s="0" t="s">
        <v>6374</v>
      </c>
      <c r="C3250" s="0" t="s">
        <v>6375</v>
      </c>
      <c r="D3250" s="0" t="str">
        <f aca="false">PROPER(Sheet1__3[[#This Row],[COMMODITY]])</f>
        <v>Ferro-Nickel</v>
      </c>
      <c r="E3250" s="0" t="n">
        <v>284.71</v>
      </c>
      <c r="F3250" s="0" t="n">
        <v>0.042</v>
      </c>
      <c r="G3250" s="0" t="n">
        <v>407.46</v>
      </c>
      <c r="H3250" s="0" t="n">
        <v>0.0565</v>
      </c>
      <c r="I3250" s="0" t="n">
        <v>43.11</v>
      </c>
    </row>
    <row r="3251" customFormat="false" ht="14.25" hidden="false" customHeight="false" outlineLevel="0" collapsed="false">
      <c r="A3251" s="0" t="n">
        <v>3250</v>
      </c>
      <c r="B3251" s="0" t="s">
        <v>6376</v>
      </c>
      <c r="C3251" s="0" t="s">
        <v>6377</v>
      </c>
      <c r="D3251" s="0" t="str">
        <f aca="false">PROPER(Sheet1__3[[#This Row],[COMMODITY]])</f>
        <v>Ferro-Molybdenum</v>
      </c>
      <c r="E3251" s="0" t="n">
        <v>105.91</v>
      </c>
      <c r="F3251" s="0" t="n">
        <v>0.0156</v>
      </c>
      <c r="G3251" s="0" t="n">
        <v>53.15</v>
      </c>
      <c r="H3251" s="0" t="n">
        <v>0.0074</v>
      </c>
      <c r="I3251" s="0" t="n">
        <v>-49.81</v>
      </c>
    </row>
    <row r="3252" customFormat="false" ht="14.25" hidden="false" customHeight="false" outlineLevel="0" collapsed="false">
      <c r="A3252" s="0" t="n">
        <v>3251</v>
      </c>
      <c r="B3252" s="0" t="s">
        <v>6378</v>
      </c>
      <c r="C3252" s="0" t="s">
        <v>6379</v>
      </c>
      <c r="D3252" s="0" t="str">
        <f aca="false">PROPER(Sheet1__3[[#This Row],[COMMODITY]])</f>
        <v>Ferro-Tungsten And Ferro-Silico-Tungsten</v>
      </c>
      <c r="E3252" s="0" t="n">
        <v>1.51</v>
      </c>
      <c r="F3252" s="0" t="n">
        <v>0.0002</v>
      </c>
      <c r="G3252" s="0" t="n">
        <v>1.37</v>
      </c>
      <c r="H3252" s="0" t="n">
        <v>0.0002</v>
      </c>
      <c r="I3252" s="0" t="n">
        <v>-9</v>
      </c>
    </row>
    <row r="3253" customFormat="false" ht="14.25" hidden="false" customHeight="false" outlineLevel="0" collapsed="false">
      <c r="A3253" s="0" t="n">
        <v>3252</v>
      </c>
      <c r="B3253" s="0" t="s">
        <v>6380</v>
      </c>
      <c r="C3253" s="0" t="s">
        <v>6381</v>
      </c>
      <c r="D3253" s="0" t="str">
        <f aca="false">PROPER(Sheet1__3[[#This Row],[COMMODITY]])</f>
        <v>Ferrotitanium And Ferro-Silico-Titamium</v>
      </c>
      <c r="E3253" s="0" t="n">
        <v>6.41</v>
      </c>
      <c r="F3253" s="0" t="n">
        <v>0.0009</v>
      </c>
      <c r="G3253" s="0" t="n">
        <v>2.51</v>
      </c>
      <c r="H3253" s="0" t="n">
        <v>0.0003</v>
      </c>
      <c r="I3253" s="0" t="n">
        <v>-60.84</v>
      </c>
    </row>
    <row r="3254" customFormat="false" ht="14.25" hidden="false" customHeight="false" outlineLevel="0" collapsed="false">
      <c r="A3254" s="0" t="n">
        <v>3253</v>
      </c>
      <c r="B3254" s="0" t="s">
        <v>6382</v>
      </c>
      <c r="C3254" s="0" t="s">
        <v>6383</v>
      </c>
      <c r="D3254" s="0" t="str">
        <f aca="false">PROPER(Sheet1__3[[#This Row],[COMMODITY]])</f>
        <v>Ferro-Vanadium</v>
      </c>
      <c r="E3254" s="0" t="n">
        <v>30.44</v>
      </c>
      <c r="F3254" s="0" t="n">
        <v>0.0045</v>
      </c>
      <c r="G3254" s="0" t="n">
        <v>27.75</v>
      </c>
      <c r="H3254" s="0" t="n">
        <v>0.0038</v>
      </c>
      <c r="I3254" s="0" t="n">
        <v>-8.83</v>
      </c>
    </row>
    <row r="3255" customFormat="false" ht="14.25" hidden="false" customHeight="false" outlineLevel="0" collapsed="false">
      <c r="A3255" s="0" t="n">
        <v>3254</v>
      </c>
      <c r="B3255" s="0" t="s">
        <v>6384</v>
      </c>
      <c r="C3255" s="0" t="s">
        <v>6385</v>
      </c>
      <c r="D3255" s="0" t="str">
        <f aca="false">PROPER(Sheet1__3[[#This Row],[COMMODITY]])</f>
        <v>Ferro-Niobium</v>
      </c>
      <c r="E3255" s="0" t="n">
        <v>155.72</v>
      </c>
      <c r="F3255" s="0" t="n">
        <v>0.023</v>
      </c>
      <c r="G3255" s="0" t="n">
        <v>156.4</v>
      </c>
      <c r="H3255" s="0" t="n">
        <v>0.0217</v>
      </c>
      <c r="I3255" s="0" t="n">
        <v>0.44</v>
      </c>
    </row>
    <row r="3256" customFormat="false" ht="14.25" hidden="false" customHeight="false" outlineLevel="0" collapsed="false">
      <c r="A3256" s="0" t="n">
        <v>3255</v>
      </c>
      <c r="B3256" s="0" t="s">
        <v>6386</v>
      </c>
      <c r="C3256" s="0" t="s">
        <v>6387</v>
      </c>
      <c r="D3256" s="0" t="str">
        <f aca="false">PROPER(Sheet1__3[[#This Row],[COMMODITY]])</f>
        <v>Other Ferro-Alloys</v>
      </c>
      <c r="E3256" s="0" t="n">
        <v>86.65</v>
      </c>
      <c r="F3256" s="0" t="n">
        <v>0.0128</v>
      </c>
      <c r="G3256" s="0" t="n">
        <v>104.01</v>
      </c>
      <c r="H3256" s="0" t="n">
        <v>0.0144</v>
      </c>
      <c r="I3256" s="0" t="n">
        <v>20.03</v>
      </c>
    </row>
    <row r="3257" customFormat="false" ht="14.25" hidden="false" customHeight="false" outlineLevel="0" collapsed="false">
      <c r="A3257" s="0" t="n">
        <v>3256</v>
      </c>
      <c r="B3257" s="0" t="s">
        <v>6388</v>
      </c>
      <c r="C3257" s="0" t="s">
        <v>6389</v>
      </c>
      <c r="D3257" s="0" t="str">
        <f aca="false">PROPER(Sheet1__3[[#This Row],[COMMODITY]])</f>
        <v>Fers Prdct Obtnd By Drct Rdctn Of Iron Ore</v>
      </c>
      <c r="E3257" s="0" t="n">
        <v>237.99</v>
      </c>
      <c r="F3257" s="0" t="n">
        <v>0.0351</v>
      </c>
      <c r="G3257" s="0" t="n">
        <v>177.91</v>
      </c>
      <c r="H3257" s="0" t="n">
        <v>0.0247</v>
      </c>
      <c r="I3257" s="0" t="n">
        <v>-25.24</v>
      </c>
    </row>
    <row r="3258" customFormat="false" ht="14.25" hidden="false" customHeight="false" outlineLevel="0" collapsed="false">
      <c r="A3258" s="0" t="n">
        <v>3257</v>
      </c>
      <c r="B3258" s="0" t="s">
        <v>6390</v>
      </c>
      <c r="C3258" s="0" t="s">
        <v>6391</v>
      </c>
      <c r="D3258" s="0" t="str">
        <f aca="false">PROPER(Sheet1__3[[#This Row],[COMMODITY]])</f>
        <v>Othr Fers Prdcts And Iron In Pllts,Lumps Etc</v>
      </c>
      <c r="E3258" s="0" t="n">
        <v>0.24</v>
      </c>
      <c r="F3258" s="0" t="n">
        <v>0</v>
      </c>
      <c r="G3258" s="0" t="n">
        <v>0.13</v>
      </c>
      <c r="H3258" s="0" t="n">
        <v>0</v>
      </c>
      <c r="I3258" s="0" t="n">
        <v>-45.78</v>
      </c>
    </row>
    <row r="3259" customFormat="false" ht="14.25" hidden="false" customHeight="false" outlineLevel="0" collapsed="false">
      <c r="A3259" s="0" t="n">
        <v>3258</v>
      </c>
      <c r="B3259" s="0" t="s">
        <v>6392</v>
      </c>
      <c r="C3259" s="0" t="s">
        <v>6393</v>
      </c>
      <c r="D3259" s="0" t="str">
        <f aca="false">PROPER(Sheet1__3[[#This Row],[COMMODITY]])</f>
        <v>Waste And Scrap Of Cast Iron</v>
      </c>
      <c r="E3259" s="0" t="n">
        <v>89.42</v>
      </c>
      <c r="F3259" s="0" t="n">
        <v>0.0132</v>
      </c>
      <c r="G3259" s="0" t="n">
        <v>88.42</v>
      </c>
      <c r="H3259" s="0" t="n">
        <v>0.0123</v>
      </c>
      <c r="I3259" s="0" t="n">
        <v>-1.12</v>
      </c>
    </row>
    <row r="3260" customFormat="false" ht="14.25" hidden="false" customHeight="false" outlineLevel="0" collapsed="false">
      <c r="A3260" s="0" t="n">
        <v>3259</v>
      </c>
      <c r="B3260" s="0" t="s">
        <v>6394</v>
      </c>
      <c r="C3260" s="0" t="s">
        <v>6395</v>
      </c>
      <c r="D3260" s="0" t="str">
        <f aca="false">PROPER(Sheet1__3[[#This Row],[COMMODITY]])</f>
        <v>Waste And Scrap Of Stainless Steel</v>
      </c>
      <c r="E3260" s="0" t="n">
        <v>1942.56</v>
      </c>
      <c r="F3260" s="0" t="n">
        <v>0.2864</v>
      </c>
      <c r="G3260" s="0" t="n">
        <v>1782.21</v>
      </c>
      <c r="H3260" s="0" t="n">
        <v>0.2471</v>
      </c>
      <c r="I3260" s="0" t="n">
        <v>-8.25</v>
      </c>
    </row>
    <row r="3261" customFormat="false" ht="14.25" hidden="false" customHeight="false" outlineLevel="0" collapsed="false">
      <c r="A3261" s="0" t="n">
        <v>3260</v>
      </c>
      <c r="B3261" s="0" t="s">
        <v>6396</v>
      </c>
      <c r="C3261" s="0" t="s">
        <v>6397</v>
      </c>
      <c r="D3261" s="0" t="str">
        <f aca="false">PROPER(Sheet1__3[[#This Row],[COMMODITY]])</f>
        <v>Waste And Scrap Of Other Alloy Steel</v>
      </c>
      <c r="E3261" s="0" t="n">
        <v>153.43</v>
      </c>
      <c r="F3261" s="0" t="n">
        <v>0.0226</v>
      </c>
      <c r="G3261" s="0" t="n">
        <v>117.81</v>
      </c>
      <c r="H3261" s="0" t="n">
        <v>0.0163</v>
      </c>
      <c r="I3261" s="0" t="n">
        <v>-23.21</v>
      </c>
    </row>
    <row r="3262" customFormat="false" ht="14.25" hidden="false" customHeight="false" outlineLevel="0" collapsed="false">
      <c r="A3262" s="0" t="n">
        <v>3261</v>
      </c>
      <c r="B3262" s="0" t="s">
        <v>6398</v>
      </c>
      <c r="C3262" s="0" t="s">
        <v>6399</v>
      </c>
      <c r="D3262" s="0" t="str">
        <f aca="false">PROPER(Sheet1__3[[#This Row],[COMMODITY]])</f>
        <v>Waste And Scrap Of Tinned Iron Or Steel</v>
      </c>
      <c r="E3262" s="0" t="n">
        <v>0.38</v>
      </c>
      <c r="F3262" s="0" t="n">
        <v>0.0001</v>
      </c>
      <c r="G3262" s="0" t="n">
        <v>0.86</v>
      </c>
      <c r="H3262" s="0" t="n">
        <v>0.0001</v>
      </c>
      <c r="I3262" s="0" t="n">
        <v>125.84</v>
      </c>
    </row>
    <row r="3263" customFormat="false" ht="14.25" hidden="false" customHeight="false" outlineLevel="0" collapsed="false">
      <c r="A3263" s="0" t="n">
        <v>3262</v>
      </c>
      <c r="B3263" s="0" t="s">
        <v>6400</v>
      </c>
      <c r="C3263" s="0" t="s">
        <v>6401</v>
      </c>
      <c r="D3263" s="0" t="str">
        <f aca="false">PROPER(Sheet1__3[[#This Row],[COMMODITY]])</f>
        <v>Turngs,Shvngs,Chps,Milng Wst,Swdst,Filngs Trmmngs And Stmpngs,W/N I...</v>
      </c>
      <c r="E3263" s="0" t="n">
        <v>74.77</v>
      </c>
      <c r="F3263" s="0" t="n">
        <v>0.011</v>
      </c>
      <c r="G3263" s="0" t="n">
        <v>67.27</v>
      </c>
      <c r="H3263" s="0" t="n">
        <v>0.0093</v>
      </c>
      <c r="I3263" s="0" t="n">
        <v>-10.03</v>
      </c>
    </row>
    <row r="3264" customFormat="false" ht="14.25" hidden="false" customHeight="false" outlineLevel="0" collapsed="false">
      <c r="A3264" s="0" t="n">
        <v>3263</v>
      </c>
      <c r="B3264" s="0" t="s">
        <v>6402</v>
      </c>
      <c r="C3264" s="0" t="s">
        <v>6403</v>
      </c>
      <c r="D3264" s="0" t="str">
        <f aca="false">PROPER(Sheet1__3[[#This Row],[COMMODITY]])</f>
        <v>Other Waste And Scrap</v>
      </c>
      <c r="E3264" s="0" t="n">
        <v>4047.48</v>
      </c>
      <c r="F3264" s="0" t="n">
        <v>0.5968</v>
      </c>
      <c r="G3264" s="0" t="n">
        <v>3060.79</v>
      </c>
      <c r="H3264" s="0" t="n">
        <v>0.4244</v>
      </c>
      <c r="I3264" s="0" t="n">
        <v>-24.38</v>
      </c>
    </row>
    <row r="3265" customFormat="false" ht="14.25" hidden="false" customHeight="false" outlineLevel="0" collapsed="false">
      <c r="A3265" s="0" t="n">
        <v>3264</v>
      </c>
      <c r="B3265" s="0" t="s">
        <v>6404</v>
      </c>
      <c r="C3265" s="0" t="s">
        <v>6405</v>
      </c>
      <c r="D3265" s="0" t="str">
        <f aca="false">PROPER(Sheet1__3[[#This Row],[COMMODITY]])</f>
        <v>Granules Of Pig Iron Etc.</v>
      </c>
      <c r="E3265" s="0" t="n">
        <v>36.6</v>
      </c>
      <c r="F3265" s="0" t="n">
        <v>0.0054</v>
      </c>
      <c r="G3265" s="0" t="n">
        <v>34.78</v>
      </c>
      <c r="H3265" s="0" t="n">
        <v>0.0048</v>
      </c>
      <c r="I3265" s="0" t="n">
        <v>-4.97</v>
      </c>
    </row>
    <row r="3266" customFormat="false" ht="14.25" hidden="false" customHeight="false" outlineLevel="0" collapsed="false">
      <c r="A3266" s="0" t="n">
        <v>3265</v>
      </c>
      <c r="B3266" s="0" t="s">
        <v>6406</v>
      </c>
      <c r="C3266" s="0" t="s">
        <v>6407</v>
      </c>
      <c r="D3266" s="0" t="str">
        <f aca="false">PROPER(Sheet1__3[[#This Row],[COMMODITY]])</f>
        <v>Powders Of Alloy Steel</v>
      </c>
      <c r="E3266" s="0" t="n">
        <v>13.86</v>
      </c>
      <c r="F3266" s="0" t="n">
        <v>0.002</v>
      </c>
      <c r="G3266" s="0" t="n">
        <v>14.84</v>
      </c>
      <c r="H3266" s="0" t="n">
        <v>0.0021</v>
      </c>
      <c r="I3266" s="0" t="n">
        <v>7.1</v>
      </c>
    </row>
    <row r="3267" customFormat="false" ht="14.25" hidden="false" customHeight="false" outlineLevel="0" collapsed="false">
      <c r="A3267" s="0" t="n">
        <v>3266</v>
      </c>
      <c r="B3267" s="0" t="s">
        <v>6408</v>
      </c>
      <c r="C3267" s="0" t="s">
        <v>6409</v>
      </c>
      <c r="D3267" s="0" t="str">
        <f aca="false">PROPER(Sheet1__3[[#This Row],[COMMODITY]])</f>
        <v>Powders Of Other Iron/Steel Etc.</v>
      </c>
      <c r="E3267" s="0" t="n">
        <v>34.63</v>
      </c>
      <c r="F3267" s="0" t="n">
        <v>0.0051</v>
      </c>
      <c r="G3267" s="0" t="n">
        <v>41.27</v>
      </c>
      <c r="H3267" s="0" t="n">
        <v>0.0057</v>
      </c>
      <c r="I3267" s="0" t="n">
        <v>19.17</v>
      </c>
    </row>
    <row r="3268" customFormat="false" ht="14.25" hidden="false" customHeight="false" outlineLevel="0" collapsed="false">
      <c r="A3268" s="0" t="n">
        <v>3267</v>
      </c>
      <c r="B3268" s="0" t="s">
        <v>6410</v>
      </c>
      <c r="C3268" s="0" t="s">
        <v>6411</v>
      </c>
      <c r="D3268" s="0" t="str">
        <f aca="false">PROPER(Sheet1__3[[#This Row],[COMMODITY]])</f>
        <v>Ingots</v>
      </c>
      <c r="E3268" s="0" t="n">
        <v>8.18</v>
      </c>
      <c r="F3268" s="0" t="n">
        <v>0.0012</v>
      </c>
      <c r="G3268" s="0" t="n">
        <v>9.8</v>
      </c>
      <c r="H3268" s="0" t="n">
        <v>0.0014</v>
      </c>
      <c r="I3268" s="0" t="n">
        <v>19.81</v>
      </c>
    </row>
    <row r="3269" customFormat="false" ht="14.25" hidden="false" customHeight="false" outlineLevel="0" collapsed="false">
      <c r="A3269" s="0" t="n">
        <v>3268</v>
      </c>
      <c r="B3269" s="0" t="s">
        <v>6412</v>
      </c>
      <c r="C3269" s="0" t="s">
        <v>6413</v>
      </c>
      <c r="D3269" s="0" t="str">
        <f aca="false">PROPER(Sheet1__3[[#This Row],[COMMODITY]])</f>
        <v>Othr Iron/Non-Alloy Steel In Primary Forms</v>
      </c>
      <c r="E3269" s="0" t="n">
        <v>0.2</v>
      </c>
      <c r="F3269" s="0" t="n">
        <v>0</v>
      </c>
      <c r="G3269" s="0" t="n">
        <v>2.44</v>
      </c>
      <c r="H3269" s="0" t="n">
        <v>0.0003</v>
      </c>
      <c r="I3269" s="0" t="n">
        <v>1125.4</v>
      </c>
    </row>
    <row r="3270" customFormat="false" ht="14.25" hidden="false" customHeight="false" outlineLevel="0" collapsed="false">
      <c r="A3270" s="0" t="n">
        <v>3269</v>
      </c>
      <c r="B3270" s="0" t="s">
        <v>6414</v>
      </c>
      <c r="C3270" s="0" t="s">
        <v>6415</v>
      </c>
      <c r="D3270" s="0" t="str">
        <f aca="false">PROPER(Sheet1__3[[#This Row],[COMMODITY]])</f>
        <v>Prdcts Contng By Wt&lt;0.25% Crbn,Of Rctnglr (Incl Sqr)Crs-Sctn;Wdth&lt;T...</v>
      </c>
      <c r="E3270" s="0" t="n">
        <v>37.53</v>
      </c>
      <c r="F3270" s="0" t="n">
        <v>0.0055</v>
      </c>
      <c r="G3270" s="0" t="n">
        <v>26.51</v>
      </c>
      <c r="H3270" s="0" t="n">
        <v>0.0037</v>
      </c>
      <c r="I3270" s="0" t="n">
        <v>-29.36</v>
      </c>
    </row>
    <row r="3271" customFormat="false" ht="14.25" hidden="false" customHeight="false" outlineLevel="0" collapsed="false">
      <c r="A3271" s="0" t="n">
        <v>3270</v>
      </c>
      <c r="B3271" s="0" t="s">
        <v>6416</v>
      </c>
      <c r="C3271" s="0" t="s">
        <v>6417</v>
      </c>
      <c r="D3271" s="0" t="str">
        <f aca="false">PROPER(Sheet1__3[[#This Row],[COMMODITY]])</f>
        <v>Other, Of Rectangular (Other Than Square) Cross-Section :</v>
      </c>
      <c r="E3271" s="0" t="n">
        <v>124.72</v>
      </c>
      <c r="F3271" s="0" t="n">
        <v>0.0184</v>
      </c>
      <c r="G3271" s="0" t="n">
        <v>31.03</v>
      </c>
      <c r="H3271" s="0" t="n">
        <v>0.0043</v>
      </c>
      <c r="I3271" s="0" t="n">
        <v>-75.12</v>
      </c>
    </row>
    <row r="3272" customFormat="false" ht="14.25" hidden="false" customHeight="false" outlineLevel="0" collapsed="false">
      <c r="A3272" s="0" t="n">
        <v>3271</v>
      </c>
      <c r="B3272" s="0" t="s">
        <v>6418</v>
      </c>
      <c r="C3272" s="0" t="s">
        <v>6419</v>
      </c>
      <c r="D3272" s="0" t="str">
        <f aca="false">PROPER(Sheet1__3[[#This Row],[COMMODITY]])</f>
        <v>Othr Prdcts Contng By Wt&lt;0.25% Of Carbon</v>
      </c>
      <c r="E3272" s="0" t="n">
        <v>75.98</v>
      </c>
      <c r="F3272" s="0" t="n">
        <v>0.0112</v>
      </c>
      <c r="G3272" s="0" t="n">
        <v>67.52</v>
      </c>
      <c r="H3272" s="0" t="n">
        <v>0.0094</v>
      </c>
      <c r="I3272" s="0" t="n">
        <v>-11.14</v>
      </c>
    </row>
    <row r="3273" customFormat="false" ht="14.25" hidden="false" customHeight="false" outlineLevel="0" collapsed="false">
      <c r="A3273" s="0" t="n">
        <v>3272</v>
      </c>
      <c r="B3273" s="0" t="s">
        <v>6420</v>
      </c>
      <c r="C3273" s="0" t="s">
        <v>6421</v>
      </c>
      <c r="D3273" s="0" t="str">
        <f aca="false">PROPER(Sheet1__3[[#This Row],[COMMODITY]])</f>
        <v>Prdcts Contng By Wt&gt;=0.25% Of Carbon</v>
      </c>
      <c r="E3273" s="0" t="n">
        <v>5.96</v>
      </c>
      <c r="F3273" s="0" t="n">
        <v>0.0009</v>
      </c>
      <c r="G3273" s="0" t="n">
        <v>7.11</v>
      </c>
      <c r="H3273" s="0" t="n">
        <v>0.001</v>
      </c>
      <c r="I3273" s="0" t="n">
        <v>19.12</v>
      </c>
    </row>
    <row r="3274" customFormat="false" ht="14.25" hidden="false" customHeight="false" outlineLevel="0" collapsed="false">
      <c r="A3274" s="0" t="n">
        <v>3273</v>
      </c>
      <c r="B3274" s="0" t="s">
        <v>6422</v>
      </c>
      <c r="C3274" s="0" t="s">
        <v>6423</v>
      </c>
      <c r="D3274" s="0" t="str">
        <f aca="false">PROPER(Sheet1__3[[#This Row],[COMMODITY]])</f>
        <v>Flat-Rold Products, In Coils Nt Further   Worked Thn Hot-Rold Wth P...</v>
      </c>
      <c r="E3274" s="0" t="n">
        <v>0.01</v>
      </c>
      <c r="F3274" s="0" t="n">
        <v>0</v>
      </c>
      <c r="G3274" s="0" t="n">
        <v>0.06</v>
      </c>
      <c r="H3274" s="0" t="n">
        <v>0</v>
      </c>
      <c r="I3274" s="0" t="n">
        <v>506.84</v>
      </c>
    </row>
    <row r="3275" customFormat="false" ht="14.25" hidden="false" customHeight="false" outlineLevel="0" collapsed="false">
      <c r="A3275" s="0" t="n">
        <v>3274</v>
      </c>
      <c r="B3275" s="0" t="s">
        <v>6424</v>
      </c>
      <c r="C3275" s="0" t="s">
        <v>6425</v>
      </c>
      <c r="D3275" s="0" t="str">
        <f aca="false">PROPER(Sheet1__3[[#This Row],[COMMODITY]])</f>
        <v>Flat-Rold Prdcts In Coils Of A Thckns&gt;=   4.75 Mm Only Hot-Rold, Pi...</v>
      </c>
      <c r="E3275" s="0" t="n">
        <v>18.26</v>
      </c>
      <c r="F3275" s="0" t="n">
        <v>0.0027</v>
      </c>
      <c r="G3275" s="0" t="n">
        <v>9.71</v>
      </c>
      <c r="H3275" s="0" t="n">
        <v>0.0013</v>
      </c>
      <c r="I3275" s="0" t="n">
        <v>-46.82</v>
      </c>
    </row>
    <row r="3276" customFormat="false" ht="14.25" hidden="false" customHeight="false" outlineLevel="0" collapsed="false">
      <c r="A3276" s="0" t="n">
        <v>3275</v>
      </c>
      <c r="B3276" s="0" t="s">
        <v>6426</v>
      </c>
      <c r="C3276" s="0" t="s">
        <v>6427</v>
      </c>
      <c r="D3276" s="0" t="str">
        <f aca="false">PROPER(Sheet1__3[[#This Row],[COMMODITY]])</f>
        <v>Flt-Rold Prdcts In Coils Of A Thckns&gt;=3Mm But &lt;4.75 Mm Nt Frthr Wrk...</v>
      </c>
      <c r="E3276" s="0" t="n">
        <v>54.41</v>
      </c>
      <c r="F3276" s="0" t="n">
        <v>0.008</v>
      </c>
      <c r="G3276" s="0" t="n">
        <v>52.54</v>
      </c>
      <c r="H3276" s="0" t="n">
        <v>0.0073</v>
      </c>
      <c r="I3276" s="0" t="n">
        <v>-3.45</v>
      </c>
    </row>
    <row r="3277" customFormat="false" ht="14.25" hidden="false" customHeight="false" outlineLevel="0" collapsed="false">
      <c r="A3277" s="0" t="n">
        <v>3276</v>
      </c>
      <c r="B3277" s="0" t="s">
        <v>6428</v>
      </c>
      <c r="C3277" s="0" t="s">
        <v>6429</v>
      </c>
      <c r="D3277" s="0" t="str">
        <f aca="false">PROPER(Sheet1__3[[#This Row],[COMMODITY]])</f>
        <v>Flt-Rold Prdcts In Coils Of A Thckns &lt;3Mm Nt Frthr Wrkd Thn Hot-Rol...</v>
      </c>
      <c r="E3277" s="0" t="n">
        <v>79.3</v>
      </c>
      <c r="F3277" s="0" t="n">
        <v>0.0117</v>
      </c>
      <c r="G3277" s="0" t="n">
        <v>58.17</v>
      </c>
      <c r="H3277" s="0" t="n">
        <v>0.0081</v>
      </c>
      <c r="I3277" s="0" t="n">
        <v>-26.64</v>
      </c>
    </row>
    <row r="3278" customFormat="false" ht="14.25" hidden="false" customHeight="false" outlineLevel="0" collapsed="false">
      <c r="A3278" s="0" t="n">
        <v>3277</v>
      </c>
      <c r="B3278" s="0" t="s">
        <v>6430</v>
      </c>
      <c r="C3278" s="0" t="s">
        <v>6431</v>
      </c>
      <c r="D3278" s="0" t="str">
        <f aca="false">PROPER(Sheet1__3[[#This Row],[COMMODITY]])</f>
        <v>Flt-Rold Prdcts In Coils Of A Thckns &gt;10Mmnt Frthr Wrkd Thn Ht-Rold...</v>
      </c>
      <c r="E3278" s="0" t="n">
        <v>214.14</v>
      </c>
      <c r="F3278" s="0" t="n">
        <v>0.0316</v>
      </c>
      <c r="G3278" s="0" t="n">
        <v>141.13</v>
      </c>
      <c r="H3278" s="0" t="n">
        <v>0.0196</v>
      </c>
      <c r="I3278" s="0" t="n">
        <v>-34.09</v>
      </c>
    </row>
    <row r="3279" customFormat="false" ht="14.25" hidden="false" customHeight="false" outlineLevel="0" collapsed="false">
      <c r="A3279" s="0" t="n">
        <v>3278</v>
      </c>
      <c r="B3279" s="0" t="s">
        <v>6432</v>
      </c>
      <c r="C3279" s="0" t="s">
        <v>6433</v>
      </c>
      <c r="D3279" s="0" t="str">
        <f aca="false">PROPER(Sheet1__3[[#This Row],[COMMODITY]])</f>
        <v>Flt-Rold Prdcts In Coils Of A Thckns &gt;=   4.75Mm But &lt;10Mm But Nt F...</v>
      </c>
      <c r="E3279" s="0" t="n">
        <v>404.55</v>
      </c>
      <c r="F3279" s="0" t="n">
        <v>0.0596</v>
      </c>
      <c r="G3279" s="0" t="n">
        <v>267.03</v>
      </c>
      <c r="H3279" s="0" t="n">
        <v>0.037</v>
      </c>
      <c r="I3279" s="0" t="n">
        <v>-33.99</v>
      </c>
    </row>
    <row r="3280" customFormat="false" ht="14.25" hidden="false" customHeight="false" outlineLevel="0" collapsed="false">
      <c r="A3280" s="0" t="n">
        <v>3279</v>
      </c>
      <c r="B3280" s="0" t="s">
        <v>6434</v>
      </c>
      <c r="C3280" s="0" t="s">
        <v>6427</v>
      </c>
      <c r="D3280" s="0" t="str">
        <f aca="false">PROPER(Sheet1__3[[#This Row],[COMMODITY]])</f>
        <v>Flt-Rold Prdcts In Coils Of A Thckns&gt;=3Mm But &lt;4.75 Mm Nt Frthr Wrk...</v>
      </c>
      <c r="E3280" s="0" t="n">
        <v>484.78</v>
      </c>
      <c r="F3280" s="0" t="n">
        <v>0.0715</v>
      </c>
      <c r="G3280" s="0" t="n">
        <v>488.77</v>
      </c>
      <c r="H3280" s="0" t="n">
        <v>0.0678</v>
      </c>
      <c r="I3280" s="0" t="n">
        <v>0.82</v>
      </c>
    </row>
    <row r="3281" customFormat="false" ht="14.25" hidden="false" customHeight="false" outlineLevel="0" collapsed="false">
      <c r="A3281" s="0" t="n">
        <v>3280</v>
      </c>
      <c r="B3281" s="0" t="s">
        <v>6435</v>
      </c>
      <c r="C3281" s="0" t="s">
        <v>6436</v>
      </c>
      <c r="D3281" s="0" t="str">
        <f aca="false">PROPER(Sheet1__3[[#This Row],[COMMODITY]])</f>
        <v>Flt-Rold Prdcts In Coils Of A Thckns Of   &lt;3Mm Nt Frthr Wrkd Thn Ho...</v>
      </c>
      <c r="E3281" s="0" t="n">
        <v>585.25</v>
      </c>
      <c r="F3281" s="0" t="n">
        <v>0.0863</v>
      </c>
      <c r="G3281" s="0" t="n">
        <v>793.96</v>
      </c>
      <c r="H3281" s="0" t="n">
        <v>0.1101</v>
      </c>
      <c r="I3281" s="0" t="n">
        <v>35.66</v>
      </c>
    </row>
    <row r="3282" customFormat="false" ht="14.25" hidden="false" customHeight="false" outlineLevel="0" collapsed="false">
      <c r="A3282" s="0" t="n">
        <v>3281</v>
      </c>
      <c r="B3282" s="0" t="s">
        <v>6437</v>
      </c>
      <c r="C3282" s="0" t="s">
        <v>6438</v>
      </c>
      <c r="D3282" s="0" t="str">
        <f aca="false">PROPER(Sheet1__3[[#This Row],[COMMODITY]])</f>
        <v>Flt-Rold Prdcts Nt In Coils,Nt Frthr Wrkd Thn Hot Rold Wth Patrns I...</v>
      </c>
      <c r="E3282" s="0" t="n">
        <v>0.76</v>
      </c>
      <c r="F3282" s="0" t="n">
        <v>0.0001</v>
      </c>
      <c r="G3282" s="0" t="n">
        <v>0.32</v>
      </c>
      <c r="H3282" s="0" t="n">
        <v>0</v>
      </c>
      <c r="I3282" s="0" t="n">
        <v>-57.97</v>
      </c>
    </row>
    <row r="3283" customFormat="false" ht="14.25" hidden="false" customHeight="false" outlineLevel="0" collapsed="false">
      <c r="A3283" s="0" t="n">
        <v>3282</v>
      </c>
      <c r="B3283" s="0" t="s">
        <v>6439</v>
      </c>
      <c r="C3283" s="0" t="s">
        <v>6440</v>
      </c>
      <c r="D3283" s="0" t="str">
        <f aca="false">PROPER(Sheet1__3[[#This Row],[COMMODITY]])</f>
        <v>Flt-Rold Prdcts, Not In Coils Of A Thckns Excd 10 Mm Nt Frthr Wrkd ...</v>
      </c>
      <c r="E3283" s="0" t="n">
        <v>594.23</v>
      </c>
      <c r="F3283" s="0" t="n">
        <v>0.0876</v>
      </c>
      <c r="G3283" s="0" t="n">
        <v>799.11</v>
      </c>
      <c r="H3283" s="0" t="n">
        <v>0.1108</v>
      </c>
      <c r="I3283" s="0" t="n">
        <v>34.48</v>
      </c>
    </row>
    <row r="3284" customFormat="false" ht="14.25" hidden="false" customHeight="false" outlineLevel="0" collapsed="false">
      <c r="A3284" s="0" t="n">
        <v>3283</v>
      </c>
      <c r="B3284" s="0" t="s">
        <v>6441</v>
      </c>
      <c r="C3284" s="0" t="s">
        <v>6442</v>
      </c>
      <c r="D3284" s="0" t="str">
        <f aca="false">PROPER(Sheet1__3[[#This Row],[COMMODITY]])</f>
        <v>Flat-Rold Prdcts,Not In Coils Of A        Thickness&gt;=4.75Mm But &lt;=1...</v>
      </c>
      <c r="E3284" s="0" t="n">
        <v>25.46</v>
      </c>
      <c r="F3284" s="0" t="n">
        <v>0.0038</v>
      </c>
      <c r="G3284" s="0" t="n">
        <v>22.07</v>
      </c>
      <c r="H3284" s="0" t="n">
        <v>0.0031</v>
      </c>
      <c r="I3284" s="0" t="n">
        <v>-13.31</v>
      </c>
    </row>
    <row r="3285" customFormat="false" ht="14.25" hidden="false" customHeight="false" outlineLevel="0" collapsed="false">
      <c r="A3285" s="0" t="n">
        <v>3284</v>
      </c>
      <c r="B3285" s="0" t="s">
        <v>6443</v>
      </c>
      <c r="C3285" s="0" t="s">
        <v>6444</v>
      </c>
      <c r="D3285" s="0" t="str">
        <f aca="false">PROPER(Sheet1__3[[#This Row],[COMMODITY]])</f>
        <v>Flat-Rold Prdcts,Not In Coils Of A        Thickness&gt;=3Mm But &lt;4.75 ...</v>
      </c>
      <c r="E3285" s="0" t="n">
        <v>0.12</v>
      </c>
      <c r="F3285" s="0" t="n">
        <v>0</v>
      </c>
      <c r="G3285" s="0" t="n">
        <v>0.42</v>
      </c>
      <c r="H3285" s="0" t="n">
        <v>0.0001</v>
      </c>
      <c r="I3285" s="0" t="n">
        <v>261.04</v>
      </c>
    </row>
    <row r="3286" customFormat="false" ht="14.25" hidden="false" customHeight="false" outlineLevel="0" collapsed="false">
      <c r="A3286" s="0" t="n">
        <v>3285</v>
      </c>
      <c r="B3286" s="0" t="s">
        <v>6445</v>
      </c>
      <c r="C3286" s="0" t="s">
        <v>6446</v>
      </c>
      <c r="D3286" s="0" t="str">
        <f aca="false">PROPER(Sheet1__3[[#This Row],[COMMODITY]])</f>
        <v>Flt-Rold Prdcts, Nt In Coilds Of A Thckns &lt;3Mm,Nt Frthr Wrkd Thn Ht...</v>
      </c>
      <c r="E3286" s="0" t="n">
        <v>0.12</v>
      </c>
      <c r="F3286" s="0" t="n">
        <v>0</v>
      </c>
      <c r="G3286" s="0" t="n">
        <v>0.51</v>
      </c>
      <c r="H3286" s="0" t="n">
        <v>0.0001</v>
      </c>
      <c r="I3286" s="0" t="n">
        <v>333.33</v>
      </c>
    </row>
    <row r="3287" customFormat="false" ht="14.25" hidden="false" customHeight="false" outlineLevel="0" collapsed="false">
      <c r="A3287" s="0" t="n">
        <v>3286</v>
      </c>
      <c r="B3287" s="0" t="s">
        <v>6447</v>
      </c>
      <c r="C3287" s="0" t="s">
        <v>6448</v>
      </c>
      <c r="D3287" s="0" t="str">
        <f aca="false">PROPER(Sheet1__3[[#This Row],[COMMODITY]])</f>
        <v>Othr Flat Rolled Products, N.E.S.</v>
      </c>
      <c r="E3287" s="0" t="n">
        <v>21.09</v>
      </c>
      <c r="F3287" s="0" t="n">
        <v>0.0031</v>
      </c>
      <c r="G3287" s="0" t="n">
        <v>2.02</v>
      </c>
      <c r="H3287" s="0" t="n">
        <v>0.0003</v>
      </c>
      <c r="I3287" s="0" t="n">
        <v>-90.41</v>
      </c>
    </row>
    <row r="3288" customFormat="false" ht="14.25" hidden="false" customHeight="false" outlineLevel="0" collapsed="false">
      <c r="A3288" s="0" t="n">
        <v>3287</v>
      </c>
      <c r="B3288" s="0" t="s">
        <v>6449</v>
      </c>
      <c r="C3288" s="0" t="s">
        <v>6450</v>
      </c>
      <c r="D3288" s="0" t="str">
        <f aca="false">PROPER(Sheet1__3[[#This Row],[COMMODITY]])</f>
        <v>Flt-Rold Prdcts,In Coils Nt Frthr Wrkd Thncold-Rold (Cold Rducd)Of ...</v>
      </c>
      <c r="E3288" s="0" t="n">
        <v>1.53</v>
      </c>
      <c r="F3288" s="0" t="n">
        <v>0.0002</v>
      </c>
      <c r="G3288" s="0" t="n">
        <v>0.63</v>
      </c>
      <c r="H3288" s="0" t="n">
        <v>0.0001</v>
      </c>
      <c r="I3288" s="0" t="n">
        <v>-58.83</v>
      </c>
    </row>
    <row r="3289" customFormat="false" ht="14.25" hidden="false" customHeight="false" outlineLevel="0" collapsed="false">
      <c r="A3289" s="0" t="n">
        <v>3288</v>
      </c>
      <c r="B3289" s="0" t="s">
        <v>6451</v>
      </c>
      <c r="C3289" s="0" t="s">
        <v>6452</v>
      </c>
      <c r="D3289" s="0" t="str">
        <f aca="false">PROPER(Sheet1__3[[#This Row],[COMMODITY]])</f>
        <v>Flt-Rold Prdcts,In Coils Nt Frthr Wrkd Thncold-Rold (Cold Rducd) Of...</v>
      </c>
      <c r="E3289" s="0" t="n">
        <v>67.87</v>
      </c>
      <c r="F3289" s="0" t="n">
        <v>0.01</v>
      </c>
      <c r="G3289" s="0" t="n">
        <v>50.64</v>
      </c>
      <c r="H3289" s="0" t="n">
        <v>0.007</v>
      </c>
      <c r="I3289" s="0" t="n">
        <v>-25.39</v>
      </c>
    </row>
    <row r="3290" customFormat="false" ht="14.25" hidden="false" customHeight="false" outlineLevel="0" collapsed="false">
      <c r="A3290" s="0" t="n">
        <v>3289</v>
      </c>
      <c r="B3290" s="0" t="s">
        <v>6453</v>
      </c>
      <c r="C3290" s="0" t="s">
        <v>6452</v>
      </c>
      <c r="D3290" s="0" t="str">
        <f aca="false">PROPER(Sheet1__3[[#This Row],[COMMODITY]])</f>
        <v>Flt-Rold Prdcts,In Coils Nt Frthr Wrkd Thncold-Rold (Cold Rducd) Of...</v>
      </c>
      <c r="E3290" s="0" t="n">
        <v>163.77</v>
      </c>
      <c r="F3290" s="0" t="n">
        <v>0.0241</v>
      </c>
      <c r="G3290" s="0" t="n">
        <v>119.02</v>
      </c>
      <c r="H3290" s="0" t="n">
        <v>0.0165</v>
      </c>
      <c r="I3290" s="0" t="n">
        <v>-27.33</v>
      </c>
    </row>
    <row r="3291" customFormat="false" ht="14.25" hidden="false" customHeight="false" outlineLevel="0" collapsed="false">
      <c r="A3291" s="0" t="n">
        <v>3290</v>
      </c>
      <c r="B3291" s="0" t="s">
        <v>6454</v>
      </c>
      <c r="C3291" s="0" t="s">
        <v>6455</v>
      </c>
      <c r="D3291" s="0" t="str">
        <f aca="false">PROPER(Sheet1__3[[#This Row],[COMMODITY]])</f>
        <v>Flt-Rold Prdcts,In Coils Nt Frthr Wrkd Thncold-Rold (Cld Rducd) Of ...</v>
      </c>
      <c r="E3291" s="0" t="n">
        <v>24.85</v>
      </c>
      <c r="F3291" s="0" t="n">
        <v>0.0037</v>
      </c>
      <c r="G3291" s="0" t="n">
        <v>42.36</v>
      </c>
      <c r="H3291" s="0" t="n">
        <v>0.0059</v>
      </c>
      <c r="I3291" s="0" t="n">
        <v>70.45</v>
      </c>
    </row>
    <row r="3292" customFormat="false" ht="14.25" hidden="false" customHeight="false" outlineLevel="0" collapsed="false">
      <c r="A3292" s="0" t="n">
        <v>3291</v>
      </c>
      <c r="B3292" s="0" t="s">
        <v>6456</v>
      </c>
      <c r="C3292" s="0" t="s">
        <v>6457</v>
      </c>
      <c r="D3292" s="0" t="str">
        <f aca="false">PROPER(Sheet1__3[[#This Row],[COMMODITY]])</f>
        <v>Flt-Rold Products,Not In Coils,Not        Further Worked Thn Cold-R...</v>
      </c>
      <c r="E3292" s="0" t="n">
        <v>0.12</v>
      </c>
      <c r="F3292" s="0" t="n">
        <v>0</v>
      </c>
      <c r="G3292" s="0" t="n">
        <v>0.01</v>
      </c>
      <c r="H3292" s="0" t="n">
        <v>0</v>
      </c>
      <c r="I3292" s="0" t="n">
        <v>-90.41</v>
      </c>
    </row>
    <row r="3293" customFormat="false" ht="14.25" hidden="false" customHeight="false" outlineLevel="0" collapsed="false">
      <c r="A3293" s="0" t="n">
        <v>3292</v>
      </c>
      <c r="B3293" s="0" t="s">
        <v>6458</v>
      </c>
      <c r="C3293" s="0" t="s">
        <v>6459</v>
      </c>
      <c r="D3293" s="0" t="str">
        <f aca="false">PROPER(Sheet1__3[[#This Row],[COMMODITY]])</f>
        <v>Flat-Rold Products,Not In Coils Not Frthr Wrkd Thn Coldrold (Cold-R...</v>
      </c>
      <c r="E3293" s="0" t="n">
        <v>0.13</v>
      </c>
      <c r="F3293" s="0" t="n">
        <v>0</v>
      </c>
      <c r="G3293" s="0" t="n">
        <v>0.19</v>
      </c>
      <c r="H3293" s="0" t="n">
        <v>0</v>
      </c>
      <c r="I3293" s="0" t="n">
        <v>48.65</v>
      </c>
    </row>
    <row r="3294" customFormat="false" ht="14.25" hidden="false" customHeight="false" outlineLevel="0" collapsed="false">
      <c r="A3294" s="0" t="n">
        <v>3293</v>
      </c>
      <c r="B3294" s="0" t="s">
        <v>6460</v>
      </c>
      <c r="C3294" s="0" t="s">
        <v>6461</v>
      </c>
      <c r="D3294" s="0" t="str">
        <f aca="false">PROPER(Sheet1__3[[#This Row],[COMMODITY]])</f>
        <v>Flat-Rold Products,Not In Coils Not       Further Worked Thn Cold R...</v>
      </c>
      <c r="E3294" s="0" t="n">
        <v>0.07</v>
      </c>
      <c r="F3294" s="0" t="n">
        <v>0</v>
      </c>
      <c r="G3294" s="0" t="n">
        <v>0.1</v>
      </c>
      <c r="H3294" s="0" t="n">
        <v>0</v>
      </c>
      <c r="I3294" s="0" t="n">
        <v>47.2</v>
      </c>
    </row>
    <row r="3295" customFormat="false" ht="14.25" hidden="false" customHeight="false" outlineLevel="0" collapsed="false">
      <c r="A3295" s="0" t="n">
        <v>3294</v>
      </c>
      <c r="B3295" s="0" t="s">
        <v>6462</v>
      </c>
      <c r="C3295" s="0" t="s">
        <v>6463</v>
      </c>
      <c r="D3295" s="0" t="str">
        <f aca="false">PROPER(Sheet1__3[[#This Row],[COMMODITY]])</f>
        <v>Flt-Rold Prdcts,Nt In Coils, Nt Frthr Wrkdthn Cold Rold (Cld Rducd)...</v>
      </c>
      <c r="E3295" s="0" t="n">
        <v>5.93</v>
      </c>
      <c r="F3295" s="0" t="n">
        <v>0.0009</v>
      </c>
      <c r="G3295" s="0" t="n">
        <v>8.79</v>
      </c>
      <c r="H3295" s="0" t="n">
        <v>0.0012</v>
      </c>
      <c r="I3295" s="0" t="n">
        <v>48.19</v>
      </c>
    </row>
    <row r="3296" customFormat="false" ht="14.25" hidden="false" customHeight="false" outlineLevel="0" collapsed="false">
      <c r="A3296" s="0" t="n">
        <v>3295</v>
      </c>
      <c r="B3296" s="0" t="s">
        <v>6464</v>
      </c>
      <c r="C3296" s="0" t="s">
        <v>6465</v>
      </c>
      <c r="D3296" s="0" t="str">
        <f aca="false">PROPER(Sheet1__3[[#This Row],[COMMODITY]])</f>
        <v>Other Flat Rolled Products N.E.S.</v>
      </c>
      <c r="E3296" s="0" t="n">
        <v>0.14</v>
      </c>
      <c r="F3296" s="0" t="n">
        <v>0</v>
      </c>
      <c r="G3296" s="0" t="n">
        <v>0.06</v>
      </c>
      <c r="H3296" s="0" t="n">
        <v>0</v>
      </c>
      <c r="I3296" s="0" t="n">
        <v>-58.29</v>
      </c>
    </row>
    <row r="3297" customFormat="false" ht="14.25" hidden="false" customHeight="false" outlineLevel="0" collapsed="false">
      <c r="A3297" s="0" t="n">
        <v>3296</v>
      </c>
      <c r="B3297" s="0" t="s">
        <v>6466</v>
      </c>
      <c r="C3297" s="0" t="s">
        <v>6467</v>
      </c>
      <c r="D3297" s="0" t="str">
        <f aca="false">PROPER(Sheet1__3[[#This Row],[COMMODITY]])</f>
        <v>Prdcts Pltd/Coatd Wthtin Of Thckns&gt;=0.5Mm</v>
      </c>
      <c r="E3297" s="0" t="n">
        <v>0.4</v>
      </c>
      <c r="F3297" s="0" t="n">
        <v>0.0001</v>
      </c>
      <c r="G3297" s="0" t="n">
        <v>0.61</v>
      </c>
      <c r="H3297" s="0" t="n">
        <v>0.0001</v>
      </c>
      <c r="I3297" s="0" t="n">
        <v>54.59</v>
      </c>
    </row>
    <row r="3298" customFormat="false" ht="14.25" hidden="false" customHeight="false" outlineLevel="0" collapsed="false">
      <c r="A3298" s="0" t="n">
        <v>3297</v>
      </c>
      <c r="B3298" s="0" t="s">
        <v>6468</v>
      </c>
      <c r="C3298" s="0" t="s">
        <v>6469</v>
      </c>
      <c r="D3298" s="0" t="str">
        <f aca="false">PROPER(Sheet1__3[[#This Row],[COMMODITY]])</f>
        <v>Prdcts Pltd/Coatd Wth Tin,Of Thckns&lt;0.5 Mm</v>
      </c>
      <c r="E3298" s="0" t="n">
        <v>9.16</v>
      </c>
      <c r="F3298" s="0" t="n">
        <v>0.0013</v>
      </c>
      <c r="G3298" s="0" t="n">
        <v>9.02</v>
      </c>
      <c r="H3298" s="0" t="n">
        <v>0.0013</v>
      </c>
      <c r="I3298" s="0" t="n">
        <v>-1.43</v>
      </c>
    </row>
    <row r="3299" customFormat="false" ht="14.25" hidden="false" customHeight="false" outlineLevel="0" collapsed="false">
      <c r="A3299" s="0" t="n">
        <v>3298</v>
      </c>
      <c r="B3299" s="0" t="s">
        <v>6470</v>
      </c>
      <c r="C3299" s="0" t="s">
        <v>6471</v>
      </c>
      <c r="D3299" s="0" t="str">
        <f aca="false">PROPER(Sheet1__3[[#This Row],[COMMODITY]])</f>
        <v>Prdcts Pltd/Cotd Wth Lead Incl Terne/Plate</v>
      </c>
      <c r="E3299" s="0" t="n">
        <v>0</v>
      </c>
      <c r="F3299" s="0" t="n">
        <v>0</v>
      </c>
      <c r="G3299" s="0" t="n">
        <v>0.01</v>
      </c>
      <c r="H3299" s="0" t="n">
        <v>0</v>
      </c>
      <c r="I3299" s="0" t="n">
        <v>12.2</v>
      </c>
    </row>
    <row r="3300" customFormat="false" ht="14.25" hidden="false" customHeight="false" outlineLevel="0" collapsed="false">
      <c r="A3300" s="0" t="n">
        <v>3299</v>
      </c>
      <c r="B3300" s="0" t="s">
        <v>6472</v>
      </c>
      <c r="C3300" s="0" t="s">
        <v>6473</v>
      </c>
      <c r="D3300" s="0" t="str">
        <f aca="false">PROPER(Sheet1__3[[#This Row],[COMMODITY]])</f>
        <v>Flt-Rold Prdcts Of Iron/Non Aloy Stl      Electrolitically Pltd/Cot...</v>
      </c>
      <c r="E3300" s="0" t="n">
        <v>93.39</v>
      </c>
      <c r="F3300" s="0" t="n">
        <v>0.0138</v>
      </c>
      <c r="G3300" s="0" t="n">
        <v>96.63</v>
      </c>
      <c r="H3300" s="0" t="n">
        <v>0.0134</v>
      </c>
      <c r="I3300" s="0" t="n">
        <v>3.47</v>
      </c>
    </row>
    <row r="3301" customFormat="false" ht="14.25" hidden="false" customHeight="false" outlineLevel="0" collapsed="false">
      <c r="A3301" s="0" t="n">
        <v>3300</v>
      </c>
      <c r="B3301" s="0" t="s">
        <v>6474</v>
      </c>
      <c r="C3301" s="0" t="s">
        <v>6475</v>
      </c>
      <c r="D3301" s="0" t="str">
        <f aca="false">PROPER(Sheet1__3[[#This Row],[COMMODITY]])</f>
        <v>Corugatd Prdcts,Othrws Pltd/Coatd Wth Zinc</v>
      </c>
      <c r="E3301" s="0" t="n">
        <v>0.45</v>
      </c>
      <c r="F3301" s="0" t="n">
        <v>0.0001</v>
      </c>
      <c r="G3301" s="0" t="n">
        <v>8.61</v>
      </c>
      <c r="H3301" s="0" t="n">
        <v>0.0012</v>
      </c>
      <c r="I3301" s="0" t="n">
        <v>1799.37</v>
      </c>
    </row>
    <row r="3302" customFormat="false" ht="14.25" hidden="false" customHeight="false" outlineLevel="0" collapsed="false">
      <c r="A3302" s="0" t="n">
        <v>3301</v>
      </c>
      <c r="B3302" s="0" t="s">
        <v>6476</v>
      </c>
      <c r="C3302" s="0" t="s">
        <v>6477</v>
      </c>
      <c r="D3302" s="0" t="str">
        <f aca="false">PROPER(Sheet1__3[[#This Row],[COMMODITY]])</f>
        <v>Othr Prdcts Of Iron/Non-Alloy Steel       Otherwise Pltd/Cotd Wth Zinc</v>
      </c>
      <c r="E3302" s="0" t="n">
        <v>446.76</v>
      </c>
      <c r="F3302" s="0" t="n">
        <v>0.0659</v>
      </c>
      <c r="G3302" s="0" t="n">
        <v>466.65</v>
      </c>
      <c r="H3302" s="0" t="n">
        <v>0.0647</v>
      </c>
      <c r="I3302" s="0" t="n">
        <v>4.45</v>
      </c>
    </row>
    <row r="3303" customFormat="false" ht="14.25" hidden="false" customHeight="false" outlineLevel="0" collapsed="false">
      <c r="A3303" s="0" t="n">
        <v>3302</v>
      </c>
      <c r="B3303" s="0" t="s">
        <v>6478</v>
      </c>
      <c r="C3303" s="0" t="s">
        <v>6479</v>
      </c>
      <c r="D3303" s="0" t="str">
        <f aca="false">PROPER(Sheet1__3[[#This Row],[COMMODITY]])</f>
        <v>Prdcts Pltd/Coatd Wth Chromium Oxides     Or With Chromium And Chro...</v>
      </c>
      <c r="E3303" s="0" t="n">
        <v>4.22</v>
      </c>
      <c r="F3303" s="0" t="n">
        <v>0.0006</v>
      </c>
      <c r="G3303" s="0" t="n">
        <v>2.86</v>
      </c>
      <c r="H3303" s="0" t="n">
        <v>0.0004</v>
      </c>
      <c r="I3303" s="0" t="n">
        <v>-32.13</v>
      </c>
    </row>
    <row r="3304" customFormat="false" ht="14.25" hidden="false" customHeight="false" outlineLevel="0" collapsed="false">
      <c r="A3304" s="0" t="n">
        <v>3303</v>
      </c>
      <c r="B3304" s="0" t="s">
        <v>6480</v>
      </c>
      <c r="C3304" s="0" t="s">
        <v>6481</v>
      </c>
      <c r="D3304" s="0" t="str">
        <f aca="false">PROPER(Sheet1__3[[#This Row],[COMMODITY]])</f>
        <v>Flt-Rld Prdcts Of Iron/Non Aloy Stl Pltd  Or Cotd Wth Aluminium Zin...</v>
      </c>
      <c r="E3304" s="0" t="n">
        <v>126.17</v>
      </c>
      <c r="F3304" s="0" t="n">
        <v>0.0186</v>
      </c>
      <c r="G3304" s="0" t="n">
        <v>104.66</v>
      </c>
      <c r="H3304" s="0" t="n">
        <v>0.0145</v>
      </c>
      <c r="I3304" s="0" t="n">
        <v>-17.05</v>
      </c>
    </row>
    <row r="3305" customFormat="false" ht="14.25" hidden="false" customHeight="false" outlineLevel="0" collapsed="false">
      <c r="A3305" s="0" t="n">
        <v>3304</v>
      </c>
      <c r="B3305" s="0" t="s">
        <v>6482</v>
      </c>
      <c r="C3305" s="0" t="s">
        <v>6483</v>
      </c>
      <c r="D3305" s="0" t="str">
        <f aca="false">PROPER(Sheet1__3[[#This Row],[COMMODITY]])</f>
        <v>Flt-Rold Prdcts Of Iron/Non Aloy Stl Pltd Or Cotd Wth Other Aloys O...</v>
      </c>
      <c r="E3305" s="0" t="n">
        <v>41.33</v>
      </c>
      <c r="F3305" s="0" t="n">
        <v>0.0061</v>
      </c>
      <c r="G3305" s="0" t="n">
        <v>41.24</v>
      </c>
      <c r="H3305" s="0" t="n">
        <v>0.0057</v>
      </c>
      <c r="I3305" s="0" t="n">
        <v>-0.22</v>
      </c>
    </row>
    <row r="3306" customFormat="false" ht="14.25" hidden="false" customHeight="false" outlineLevel="0" collapsed="false">
      <c r="A3306" s="0" t="n">
        <v>3305</v>
      </c>
      <c r="B3306" s="0" t="s">
        <v>6484</v>
      </c>
      <c r="C3306" s="0" t="s">
        <v>6485</v>
      </c>
      <c r="D3306" s="0" t="str">
        <f aca="false">PROPER(Sheet1__3[[#This Row],[COMMODITY]])</f>
        <v>Prdcts Paintd,Vrnshd/Coatd Wth Plstcs</v>
      </c>
      <c r="E3306" s="0" t="n">
        <v>467.75</v>
      </c>
      <c r="F3306" s="0" t="n">
        <v>0.069</v>
      </c>
      <c r="G3306" s="0" t="n">
        <v>466.66</v>
      </c>
      <c r="H3306" s="0" t="n">
        <v>0.0647</v>
      </c>
      <c r="I3306" s="0" t="n">
        <v>-0.23</v>
      </c>
    </row>
    <row r="3307" customFormat="false" ht="14.25" hidden="false" customHeight="false" outlineLevel="0" collapsed="false">
      <c r="A3307" s="0" t="n">
        <v>3306</v>
      </c>
      <c r="B3307" s="0" t="s">
        <v>6486</v>
      </c>
      <c r="C3307" s="0" t="s">
        <v>6487</v>
      </c>
      <c r="D3307" s="0" t="str">
        <f aca="false">PROPER(Sheet1__3[[#This Row],[COMMODITY]])</f>
        <v>Othr Flt-Rlld Prdcts Of Iron/Non-Aloy Stl Clad,Plated Or Coated,Of ...</v>
      </c>
      <c r="E3307" s="0" t="n">
        <v>92.78</v>
      </c>
      <c r="F3307" s="0" t="n">
        <v>0.0137</v>
      </c>
      <c r="G3307" s="0" t="n">
        <v>75.05</v>
      </c>
      <c r="H3307" s="0" t="n">
        <v>0.0104</v>
      </c>
      <c r="I3307" s="0" t="n">
        <v>-19.11</v>
      </c>
    </row>
    <row r="3308" customFormat="false" ht="14.25" hidden="false" customHeight="false" outlineLevel="0" collapsed="false">
      <c r="A3308" s="0" t="n">
        <v>3307</v>
      </c>
      <c r="B3308" s="0" t="s">
        <v>6488</v>
      </c>
      <c r="C3308" s="0" t="s">
        <v>6489</v>
      </c>
      <c r="D3308" s="0" t="str">
        <f aca="false">PROPER(Sheet1__3[[#This Row],[COMMODITY]])</f>
        <v>Flt-Rold Prdcts Nt Frthr Wrkd Thn Ht-Rold Rold On Four Faces Of Wdt...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306.49</v>
      </c>
    </row>
    <row r="3309" customFormat="false" ht="14.25" hidden="false" customHeight="false" outlineLevel="0" collapsed="false">
      <c r="A3309" s="0" t="n">
        <v>3308</v>
      </c>
      <c r="B3309" s="0" t="s">
        <v>6490</v>
      </c>
      <c r="C3309" s="0" t="s">
        <v>6491</v>
      </c>
      <c r="D3309" s="0" t="str">
        <f aca="false">PROPER(Sheet1__3[[#This Row],[COMMODITY]])</f>
        <v>Other, Of A Thickness Of 4.75 Mm Or More :</v>
      </c>
      <c r="E3309" s="0" t="n">
        <v>0.76</v>
      </c>
      <c r="F3309" s="0" t="n">
        <v>0.0001</v>
      </c>
      <c r="G3309" s="0" t="n">
        <v>1.3</v>
      </c>
      <c r="H3309" s="0" t="n">
        <v>0.0002</v>
      </c>
      <c r="I3309" s="0" t="n">
        <v>70.01</v>
      </c>
    </row>
    <row r="3310" customFormat="false" ht="14.25" hidden="false" customHeight="false" outlineLevel="0" collapsed="false">
      <c r="A3310" s="0" t="n">
        <v>3309</v>
      </c>
      <c r="B3310" s="0" t="s">
        <v>6492</v>
      </c>
      <c r="C3310" s="0" t="s">
        <v>6493</v>
      </c>
      <c r="D3310" s="0" t="str">
        <f aca="false">PROPER(Sheet1__3[[#This Row],[COMMODITY]])</f>
        <v>Prdcts,Hot-Rolled,Of Thckns&lt;4.75Mm</v>
      </c>
      <c r="E3310" s="0" t="n">
        <v>5.91</v>
      </c>
      <c r="F3310" s="0" t="n">
        <v>0.0009</v>
      </c>
      <c r="G3310" s="0" t="n">
        <v>4.68</v>
      </c>
      <c r="H3310" s="0" t="n">
        <v>0.0006</v>
      </c>
      <c r="I3310" s="0" t="n">
        <v>-20.8</v>
      </c>
    </row>
    <row r="3311" customFormat="false" ht="14.25" hidden="false" customHeight="false" outlineLevel="0" collapsed="false">
      <c r="A3311" s="0" t="n">
        <v>3310</v>
      </c>
      <c r="B3311" s="0" t="s">
        <v>6494</v>
      </c>
      <c r="C3311" s="0" t="s">
        <v>6495</v>
      </c>
      <c r="D3311" s="0" t="str">
        <f aca="false">PROPER(Sheet1__3[[#This Row],[COMMODITY]])</f>
        <v>Flt-Rld Prdcts Of Iron/Non-Aloy Stl       Nt Frthr Wrkd Thn Cold-Ro...</v>
      </c>
      <c r="E3311" s="0" t="n">
        <v>7.61</v>
      </c>
      <c r="F3311" s="0" t="n">
        <v>0.0011</v>
      </c>
      <c r="G3311" s="0" t="n">
        <v>9.74</v>
      </c>
      <c r="H3311" s="0" t="n">
        <v>0.0014</v>
      </c>
      <c r="I3311" s="0" t="n">
        <v>27.94</v>
      </c>
    </row>
    <row r="3312" customFormat="false" ht="14.25" hidden="false" customHeight="false" outlineLevel="0" collapsed="false">
      <c r="A3312" s="0" t="n">
        <v>3311</v>
      </c>
      <c r="B3312" s="0" t="s">
        <v>6496</v>
      </c>
      <c r="C3312" s="0" t="s">
        <v>6497</v>
      </c>
      <c r="D3312" s="0" t="str">
        <f aca="false">PROPER(Sheet1__3[[#This Row],[COMMODITY]])</f>
        <v>Othr Flt-Rld Prdcts Of Iron/Non-Aloy Stl  Nt Frthr Wrkd Thn Cold-Ro...</v>
      </c>
      <c r="E3312" s="0" t="n">
        <v>28.85</v>
      </c>
      <c r="F3312" s="0" t="n">
        <v>0.0043</v>
      </c>
      <c r="G3312" s="0" t="n">
        <v>26.37</v>
      </c>
      <c r="H3312" s="0" t="n">
        <v>0.0037</v>
      </c>
      <c r="I3312" s="0" t="n">
        <v>-8.57</v>
      </c>
    </row>
    <row r="3313" customFormat="false" ht="14.25" hidden="false" customHeight="false" outlineLevel="0" collapsed="false">
      <c r="A3313" s="0" t="n">
        <v>3312</v>
      </c>
      <c r="B3313" s="0" t="s">
        <v>6498</v>
      </c>
      <c r="C3313" s="0" t="s">
        <v>6499</v>
      </c>
      <c r="D3313" s="0" t="str">
        <f aca="false">PROPER(Sheet1__3[[#This Row],[COMMODITY]])</f>
        <v>Other Flt-Rlld Prdcts Of Irn/Non-Aloy Stl Of Wdth&lt;600Mm,Nt Cld,Plat...</v>
      </c>
      <c r="E3313" s="0" t="n">
        <v>0.9</v>
      </c>
      <c r="F3313" s="0" t="n">
        <v>0.0001</v>
      </c>
      <c r="G3313" s="0" t="n">
        <v>2.08</v>
      </c>
      <c r="H3313" s="0" t="n">
        <v>0.0003</v>
      </c>
      <c r="I3313" s="0" t="n">
        <v>129.72</v>
      </c>
    </row>
    <row r="3314" customFormat="false" ht="14.25" hidden="false" customHeight="false" outlineLevel="0" collapsed="false">
      <c r="A3314" s="0" t="n">
        <v>3313</v>
      </c>
      <c r="B3314" s="0" t="s">
        <v>6500</v>
      </c>
      <c r="C3314" s="0" t="s">
        <v>6501</v>
      </c>
      <c r="D3314" s="0" t="str">
        <f aca="false">PROPER(Sheet1__3[[#This Row],[COMMODITY]])</f>
        <v>Products,Plated Or Coated With Tin</v>
      </c>
      <c r="E3314" s="0" t="n">
        <v>0.27</v>
      </c>
      <c r="F3314" s="0" t="n">
        <v>0</v>
      </c>
      <c r="G3314" s="0" t="n">
        <v>0.45</v>
      </c>
      <c r="H3314" s="0" t="n">
        <v>0.0001</v>
      </c>
      <c r="I3314" s="0" t="n">
        <v>69.59</v>
      </c>
    </row>
    <row r="3315" customFormat="false" ht="14.25" hidden="false" customHeight="false" outlineLevel="0" collapsed="false">
      <c r="A3315" s="0" t="n">
        <v>3314</v>
      </c>
      <c r="B3315" s="0" t="s">
        <v>6502</v>
      </c>
      <c r="C3315" s="0" t="s">
        <v>6503</v>
      </c>
      <c r="D3315" s="0" t="str">
        <f aca="false">PROPER(Sheet1__3[[#This Row],[COMMODITY]])</f>
        <v>Flt-Rold Prdcts Of Iron/Non-Aloy Stl Of A Wdth Of &lt;600 Mm Electroli...</v>
      </c>
      <c r="E3315" s="0" t="n">
        <v>3.68</v>
      </c>
      <c r="F3315" s="0" t="n">
        <v>0.0005</v>
      </c>
      <c r="G3315" s="0" t="n">
        <v>1.82</v>
      </c>
      <c r="H3315" s="0" t="n">
        <v>0.0003</v>
      </c>
      <c r="I3315" s="0" t="n">
        <v>-50.49</v>
      </c>
    </row>
    <row r="3316" customFormat="false" ht="14.25" hidden="false" customHeight="false" outlineLevel="0" collapsed="false">
      <c r="A3316" s="0" t="n">
        <v>3315</v>
      </c>
      <c r="B3316" s="0" t="s">
        <v>6504</v>
      </c>
      <c r="C3316" s="0" t="s">
        <v>6505</v>
      </c>
      <c r="D3316" s="0" t="str">
        <f aca="false">PROPER(Sheet1__3[[#This Row],[COMMODITY]])</f>
        <v>Otherwise Plated Or Coated With Zinc :</v>
      </c>
      <c r="E3316" s="0" t="n">
        <v>9.79</v>
      </c>
      <c r="F3316" s="0" t="n">
        <v>0.0014</v>
      </c>
      <c r="G3316" s="0" t="n">
        <v>1.5</v>
      </c>
      <c r="H3316" s="0" t="n">
        <v>0.0002</v>
      </c>
      <c r="I3316" s="0" t="n">
        <v>-84.7</v>
      </c>
    </row>
    <row r="3317" customFormat="false" ht="14.25" hidden="false" customHeight="false" outlineLevel="0" collapsed="false">
      <c r="A3317" s="0" t="n">
        <v>3316</v>
      </c>
      <c r="B3317" s="0" t="s">
        <v>6506</v>
      </c>
      <c r="C3317" s="0" t="s">
        <v>6507</v>
      </c>
      <c r="D3317" s="0" t="str">
        <f aca="false">PROPER(Sheet1__3[[#This Row],[COMMODITY]])</f>
        <v>Prdcts Paintd,Varnshd/Coatd Wth Plastic</v>
      </c>
      <c r="E3317" s="0" t="n">
        <v>20.03</v>
      </c>
      <c r="F3317" s="0" t="n">
        <v>0.003</v>
      </c>
      <c r="G3317" s="0" t="n">
        <v>16.59</v>
      </c>
      <c r="H3317" s="0" t="n">
        <v>0.0023</v>
      </c>
      <c r="I3317" s="0" t="n">
        <v>-17.16</v>
      </c>
    </row>
    <row r="3318" customFormat="false" ht="14.25" hidden="false" customHeight="false" outlineLevel="0" collapsed="false">
      <c r="A3318" s="0" t="n">
        <v>3317</v>
      </c>
      <c r="B3318" s="0" t="s">
        <v>6508</v>
      </c>
      <c r="C3318" s="0" t="s">
        <v>6509</v>
      </c>
      <c r="D3318" s="0" t="str">
        <f aca="false">PROPER(Sheet1__3[[#This Row],[COMMODITY]])</f>
        <v>Otherwise Plated Or Coated :</v>
      </c>
      <c r="E3318" s="0" t="n">
        <v>38.85</v>
      </c>
      <c r="F3318" s="0" t="n">
        <v>0.0057</v>
      </c>
      <c r="G3318" s="0" t="n">
        <v>45.88</v>
      </c>
      <c r="H3318" s="0" t="n">
        <v>0.0064</v>
      </c>
      <c r="I3318" s="0" t="n">
        <v>18.08</v>
      </c>
    </row>
    <row r="3319" customFormat="false" ht="14.25" hidden="false" customHeight="false" outlineLevel="0" collapsed="false">
      <c r="A3319" s="0" t="n">
        <v>3318</v>
      </c>
      <c r="B3319" s="0" t="s">
        <v>6510</v>
      </c>
      <c r="C3319" s="0" t="s">
        <v>6511</v>
      </c>
      <c r="D3319" s="0" t="str">
        <f aca="false">PROPER(Sheet1__3[[#This Row],[COMMODITY]])</f>
        <v>Clad Flt-Rlld Prdcts Of Iron/Non-Alloy Stl</v>
      </c>
      <c r="E3319" s="0" t="n">
        <v>20.79</v>
      </c>
      <c r="F3319" s="0" t="n">
        <v>0.0031</v>
      </c>
      <c r="G3319" s="0" t="n">
        <v>27.83</v>
      </c>
      <c r="H3319" s="0" t="n">
        <v>0.0039</v>
      </c>
      <c r="I3319" s="0" t="n">
        <v>33.86</v>
      </c>
    </row>
    <row r="3320" customFormat="false" ht="14.25" hidden="false" customHeight="false" outlineLevel="0" collapsed="false">
      <c r="A3320" s="0" t="n">
        <v>3319</v>
      </c>
      <c r="B3320" s="0" t="s">
        <v>6512</v>
      </c>
      <c r="C3320" s="0" t="s">
        <v>6513</v>
      </c>
      <c r="D3320" s="0" t="str">
        <f aca="false">PROPER(Sheet1__3[[#This Row],[COMMODITY]])</f>
        <v>Bars And Rods Ht-Rlld,Contng Indntations    Ribs,Grooves/Othr Defor...</v>
      </c>
      <c r="E3320" s="0" t="n">
        <v>0.85</v>
      </c>
      <c r="F3320" s="0" t="n">
        <v>0.0001</v>
      </c>
      <c r="G3320" s="0" t="n">
        <v>0.86</v>
      </c>
      <c r="H3320" s="0" t="n">
        <v>0.0001</v>
      </c>
      <c r="I3320" s="0" t="n">
        <v>0.88</v>
      </c>
    </row>
    <row r="3321" customFormat="false" ht="14.25" hidden="false" customHeight="false" outlineLevel="0" collapsed="false">
      <c r="A3321" s="0" t="n">
        <v>3320</v>
      </c>
      <c r="B3321" s="0" t="s">
        <v>6514</v>
      </c>
      <c r="C3321" s="0" t="s">
        <v>6515</v>
      </c>
      <c r="D3321" s="0" t="str">
        <f aca="false">PROPER(Sheet1__3[[#This Row],[COMMODITY]])</f>
        <v>Other, Of Free-Cutting Steel :</v>
      </c>
      <c r="E3321" s="0" t="n">
        <v>2.8</v>
      </c>
      <c r="F3321" s="0" t="n">
        <v>0.0004</v>
      </c>
      <c r="G3321" s="0" t="n">
        <v>0.46</v>
      </c>
      <c r="H3321" s="0" t="n">
        <v>0.0001</v>
      </c>
      <c r="I3321" s="0" t="n">
        <v>-83.45</v>
      </c>
    </row>
    <row r="3322" customFormat="false" ht="14.25" hidden="false" customHeight="false" outlineLevel="0" collapsed="false">
      <c r="A3322" s="0" t="n">
        <v>3321</v>
      </c>
      <c r="B3322" s="0" t="s">
        <v>6516</v>
      </c>
      <c r="C3322" s="0" t="s">
        <v>6517</v>
      </c>
      <c r="D3322" s="0" t="str">
        <f aca="false">PROPER(Sheet1__3[[#This Row],[COMMODITY]])</f>
        <v>Bars And Rods,Hot Rld Of Iron/Non Aloy Stl  Of Crculr Crs Sctn Msrn...</v>
      </c>
      <c r="E3322" s="0" t="n">
        <v>29.68</v>
      </c>
      <c r="F3322" s="0" t="n">
        <v>0.0044</v>
      </c>
      <c r="G3322" s="0" t="n">
        <v>22.68</v>
      </c>
      <c r="H3322" s="0" t="n">
        <v>0.0031</v>
      </c>
      <c r="I3322" s="0" t="n">
        <v>-23.58</v>
      </c>
    </row>
    <row r="3323" customFormat="false" ht="14.25" hidden="false" customHeight="false" outlineLevel="0" collapsed="false">
      <c r="A3323" s="0" t="n">
        <v>3322</v>
      </c>
      <c r="B3323" s="0" t="s">
        <v>6518</v>
      </c>
      <c r="C3323" s="0" t="s">
        <v>6519</v>
      </c>
      <c r="D3323" s="0" t="str">
        <f aca="false">PROPER(Sheet1__3[[#This Row],[COMMODITY]])</f>
        <v>Bars And Rods Hot-Rld Of Iron/Non Aloy Stl  Othr Thn Crculrcrs Sctn...</v>
      </c>
      <c r="E3323" s="0" t="n">
        <v>5.36</v>
      </c>
      <c r="F3323" s="0" t="n">
        <v>0.0008</v>
      </c>
      <c r="G3323" s="0" t="n">
        <v>10.1</v>
      </c>
      <c r="H3323" s="0" t="n">
        <v>0.0014</v>
      </c>
      <c r="I3323" s="0" t="n">
        <v>88.37</v>
      </c>
    </row>
    <row r="3324" customFormat="false" ht="14.25" hidden="false" customHeight="false" outlineLevel="0" collapsed="false">
      <c r="A3324" s="0" t="n">
        <v>3323</v>
      </c>
      <c r="B3324" s="0" t="s">
        <v>6520</v>
      </c>
      <c r="C3324" s="0" t="s">
        <v>6521</v>
      </c>
      <c r="D3324" s="0" t="str">
        <f aca="false">PROPER(Sheet1__3[[#This Row],[COMMODITY]])</f>
        <v>Forged Bars And Rods</v>
      </c>
      <c r="E3324" s="0" t="n">
        <v>1.24</v>
      </c>
      <c r="F3324" s="0" t="n">
        <v>0.0002</v>
      </c>
      <c r="G3324" s="0" t="n">
        <v>0.86</v>
      </c>
      <c r="H3324" s="0" t="n">
        <v>0.0001</v>
      </c>
      <c r="I3324" s="0" t="n">
        <v>-30.9</v>
      </c>
    </row>
    <row r="3325" customFormat="false" ht="14.25" hidden="false" customHeight="false" outlineLevel="0" collapsed="false">
      <c r="A3325" s="0" t="n">
        <v>3324</v>
      </c>
      <c r="B3325" s="0" t="s">
        <v>6522</v>
      </c>
      <c r="C3325" s="0" t="s">
        <v>6523</v>
      </c>
      <c r="D3325" s="0" t="str">
        <f aca="false">PROPER(Sheet1__3[[#This Row],[COMMODITY]])</f>
        <v>Bars And Rods Contng Indentations,Ribs,     Grooves/Othr Deformatio...</v>
      </c>
      <c r="E3325" s="0" t="n">
        <v>37.99</v>
      </c>
      <c r="F3325" s="0" t="n">
        <v>0.0056</v>
      </c>
      <c r="G3325" s="0" t="n">
        <v>68.94</v>
      </c>
      <c r="H3325" s="0" t="n">
        <v>0.0096</v>
      </c>
      <c r="I3325" s="0" t="n">
        <v>81.48</v>
      </c>
    </row>
    <row r="3326" customFormat="false" ht="14.25" hidden="false" customHeight="false" outlineLevel="0" collapsed="false">
      <c r="A3326" s="0" t="n">
        <v>3325</v>
      </c>
      <c r="B3326" s="0" t="s">
        <v>6524</v>
      </c>
      <c r="C3326" s="0" t="s">
        <v>6525</v>
      </c>
      <c r="D3326" s="0" t="str">
        <f aca="false">PROPER(Sheet1__3[[#This Row],[COMMODITY]])</f>
        <v>Other, Of Free Cutting Steel</v>
      </c>
      <c r="E3326" s="0" t="n">
        <v>0.08</v>
      </c>
      <c r="F3326" s="0" t="n">
        <v>0</v>
      </c>
      <c r="G3326" s="0" t="n">
        <v>0.03</v>
      </c>
      <c r="H3326" s="0" t="n">
        <v>0</v>
      </c>
      <c r="I3326" s="0" t="n">
        <v>-54.06</v>
      </c>
    </row>
    <row r="3327" customFormat="false" ht="14.25" hidden="false" customHeight="false" outlineLevel="0" collapsed="false">
      <c r="A3327" s="0" t="n">
        <v>3326</v>
      </c>
      <c r="B3327" s="0" t="s">
        <v>6526</v>
      </c>
      <c r="C3327" s="0" t="s">
        <v>6527</v>
      </c>
      <c r="D3327" s="0" t="str">
        <f aca="false">PROPER(Sheet1__3[[#This Row],[COMMODITY]])</f>
        <v>Bars And Rods Of Rectangular (Other Than    Square) Cross-Section O...</v>
      </c>
      <c r="E3327" s="0" t="n">
        <v>0.04</v>
      </c>
      <c r="F3327" s="0" t="n">
        <v>0</v>
      </c>
      <c r="G3327" s="0" t="n">
        <v>0.17</v>
      </c>
      <c r="H3327" s="0" t="n">
        <v>0</v>
      </c>
      <c r="I3327" s="0" t="n">
        <v>349.26</v>
      </c>
    </row>
    <row r="3328" customFormat="false" ht="14.25" hidden="false" customHeight="false" outlineLevel="0" collapsed="false">
      <c r="A3328" s="0" t="n">
        <v>3327</v>
      </c>
      <c r="B3328" s="0" t="s">
        <v>6528</v>
      </c>
      <c r="C3328" s="0" t="s">
        <v>6529</v>
      </c>
      <c r="D3328" s="0" t="str">
        <f aca="false">PROPER(Sheet1__3[[#This Row],[COMMODITY]])</f>
        <v>Bars And Rods Of Iron/Non Aloy Stl Othr Thn Rectangular (Excl Sqr)C...</v>
      </c>
      <c r="E3328" s="0" t="n">
        <v>40.07</v>
      </c>
      <c r="F3328" s="0" t="n">
        <v>0.0059</v>
      </c>
      <c r="G3328" s="0" t="n">
        <v>27.46</v>
      </c>
      <c r="H3328" s="0" t="n">
        <v>0.0038</v>
      </c>
      <c r="I3328" s="0" t="n">
        <v>-31.46</v>
      </c>
    </row>
    <row r="3329" customFormat="false" ht="14.25" hidden="false" customHeight="false" outlineLevel="0" collapsed="false">
      <c r="A3329" s="0" t="n">
        <v>3328</v>
      </c>
      <c r="B3329" s="0" t="s">
        <v>6530</v>
      </c>
      <c r="C3329" s="0" t="s">
        <v>6531</v>
      </c>
      <c r="D3329" s="0" t="str">
        <f aca="false">PROPER(Sheet1__3[[#This Row],[COMMODITY]])</f>
        <v>Bars And Rods Of Free-Cutting Stl,          Cold-Formed/Cold-Finished</v>
      </c>
      <c r="E3329" s="0" t="n">
        <v>1.1</v>
      </c>
      <c r="F3329" s="0" t="n">
        <v>0.0002</v>
      </c>
      <c r="G3329" s="0" t="n">
        <v>1.87</v>
      </c>
      <c r="H3329" s="0" t="n">
        <v>0.0003</v>
      </c>
      <c r="I3329" s="0" t="n">
        <v>69.7</v>
      </c>
    </row>
    <row r="3330" customFormat="false" ht="14.25" hidden="false" customHeight="false" outlineLevel="0" collapsed="false">
      <c r="A3330" s="0" t="n">
        <v>3329</v>
      </c>
      <c r="B3330" s="0" t="s">
        <v>6532</v>
      </c>
      <c r="C3330" s="0" t="s">
        <v>6533</v>
      </c>
      <c r="D3330" s="0" t="str">
        <f aca="false">PROPER(Sheet1__3[[#This Row],[COMMODITY]])</f>
        <v>Other, Not Further Worked Than Cold-Formed Or Cold-Finished :</v>
      </c>
      <c r="E3330" s="0" t="n">
        <v>7.12</v>
      </c>
      <c r="F3330" s="0" t="n">
        <v>0.001</v>
      </c>
      <c r="G3330" s="0" t="n">
        <v>4.83</v>
      </c>
      <c r="H3330" s="0" t="n">
        <v>0.0007</v>
      </c>
      <c r="I3330" s="0" t="n">
        <v>-32.16</v>
      </c>
    </row>
    <row r="3331" customFormat="false" ht="14.25" hidden="false" customHeight="false" outlineLevel="0" collapsed="false">
      <c r="A3331" s="0" t="n">
        <v>3330</v>
      </c>
      <c r="B3331" s="0" t="s">
        <v>6534</v>
      </c>
      <c r="C3331" s="0" t="s">
        <v>6535</v>
      </c>
      <c r="D3331" s="0" t="str">
        <f aca="false">PROPER(Sheet1__3[[#This Row],[COMMODITY]])</f>
        <v>Othr Bars And Rods Of Iron/Non-Alloy Stl</v>
      </c>
      <c r="E3331" s="0" t="n">
        <v>9.26</v>
      </c>
      <c r="F3331" s="0" t="n">
        <v>0.0014</v>
      </c>
      <c r="G3331" s="0" t="n">
        <v>8.44</v>
      </c>
      <c r="H3331" s="0" t="n">
        <v>0.0012</v>
      </c>
      <c r="I3331" s="0" t="n">
        <v>-8.79</v>
      </c>
    </row>
    <row r="3332" customFormat="false" ht="14.25" hidden="false" customHeight="false" outlineLevel="0" collapsed="false">
      <c r="A3332" s="0" t="n">
        <v>3331</v>
      </c>
      <c r="B3332" s="0" t="s">
        <v>6536</v>
      </c>
      <c r="C3332" s="0" t="s">
        <v>6537</v>
      </c>
      <c r="D3332" s="0" t="str">
        <f aca="false">PROPER(Sheet1__3[[#This Row],[COMMODITY]])</f>
        <v>U,I Or H Sections,Hot-Rolled,Hot-Drawn    Extruded,Of A Height Of L...</v>
      </c>
      <c r="E3332" s="0" t="n">
        <v>0.54</v>
      </c>
      <c r="F3332" s="0" t="n">
        <v>0.0001</v>
      </c>
      <c r="G3332" s="0" t="n">
        <v>1.38</v>
      </c>
      <c r="H3332" s="0" t="n">
        <v>0.0002</v>
      </c>
      <c r="I3332" s="0" t="n">
        <v>155.99</v>
      </c>
    </row>
    <row r="3333" customFormat="false" ht="14.25" hidden="false" customHeight="false" outlineLevel="0" collapsed="false">
      <c r="A3333" s="0" t="n">
        <v>3332</v>
      </c>
      <c r="B3333" s="0" t="s">
        <v>6538</v>
      </c>
      <c r="C3333" s="0" t="s">
        <v>6539</v>
      </c>
      <c r="D3333" s="0" t="str">
        <f aca="false">PROPER(Sheet1__3[[#This Row],[COMMODITY]])</f>
        <v>L-Sctns,Ht-Rlld Ht-Drwn Of Height&lt;80Mm</v>
      </c>
      <c r="E3333" s="0" t="n">
        <v>0.06</v>
      </c>
      <c r="F3333" s="0" t="n">
        <v>0</v>
      </c>
      <c r="G3333" s="0" t="n">
        <v>0.1</v>
      </c>
      <c r="H3333" s="0" t="n">
        <v>0</v>
      </c>
      <c r="I3333" s="0" t="n">
        <v>75.94</v>
      </c>
    </row>
    <row r="3334" customFormat="false" ht="14.25" hidden="false" customHeight="false" outlineLevel="0" collapsed="false">
      <c r="A3334" s="0" t="n">
        <v>3333</v>
      </c>
      <c r="B3334" s="0" t="s">
        <v>6540</v>
      </c>
      <c r="C3334" s="0" t="s">
        <v>6541</v>
      </c>
      <c r="D3334" s="0" t="str">
        <f aca="false">PROPER(Sheet1__3[[#This Row],[COMMODITY]])</f>
        <v>T-Sctns,Ht-Rlld,Ht-Drwn Of Height&lt;80 Mm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-26.4</v>
      </c>
    </row>
    <row r="3335" customFormat="false" ht="14.25" hidden="false" customHeight="false" outlineLevel="0" collapsed="false">
      <c r="A3335" s="0" t="n">
        <v>3334</v>
      </c>
      <c r="B3335" s="0" t="s">
        <v>6542</v>
      </c>
      <c r="C3335" s="0" t="s">
        <v>6543</v>
      </c>
      <c r="D3335" s="0" t="str">
        <f aca="false">PROPER(Sheet1__3[[#This Row],[COMMODITY]])</f>
        <v>U-Sctns,Ht-Rlld,Ht-Drwn Of Height&gt;=80 Mm</v>
      </c>
      <c r="E3335" s="0" t="n">
        <v>2.31</v>
      </c>
      <c r="F3335" s="0" t="n">
        <v>0.0003</v>
      </c>
      <c r="G3335" s="0" t="n">
        <v>3.58</v>
      </c>
      <c r="H3335" s="0" t="n">
        <v>0.0005</v>
      </c>
      <c r="I3335" s="0" t="n">
        <v>54.98</v>
      </c>
    </row>
    <row r="3336" customFormat="false" ht="14.25" hidden="false" customHeight="false" outlineLevel="0" collapsed="false">
      <c r="A3336" s="0" t="n">
        <v>3335</v>
      </c>
      <c r="B3336" s="0" t="s">
        <v>6544</v>
      </c>
      <c r="C3336" s="0" t="s">
        <v>6545</v>
      </c>
      <c r="D3336" s="0" t="str">
        <f aca="false">PROPER(Sheet1__3[[#This Row],[COMMODITY]])</f>
        <v>I-Sctns,Ht-Rlld,Ht-Drwn Of Height&gt;=80 Mm</v>
      </c>
      <c r="E3336" s="0" t="n">
        <v>2.54</v>
      </c>
      <c r="F3336" s="0" t="n">
        <v>0.0004</v>
      </c>
      <c r="G3336" s="0" t="n">
        <v>2.03</v>
      </c>
      <c r="H3336" s="0" t="n">
        <v>0.0003</v>
      </c>
      <c r="I3336" s="0" t="n">
        <v>-20.19</v>
      </c>
    </row>
    <row r="3337" customFormat="false" ht="14.25" hidden="false" customHeight="false" outlineLevel="0" collapsed="false">
      <c r="A3337" s="0" t="n">
        <v>3336</v>
      </c>
      <c r="B3337" s="0" t="s">
        <v>6546</v>
      </c>
      <c r="C3337" s="0" t="s">
        <v>6547</v>
      </c>
      <c r="D3337" s="0" t="str">
        <f aca="false">PROPER(Sheet1__3[[#This Row],[COMMODITY]])</f>
        <v>H-Sctns,Ht-Rlld,Ht-Drwn Of Height&gt;=80 Mm</v>
      </c>
      <c r="E3337" s="0" t="n">
        <v>18.74</v>
      </c>
      <c r="F3337" s="0" t="n">
        <v>0.0028</v>
      </c>
      <c r="G3337" s="0" t="n">
        <v>19.47</v>
      </c>
      <c r="H3337" s="0" t="n">
        <v>0.0027</v>
      </c>
      <c r="I3337" s="0" t="n">
        <v>3.89</v>
      </c>
    </row>
    <row r="3338" customFormat="false" ht="14.25" hidden="false" customHeight="false" outlineLevel="0" collapsed="false">
      <c r="A3338" s="0" t="n">
        <v>3337</v>
      </c>
      <c r="B3338" s="0" t="s">
        <v>6548</v>
      </c>
      <c r="C3338" s="0" t="s">
        <v>6549</v>
      </c>
      <c r="D3338" s="0" t="str">
        <f aca="false">PROPER(Sheet1__3[[#This Row],[COMMODITY]])</f>
        <v>L/T Sctns,Ht-Rlld,Ht-Drwn Of Height&gt;=80 Mm</v>
      </c>
      <c r="E3338" s="0" t="n">
        <v>0.04</v>
      </c>
      <c r="F3338" s="0" t="n">
        <v>0</v>
      </c>
      <c r="G3338" s="0" t="n">
        <v>0.18</v>
      </c>
      <c r="H3338" s="0" t="n">
        <v>0</v>
      </c>
      <c r="I3338" s="0" t="n">
        <v>369.14</v>
      </c>
    </row>
    <row r="3339" customFormat="false" ht="14.25" hidden="false" customHeight="false" outlineLevel="0" collapsed="false">
      <c r="A3339" s="0" t="n">
        <v>3338</v>
      </c>
      <c r="B3339" s="0" t="s">
        <v>6550</v>
      </c>
      <c r="C3339" s="0" t="s">
        <v>6551</v>
      </c>
      <c r="D3339" s="0" t="str">
        <f aca="false">PROPER(Sheet1__3[[#This Row],[COMMODITY]])</f>
        <v>Other Angles, Shapes And Sections, Not    Further Worked Than Hot-R...</v>
      </c>
      <c r="E3339" s="0" t="n">
        <v>5.14</v>
      </c>
      <c r="F3339" s="0" t="n">
        <v>0.0008</v>
      </c>
      <c r="G3339" s="0" t="n">
        <v>2.36</v>
      </c>
      <c r="H3339" s="0" t="n">
        <v>0.0003</v>
      </c>
      <c r="I3339" s="0" t="n">
        <v>-54.04</v>
      </c>
    </row>
    <row r="3340" customFormat="false" ht="14.25" hidden="false" customHeight="false" outlineLevel="0" collapsed="false">
      <c r="A3340" s="0" t="n">
        <v>3339</v>
      </c>
      <c r="B3340" s="0" t="s">
        <v>6552</v>
      </c>
      <c r="C3340" s="0" t="s">
        <v>6553</v>
      </c>
      <c r="D3340" s="0" t="str">
        <f aca="false">PROPER(Sheet1__3[[#This Row],[COMMODITY]])</f>
        <v>Angle Shapes Etc Nt Frthr Wrkd Thn Cold   Frmd/Cold Finshd Obtnd Fr...</v>
      </c>
      <c r="E3340" s="0" t="n">
        <v>0.47</v>
      </c>
      <c r="F3340" s="0" t="n">
        <v>0.0001</v>
      </c>
      <c r="G3340" s="0" t="n">
        <v>0</v>
      </c>
      <c r="H3340" s="0" t="n">
        <v>0</v>
      </c>
      <c r="I3340" s="0" t="n">
        <v>-49.32</v>
      </c>
    </row>
    <row r="3341" customFormat="false" ht="14.25" hidden="false" customHeight="false" outlineLevel="0" collapsed="false">
      <c r="A3341" s="0" t="n">
        <v>3340</v>
      </c>
      <c r="B3341" s="0" t="s">
        <v>6554</v>
      </c>
      <c r="C3341" s="0" t="s">
        <v>6553</v>
      </c>
      <c r="D3341" s="0" t="str">
        <f aca="false">PROPER(Sheet1__3[[#This Row],[COMMODITY]])</f>
        <v>Angle Shapes Etc Nt Frthr Wrkd Thn Cold   Frmd/Cold Finshd Obtnd Fr...</v>
      </c>
      <c r="E3341" s="0" t="n">
        <v>2.55</v>
      </c>
      <c r="F3341" s="0" t="n">
        <v>0.0004</v>
      </c>
      <c r="G3341" s="0" t="n">
        <v>1.79</v>
      </c>
      <c r="H3341" s="0" t="n">
        <v>0.0002</v>
      </c>
      <c r="I3341" s="0" t="n">
        <v>-29.78</v>
      </c>
    </row>
    <row r="3342" customFormat="false" ht="14.25" hidden="false" customHeight="false" outlineLevel="0" collapsed="false">
      <c r="A3342" s="0" t="n">
        <v>3341</v>
      </c>
      <c r="B3342" s="0" t="s">
        <v>6555</v>
      </c>
      <c r="C3342" s="0" t="s">
        <v>6556</v>
      </c>
      <c r="D3342" s="0" t="str">
        <f aca="false">PROPER(Sheet1__3[[#This Row],[COMMODITY]])</f>
        <v>Angle Shapes Etc Cold-Frmd/Cold Finshd Frmflt Rold Prdcts</v>
      </c>
      <c r="E3342" s="0" t="n">
        <v>0.15</v>
      </c>
      <c r="F3342" s="0" t="n">
        <v>0</v>
      </c>
      <c r="G3342" s="0" t="n">
        <v>1.18</v>
      </c>
      <c r="H3342" s="0" t="n">
        <v>0.0002</v>
      </c>
      <c r="I3342" s="0" t="n">
        <v>674.07</v>
      </c>
    </row>
    <row r="3343" customFormat="false" ht="14.25" hidden="false" customHeight="false" outlineLevel="0" collapsed="false">
      <c r="A3343" s="0" t="n">
        <v>3342</v>
      </c>
      <c r="B3343" s="0" t="s">
        <v>6557</v>
      </c>
      <c r="C3343" s="0" t="s">
        <v>6558</v>
      </c>
      <c r="D3343" s="0" t="str">
        <f aca="false">PROPER(Sheet1__3[[#This Row],[COMMODITY]])</f>
        <v>Others-Of-Angls,Shapes And Sctns Of Iron/Non-Alloy Stl</v>
      </c>
      <c r="E3343" s="0" t="n">
        <v>1.14</v>
      </c>
      <c r="F3343" s="0" t="n">
        <v>0.0002</v>
      </c>
      <c r="G3343" s="0" t="n">
        <v>0.68</v>
      </c>
      <c r="H3343" s="0" t="n">
        <v>0.0001</v>
      </c>
      <c r="I3343" s="0" t="n">
        <v>-40.28</v>
      </c>
    </row>
    <row r="3344" customFormat="false" ht="14.25" hidden="false" customHeight="false" outlineLevel="0" collapsed="false">
      <c r="A3344" s="0" t="n">
        <v>3343</v>
      </c>
      <c r="B3344" s="0" t="s">
        <v>6559</v>
      </c>
      <c r="C3344" s="0" t="s">
        <v>6560</v>
      </c>
      <c r="D3344" s="0" t="str">
        <f aca="false">PROPER(Sheet1__3[[#This Row],[COMMODITY]])</f>
        <v>Wire Of Iron/Non-Aloy Stl, Nt Pltd/Cotd,  Whether Or Not Polishd</v>
      </c>
      <c r="E3344" s="0" t="n">
        <v>14.46</v>
      </c>
      <c r="F3344" s="0" t="n">
        <v>0.0021</v>
      </c>
      <c r="G3344" s="0" t="n">
        <v>14.38</v>
      </c>
      <c r="H3344" s="0" t="n">
        <v>0.002</v>
      </c>
      <c r="I3344" s="0" t="n">
        <v>-0.53</v>
      </c>
    </row>
    <row r="3345" customFormat="false" ht="14.25" hidden="false" customHeight="false" outlineLevel="0" collapsed="false">
      <c r="A3345" s="0" t="n">
        <v>3344</v>
      </c>
      <c r="B3345" s="0" t="s">
        <v>6561</v>
      </c>
      <c r="C3345" s="0" t="s">
        <v>6562</v>
      </c>
      <c r="D3345" s="0" t="str">
        <f aca="false">PROPER(Sheet1__3[[#This Row],[COMMODITY]])</f>
        <v>Wire Of Irn/Non-Aloy Stl,Pltd/Cotd Wth Znc</v>
      </c>
      <c r="E3345" s="0" t="n">
        <v>24.96</v>
      </c>
      <c r="F3345" s="0" t="n">
        <v>0.0037</v>
      </c>
      <c r="G3345" s="0" t="n">
        <v>26.08</v>
      </c>
      <c r="H3345" s="0" t="n">
        <v>0.0036</v>
      </c>
      <c r="I3345" s="0" t="n">
        <v>4.5</v>
      </c>
    </row>
    <row r="3346" customFormat="false" ht="14.25" hidden="false" customHeight="false" outlineLevel="0" collapsed="false">
      <c r="A3346" s="0" t="n">
        <v>3345</v>
      </c>
      <c r="B3346" s="0" t="s">
        <v>6563</v>
      </c>
      <c r="C3346" s="0" t="s">
        <v>6564</v>
      </c>
      <c r="D3346" s="0" t="str">
        <f aca="false">PROPER(Sheet1__3[[#This Row],[COMMODITY]])</f>
        <v>Wire Of Iron/Non-Aloy Stl Pltd/Cotd Wth   Othr Base Metl (Excl Zinc)</v>
      </c>
      <c r="E3346" s="0" t="n">
        <v>82.31</v>
      </c>
      <c r="F3346" s="0" t="n">
        <v>0.0121</v>
      </c>
      <c r="G3346" s="0" t="n">
        <v>64.93</v>
      </c>
      <c r="H3346" s="0" t="n">
        <v>0.009</v>
      </c>
      <c r="I3346" s="0" t="n">
        <v>-21.12</v>
      </c>
    </row>
    <row r="3347" customFormat="false" ht="14.25" hidden="false" customHeight="false" outlineLevel="0" collapsed="false">
      <c r="A3347" s="0" t="n">
        <v>3346</v>
      </c>
      <c r="B3347" s="0" t="s">
        <v>6565</v>
      </c>
      <c r="C3347" s="0" t="s">
        <v>6566</v>
      </c>
      <c r="D3347" s="0" t="str">
        <f aca="false">PROPER(Sheet1__3[[#This Row],[COMMODITY]])</f>
        <v>Other Wire Of Iron\Non-Aloy Steel         Containing By Weight&lt;0.25...</v>
      </c>
      <c r="E3347" s="0" t="n">
        <v>15.08</v>
      </c>
      <c r="F3347" s="0" t="n">
        <v>0.0022</v>
      </c>
      <c r="G3347" s="0" t="n">
        <v>8.3</v>
      </c>
      <c r="H3347" s="0" t="n">
        <v>0.0012</v>
      </c>
      <c r="I3347" s="0" t="n">
        <v>-44.94</v>
      </c>
    </row>
    <row r="3348" customFormat="false" ht="14.25" hidden="false" customHeight="false" outlineLevel="0" collapsed="false">
      <c r="A3348" s="0" t="n">
        <v>3347</v>
      </c>
      <c r="B3348" s="0" t="s">
        <v>6567</v>
      </c>
      <c r="C3348" s="0" t="s">
        <v>6568</v>
      </c>
      <c r="D3348" s="0" t="str">
        <f aca="false">PROPER(Sheet1__3[[#This Row],[COMMODITY]])</f>
        <v>Ingots And Othr Primary Forms               Of Stainless Steel</v>
      </c>
      <c r="E3348" s="0" t="n">
        <v>4.46</v>
      </c>
      <c r="F3348" s="0" t="n">
        <v>0.0007</v>
      </c>
      <c r="G3348" s="0" t="n">
        <v>2.24</v>
      </c>
      <c r="H3348" s="0" t="n">
        <v>0.0003</v>
      </c>
      <c r="I3348" s="0" t="n">
        <v>-49.87</v>
      </c>
    </row>
    <row r="3349" customFormat="false" ht="14.25" hidden="false" customHeight="false" outlineLevel="0" collapsed="false">
      <c r="A3349" s="0" t="n">
        <v>3348</v>
      </c>
      <c r="B3349" s="0" t="s">
        <v>6569</v>
      </c>
      <c r="C3349" s="0" t="s">
        <v>6570</v>
      </c>
      <c r="D3349" s="0" t="str">
        <f aca="false">PROPER(Sheet1__3[[#This Row],[COMMODITY]])</f>
        <v>Semi Finished Prdcts Of Stnls Stl Of      Rectangular (Othr Thn Sqr...</v>
      </c>
      <c r="E3349" s="0" t="n">
        <v>1277.3</v>
      </c>
      <c r="F3349" s="0" t="n">
        <v>0.1883</v>
      </c>
      <c r="G3349" s="0" t="n">
        <v>770.13</v>
      </c>
      <c r="H3349" s="0" t="n">
        <v>0.1068</v>
      </c>
      <c r="I3349" s="0" t="n">
        <v>-39.71</v>
      </c>
    </row>
    <row r="3350" customFormat="false" ht="14.25" hidden="false" customHeight="false" outlineLevel="0" collapsed="false">
      <c r="A3350" s="0" t="n">
        <v>3349</v>
      </c>
      <c r="B3350" s="0" t="s">
        <v>6571</v>
      </c>
      <c r="C3350" s="0" t="s">
        <v>6572</v>
      </c>
      <c r="D3350" s="0" t="str">
        <f aca="false">PROPER(Sheet1__3[[#This Row],[COMMODITY]])</f>
        <v>Other Semi-Finished Products Of Stainls St</v>
      </c>
      <c r="E3350" s="0" t="n">
        <v>131.23</v>
      </c>
      <c r="F3350" s="0" t="n">
        <v>0.0193</v>
      </c>
      <c r="G3350" s="0" t="n">
        <v>243.74</v>
      </c>
      <c r="H3350" s="0" t="n">
        <v>0.0338</v>
      </c>
      <c r="I3350" s="0" t="n">
        <v>85.74</v>
      </c>
    </row>
    <row r="3351" customFormat="false" ht="14.25" hidden="false" customHeight="false" outlineLevel="0" collapsed="false">
      <c r="A3351" s="0" t="n">
        <v>3350</v>
      </c>
      <c r="B3351" s="0" t="s">
        <v>6573</v>
      </c>
      <c r="C3351" s="0" t="s">
        <v>6574</v>
      </c>
      <c r="D3351" s="0" t="str">
        <f aca="false">PROPER(Sheet1__3[[#This Row],[COMMODITY]])</f>
        <v>Ht-Rlld Prdcts In Coils Of Thckns&gt;10 Mm</v>
      </c>
      <c r="E3351" s="0" t="n">
        <v>13.97</v>
      </c>
      <c r="F3351" s="0" t="n">
        <v>0.0021</v>
      </c>
      <c r="G3351" s="0" t="n">
        <v>5.86</v>
      </c>
      <c r="H3351" s="0" t="n">
        <v>0.0008</v>
      </c>
      <c r="I3351" s="0" t="n">
        <v>-58.08</v>
      </c>
    </row>
    <row r="3352" customFormat="false" ht="14.25" hidden="false" customHeight="false" outlineLevel="0" collapsed="false">
      <c r="A3352" s="0" t="n">
        <v>3351</v>
      </c>
      <c r="B3352" s="0" t="s">
        <v>6575</v>
      </c>
      <c r="C3352" s="0" t="s">
        <v>6576</v>
      </c>
      <c r="D3352" s="0" t="str">
        <f aca="false">PROPER(Sheet1__3[[#This Row],[COMMODITY]])</f>
        <v>Ht-Rlld Prdcts In Coils Of Thckns         &gt;=4.75 Mm Bt&lt;10 Mm</v>
      </c>
      <c r="E3352" s="0" t="n">
        <v>129.22</v>
      </c>
      <c r="F3352" s="0" t="n">
        <v>0.0191</v>
      </c>
      <c r="G3352" s="0" t="n">
        <v>228.83</v>
      </c>
      <c r="H3352" s="0" t="n">
        <v>0.0317</v>
      </c>
      <c r="I3352" s="0" t="n">
        <v>77.09</v>
      </c>
    </row>
    <row r="3353" customFormat="false" ht="14.25" hidden="false" customHeight="false" outlineLevel="0" collapsed="false">
      <c r="A3353" s="0" t="n">
        <v>3352</v>
      </c>
      <c r="B3353" s="0" t="s">
        <v>6577</v>
      </c>
      <c r="C3353" s="0" t="s">
        <v>6578</v>
      </c>
      <c r="D3353" s="0" t="str">
        <f aca="false">PROPER(Sheet1__3[[#This Row],[COMMODITY]])</f>
        <v>Ht-Rlld Prdcts In Coils Ofthckns &gt;=       3 Mm Bt &lt; 4.75 Mm</v>
      </c>
      <c r="E3353" s="0" t="n">
        <v>151.5</v>
      </c>
      <c r="F3353" s="0" t="n">
        <v>0.0223</v>
      </c>
      <c r="G3353" s="0" t="n">
        <v>352.99</v>
      </c>
      <c r="H3353" s="0" t="n">
        <v>0.0489</v>
      </c>
      <c r="I3353" s="0" t="n">
        <v>132.99</v>
      </c>
    </row>
    <row r="3354" customFormat="false" ht="14.25" hidden="false" customHeight="false" outlineLevel="0" collapsed="false">
      <c r="A3354" s="0" t="n">
        <v>3353</v>
      </c>
      <c r="B3354" s="0" t="s">
        <v>6579</v>
      </c>
      <c r="C3354" s="0" t="s">
        <v>6580</v>
      </c>
      <c r="D3354" s="0" t="str">
        <f aca="false">PROPER(Sheet1__3[[#This Row],[COMMODITY]])</f>
        <v>Ht-Rlld Prdcts In Coils Of Thckns&lt;3 Mm</v>
      </c>
      <c r="E3354" s="0" t="n">
        <v>69.35</v>
      </c>
      <c r="F3354" s="0" t="n">
        <v>0.0102</v>
      </c>
      <c r="G3354" s="0" t="n">
        <v>149.54</v>
      </c>
      <c r="H3354" s="0" t="n">
        <v>0.0207</v>
      </c>
      <c r="I3354" s="0" t="n">
        <v>115.62</v>
      </c>
    </row>
    <row r="3355" customFormat="false" ht="14.25" hidden="false" customHeight="false" outlineLevel="0" collapsed="false">
      <c r="A3355" s="0" t="n">
        <v>3354</v>
      </c>
      <c r="B3355" s="0" t="s">
        <v>6581</v>
      </c>
      <c r="C3355" s="0" t="s">
        <v>6582</v>
      </c>
      <c r="D3355" s="0" t="str">
        <f aca="false">PROPER(Sheet1__3[[#This Row],[COMMODITY]])</f>
        <v>Ht-Rlld Prdcts Nt In Coils Of Thckns&gt;10Mm</v>
      </c>
      <c r="E3355" s="0" t="n">
        <v>45.41</v>
      </c>
      <c r="F3355" s="0" t="n">
        <v>0.0067</v>
      </c>
      <c r="G3355" s="0" t="n">
        <v>49.49</v>
      </c>
      <c r="H3355" s="0" t="n">
        <v>0.0069</v>
      </c>
      <c r="I3355" s="0" t="n">
        <v>8.97</v>
      </c>
    </row>
    <row r="3356" customFormat="false" ht="14.25" hidden="false" customHeight="false" outlineLevel="0" collapsed="false">
      <c r="A3356" s="0" t="n">
        <v>3355</v>
      </c>
      <c r="B3356" s="0" t="s">
        <v>6583</v>
      </c>
      <c r="C3356" s="0" t="s">
        <v>6584</v>
      </c>
      <c r="D3356" s="0" t="str">
        <f aca="false">PROPER(Sheet1__3[[#This Row],[COMMODITY]])</f>
        <v>Hot-Rlld,Prdcts Nt In Coils Of Thckns&gt;=   4.75 Mm But &lt;10 Mm</v>
      </c>
      <c r="E3356" s="0" t="n">
        <v>25.9</v>
      </c>
      <c r="F3356" s="0" t="n">
        <v>0.0038</v>
      </c>
      <c r="G3356" s="0" t="n">
        <v>18.81</v>
      </c>
      <c r="H3356" s="0" t="n">
        <v>0.0026</v>
      </c>
      <c r="I3356" s="0" t="n">
        <v>-27.39</v>
      </c>
    </row>
    <row r="3357" customFormat="false" ht="14.25" hidden="false" customHeight="false" outlineLevel="0" collapsed="false">
      <c r="A3357" s="0" t="n">
        <v>3356</v>
      </c>
      <c r="B3357" s="0" t="s">
        <v>6585</v>
      </c>
      <c r="C3357" s="0" t="s">
        <v>6586</v>
      </c>
      <c r="D3357" s="0" t="str">
        <f aca="false">PROPER(Sheet1__3[[#This Row],[COMMODITY]])</f>
        <v>Ht-Rlld Prdcts Nt In Coils Of Thckns Of   &gt;=3Mm But &lt;4.75 Mm</v>
      </c>
      <c r="E3357" s="0" t="n">
        <v>2.48</v>
      </c>
      <c r="F3357" s="0" t="n">
        <v>0.0004</v>
      </c>
      <c r="G3357" s="0" t="n">
        <v>2.49</v>
      </c>
      <c r="H3357" s="0" t="n">
        <v>0.0003</v>
      </c>
      <c r="I3357" s="0" t="n">
        <v>0.49</v>
      </c>
    </row>
    <row r="3358" customFormat="false" ht="14.25" hidden="false" customHeight="false" outlineLevel="0" collapsed="false">
      <c r="A3358" s="0" t="n">
        <v>3357</v>
      </c>
      <c r="B3358" s="0" t="s">
        <v>6587</v>
      </c>
      <c r="C3358" s="0" t="s">
        <v>6588</v>
      </c>
      <c r="D3358" s="0" t="str">
        <f aca="false">PROPER(Sheet1__3[[#This Row],[COMMODITY]])</f>
        <v>Ht-Rlld Prdcts Nt In Coils,Of Thckns &lt;3 Mm</v>
      </c>
      <c r="E3358" s="0" t="n">
        <v>7.55</v>
      </c>
      <c r="F3358" s="0" t="n">
        <v>0.0011</v>
      </c>
      <c r="G3358" s="0" t="n">
        <v>24.18</v>
      </c>
      <c r="H3358" s="0" t="n">
        <v>0.0034</v>
      </c>
      <c r="I3358" s="0" t="n">
        <v>220.1</v>
      </c>
    </row>
    <row r="3359" customFormat="false" ht="14.25" hidden="false" customHeight="false" outlineLevel="0" collapsed="false">
      <c r="A3359" s="0" t="n">
        <v>3358</v>
      </c>
      <c r="B3359" s="0" t="s">
        <v>6589</v>
      </c>
      <c r="C3359" s="0" t="s">
        <v>6590</v>
      </c>
      <c r="D3359" s="0" t="str">
        <f aca="false">PROPER(Sheet1__3[[#This Row],[COMMODITY]])</f>
        <v>Cold-Rlld Prdcts Of Thckns&gt;=4.75 Mm</v>
      </c>
      <c r="E3359" s="0" t="n">
        <v>7.26</v>
      </c>
      <c r="F3359" s="0" t="n">
        <v>0.0011</v>
      </c>
      <c r="G3359" s="0" t="n">
        <v>12.02</v>
      </c>
      <c r="H3359" s="0" t="n">
        <v>0.0017</v>
      </c>
      <c r="I3359" s="0" t="n">
        <v>65.61</v>
      </c>
    </row>
    <row r="3360" customFormat="false" ht="14.25" hidden="false" customHeight="false" outlineLevel="0" collapsed="false">
      <c r="A3360" s="0" t="n">
        <v>3359</v>
      </c>
      <c r="B3360" s="0" t="s">
        <v>6591</v>
      </c>
      <c r="C3360" s="0" t="s">
        <v>6592</v>
      </c>
      <c r="D3360" s="0" t="str">
        <f aca="false">PROPER(Sheet1__3[[#This Row],[COMMODITY]])</f>
        <v>Cold-Rlld Prdcts Of Thckns&gt;=3 Mm Bt&lt;4.75Mm</v>
      </c>
      <c r="E3360" s="0" t="n">
        <v>20.73</v>
      </c>
      <c r="F3360" s="0" t="n">
        <v>0.0031</v>
      </c>
      <c r="G3360" s="0" t="n">
        <v>19.94</v>
      </c>
      <c r="H3360" s="0" t="n">
        <v>0.0028</v>
      </c>
      <c r="I3360" s="0" t="n">
        <v>-3.78</v>
      </c>
    </row>
    <row r="3361" customFormat="false" ht="14.25" hidden="false" customHeight="false" outlineLevel="0" collapsed="false">
      <c r="A3361" s="0" t="n">
        <v>3360</v>
      </c>
      <c r="B3361" s="0" t="s">
        <v>6593</v>
      </c>
      <c r="C3361" s="0" t="s">
        <v>6594</v>
      </c>
      <c r="D3361" s="0" t="str">
        <f aca="false">PROPER(Sheet1__3[[#This Row],[COMMODITY]])</f>
        <v>Cold-Rlld Prdcts Of Thckns&gt;1 Mm Bt&lt;3 Mm</v>
      </c>
      <c r="E3361" s="0" t="n">
        <v>507.6</v>
      </c>
      <c r="F3361" s="0" t="n">
        <v>0.0748</v>
      </c>
      <c r="G3361" s="0" t="n">
        <v>498.68</v>
      </c>
      <c r="H3361" s="0" t="n">
        <v>0.0691</v>
      </c>
      <c r="I3361" s="0" t="n">
        <v>-1.76</v>
      </c>
    </row>
    <row r="3362" customFormat="false" ht="14.25" hidden="false" customHeight="false" outlineLevel="0" collapsed="false">
      <c r="A3362" s="0" t="n">
        <v>3361</v>
      </c>
      <c r="B3362" s="0" t="s">
        <v>6595</v>
      </c>
      <c r="C3362" s="0" t="s">
        <v>6596</v>
      </c>
      <c r="D3362" s="0" t="str">
        <f aca="false">PROPER(Sheet1__3[[#This Row],[COMMODITY]])</f>
        <v>Cold-Rlld Prdcts Of Stainless Steel Of A  Thickness &gt;= 0.5 Mm But &lt;...</v>
      </c>
      <c r="E3362" s="0" t="n">
        <v>266.27</v>
      </c>
      <c r="F3362" s="0" t="n">
        <v>0.0393</v>
      </c>
      <c r="G3362" s="0" t="n">
        <v>275.49</v>
      </c>
      <c r="H3362" s="0" t="n">
        <v>0.0382</v>
      </c>
      <c r="I3362" s="0" t="n">
        <v>3.46</v>
      </c>
    </row>
    <row r="3363" customFormat="false" ht="14.25" hidden="false" customHeight="false" outlineLevel="0" collapsed="false">
      <c r="A3363" s="0" t="n">
        <v>3362</v>
      </c>
      <c r="B3363" s="0" t="s">
        <v>6597</v>
      </c>
      <c r="C3363" s="0" t="s">
        <v>6598</v>
      </c>
      <c r="D3363" s="0" t="str">
        <f aca="false">PROPER(Sheet1__3[[#This Row],[COMMODITY]])</f>
        <v>Cold-Rlld Prdcts Of Thckns&lt;0.5 Mm</v>
      </c>
      <c r="E3363" s="0" t="n">
        <v>173.75</v>
      </c>
      <c r="F3363" s="0" t="n">
        <v>0.0256</v>
      </c>
      <c r="G3363" s="0" t="n">
        <v>228.84</v>
      </c>
      <c r="H3363" s="0" t="n">
        <v>0.0317</v>
      </c>
      <c r="I3363" s="0" t="n">
        <v>31.71</v>
      </c>
    </row>
    <row r="3364" customFormat="false" ht="14.25" hidden="false" customHeight="false" outlineLevel="0" collapsed="false">
      <c r="A3364" s="0" t="n">
        <v>3363</v>
      </c>
      <c r="B3364" s="0" t="s">
        <v>6599</v>
      </c>
      <c r="C3364" s="0" t="s">
        <v>6600</v>
      </c>
      <c r="D3364" s="0" t="str">
        <f aca="false">PROPER(Sheet1__3[[#This Row],[COMMODITY]])</f>
        <v>Othr Flat-Rlld Prdcts Of Stainless-Steel  Of Wdth &gt;=600 Mm</v>
      </c>
      <c r="E3364" s="0" t="n">
        <v>222.9</v>
      </c>
      <c r="F3364" s="0" t="n">
        <v>0.0329</v>
      </c>
      <c r="G3364" s="0" t="n">
        <v>166.48</v>
      </c>
      <c r="H3364" s="0" t="n">
        <v>0.0231</v>
      </c>
      <c r="I3364" s="0" t="n">
        <v>-25.31</v>
      </c>
    </row>
    <row r="3365" customFormat="false" ht="14.25" hidden="false" customHeight="false" outlineLevel="0" collapsed="false">
      <c r="A3365" s="0" t="n">
        <v>3364</v>
      </c>
      <c r="B3365" s="0" t="s">
        <v>6601</v>
      </c>
      <c r="C3365" s="0" t="s">
        <v>6602</v>
      </c>
      <c r="D3365" s="0" t="str">
        <f aca="false">PROPER(Sheet1__3[[#This Row],[COMMODITY]])</f>
        <v>Ht-Rlld Prdcts Of Thckns&gt;=4.75 Mm</v>
      </c>
      <c r="E3365" s="0" t="n">
        <v>3.52</v>
      </c>
      <c r="F3365" s="0" t="n">
        <v>0.0005</v>
      </c>
      <c r="G3365" s="0" t="n">
        <v>2.69</v>
      </c>
      <c r="H3365" s="0" t="n">
        <v>0.0004</v>
      </c>
      <c r="I3365" s="0" t="n">
        <v>-23.52</v>
      </c>
    </row>
    <row r="3366" customFormat="false" ht="14.25" hidden="false" customHeight="false" outlineLevel="0" collapsed="false">
      <c r="A3366" s="0" t="n">
        <v>3365</v>
      </c>
      <c r="B3366" s="0" t="s">
        <v>6603</v>
      </c>
      <c r="C3366" s="0" t="s">
        <v>6604</v>
      </c>
      <c r="D3366" s="0" t="str">
        <f aca="false">PROPER(Sheet1__3[[#This Row],[COMMODITY]])</f>
        <v>Ht-Rlld Prdcts Of Thckns &lt;4.75 Mm</v>
      </c>
      <c r="E3366" s="0" t="n">
        <v>3.64</v>
      </c>
      <c r="F3366" s="0" t="n">
        <v>0.0005</v>
      </c>
      <c r="G3366" s="0" t="n">
        <v>1.97</v>
      </c>
      <c r="H3366" s="0" t="n">
        <v>0.0003</v>
      </c>
      <c r="I3366" s="0" t="n">
        <v>-45.79</v>
      </c>
    </row>
    <row r="3367" customFormat="false" ht="14.25" hidden="false" customHeight="false" outlineLevel="0" collapsed="false">
      <c r="A3367" s="0" t="n">
        <v>3366</v>
      </c>
      <c r="B3367" s="0" t="s">
        <v>6605</v>
      </c>
      <c r="C3367" s="0" t="s">
        <v>6606</v>
      </c>
      <c r="D3367" s="0" t="str">
        <f aca="false">PROPER(Sheet1__3[[#This Row],[COMMODITY]])</f>
        <v>Cold Rolled Products Of Stainless Steel Ofwidth Less Than 600 Mm</v>
      </c>
      <c r="E3367" s="0" t="n">
        <v>108.92</v>
      </c>
      <c r="F3367" s="0" t="n">
        <v>0.0161</v>
      </c>
      <c r="G3367" s="0" t="n">
        <v>101.08</v>
      </c>
      <c r="H3367" s="0" t="n">
        <v>0.014</v>
      </c>
      <c r="I3367" s="0" t="n">
        <v>-7.2</v>
      </c>
    </row>
    <row r="3368" customFormat="false" ht="14.25" hidden="false" customHeight="false" outlineLevel="0" collapsed="false">
      <c r="A3368" s="0" t="n">
        <v>3367</v>
      </c>
      <c r="B3368" s="0" t="s">
        <v>6607</v>
      </c>
      <c r="C3368" s="0" t="s">
        <v>6608</v>
      </c>
      <c r="D3368" s="0" t="str">
        <f aca="false">PROPER(Sheet1__3[[#This Row],[COMMODITY]])</f>
        <v>Othr Flt-Rlld Prdcts Of Stainless Steel   Of Width Less Thn 600 Mm</v>
      </c>
      <c r="E3368" s="0" t="n">
        <v>110.71</v>
      </c>
      <c r="F3368" s="0" t="n">
        <v>0.0163</v>
      </c>
      <c r="G3368" s="0" t="n">
        <v>75.19</v>
      </c>
      <c r="H3368" s="0" t="n">
        <v>0.0104</v>
      </c>
      <c r="I3368" s="0" t="n">
        <v>-32.08</v>
      </c>
    </row>
    <row r="3369" customFormat="false" ht="14.25" hidden="false" customHeight="false" outlineLevel="0" collapsed="false">
      <c r="A3369" s="0" t="n">
        <v>3368</v>
      </c>
      <c r="B3369" s="0" t="s">
        <v>6609</v>
      </c>
      <c r="C3369" s="0" t="s">
        <v>6610</v>
      </c>
      <c r="D3369" s="0" t="str">
        <f aca="false">PROPER(Sheet1__3[[#This Row],[COMMODITY]])</f>
        <v>Bars And Rods,Ht-Rolld,In Irrglrly Wound    Coils,Of Stnls Stl</v>
      </c>
      <c r="E3369" s="0" t="n">
        <v>38.18</v>
      </c>
      <c r="F3369" s="0" t="n">
        <v>0.0056</v>
      </c>
      <c r="G3369" s="0" t="n">
        <v>43.01</v>
      </c>
      <c r="H3369" s="0" t="n">
        <v>0.006</v>
      </c>
      <c r="I3369" s="0" t="n">
        <v>12.63</v>
      </c>
    </row>
    <row r="3370" customFormat="false" ht="14.25" hidden="false" customHeight="false" outlineLevel="0" collapsed="false">
      <c r="A3370" s="0" t="n">
        <v>3369</v>
      </c>
      <c r="B3370" s="0" t="s">
        <v>6611</v>
      </c>
      <c r="C3370" s="0" t="s">
        <v>6612</v>
      </c>
      <c r="D3370" s="0" t="str">
        <f aca="false">PROPER(Sheet1__3[[#This Row],[COMMODITY]])</f>
        <v>Bars And Rods, Nt Frthr Wrkd Thn Ht-Rold    Ht Drwn/Extruded Of Cir...</v>
      </c>
      <c r="E3370" s="0" t="n">
        <v>26.6</v>
      </c>
      <c r="F3370" s="0" t="n">
        <v>0.0039</v>
      </c>
      <c r="G3370" s="0" t="n">
        <v>27.29</v>
      </c>
      <c r="H3370" s="0" t="n">
        <v>0.0038</v>
      </c>
      <c r="I3370" s="0" t="n">
        <v>2.59</v>
      </c>
    </row>
    <row r="3371" customFormat="false" ht="14.25" hidden="false" customHeight="false" outlineLevel="0" collapsed="false">
      <c r="A3371" s="0" t="n">
        <v>3370</v>
      </c>
      <c r="B3371" s="0" t="s">
        <v>6613</v>
      </c>
      <c r="C3371" s="0" t="s">
        <v>6614</v>
      </c>
      <c r="D3371" s="0" t="str">
        <f aca="false">PROPER(Sheet1__3[[#This Row],[COMMODITY]])</f>
        <v>Bars And Rods Nt Frthr Wrkd Thn Ht-Rold     Ht-Drwn/Extruded Othr T...</v>
      </c>
      <c r="E3371" s="0" t="n">
        <v>13.21</v>
      </c>
      <c r="F3371" s="0" t="n">
        <v>0.0019</v>
      </c>
      <c r="G3371" s="0" t="n">
        <v>14.34</v>
      </c>
      <c r="H3371" s="0" t="n">
        <v>0.002</v>
      </c>
      <c r="I3371" s="0" t="n">
        <v>8.6</v>
      </c>
    </row>
    <row r="3372" customFormat="false" ht="14.25" hidden="false" customHeight="false" outlineLevel="0" collapsed="false">
      <c r="A3372" s="0" t="n">
        <v>3371</v>
      </c>
      <c r="B3372" s="0" t="s">
        <v>6615</v>
      </c>
      <c r="C3372" s="0" t="s">
        <v>6616</v>
      </c>
      <c r="D3372" s="0" t="str">
        <f aca="false">PROPER(Sheet1__3[[#This Row],[COMMODITY]])</f>
        <v>Bars And Rods,Cold-Formed Or Cold-Finished</v>
      </c>
      <c r="E3372" s="0" t="n">
        <v>35.25</v>
      </c>
      <c r="F3372" s="0" t="n">
        <v>0.0052</v>
      </c>
      <c r="G3372" s="0" t="n">
        <v>81.88</v>
      </c>
      <c r="H3372" s="0" t="n">
        <v>0.0114</v>
      </c>
      <c r="I3372" s="0" t="n">
        <v>132.3</v>
      </c>
    </row>
    <row r="3373" customFormat="false" ht="14.25" hidden="false" customHeight="false" outlineLevel="0" collapsed="false">
      <c r="A3373" s="0" t="n">
        <v>3372</v>
      </c>
      <c r="B3373" s="0" t="s">
        <v>6617</v>
      </c>
      <c r="C3373" s="0" t="s">
        <v>6618</v>
      </c>
      <c r="D3373" s="0" t="str">
        <f aca="false">PROPER(Sheet1__3[[#This Row],[COMMODITY]])</f>
        <v>Other Bars And Rods :</v>
      </c>
      <c r="E3373" s="0" t="n">
        <v>17.37</v>
      </c>
      <c r="F3373" s="0" t="n">
        <v>0.0026</v>
      </c>
      <c r="G3373" s="0" t="n">
        <v>20.19</v>
      </c>
      <c r="H3373" s="0" t="n">
        <v>0.0028</v>
      </c>
      <c r="I3373" s="0" t="n">
        <v>16.27</v>
      </c>
    </row>
    <row r="3374" customFormat="false" ht="14.25" hidden="false" customHeight="false" outlineLevel="0" collapsed="false">
      <c r="A3374" s="0" t="n">
        <v>3373</v>
      </c>
      <c r="B3374" s="0" t="s">
        <v>6619</v>
      </c>
      <c r="C3374" s="0" t="s">
        <v>6620</v>
      </c>
      <c r="D3374" s="0" t="str">
        <f aca="false">PROPER(Sheet1__3[[#This Row],[COMMODITY]])</f>
        <v>Angles,Shapes And Sections</v>
      </c>
      <c r="E3374" s="0" t="n">
        <v>9.14</v>
      </c>
      <c r="F3374" s="0" t="n">
        <v>0.0013</v>
      </c>
      <c r="G3374" s="0" t="n">
        <v>5.5</v>
      </c>
      <c r="H3374" s="0" t="n">
        <v>0.0008</v>
      </c>
      <c r="I3374" s="0" t="n">
        <v>-39.82</v>
      </c>
    </row>
    <row r="3375" customFormat="false" ht="14.25" hidden="false" customHeight="false" outlineLevel="0" collapsed="false">
      <c r="A3375" s="0" t="n">
        <v>3374</v>
      </c>
      <c r="B3375" s="0" t="s">
        <v>6621</v>
      </c>
      <c r="C3375" s="0" t="s">
        <v>6622</v>
      </c>
      <c r="D3375" s="0" t="str">
        <f aca="false">PROPER(Sheet1__3[[#This Row],[COMMODITY]])</f>
        <v>Wire Of Stainless Steel</v>
      </c>
      <c r="E3375" s="0" t="n">
        <v>34.81</v>
      </c>
      <c r="F3375" s="0" t="n">
        <v>0.0051</v>
      </c>
      <c r="G3375" s="0" t="n">
        <v>40.12</v>
      </c>
      <c r="H3375" s="0" t="n">
        <v>0.0056</v>
      </c>
      <c r="I3375" s="0" t="n">
        <v>15.24</v>
      </c>
    </row>
    <row r="3376" customFormat="false" ht="14.25" hidden="false" customHeight="false" outlineLevel="0" collapsed="false">
      <c r="A3376" s="0" t="n">
        <v>3375</v>
      </c>
      <c r="B3376" s="0" t="s">
        <v>6623</v>
      </c>
      <c r="C3376" s="0" t="s">
        <v>6624</v>
      </c>
      <c r="D3376" s="0" t="str">
        <f aca="false">PROPER(Sheet1__3[[#This Row],[COMMODITY]])</f>
        <v>Ingots And Other Primary Forms</v>
      </c>
      <c r="E3376" s="0" t="n">
        <v>7.15</v>
      </c>
      <c r="F3376" s="0" t="n">
        <v>0.0011</v>
      </c>
      <c r="G3376" s="0" t="n">
        <v>6.47</v>
      </c>
      <c r="H3376" s="0" t="n">
        <v>0.0009</v>
      </c>
      <c r="I3376" s="0" t="n">
        <v>-9.52</v>
      </c>
    </row>
    <row r="3377" customFormat="false" ht="14.25" hidden="false" customHeight="false" outlineLevel="0" collapsed="false">
      <c r="A3377" s="0" t="n">
        <v>3376</v>
      </c>
      <c r="B3377" s="0" t="s">
        <v>6625</v>
      </c>
      <c r="C3377" s="0" t="s">
        <v>6626</v>
      </c>
      <c r="D3377" s="0" t="str">
        <f aca="false">PROPER(Sheet1__3[[#This Row],[COMMODITY]])</f>
        <v>Othr Semi-Fnshd Prdcts Of Othr Alloy Steel</v>
      </c>
      <c r="E3377" s="0" t="n">
        <v>33.06</v>
      </c>
      <c r="F3377" s="0" t="n">
        <v>0.0049</v>
      </c>
      <c r="G3377" s="0" t="n">
        <v>22.58</v>
      </c>
      <c r="H3377" s="0" t="n">
        <v>0.0031</v>
      </c>
      <c r="I3377" s="0" t="n">
        <v>-31.69</v>
      </c>
    </row>
    <row r="3378" customFormat="false" ht="14.25" hidden="false" customHeight="false" outlineLevel="0" collapsed="false">
      <c r="A3378" s="0" t="n">
        <v>3377</v>
      </c>
      <c r="B3378" s="0" t="s">
        <v>6627</v>
      </c>
      <c r="C3378" s="0" t="s">
        <v>6628</v>
      </c>
      <c r="D3378" s="0" t="str">
        <f aca="false">PROPER(Sheet1__3[[#This Row],[COMMODITY]])</f>
        <v>Flt-Rld Prdcts Of Silicon Elctrcl Stl     Grain Oriented</v>
      </c>
      <c r="E3378" s="0" t="n">
        <v>570.7</v>
      </c>
      <c r="F3378" s="0" t="n">
        <v>0.0841</v>
      </c>
      <c r="G3378" s="0" t="n">
        <v>563</v>
      </c>
      <c r="H3378" s="0" t="n">
        <v>0.0781</v>
      </c>
      <c r="I3378" s="0" t="n">
        <v>-1.35</v>
      </c>
    </row>
    <row r="3379" customFormat="false" ht="14.25" hidden="false" customHeight="false" outlineLevel="0" collapsed="false">
      <c r="A3379" s="0" t="n">
        <v>3378</v>
      </c>
      <c r="B3379" s="0" t="s">
        <v>6629</v>
      </c>
      <c r="C3379" s="0" t="s">
        <v>6630</v>
      </c>
      <c r="D3379" s="0" t="str">
        <f aca="false">PROPER(Sheet1__3[[#This Row],[COMMODITY]])</f>
        <v>Flt-Rold Prdcts Of Silicon Elctrcl Stl    Othr Thn Grain Oriented</v>
      </c>
      <c r="E3379" s="0" t="n">
        <v>470.99</v>
      </c>
      <c r="F3379" s="0" t="n">
        <v>0.0694</v>
      </c>
      <c r="G3379" s="0" t="n">
        <v>468.87</v>
      </c>
      <c r="H3379" s="0" t="n">
        <v>0.065</v>
      </c>
      <c r="I3379" s="0" t="n">
        <v>-0.45</v>
      </c>
    </row>
    <row r="3380" customFormat="false" ht="14.25" hidden="false" customHeight="false" outlineLevel="0" collapsed="false">
      <c r="A3380" s="0" t="n">
        <v>3379</v>
      </c>
      <c r="B3380" s="0" t="s">
        <v>6631</v>
      </c>
      <c r="C3380" s="0" t="s">
        <v>6632</v>
      </c>
      <c r="D3380" s="0" t="str">
        <f aca="false">PROPER(Sheet1__3[[#This Row],[COMMODITY]])</f>
        <v>Other Hot-Rolled Products; In Coils</v>
      </c>
      <c r="E3380" s="0" t="n">
        <v>257.73</v>
      </c>
      <c r="F3380" s="0" t="n">
        <v>0.038</v>
      </c>
      <c r="G3380" s="0" t="n">
        <v>202.34</v>
      </c>
      <c r="H3380" s="0" t="n">
        <v>0.0281</v>
      </c>
      <c r="I3380" s="0" t="n">
        <v>-21.49</v>
      </c>
    </row>
    <row r="3381" customFormat="false" ht="14.25" hidden="false" customHeight="false" outlineLevel="0" collapsed="false">
      <c r="A3381" s="0" t="n">
        <v>3380</v>
      </c>
      <c r="B3381" s="0" t="s">
        <v>6633</v>
      </c>
      <c r="C3381" s="0" t="s">
        <v>6634</v>
      </c>
      <c r="D3381" s="0" t="str">
        <f aca="false">PROPER(Sheet1__3[[#This Row],[COMMODITY]])</f>
        <v>Other, Not Further Worked Than Hot-Rolled, Not In Coils :</v>
      </c>
      <c r="E3381" s="0" t="n">
        <v>165.8</v>
      </c>
      <c r="F3381" s="0" t="n">
        <v>0.0244</v>
      </c>
      <c r="G3381" s="0" t="n">
        <v>229.08</v>
      </c>
      <c r="H3381" s="0" t="n">
        <v>0.0318</v>
      </c>
      <c r="I3381" s="0" t="n">
        <v>38.16</v>
      </c>
    </row>
    <row r="3382" customFormat="false" ht="14.25" hidden="false" customHeight="false" outlineLevel="0" collapsed="false">
      <c r="A3382" s="0" t="n">
        <v>3381</v>
      </c>
      <c r="B3382" s="0" t="s">
        <v>6635</v>
      </c>
      <c r="C3382" s="0" t="s">
        <v>6636</v>
      </c>
      <c r="D3382" s="0" t="str">
        <f aca="false">PROPER(Sheet1__3[[#This Row],[COMMODITY]])</f>
        <v>Other, Not Further Worked Than Cold-Rolled (Cold-Reduced) :</v>
      </c>
      <c r="E3382" s="0" t="n">
        <v>199.03</v>
      </c>
      <c r="F3382" s="0" t="n">
        <v>0.0293</v>
      </c>
      <c r="G3382" s="0" t="n">
        <v>169.31</v>
      </c>
      <c r="H3382" s="0" t="n">
        <v>0.0235</v>
      </c>
      <c r="I3382" s="0" t="n">
        <v>-14.93</v>
      </c>
    </row>
    <row r="3383" customFormat="false" ht="14.25" hidden="false" customHeight="false" outlineLevel="0" collapsed="false">
      <c r="A3383" s="0" t="n">
        <v>3382</v>
      </c>
      <c r="B3383" s="0" t="s">
        <v>6637</v>
      </c>
      <c r="C3383" s="0" t="s">
        <v>6638</v>
      </c>
      <c r="D3383" s="0" t="str">
        <f aca="false">PROPER(Sheet1__3[[#This Row],[COMMODITY]])</f>
        <v>Flt-Rold Prdcts Of Other Alloy Steel      Electrolitically Pltd/Cot...</v>
      </c>
      <c r="E3383" s="0" t="n">
        <v>15.52</v>
      </c>
      <c r="F3383" s="0" t="n">
        <v>0.0023</v>
      </c>
      <c r="G3383" s="0" t="n">
        <v>17.75</v>
      </c>
      <c r="H3383" s="0" t="n">
        <v>0.0025</v>
      </c>
      <c r="I3383" s="0" t="n">
        <v>14.32</v>
      </c>
    </row>
    <row r="3384" customFormat="false" ht="14.25" hidden="false" customHeight="false" outlineLevel="0" collapsed="false">
      <c r="A3384" s="0" t="n">
        <v>3383</v>
      </c>
      <c r="B3384" s="0" t="s">
        <v>6639</v>
      </c>
      <c r="C3384" s="0" t="s">
        <v>6640</v>
      </c>
      <c r="D3384" s="0" t="str">
        <f aca="false">PROPER(Sheet1__3[[#This Row],[COMMODITY]])</f>
        <v>Otherwise Plated Or Coated With Zinc</v>
      </c>
      <c r="E3384" s="0" t="n">
        <v>112.24</v>
      </c>
      <c r="F3384" s="0" t="n">
        <v>0.0165</v>
      </c>
      <c r="G3384" s="0" t="n">
        <v>142</v>
      </c>
      <c r="H3384" s="0" t="n">
        <v>0.0197</v>
      </c>
      <c r="I3384" s="0" t="n">
        <v>26.52</v>
      </c>
    </row>
    <row r="3385" customFormat="false" ht="14.25" hidden="false" customHeight="false" outlineLevel="0" collapsed="false">
      <c r="A3385" s="0" t="n">
        <v>3384</v>
      </c>
      <c r="B3385" s="0" t="s">
        <v>6641</v>
      </c>
      <c r="C3385" s="0" t="s">
        <v>6642</v>
      </c>
      <c r="D3385" s="0" t="str">
        <f aca="false">PROPER(Sheet1__3[[#This Row],[COMMODITY]])</f>
        <v>Other Flt-Rld Prdcts Of Other Alloy-Steel</v>
      </c>
      <c r="E3385" s="0" t="n">
        <v>58.43</v>
      </c>
      <c r="F3385" s="0" t="n">
        <v>0.0086</v>
      </c>
      <c r="G3385" s="0" t="n">
        <v>84.9</v>
      </c>
      <c r="H3385" s="0" t="n">
        <v>0.0118</v>
      </c>
      <c r="I3385" s="0" t="n">
        <v>45.31</v>
      </c>
    </row>
    <row r="3386" customFormat="false" ht="14.25" hidden="false" customHeight="false" outlineLevel="0" collapsed="false">
      <c r="A3386" s="0" t="n">
        <v>3385</v>
      </c>
      <c r="B3386" s="0" t="s">
        <v>6643</v>
      </c>
      <c r="C3386" s="0" t="s">
        <v>6644</v>
      </c>
      <c r="D3386" s="0" t="str">
        <f aca="false">PROPER(Sheet1__3[[#This Row],[COMMODITY]])</f>
        <v>Flt-Rld Prdcts Of Silicon Electrical Stl  Grain-Oriented</v>
      </c>
      <c r="E3386" s="0" t="n">
        <v>5.77</v>
      </c>
      <c r="F3386" s="0" t="n">
        <v>0.0009</v>
      </c>
      <c r="G3386" s="0" t="n">
        <v>5.19</v>
      </c>
      <c r="H3386" s="0" t="n">
        <v>0.0007</v>
      </c>
      <c r="I3386" s="0" t="n">
        <v>-10.05</v>
      </c>
    </row>
    <row r="3387" customFormat="false" ht="14.25" hidden="false" customHeight="false" outlineLevel="0" collapsed="false">
      <c r="A3387" s="0" t="n">
        <v>3386</v>
      </c>
      <c r="B3387" s="0" t="s">
        <v>6645</v>
      </c>
      <c r="C3387" s="0" t="s">
        <v>6646</v>
      </c>
      <c r="D3387" s="0" t="str">
        <f aca="false">PROPER(Sheet1__3[[#This Row],[COMMODITY]])</f>
        <v>Flt-Rold Prdcts Of Silicon Electrical Stl Othr Thn Grain-Oriented</v>
      </c>
      <c r="E3387" s="0" t="n">
        <v>9.38</v>
      </c>
      <c r="F3387" s="0" t="n">
        <v>0.0014</v>
      </c>
      <c r="G3387" s="0" t="n">
        <v>6.41</v>
      </c>
      <c r="H3387" s="0" t="n">
        <v>0.0009</v>
      </c>
      <c r="I3387" s="0" t="n">
        <v>-31.6</v>
      </c>
    </row>
    <row r="3388" customFormat="false" ht="14.25" hidden="false" customHeight="false" outlineLevel="0" collapsed="false">
      <c r="A3388" s="0" t="n">
        <v>3387</v>
      </c>
      <c r="B3388" s="0" t="s">
        <v>6647</v>
      </c>
      <c r="C3388" s="0" t="s">
        <v>6648</v>
      </c>
      <c r="D3388" s="0" t="str">
        <f aca="false">PROPER(Sheet1__3[[#This Row],[COMMODITY]])</f>
        <v>Prdcts Of High Speed Stl</v>
      </c>
      <c r="E3388" s="0" t="n">
        <v>3.35</v>
      </c>
      <c r="F3388" s="0" t="n">
        <v>0.0005</v>
      </c>
      <c r="G3388" s="0" t="n">
        <v>3.11</v>
      </c>
      <c r="H3388" s="0" t="n">
        <v>0.0004</v>
      </c>
      <c r="I3388" s="0" t="n">
        <v>-7.1</v>
      </c>
    </row>
    <row r="3389" customFormat="false" ht="14.25" hidden="false" customHeight="false" outlineLevel="0" collapsed="false">
      <c r="A3389" s="0" t="n">
        <v>3388</v>
      </c>
      <c r="B3389" s="0" t="s">
        <v>6649</v>
      </c>
      <c r="C3389" s="0" t="s">
        <v>6650</v>
      </c>
      <c r="D3389" s="0" t="str">
        <f aca="false">PROPER(Sheet1__3[[#This Row],[COMMODITY]])</f>
        <v>Other Hot Rolled Products Of Other Alloy  Steel Of Width Less Than ...</v>
      </c>
      <c r="E3389" s="0" t="n">
        <v>5.2</v>
      </c>
      <c r="F3389" s="0" t="n">
        <v>0.0008</v>
      </c>
      <c r="G3389" s="0" t="n">
        <v>8.86</v>
      </c>
      <c r="H3389" s="0" t="n">
        <v>0.0012</v>
      </c>
      <c r="I3389" s="0" t="n">
        <v>70.36</v>
      </c>
    </row>
    <row r="3390" customFormat="false" ht="14.25" hidden="false" customHeight="false" outlineLevel="0" collapsed="false">
      <c r="A3390" s="0" t="n">
        <v>3389</v>
      </c>
      <c r="B3390" s="0" t="s">
        <v>6651</v>
      </c>
      <c r="C3390" s="0" t="s">
        <v>6652</v>
      </c>
      <c r="D3390" s="0" t="str">
        <f aca="false">PROPER(Sheet1__3[[#This Row],[COMMODITY]])</f>
        <v>Other Cold Rolled Products Of Other Alloy Steel Of Width Less Than ...</v>
      </c>
      <c r="E3390" s="0" t="n">
        <v>17.56</v>
      </c>
      <c r="F3390" s="0" t="n">
        <v>0.0026</v>
      </c>
      <c r="G3390" s="0" t="n">
        <v>18.29</v>
      </c>
      <c r="H3390" s="0" t="n">
        <v>0.0025</v>
      </c>
      <c r="I3390" s="0" t="n">
        <v>4.11</v>
      </c>
    </row>
    <row r="3391" customFormat="false" ht="14.25" hidden="false" customHeight="false" outlineLevel="0" collapsed="false">
      <c r="A3391" s="0" t="n">
        <v>3390</v>
      </c>
      <c r="B3391" s="0" t="s">
        <v>6653</v>
      </c>
      <c r="C3391" s="0" t="s">
        <v>6654</v>
      </c>
      <c r="D3391" s="0" t="str">
        <f aca="false">PROPER(Sheet1__3[[#This Row],[COMMODITY]])</f>
        <v>Other Flat Rolled Products Of Other Alloy Steel Of Width Less Than ...</v>
      </c>
      <c r="E3391" s="0" t="n">
        <v>176.26</v>
      </c>
      <c r="F3391" s="0" t="n">
        <v>0.026</v>
      </c>
      <c r="G3391" s="0" t="n">
        <v>163.19</v>
      </c>
      <c r="H3391" s="0" t="n">
        <v>0.0226</v>
      </c>
      <c r="I3391" s="0" t="n">
        <v>-7.41</v>
      </c>
    </row>
    <row r="3392" customFormat="false" ht="14.25" hidden="false" customHeight="false" outlineLevel="0" collapsed="false">
      <c r="A3392" s="0" t="n">
        <v>3391</v>
      </c>
      <c r="B3392" s="0" t="s">
        <v>6655</v>
      </c>
      <c r="C3392" s="0" t="s">
        <v>6656</v>
      </c>
      <c r="D3392" s="0" t="str">
        <f aca="false">PROPER(Sheet1__3[[#This Row],[COMMODITY]])</f>
        <v>Barandrods Of Othr Alloy High Speed Steel   In Irregularly Wound Co...</v>
      </c>
      <c r="E3392" s="0" t="n">
        <v>0.59</v>
      </c>
      <c r="F3392" s="0" t="n">
        <v>0.0001</v>
      </c>
      <c r="G3392" s="0" t="n">
        <v>1.54</v>
      </c>
      <c r="H3392" s="0" t="n">
        <v>0.0002</v>
      </c>
      <c r="I3392" s="0" t="n">
        <v>160.28</v>
      </c>
    </row>
    <row r="3393" customFormat="false" ht="14.25" hidden="false" customHeight="false" outlineLevel="0" collapsed="false">
      <c r="A3393" s="0" t="n">
        <v>3392</v>
      </c>
      <c r="B3393" s="0" t="s">
        <v>6657</v>
      </c>
      <c r="C3393" s="0" t="s">
        <v>6658</v>
      </c>
      <c r="D3393" s="0" t="str">
        <f aca="false">PROPER(Sheet1__3[[#This Row],[COMMODITY]])</f>
        <v>Bars And Rods Of Silico-Manganese Steel,Hot-Rolled,In Irregularly W...</v>
      </c>
      <c r="E3393" s="0" t="n">
        <v>0.67</v>
      </c>
      <c r="F3393" s="0" t="n">
        <v>0.0001</v>
      </c>
      <c r="G3393" s="0" t="n">
        <v>0</v>
      </c>
      <c r="H3393" s="0" t="n">
        <v>0</v>
      </c>
      <c r="I3393" s="0" t="n">
        <v>-99.64</v>
      </c>
    </row>
    <row r="3394" customFormat="false" ht="14.25" hidden="false" customHeight="false" outlineLevel="0" collapsed="false">
      <c r="A3394" s="0" t="n">
        <v>3393</v>
      </c>
      <c r="B3394" s="0" t="s">
        <v>6659</v>
      </c>
      <c r="C3394" s="0" t="s">
        <v>6660</v>
      </c>
      <c r="D3394" s="0" t="str">
        <f aca="false">PROPER(Sheet1__3[[#This Row],[COMMODITY]])</f>
        <v>Othr Ht-Rlld Bars And Rods Of Othr Alloy Stlin Irregularly Wound Coils</v>
      </c>
      <c r="E3394" s="0" t="n">
        <v>42.79</v>
      </c>
      <c r="F3394" s="0" t="n">
        <v>0.0063</v>
      </c>
      <c r="G3394" s="0" t="n">
        <v>41.82</v>
      </c>
      <c r="H3394" s="0" t="n">
        <v>0.0058</v>
      </c>
      <c r="I3394" s="0" t="n">
        <v>-2.26</v>
      </c>
    </row>
    <row r="3395" customFormat="false" ht="14.25" hidden="false" customHeight="false" outlineLevel="0" collapsed="false">
      <c r="A3395" s="0" t="n">
        <v>3394</v>
      </c>
      <c r="B3395" s="0" t="s">
        <v>6661</v>
      </c>
      <c r="C3395" s="0" t="s">
        <v>6662</v>
      </c>
      <c r="D3395" s="0" t="str">
        <f aca="false">PROPER(Sheet1__3[[#This Row],[COMMODITY]])</f>
        <v>Bars And Rods Of High Speed Steel</v>
      </c>
      <c r="E3395" s="0" t="n">
        <v>19.41</v>
      </c>
      <c r="F3395" s="0" t="n">
        <v>0.0029</v>
      </c>
      <c r="G3395" s="0" t="n">
        <v>24.17</v>
      </c>
      <c r="H3395" s="0" t="n">
        <v>0.0034</v>
      </c>
      <c r="I3395" s="0" t="n">
        <v>24.57</v>
      </c>
    </row>
    <row r="3396" customFormat="false" ht="14.25" hidden="false" customHeight="false" outlineLevel="0" collapsed="false">
      <c r="A3396" s="0" t="n">
        <v>3395</v>
      </c>
      <c r="B3396" s="0" t="s">
        <v>6663</v>
      </c>
      <c r="C3396" s="0" t="s">
        <v>6664</v>
      </c>
      <c r="D3396" s="0" t="str">
        <f aca="false">PROPER(Sheet1__3[[#This Row],[COMMODITY]])</f>
        <v>Other Bars Androds Of Silico Manganese Steel</v>
      </c>
      <c r="E3396" s="0" t="n">
        <v>0.77</v>
      </c>
      <c r="F3396" s="0" t="n">
        <v>0.0001</v>
      </c>
      <c r="G3396" s="0" t="n">
        <v>0</v>
      </c>
      <c r="H3396" s="0" t="n">
        <v>0.0001</v>
      </c>
      <c r="I3396" s="0" t="n">
        <v>-30.13</v>
      </c>
    </row>
    <row r="3397" customFormat="false" ht="14.25" hidden="false" customHeight="false" outlineLevel="0" collapsed="false">
      <c r="A3397" s="0" t="n">
        <v>3396</v>
      </c>
      <c r="B3397" s="0" t="s">
        <v>6665</v>
      </c>
      <c r="C3397" s="0" t="s">
        <v>6666</v>
      </c>
      <c r="D3397" s="0" t="str">
        <f aca="false">PROPER(Sheet1__3[[#This Row],[COMMODITY]])</f>
        <v>Other Bars And Rods, Not Further Worked   Than Hot-Rolled, Hot-Draw...</v>
      </c>
      <c r="E3397" s="0" t="n">
        <v>180.63</v>
      </c>
      <c r="F3397" s="0" t="n">
        <v>0.0266</v>
      </c>
      <c r="G3397" s="0" t="n">
        <v>159.7</v>
      </c>
      <c r="H3397" s="0" t="n">
        <v>0.0221</v>
      </c>
      <c r="I3397" s="0" t="n">
        <v>-11.59</v>
      </c>
    </row>
    <row r="3398" customFormat="false" ht="14.25" hidden="false" customHeight="false" outlineLevel="0" collapsed="false">
      <c r="A3398" s="0" t="n">
        <v>3397</v>
      </c>
      <c r="B3398" s="0" t="s">
        <v>6667</v>
      </c>
      <c r="C3398" s="0" t="s">
        <v>6668</v>
      </c>
      <c r="D3398" s="0" t="str">
        <f aca="false">PROPER(Sheet1__3[[#This Row],[COMMODITY]])</f>
        <v>Other Bars And Rods, Not Further Worked   Than Forged</v>
      </c>
      <c r="E3398" s="0" t="n">
        <v>100.93</v>
      </c>
      <c r="F3398" s="0" t="n">
        <v>0.0149</v>
      </c>
      <c r="G3398" s="0" t="n">
        <v>99.13</v>
      </c>
      <c r="H3398" s="0" t="n">
        <v>0.0137</v>
      </c>
      <c r="I3398" s="0" t="n">
        <v>-1.78</v>
      </c>
    </row>
    <row r="3399" customFormat="false" ht="14.25" hidden="false" customHeight="false" outlineLevel="0" collapsed="false">
      <c r="A3399" s="0" t="n">
        <v>3398</v>
      </c>
      <c r="B3399" s="0" t="s">
        <v>6669</v>
      </c>
      <c r="C3399" s="0" t="s">
        <v>6670</v>
      </c>
      <c r="D3399" s="0" t="str">
        <f aca="false">PROPER(Sheet1__3[[#This Row],[COMMODITY]])</f>
        <v>Other Bars And Rods, Not Further Worked   Than Cold-Formed Or Cold-...</v>
      </c>
      <c r="E3399" s="0" t="n">
        <v>37.67</v>
      </c>
      <c r="F3399" s="0" t="n">
        <v>0.0056</v>
      </c>
      <c r="G3399" s="0" t="n">
        <v>34.65</v>
      </c>
      <c r="H3399" s="0" t="n">
        <v>0.0048</v>
      </c>
      <c r="I3399" s="0" t="n">
        <v>-8</v>
      </c>
    </row>
    <row r="3400" customFormat="false" ht="14.25" hidden="false" customHeight="false" outlineLevel="0" collapsed="false">
      <c r="A3400" s="0" t="n">
        <v>3399</v>
      </c>
      <c r="B3400" s="0" t="s">
        <v>6671</v>
      </c>
      <c r="C3400" s="0" t="s">
        <v>6618</v>
      </c>
      <c r="D3400" s="0" t="str">
        <f aca="false">PROPER(Sheet1__3[[#This Row],[COMMODITY]])</f>
        <v>Other Bars And Rods :</v>
      </c>
      <c r="E3400" s="0" t="n">
        <v>33.21</v>
      </c>
      <c r="F3400" s="0" t="n">
        <v>0.0049</v>
      </c>
      <c r="G3400" s="0" t="n">
        <v>37.98</v>
      </c>
      <c r="H3400" s="0" t="n">
        <v>0.0053</v>
      </c>
      <c r="I3400" s="0" t="n">
        <v>14.38</v>
      </c>
    </row>
    <row r="3401" customFormat="false" ht="14.25" hidden="false" customHeight="false" outlineLevel="0" collapsed="false">
      <c r="A3401" s="0" t="n">
        <v>3400</v>
      </c>
      <c r="B3401" s="0" t="s">
        <v>6672</v>
      </c>
      <c r="C3401" s="0" t="s">
        <v>6620</v>
      </c>
      <c r="D3401" s="0" t="str">
        <f aca="false">PROPER(Sheet1__3[[#This Row],[COMMODITY]])</f>
        <v>Angles,Shapes And Sections</v>
      </c>
      <c r="E3401" s="0" t="n">
        <v>3.45</v>
      </c>
      <c r="F3401" s="0" t="n">
        <v>0.0005</v>
      </c>
      <c r="G3401" s="0" t="n">
        <v>4.36</v>
      </c>
      <c r="H3401" s="0" t="n">
        <v>0.0006</v>
      </c>
      <c r="I3401" s="0" t="n">
        <v>26.32</v>
      </c>
    </row>
    <row r="3402" customFormat="false" ht="14.25" hidden="false" customHeight="false" outlineLevel="0" collapsed="false">
      <c r="A3402" s="0" t="n">
        <v>3401</v>
      </c>
      <c r="B3402" s="0" t="s">
        <v>6673</v>
      </c>
      <c r="C3402" s="0" t="s">
        <v>6674</v>
      </c>
      <c r="D3402" s="0" t="str">
        <f aca="false">PROPER(Sheet1__3[[#This Row],[COMMODITY]])</f>
        <v>Hollow Drill Bars And Rods</v>
      </c>
      <c r="E3402" s="0" t="n">
        <v>8.44</v>
      </c>
      <c r="F3402" s="0" t="n">
        <v>0.0012</v>
      </c>
      <c r="G3402" s="0" t="n">
        <v>6.79</v>
      </c>
      <c r="H3402" s="0" t="n">
        <v>0.0009</v>
      </c>
      <c r="I3402" s="0" t="n">
        <v>-19.53</v>
      </c>
    </row>
    <row r="3403" customFormat="false" ht="14.25" hidden="false" customHeight="false" outlineLevel="0" collapsed="false">
      <c r="A3403" s="0" t="n">
        <v>3402</v>
      </c>
      <c r="B3403" s="0" t="s">
        <v>6675</v>
      </c>
      <c r="C3403" s="0" t="s">
        <v>6676</v>
      </c>
      <c r="D3403" s="0" t="str">
        <f aca="false">PROPER(Sheet1__3[[#This Row],[COMMODITY]])</f>
        <v>Wire Of Othr Alloy Silico Manganese Steel</v>
      </c>
      <c r="E3403" s="0" t="n">
        <v>5.28</v>
      </c>
      <c r="F3403" s="0" t="n">
        <v>0.0008</v>
      </c>
      <c r="G3403" s="0" t="n">
        <v>1.28</v>
      </c>
      <c r="H3403" s="0" t="n">
        <v>0.0002</v>
      </c>
      <c r="I3403" s="0" t="n">
        <v>-75.73</v>
      </c>
    </row>
    <row r="3404" customFormat="false" ht="14.25" hidden="false" customHeight="false" outlineLevel="0" collapsed="false">
      <c r="A3404" s="0" t="n">
        <v>3403</v>
      </c>
      <c r="B3404" s="0" t="s">
        <v>6677</v>
      </c>
      <c r="C3404" s="0" t="s">
        <v>6678</v>
      </c>
      <c r="D3404" s="0" t="str">
        <f aca="false">PROPER(Sheet1__3[[#This Row],[COMMODITY]])</f>
        <v>Other Wire</v>
      </c>
      <c r="E3404" s="0" t="n">
        <v>89.58</v>
      </c>
      <c r="F3404" s="0" t="n">
        <v>0.0132</v>
      </c>
      <c r="G3404" s="0" t="n">
        <v>89.44</v>
      </c>
      <c r="H3404" s="0" t="n">
        <v>0.0124</v>
      </c>
      <c r="I3404" s="0" t="n">
        <v>-0.16</v>
      </c>
    </row>
    <row r="3405" customFormat="false" ht="14.25" hidden="false" customHeight="false" outlineLevel="0" collapsed="false">
      <c r="A3405" s="0" t="n">
        <v>3404</v>
      </c>
      <c r="B3405" s="0" t="s">
        <v>6679</v>
      </c>
      <c r="C3405" s="0" t="s">
        <v>6680</v>
      </c>
      <c r="D3405" s="0" t="str">
        <f aca="false">PROPER(Sheet1__3[[#This Row],[COMMODITY]])</f>
        <v>Sheet Piling</v>
      </c>
      <c r="E3405" s="0" t="n">
        <v>16.49</v>
      </c>
      <c r="F3405" s="0" t="n">
        <v>0.0024</v>
      </c>
      <c r="G3405" s="0" t="n">
        <v>14.62</v>
      </c>
      <c r="H3405" s="0" t="n">
        <v>0.002</v>
      </c>
      <c r="I3405" s="0" t="n">
        <v>-11.36</v>
      </c>
    </row>
    <row r="3406" customFormat="false" ht="14.25" hidden="false" customHeight="false" outlineLevel="0" collapsed="false">
      <c r="A3406" s="0" t="n">
        <v>3405</v>
      </c>
      <c r="B3406" s="0" t="s">
        <v>6681</v>
      </c>
      <c r="C3406" s="0" t="s">
        <v>6620</v>
      </c>
      <c r="D3406" s="0" t="str">
        <f aca="false">PROPER(Sheet1__3[[#This Row],[COMMODITY]])</f>
        <v>Angles,Shapes And Sections</v>
      </c>
      <c r="E3406" s="0" t="n">
        <v>1.88</v>
      </c>
      <c r="F3406" s="0" t="n">
        <v>0.0003</v>
      </c>
      <c r="G3406" s="0" t="n">
        <v>1.11</v>
      </c>
      <c r="H3406" s="0" t="n">
        <v>0.0002</v>
      </c>
      <c r="I3406" s="0" t="n">
        <v>-40.85</v>
      </c>
    </row>
    <row r="3407" customFormat="false" ht="14.25" hidden="false" customHeight="false" outlineLevel="0" collapsed="false">
      <c r="A3407" s="0" t="n">
        <v>3406</v>
      </c>
      <c r="B3407" s="0" t="s">
        <v>6682</v>
      </c>
      <c r="C3407" s="0" t="s">
        <v>6683</v>
      </c>
      <c r="D3407" s="0" t="str">
        <f aca="false">PROPER(Sheet1__3[[#This Row],[COMMODITY]])</f>
        <v>Rails</v>
      </c>
      <c r="E3407" s="0" t="n">
        <v>89.58</v>
      </c>
      <c r="F3407" s="0" t="n">
        <v>0.0132</v>
      </c>
      <c r="G3407" s="0" t="n">
        <v>41.73</v>
      </c>
      <c r="H3407" s="0" t="n">
        <v>0.0058</v>
      </c>
      <c r="I3407" s="0" t="n">
        <v>-53.42</v>
      </c>
    </row>
    <row r="3408" customFormat="false" ht="14.25" hidden="false" customHeight="false" outlineLevel="0" collapsed="false">
      <c r="A3408" s="0" t="n">
        <v>3407</v>
      </c>
      <c r="B3408" s="0" t="s">
        <v>6684</v>
      </c>
      <c r="C3408" s="0" t="s">
        <v>6685</v>
      </c>
      <c r="D3408" s="0" t="str">
        <f aca="false">PROPER(Sheet1__3[[#This Row],[COMMODITY]])</f>
        <v>Switch Blades,Crossing Frogs,Point Rods   And Other Crossing Pieces</v>
      </c>
      <c r="E3408" s="0" t="n">
        <v>4.37</v>
      </c>
      <c r="F3408" s="0" t="n">
        <v>0.0006</v>
      </c>
      <c r="G3408" s="0" t="n">
        <v>10.22</v>
      </c>
      <c r="H3408" s="0" t="n">
        <v>0.0014</v>
      </c>
      <c r="I3408" s="0" t="n">
        <v>133.75</v>
      </c>
    </row>
    <row r="3409" customFormat="false" ht="14.25" hidden="false" customHeight="false" outlineLevel="0" collapsed="false">
      <c r="A3409" s="0" t="n">
        <v>3408</v>
      </c>
      <c r="B3409" s="0" t="s">
        <v>6686</v>
      </c>
      <c r="C3409" s="0" t="s">
        <v>6687</v>
      </c>
      <c r="D3409" s="0" t="str">
        <f aca="false">PROPER(Sheet1__3[[#This Row],[COMMODITY]])</f>
        <v>Fishplates And Soleplates</v>
      </c>
      <c r="E3409" s="0" t="n">
        <v>4.66</v>
      </c>
      <c r="F3409" s="0" t="n">
        <v>0.0007</v>
      </c>
      <c r="G3409" s="0" t="n">
        <v>2.32</v>
      </c>
      <c r="H3409" s="0" t="n">
        <v>0.0003</v>
      </c>
      <c r="I3409" s="0" t="n">
        <v>-50.12</v>
      </c>
    </row>
    <row r="3410" customFormat="false" ht="14.25" hidden="false" customHeight="false" outlineLevel="0" collapsed="false">
      <c r="A3410" s="0" t="n">
        <v>3409</v>
      </c>
      <c r="B3410" s="0" t="s">
        <v>6688</v>
      </c>
      <c r="C3410" s="0" t="s">
        <v>6689</v>
      </c>
      <c r="D3410" s="0" t="str">
        <f aca="false">PROPER(Sheet1__3[[#This Row],[COMMODITY]])</f>
        <v>Othr Rly/Tramway Track Cnstrctn Matrls</v>
      </c>
      <c r="E3410" s="0" t="n">
        <v>25.49</v>
      </c>
      <c r="F3410" s="0" t="n">
        <v>0.0038</v>
      </c>
      <c r="G3410" s="0" t="n">
        <v>14</v>
      </c>
      <c r="H3410" s="0" t="n">
        <v>0.0019</v>
      </c>
      <c r="I3410" s="0" t="n">
        <v>-45.09</v>
      </c>
    </row>
    <row r="3411" customFormat="false" ht="14.25" hidden="false" customHeight="false" outlineLevel="0" collapsed="false">
      <c r="A3411" s="0" t="n">
        <v>3410</v>
      </c>
      <c r="B3411" s="0" t="s">
        <v>6690</v>
      </c>
      <c r="C3411" s="0" t="s">
        <v>6691</v>
      </c>
      <c r="D3411" s="0" t="str">
        <f aca="false">PROPER(Sheet1__3[[#This Row],[COMMODITY]])</f>
        <v>Tubes,Pipes And Hollow Profiles Of Cast Iron</v>
      </c>
      <c r="E3411" s="0" t="n">
        <v>5.38</v>
      </c>
      <c r="F3411" s="0" t="n">
        <v>0.0008</v>
      </c>
      <c r="G3411" s="0" t="n">
        <v>1.14</v>
      </c>
      <c r="H3411" s="0" t="n">
        <v>0.0002</v>
      </c>
      <c r="I3411" s="0" t="n">
        <v>-78.79</v>
      </c>
    </row>
    <row r="3412" customFormat="false" ht="14.25" hidden="false" customHeight="false" outlineLevel="0" collapsed="false">
      <c r="A3412" s="0" t="n">
        <v>3411</v>
      </c>
      <c r="B3412" s="0" t="s">
        <v>6692</v>
      </c>
      <c r="C3412" s="0" t="s">
        <v>6693</v>
      </c>
      <c r="D3412" s="0" t="str">
        <f aca="false">PROPER(Sheet1__3[[#This Row],[COMMODITY]])</f>
        <v>Of Stainless Steel:</v>
      </c>
      <c r="E3412" s="0" t="n">
        <v>31.82</v>
      </c>
      <c r="F3412" s="0" t="n">
        <v>0.0047</v>
      </c>
      <c r="G3412" s="0" t="n">
        <v>29.62</v>
      </c>
      <c r="H3412" s="0" t="n">
        <v>0.0041</v>
      </c>
      <c r="I3412" s="0" t="n">
        <v>-6.89</v>
      </c>
    </row>
    <row r="3413" customFormat="false" ht="14.25" hidden="false" customHeight="false" outlineLevel="0" collapsed="false">
      <c r="A3413" s="0" t="n">
        <v>3412</v>
      </c>
      <c r="B3413" s="0" t="s">
        <v>6694</v>
      </c>
      <c r="C3413" s="0" t="s">
        <v>6695</v>
      </c>
      <c r="D3413" s="0" t="str">
        <f aca="false">PROPER(Sheet1__3[[#This Row],[COMMODITY]])</f>
        <v>Others-Of-Tubes, Pipes And Hollow Profiles, Seamless, Of Iron (Othe...</v>
      </c>
      <c r="E3413" s="0" t="n">
        <v>51.92</v>
      </c>
      <c r="F3413" s="0" t="n">
        <v>0.0077</v>
      </c>
      <c r="G3413" s="0" t="n">
        <v>39.04</v>
      </c>
      <c r="H3413" s="0" t="n">
        <v>0.0054</v>
      </c>
      <c r="I3413" s="0" t="n">
        <v>-24.82</v>
      </c>
    </row>
    <row r="3414" customFormat="false" ht="14.25" hidden="false" customHeight="false" outlineLevel="0" collapsed="false">
      <c r="A3414" s="0" t="n">
        <v>3413</v>
      </c>
      <c r="B3414" s="0" t="s">
        <v>6696</v>
      </c>
      <c r="C3414" s="0" t="s">
        <v>6697</v>
      </c>
      <c r="D3414" s="0" t="str">
        <f aca="false">PROPER(Sheet1__3[[#This Row],[COMMODITY]])</f>
        <v>Drill Pipe Of Stainless Steel</v>
      </c>
      <c r="E3414" s="0" t="n">
        <v>0.37</v>
      </c>
      <c r="F3414" s="0" t="n">
        <v>0.0001</v>
      </c>
      <c r="G3414" s="0" t="n">
        <v>3.66</v>
      </c>
      <c r="H3414" s="0" t="n">
        <v>0.0005</v>
      </c>
      <c r="I3414" s="0" t="n">
        <v>879.27</v>
      </c>
    </row>
    <row r="3415" customFormat="false" ht="14.25" hidden="false" customHeight="false" outlineLevel="0" collapsed="false">
      <c r="A3415" s="0" t="n">
        <v>3414</v>
      </c>
      <c r="B3415" s="0" t="s">
        <v>6698</v>
      </c>
      <c r="C3415" s="0" t="s">
        <v>6699</v>
      </c>
      <c r="D3415" s="0" t="str">
        <f aca="false">PROPER(Sheet1__3[[#This Row],[COMMODITY]])</f>
        <v>Other Drill Pipe:</v>
      </c>
      <c r="E3415" s="0" t="n">
        <v>14.39</v>
      </c>
      <c r="F3415" s="0" t="n">
        <v>0.0021</v>
      </c>
      <c r="G3415" s="0" t="n">
        <v>9.85</v>
      </c>
      <c r="H3415" s="0" t="n">
        <v>0.0014</v>
      </c>
      <c r="I3415" s="0" t="n">
        <v>-31.56</v>
      </c>
    </row>
    <row r="3416" customFormat="false" ht="14.25" hidden="false" customHeight="false" outlineLevel="0" collapsed="false">
      <c r="A3416" s="0" t="n">
        <v>3415</v>
      </c>
      <c r="B3416" s="0" t="s">
        <v>6700</v>
      </c>
      <c r="C3416" s="0" t="s">
        <v>6701</v>
      </c>
      <c r="D3416" s="0" t="str">
        <f aca="false">PROPER(Sheet1__3[[#This Row],[COMMODITY]])</f>
        <v>Other, Of Stainless Steel</v>
      </c>
      <c r="E3416" s="0" t="n">
        <v>1.55</v>
      </c>
      <c r="F3416" s="0" t="n">
        <v>0.0002</v>
      </c>
      <c r="G3416" s="0" t="n">
        <v>26.35</v>
      </c>
      <c r="H3416" s="0" t="n">
        <v>0.0037</v>
      </c>
      <c r="I3416" s="0" t="n">
        <v>1597.33</v>
      </c>
    </row>
    <row r="3417" customFormat="false" ht="14.25" hidden="false" customHeight="false" outlineLevel="0" collapsed="false">
      <c r="A3417" s="0" t="n">
        <v>3416</v>
      </c>
      <c r="B3417" s="0" t="s">
        <v>6702</v>
      </c>
      <c r="C3417" s="0" t="s">
        <v>6703</v>
      </c>
      <c r="D3417" s="0" t="str">
        <f aca="false">PROPER(Sheet1__3[[#This Row],[COMMODITY]])</f>
        <v>Casing, Tubing Of Iron/Steel</v>
      </c>
      <c r="E3417" s="0" t="n">
        <v>69.1</v>
      </c>
      <c r="F3417" s="0" t="n">
        <v>0.0102</v>
      </c>
      <c r="G3417" s="0" t="n">
        <v>77.17</v>
      </c>
      <c r="H3417" s="0" t="n">
        <v>0.0107</v>
      </c>
      <c r="I3417" s="0" t="n">
        <v>11.67</v>
      </c>
    </row>
    <row r="3418" customFormat="false" ht="14.25" hidden="false" customHeight="false" outlineLevel="0" collapsed="false">
      <c r="A3418" s="0" t="n">
        <v>3417</v>
      </c>
      <c r="B3418" s="0" t="s">
        <v>6704</v>
      </c>
      <c r="C3418" s="0" t="s">
        <v>6705</v>
      </c>
      <c r="D3418" s="0" t="str">
        <f aca="false">PROPER(Sheet1__3[[#This Row],[COMMODITY]])</f>
        <v>Othr Tube/Pipe Or Holo Profile Of Circulr Cross-Section Of Iron/Non...</v>
      </c>
      <c r="E3418" s="0" t="n">
        <v>45.79</v>
      </c>
      <c r="F3418" s="0" t="n">
        <v>0.0068</v>
      </c>
      <c r="G3418" s="0" t="n">
        <v>29.67</v>
      </c>
      <c r="H3418" s="0" t="n">
        <v>0.0041</v>
      </c>
      <c r="I3418" s="0" t="n">
        <v>-35.19</v>
      </c>
    </row>
    <row r="3419" customFormat="false" ht="14.25" hidden="false" customHeight="false" outlineLevel="0" collapsed="false">
      <c r="A3419" s="0" t="n">
        <v>3418</v>
      </c>
      <c r="B3419" s="0" t="s">
        <v>6706</v>
      </c>
      <c r="C3419" s="0" t="s">
        <v>6707</v>
      </c>
      <c r="D3419" s="0" t="str">
        <f aca="false">PROPER(Sheet1__3[[#This Row],[COMMODITY]])</f>
        <v>Other Tube/Pipe Or Holo Profile Of Circulrcross-Secton Othr Thn Col...</v>
      </c>
      <c r="E3419" s="0" t="n">
        <v>173.7</v>
      </c>
      <c r="F3419" s="0" t="n">
        <v>0.0256</v>
      </c>
      <c r="G3419" s="0" t="n">
        <v>199.54</v>
      </c>
      <c r="H3419" s="0" t="n">
        <v>0.0277</v>
      </c>
      <c r="I3419" s="0" t="n">
        <v>14.88</v>
      </c>
    </row>
    <row r="3420" customFormat="false" ht="14.25" hidden="false" customHeight="false" outlineLevel="0" collapsed="false">
      <c r="A3420" s="0" t="n">
        <v>3419</v>
      </c>
      <c r="B3420" s="0" t="s">
        <v>6708</v>
      </c>
      <c r="C3420" s="0" t="s">
        <v>6709</v>
      </c>
      <c r="D3420" s="0" t="str">
        <f aca="false">PROPER(Sheet1__3[[#This Row],[COMMODITY]])</f>
        <v>Othr Tubs,Pipe And Holo Profile Of Circulr  Cross-Section Of Stainl...</v>
      </c>
      <c r="E3420" s="0" t="n">
        <v>53.05</v>
      </c>
      <c r="F3420" s="0" t="n">
        <v>0.0078</v>
      </c>
      <c r="G3420" s="0" t="n">
        <v>74.43</v>
      </c>
      <c r="H3420" s="0" t="n">
        <v>0.0103</v>
      </c>
      <c r="I3420" s="0" t="n">
        <v>40.31</v>
      </c>
    </row>
    <row r="3421" customFormat="false" ht="14.25" hidden="false" customHeight="false" outlineLevel="0" collapsed="false">
      <c r="A3421" s="0" t="n">
        <v>3420</v>
      </c>
      <c r="B3421" s="0" t="s">
        <v>6710</v>
      </c>
      <c r="C3421" s="0" t="s">
        <v>6711</v>
      </c>
      <c r="D3421" s="0" t="str">
        <f aca="false">PROPER(Sheet1__3[[#This Row],[COMMODITY]])</f>
        <v>Othr Tube,Pipe And Holo Profile Of Circulr  Cross-Section Of Other ...</v>
      </c>
      <c r="E3421" s="0" t="n">
        <v>49.43</v>
      </c>
      <c r="F3421" s="0" t="n">
        <v>0.0073</v>
      </c>
      <c r="G3421" s="0" t="n">
        <v>25.33</v>
      </c>
      <c r="H3421" s="0" t="n">
        <v>0.0035</v>
      </c>
      <c r="I3421" s="0" t="n">
        <v>-48.76</v>
      </c>
    </row>
    <row r="3422" customFormat="false" ht="14.25" hidden="false" customHeight="false" outlineLevel="0" collapsed="false">
      <c r="A3422" s="0" t="n">
        <v>3421</v>
      </c>
      <c r="B3422" s="0" t="s">
        <v>6712</v>
      </c>
      <c r="C3422" s="0" t="s">
        <v>6713</v>
      </c>
      <c r="D3422" s="0" t="str">
        <f aca="false">PROPER(Sheet1__3[[#This Row],[COMMODITY]])</f>
        <v>Other Tube,Pipe Holo Profile Of Circulr   Cross-Section Of Other Al...</v>
      </c>
      <c r="E3422" s="0" t="n">
        <v>23.3</v>
      </c>
      <c r="F3422" s="0" t="n">
        <v>0.0034</v>
      </c>
      <c r="G3422" s="0" t="n">
        <v>24.74</v>
      </c>
      <c r="H3422" s="0" t="n">
        <v>0.0034</v>
      </c>
      <c r="I3422" s="0" t="n">
        <v>6.18</v>
      </c>
    </row>
    <row r="3423" customFormat="false" ht="14.25" hidden="false" customHeight="false" outlineLevel="0" collapsed="false">
      <c r="A3423" s="0" t="n">
        <v>3422</v>
      </c>
      <c r="B3423" s="0" t="s">
        <v>6714</v>
      </c>
      <c r="C3423" s="0" t="s">
        <v>6715</v>
      </c>
      <c r="D3423" s="0" t="str">
        <f aca="false">PROPER(Sheet1__3[[#This Row],[COMMODITY]])</f>
        <v>Other Tubs,Pips Holo Profiles Of Circular Cross-Sect Of Othr Alloy-...</v>
      </c>
      <c r="E3423" s="0" t="n">
        <v>147.38</v>
      </c>
      <c r="F3423" s="0" t="n">
        <v>0.0217</v>
      </c>
      <c r="G3423" s="0" t="n">
        <v>328.63</v>
      </c>
      <c r="H3423" s="0" t="n">
        <v>0.0456</v>
      </c>
      <c r="I3423" s="0" t="n">
        <v>122.98</v>
      </c>
    </row>
    <row r="3424" customFormat="false" ht="14.25" hidden="false" customHeight="false" outlineLevel="0" collapsed="false">
      <c r="A3424" s="0" t="n">
        <v>3423</v>
      </c>
      <c r="B3424" s="0" t="s">
        <v>6716</v>
      </c>
      <c r="C3424" s="0" t="s">
        <v>6717</v>
      </c>
      <c r="D3424" s="0" t="str">
        <f aca="false">PROPER(Sheet1__3[[#This Row],[COMMODITY]])</f>
        <v>Othr Seamless Tubes/Pipes And Holow Porfiles</v>
      </c>
      <c r="E3424" s="0" t="n">
        <v>87.31</v>
      </c>
      <c r="F3424" s="0" t="n">
        <v>0.0129</v>
      </c>
      <c r="G3424" s="0" t="n">
        <v>69.68</v>
      </c>
      <c r="H3424" s="0" t="n">
        <v>0.0097</v>
      </c>
      <c r="I3424" s="0" t="n">
        <v>-20.19</v>
      </c>
    </row>
    <row r="3425" customFormat="false" ht="14.25" hidden="false" customHeight="false" outlineLevel="0" collapsed="false">
      <c r="A3425" s="0" t="n">
        <v>3424</v>
      </c>
      <c r="B3425" s="0" t="s">
        <v>6718</v>
      </c>
      <c r="C3425" s="0" t="s">
        <v>6719</v>
      </c>
      <c r="D3425" s="0" t="str">
        <f aca="false">PROPER(Sheet1__3[[#This Row],[COMMODITY]])</f>
        <v>Line Pipe Used For Oil Or Gas Pipelines   Longitudinally Submerged ...</v>
      </c>
      <c r="E3425" s="0" t="n">
        <v>27.94</v>
      </c>
      <c r="F3425" s="0" t="n">
        <v>0.0041</v>
      </c>
      <c r="G3425" s="0" t="n">
        <v>3.41</v>
      </c>
      <c r="H3425" s="0" t="n">
        <v>0.0005</v>
      </c>
      <c r="I3425" s="0" t="n">
        <v>-87.79</v>
      </c>
    </row>
    <row r="3426" customFormat="false" ht="14.25" hidden="false" customHeight="false" outlineLevel="0" collapsed="false">
      <c r="A3426" s="0" t="n">
        <v>3425</v>
      </c>
      <c r="B3426" s="0" t="s">
        <v>6720</v>
      </c>
      <c r="C3426" s="0" t="s">
        <v>6721</v>
      </c>
      <c r="D3426" s="0" t="str">
        <f aca="false">PROPER(Sheet1__3[[#This Row],[COMMODITY]])</f>
        <v>Other, Longitudinally Welded :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-99.73</v>
      </c>
    </row>
    <row r="3427" customFormat="false" ht="14.25" hidden="false" customHeight="false" outlineLevel="0" collapsed="false">
      <c r="A3427" s="0" t="n">
        <v>3426</v>
      </c>
      <c r="B3427" s="0" t="s">
        <v>6722</v>
      </c>
      <c r="C3427" s="0" t="s">
        <v>6723</v>
      </c>
      <c r="D3427" s="0" t="str">
        <f aca="false">PROPER(Sheet1__3[[#This Row],[COMMODITY]])</f>
        <v>Othr Line Pipe Used For Oil/Gas Pipelines Having External Diameter ...</v>
      </c>
      <c r="E3427" s="0" t="n">
        <v>19.85</v>
      </c>
      <c r="F3427" s="0" t="n">
        <v>0.0029</v>
      </c>
      <c r="G3427" s="0" t="n">
        <v>0.82</v>
      </c>
      <c r="H3427" s="0" t="n">
        <v>0.0001</v>
      </c>
      <c r="I3427" s="0" t="n">
        <v>-95.89</v>
      </c>
    </row>
    <row r="3428" customFormat="false" ht="14.25" hidden="false" customHeight="false" outlineLevel="0" collapsed="false">
      <c r="A3428" s="0" t="n">
        <v>3427</v>
      </c>
      <c r="B3428" s="0" t="s">
        <v>6724</v>
      </c>
      <c r="C3428" s="0" t="s">
        <v>6725</v>
      </c>
      <c r="D3428" s="0" t="str">
        <f aca="false">PROPER(Sheet1__3[[#This Row],[COMMODITY]])</f>
        <v>Casing Used In Drilling For Oil Or Gas    Having External Diameter ...</v>
      </c>
      <c r="E3428" s="0" t="n">
        <v>0.28</v>
      </c>
      <c r="F3428" s="0" t="n">
        <v>0</v>
      </c>
      <c r="G3428" s="0" t="n">
        <v>0.72</v>
      </c>
      <c r="H3428" s="0" t="n">
        <v>0.0001</v>
      </c>
      <c r="I3428" s="0" t="n">
        <v>155.19</v>
      </c>
    </row>
    <row r="3429" customFormat="false" ht="14.25" hidden="false" customHeight="false" outlineLevel="0" collapsed="false">
      <c r="A3429" s="0" t="n">
        <v>3428</v>
      </c>
      <c r="B3429" s="0" t="s">
        <v>6726</v>
      </c>
      <c r="C3429" s="0" t="s">
        <v>6727</v>
      </c>
      <c r="D3429" s="0" t="str">
        <f aca="false">PROPER(Sheet1__3[[#This Row],[COMMODITY]])</f>
        <v>Othr Tubes,Pips Etc,Longitudinally Welded Having External Diameter ...</v>
      </c>
      <c r="E3429" s="0" t="n">
        <v>25.8</v>
      </c>
      <c r="F3429" s="0" t="n">
        <v>0.0038</v>
      </c>
      <c r="G3429" s="0" t="n">
        <v>1.99</v>
      </c>
      <c r="H3429" s="0" t="n">
        <v>0.0003</v>
      </c>
      <c r="I3429" s="0" t="n">
        <v>-92.28</v>
      </c>
    </row>
    <row r="3430" customFormat="false" ht="14.25" hidden="false" customHeight="false" outlineLevel="0" collapsed="false">
      <c r="A3430" s="0" t="n">
        <v>3429</v>
      </c>
      <c r="B3430" s="0" t="s">
        <v>6728</v>
      </c>
      <c r="C3430" s="0" t="s">
        <v>6729</v>
      </c>
      <c r="D3430" s="0" t="str">
        <f aca="false">PROPER(Sheet1__3[[#This Row],[COMMODITY]])</f>
        <v>Other Tubes Pipes Etc,Otherwise Welded    With External Diameter &gt;4...</v>
      </c>
      <c r="E3430" s="0" t="n">
        <v>0.73</v>
      </c>
      <c r="F3430" s="0" t="n">
        <v>0.0001</v>
      </c>
      <c r="G3430" s="0" t="n">
        <v>4.05</v>
      </c>
      <c r="H3430" s="0" t="n">
        <v>0.0006</v>
      </c>
      <c r="I3430" s="0" t="n">
        <v>457.14</v>
      </c>
    </row>
    <row r="3431" customFormat="false" ht="14.25" hidden="false" customHeight="false" outlineLevel="0" collapsed="false">
      <c r="A3431" s="0" t="n">
        <v>3430</v>
      </c>
      <c r="B3431" s="0" t="s">
        <v>6730</v>
      </c>
      <c r="C3431" s="0" t="s">
        <v>6731</v>
      </c>
      <c r="D3431" s="0" t="str">
        <f aca="false">PROPER(Sheet1__3[[#This Row],[COMMODITY]])</f>
        <v>Othr Tubesandpipes Hvng Intrnlandextrnl Circlrcross-Sections Wth Ex...</v>
      </c>
      <c r="E3431" s="0" t="n">
        <v>1.68</v>
      </c>
      <c r="F3431" s="0" t="n">
        <v>0.0002</v>
      </c>
      <c r="G3431" s="0" t="n">
        <v>2.04</v>
      </c>
      <c r="H3431" s="0" t="n">
        <v>0.0003</v>
      </c>
      <c r="I3431" s="0" t="n">
        <v>21.78</v>
      </c>
    </row>
    <row r="3432" customFormat="false" ht="14.25" hidden="false" customHeight="false" outlineLevel="0" collapsed="false">
      <c r="A3432" s="0" t="n">
        <v>3431</v>
      </c>
      <c r="B3432" s="0" t="s">
        <v>6732</v>
      </c>
      <c r="C3432" s="0" t="s">
        <v>6733</v>
      </c>
      <c r="D3432" s="0" t="str">
        <f aca="false">PROPER(Sheet1__3[[#This Row],[COMMODITY]])</f>
        <v>Welded, Of Stainless Steel</v>
      </c>
      <c r="E3432" s="0" t="n">
        <v>22.53</v>
      </c>
      <c r="F3432" s="0" t="n">
        <v>0.0033</v>
      </c>
      <c r="G3432" s="0" t="n">
        <v>10.37</v>
      </c>
      <c r="H3432" s="0" t="n">
        <v>0.0014</v>
      </c>
      <c r="I3432" s="0" t="n">
        <v>-53.94</v>
      </c>
    </row>
    <row r="3433" customFormat="false" ht="14.25" hidden="false" customHeight="false" outlineLevel="0" collapsed="false">
      <c r="A3433" s="0" t="n">
        <v>3432</v>
      </c>
      <c r="B3433" s="0" t="s">
        <v>6734</v>
      </c>
      <c r="C3433" s="0" t="s">
        <v>6735</v>
      </c>
      <c r="D3433" s="0" t="str">
        <f aca="false">PROPER(Sheet1__3[[#This Row],[COMMODITY]])</f>
        <v>Others-Of-Other Tubes, Pipes And Hollow Profiles (For Example, Open...</v>
      </c>
      <c r="E3433" s="0" t="n">
        <v>6.03</v>
      </c>
      <c r="F3433" s="0" t="n">
        <v>0.0009</v>
      </c>
      <c r="G3433" s="0" t="n">
        <v>2.72</v>
      </c>
      <c r="H3433" s="0" t="n">
        <v>0.0004</v>
      </c>
      <c r="I3433" s="0" t="n">
        <v>-54.9</v>
      </c>
    </row>
    <row r="3434" customFormat="false" ht="14.25" hidden="false" customHeight="false" outlineLevel="0" collapsed="false">
      <c r="A3434" s="0" t="n">
        <v>3433</v>
      </c>
      <c r="B3434" s="0" t="s">
        <v>6736</v>
      </c>
      <c r="C3434" s="0" t="s">
        <v>6733</v>
      </c>
      <c r="D3434" s="0" t="str">
        <f aca="false">PROPER(Sheet1__3[[#This Row],[COMMODITY]])</f>
        <v>Welded, Of Stainless Steel</v>
      </c>
      <c r="E3434" s="0" t="n">
        <v>16.22</v>
      </c>
      <c r="F3434" s="0" t="n">
        <v>0.0024</v>
      </c>
      <c r="G3434" s="0" t="n">
        <v>10.97</v>
      </c>
      <c r="H3434" s="0" t="n">
        <v>0.0015</v>
      </c>
      <c r="I3434" s="0" t="n">
        <v>-32.34</v>
      </c>
    </row>
    <row r="3435" customFormat="false" ht="14.25" hidden="false" customHeight="false" outlineLevel="0" collapsed="false">
      <c r="A3435" s="0" t="n">
        <v>3434</v>
      </c>
      <c r="B3435" s="0" t="s">
        <v>6737</v>
      </c>
      <c r="C3435" s="0" t="s">
        <v>6735</v>
      </c>
      <c r="D3435" s="0" t="str">
        <f aca="false">PROPER(Sheet1__3[[#This Row],[COMMODITY]])</f>
        <v>Others-Of-Other Tubes, Pipes And Hollow Profiles (For Example, Open...</v>
      </c>
      <c r="E3435" s="0" t="n">
        <v>1.58</v>
      </c>
      <c r="F3435" s="0" t="n">
        <v>0.0002</v>
      </c>
      <c r="G3435" s="0" t="n">
        <v>1.81</v>
      </c>
      <c r="H3435" s="0" t="n">
        <v>0.0003</v>
      </c>
      <c r="I3435" s="0" t="n">
        <v>14.86</v>
      </c>
    </row>
    <row r="3436" customFormat="false" ht="14.25" hidden="false" customHeight="false" outlineLevel="0" collapsed="false">
      <c r="A3436" s="0" t="n">
        <v>3435</v>
      </c>
      <c r="B3436" s="0" t="s">
        <v>6738</v>
      </c>
      <c r="C3436" s="0" t="s">
        <v>6739</v>
      </c>
      <c r="D3436" s="0" t="str">
        <f aca="false">PROPER(Sheet1__3[[#This Row],[COMMODITY]])</f>
        <v>Other, Welded, Of Circular Cross-Section, Of Iron Or Non-Alloy Steel:</v>
      </c>
      <c r="E3436" s="0" t="n">
        <v>41.11</v>
      </c>
      <c r="F3436" s="0" t="n">
        <v>0.0061</v>
      </c>
      <c r="G3436" s="0" t="n">
        <v>41.08</v>
      </c>
      <c r="H3436" s="0" t="n">
        <v>0.0057</v>
      </c>
      <c r="I3436" s="0" t="n">
        <v>-0.08</v>
      </c>
    </row>
    <row r="3437" customFormat="false" ht="14.25" hidden="false" customHeight="false" outlineLevel="0" collapsed="false">
      <c r="A3437" s="0" t="n">
        <v>3436</v>
      </c>
      <c r="B3437" s="0" t="s">
        <v>6740</v>
      </c>
      <c r="C3437" s="0" t="s">
        <v>6741</v>
      </c>
      <c r="D3437" s="0" t="str">
        <f aca="false">PROPER(Sheet1__3[[#This Row],[COMMODITY]])</f>
        <v>Other, Welded, Of Circular Cross-Section, Of</v>
      </c>
      <c r="E3437" s="0" t="n">
        <v>84.62</v>
      </c>
      <c r="F3437" s="0" t="n">
        <v>0.0125</v>
      </c>
      <c r="G3437" s="0" t="n">
        <v>75.86</v>
      </c>
      <c r="H3437" s="0" t="n">
        <v>0.0105</v>
      </c>
      <c r="I3437" s="0" t="n">
        <v>-10.35</v>
      </c>
    </row>
    <row r="3438" customFormat="false" ht="14.25" hidden="false" customHeight="false" outlineLevel="0" collapsed="false">
      <c r="A3438" s="0" t="n">
        <v>3437</v>
      </c>
      <c r="B3438" s="0" t="s">
        <v>6742</v>
      </c>
      <c r="C3438" s="0" t="s">
        <v>6743</v>
      </c>
      <c r="D3438" s="0" t="str">
        <f aca="false">PROPER(Sheet1__3[[#This Row],[COMMODITY]])</f>
        <v>Other, Welded, Of Circular Cross-Section, Of Other Alloy Steel</v>
      </c>
      <c r="E3438" s="0" t="n">
        <v>12.83</v>
      </c>
      <c r="F3438" s="0" t="n">
        <v>0.0019</v>
      </c>
      <c r="G3438" s="0" t="n">
        <v>11.8</v>
      </c>
      <c r="H3438" s="0" t="n">
        <v>0.0016</v>
      </c>
      <c r="I3438" s="0" t="n">
        <v>-8.03</v>
      </c>
    </row>
    <row r="3439" customFormat="false" ht="14.25" hidden="false" customHeight="false" outlineLevel="0" collapsed="false">
      <c r="A3439" s="0" t="n">
        <v>3438</v>
      </c>
      <c r="B3439" s="0" t="s">
        <v>6744</v>
      </c>
      <c r="C3439" s="0" t="s">
        <v>6745</v>
      </c>
      <c r="D3439" s="0" t="str">
        <f aca="false">PROPER(Sheet1__3[[#This Row],[COMMODITY]])</f>
        <v>Of Square Or Rectangular Cross-Section:</v>
      </c>
      <c r="E3439" s="0" t="n">
        <v>55.38</v>
      </c>
      <c r="F3439" s="0" t="n">
        <v>0.0082</v>
      </c>
      <c r="G3439" s="0" t="n">
        <v>28.51</v>
      </c>
      <c r="H3439" s="0" t="n">
        <v>0.004</v>
      </c>
      <c r="I3439" s="0" t="n">
        <v>-48.53</v>
      </c>
    </row>
    <row r="3440" customFormat="false" ht="14.25" hidden="false" customHeight="false" outlineLevel="0" collapsed="false">
      <c r="A3440" s="0" t="n">
        <v>3439</v>
      </c>
      <c r="B3440" s="0" t="s">
        <v>6746</v>
      </c>
      <c r="C3440" s="0" t="s">
        <v>6747</v>
      </c>
      <c r="D3440" s="0" t="str">
        <f aca="false">PROPER(Sheet1__3[[#This Row],[COMMODITY]])</f>
        <v>Of Other Non-Circular Cross-Section</v>
      </c>
      <c r="E3440" s="0" t="n">
        <v>12.49</v>
      </c>
      <c r="F3440" s="0" t="n">
        <v>0.0018</v>
      </c>
      <c r="G3440" s="0" t="n">
        <v>4.26</v>
      </c>
      <c r="H3440" s="0" t="n">
        <v>0.0006</v>
      </c>
      <c r="I3440" s="0" t="n">
        <v>-65.92</v>
      </c>
    </row>
    <row r="3441" customFormat="false" ht="14.25" hidden="false" customHeight="false" outlineLevel="0" collapsed="false">
      <c r="A3441" s="0" t="n">
        <v>3440</v>
      </c>
      <c r="B3441" s="0" t="s">
        <v>6748</v>
      </c>
      <c r="C3441" s="0" t="s">
        <v>6749</v>
      </c>
      <c r="D3441" s="0" t="str">
        <f aca="false">PROPER(Sheet1__3[[#This Row],[COMMODITY]])</f>
        <v>Other Tubes,Pipes Etc.Of Iron Or Steel</v>
      </c>
      <c r="E3441" s="0" t="n">
        <v>26.75</v>
      </c>
      <c r="F3441" s="0" t="n">
        <v>0.0039</v>
      </c>
      <c r="G3441" s="0" t="n">
        <v>19.26</v>
      </c>
      <c r="H3441" s="0" t="n">
        <v>0.0027</v>
      </c>
      <c r="I3441" s="0" t="n">
        <v>-28.02</v>
      </c>
    </row>
    <row r="3442" customFormat="false" ht="14.25" hidden="false" customHeight="false" outlineLevel="0" collapsed="false">
      <c r="A3442" s="0" t="n">
        <v>3441</v>
      </c>
      <c r="B3442" s="0" t="s">
        <v>6750</v>
      </c>
      <c r="C3442" s="0" t="s">
        <v>6751</v>
      </c>
      <c r="D3442" s="0" t="str">
        <f aca="false">PROPER(Sheet1__3[[#This Row],[COMMODITY]])</f>
        <v>Cast Fittings Of Non-Malleable Cast Iron</v>
      </c>
      <c r="E3442" s="0" t="n">
        <v>5.74</v>
      </c>
      <c r="F3442" s="0" t="n">
        <v>0.0008</v>
      </c>
      <c r="G3442" s="0" t="n">
        <v>9.49</v>
      </c>
      <c r="H3442" s="0" t="n">
        <v>0.0013</v>
      </c>
      <c r="I3442" s="0" t="n">
        <v>65.51</v>
      </c>
    </row>
    <row r="3443" customFormat="false" ht="14.25" hidden="false" customHeight="false" outlineLevel="0" collapsed="false">
      <c r="A3443" s="0" t="n">
        <v>3442</v>
      </c>
      <c r="B3443" s="0" t="s">
        <v>6752</v>
      </c>
      <c r="C3443" s="0" t="s">
        <v>6753</v>
      </c>
      <c r="D3443" s="0" t="str">
        <f aca="false">PROPER(Sheet1__3[[#This Row],[COMMODITY]])</f>
        <v>Other Cast Fittings</v>
      </c>
      <c r="E3443" s="0" t="n">
        <v>12.87</v>
      </c>
      <c r="F3443" s="0" t="n">
        <v>0.0019</v>
      </c>
      <c r="G3443" s="0" t="n">
        <v>11.99</v>
      </c>
      <c r="H3443" s="0" t="n">
        <v>0.0017</v>
      </c>
      <c r="I3443" s="0" t="n">
        <v>-6.87</v>
      </c>
    </row>
    <row r="3444" customFormat="false" ht="14.25" hidden="false" customHeight="false" outlineLevel="0" collapsed="false">
      <c r="A3444" s="0" t="n">
        <v>3443</v>
      </c>
      <c r="B3444" s="0" t="s">
        <v>6754</v>
      </c>
      <c r="C3444" s="0" t="s">
        <v>6755</v>
      </c>
      <c r="D3444" s="0" t="str">
        <f aca="false">PROPER(Sheet1__3[[#This Row],[COMMODITY]])</f>
        <v>Flanges Of Stainless Steel</v>
      </c>
      <c r="E3444" s="0" t="n">
        <v>24.23</v>
      </c>
      <c r="F3444" s="0" t="n">
        <v>0.0036</v>
      </c>
      <c r="G3444" s="0" t="n">
        <v>13.78</v>
      </c>
      <c r="H3444" s="0" t="n">
        <v>0.0019</v>
      </c>
      <c r="I3444" s="0" t="n">
        <v>-43.15</v>
      </c>
    </row>
    <row r="3445" customFormat="false" ht="14.25" hidden="false" customHeight="false" outlineLevel="0" collapsed="false">
      <c r="A3445" s="0" t="n">
        <v>3444</v>
      </c>
      <c r="B3445" s="0" t="s">
        <v>6756</v>
      </c>
      <c r="C3445" s="0" t="s">
        <v>6757</v>
      </c>
      <c r="D3445" s="0" t="str">
        <f aca="false">PROPER(Sheet1__3[[#This Row],[COMMODITY]])</f>
        <v>Threaded Elbows,Bnds And Slevs Of Stnles Stl</v>
      </c>
      <c r="E3445" s="0" t="n">
        <v>43.69</v>
      </c>
      <c r="F3445" s="0" t="n">
        <v>0.0064</v>
      </c>
      <c r="G3445" s="0" t="n">
        <v>66.46</v>
      </c>
      <c r="H3445" s="0" t="n">
        <v>0.0092</v>
      </c>
      <c r="I3445" s="0" t="n">
        <v>52.09</v>
      </c>
    </row>
    <row r="3446" customFormat="false" ht="14.25" hidden="false" customHeight="false" outlineLevel="0" collapsed="false">
      <c r="A3446" s="0" t="n">
        <v>3445</v>
      </c>
      <c r="B3446" s="0" t="s">
        <v>6758</v>
      </c>
      <c r="C3446" s="0" t="s">
        <v>6759</v>
      </c>
      <c r="D3446" s="0" t="str">
        <f aca="false">PROPER(Sheet1__3[[#This Row],[COMMODITY]])</f>
        <v>Butt Welding Fittings Of Stainless Steel</v>
      </c>
      <c r="E3446" s="0" t="n">
        <v>10.89</v>
      </c>
      <c r="F3446" s="0" t="n">
        <v>0.0016</v>
      </c>
      <c r="G3446" s="0" t="n">
        <v>16.32</v>
      </c>
      <c r="H3446" s="0" t="n">
        <v>0.0023</v>
      </c>
      <c r="I3446" s="0" t="n">
        <v>49.81</v>
      </c>
    </row>
    <row r="3447" customFormat="false" ht="14.25" hidden="false" customHeight="false" outlineLevel="0" collapsed="false">
      <c r="A3447" s="0" t="n">
        <v>3446</v>
      </c>
      <c r="B3447" s="0" t="s">
        <v>6760</v>
      </c>
      <c r="C3447" s="0" t="s">
        <v>6761</v>
      </c>
      <c r="D3447" s="0" t="str">
        <f aca="false">PROPER(Sheet1__3[[#This Row],[COMMODITY]])</f>
        <v>Other Fittings Of Stainless Steel</v>
      </c>
      <c r="E3447" s="0" t="n">
        <v>53.43</v>
      </c>
      <c r="F3447" s="0" t="n">
        <v>0.0079</v>
      </c>
      <c r="G3447" s="0" t="n">
        <v>46.88</v>
      </c>
      <c r="H3447" s="0" t="n">
        <v>0.0065</v>
      </c>
      <c r="I3447" s="0" t="n">
        <v>-12.25</v>
      </c>
    </row>
    <row r="3448" customFormat="false" ht="14.25" hidden="false" customHeight="false" outlineLevel="0" collapsed="false">
      <c r="A3448" s="0" t="n">
        <v>3447</v>
      </c>
      <c r="B3448" s="0" t="s">
        <v>6762</v>
      </c>
      <c r="C3448" s="0" t="s">
        <v>6763</v>
      </c>
      <c r="D3448" s="0" t="str">
        <f aca="false">PROPER(Sheet1__3[[#This Row],[COMMODITY]])</f>
        <v>Flanges Of Other Iron Or Steel</v>
      </c>
      <c r="E3448" s="0" t="n">
        <v>54.95</v>
      </c>
      <c r="F3448" s="0" t="n">
        <v>0.0081</v>
      </c>
      <c r="G3448" s="0" t="n">
        <v>55.18</v>
      </c>
      <c r="H3448" s="0" t="n">
        <v>0.0077</v>
      </c>
      <c r="I3448" s="0" t="n">
        <v>0.42</v>
      </c>
    </row>
    <row r="3449" customFormat="false" ht="14.25" hidden="false" customHeight="false" outlineLevel="0" collapsed="false">
      <c r="A3449" s="0" t="n">
        <v>3448</v>
      </c>
      <c r="B3449" s="0" t="s">
        <v>6764</v>
      </c>
      <c r="C3449" s="0" t="s">
        <v>6765</v>
      </c>
      <c r="D3449" s="0" t="str">
        <f aca="false">PROPER(Sheet1__3[[#This Row],[COMMODITY]])</f>
        <v>Thrded Elbws,Bnds And Slevs Of Othr Irn/Stl</v>
      </c>
      <c r="E3449" s="0" t="n">
        <v>18.3</v>
      </c>
      <c r="F3449" s="0" t="n">
        <v>0.0027</v>
      </c>
      <c r="G3449" s="0" t="n">
        <v>18.2</v>
      </c>
      <c r="H3449" s="0" t="n">
        <v>0.0025</v>
      </c>
      <c r="I3449" s="0" t="n">
        <v>-0.52</v>
      </c>
    </row>
    <row r="3450" customFormat="false" ht="14.25" hidden="false" customHeight="false" outlineLevel="0" collapsed="false">
      <c r="A3450" s="0" t="n">
        <v>3449</v>
      </c>
      <c r="B3450" s="0" t="s">
        <v>6766</v>
      </c>
      <c r="C3450" s="0" t="s">
        <v>6767</v>
      </c>
      <c r="D3450" s="0" t="str">
        <f aca="false">PROPER(Sheet1__3[[#This Row],[COMMODITY]])</f>
        <v>Butt Welding Fitting Of Other Iron/Stl</v>
      </c>
      <c r="E3450" s="0" t="n">
        <v>63.52</v>
      </c>
      <c r="F3450" s="0" t="n">
        <v>0.0094</v>
      </c>
      <c r="G3450" s="0" t="n">
        <v>61.69</v>
      </c>
      <c r="H3450" s="0" t="n">
        <v>0.0086</v>
      </c>
      <c r="I3450" s="0" t="n">
        <v>-2.88</v>
      </c>
    </row>
    <row r="3451" customFormat="false" ht="14.25" hidden="false" customHeight="false" outlineLevel="0" collapsed="false">
      <c r="A3451" s="0" t="n">
        <v>3450</v>
      </c>
      <c r="B3451" s="0" t="s">
        <v>6768</v>
      </c>
      <c r="C3451" s="0" t="s">
        <v>6769</v>
      </c>
      <c r="D3451" s="0" t="str">
        <f aca="false">PROPER(Sheet1__3[[#This Row],[COMMODITY]])</f>
        <v>Othr Tube/Pipe Fittings Of Othr Iron/Stl</v>
      </c>
      <c r="E3451" s="0" t="n">
        <v>80.49</v>
      </c>
      <c r="F3451" s="0" t="n">
        <v>0.0119</v>
      </c>
      <c r="G3451" s="0" t="n">
        <v>80.58</v>
      </c>
      <c r="H3451" s="0" t="n">
        <v>0.0112</v>
      </c>
      <c r="I3451" s="0" t="n">
        <v>0.12</v>
      </c>
    </row>
    <row r="3452" customFormat="false" ht="14.25" hidden="false" customHeight="false" outlineLevel="0" collapsed="false">
      <c r="A3452" s="0" t="n">
        <v>3451</v>
      </c>
      <c r="B3452" s="0" t="s">
        <v>6770</v>
      </c>
      <c r="C3452" s="0" t="s">
        <v>6771</v>
      </c>
      <c r="D3452" s="0" t="str">
        <f aca="false">PROPER(Sheet1__3[[#This Row],[COMMODITY]])</f>
        <v>Bridges And Bridge Sections</v>
      </c>
      <c r="E3452" s="0" t="n">
        <v>7.53</v>
      </c>
      <c r="F3452" s="0" t="n">
        <v>0.0011</v>
      </c>
      <c r="G3452" s="0" t="n">
        <v>7.33</v>
      </c>
      <c r="H3452" s="0" t="n">
        <v>0.001</v>
      </c>
      <c r="I3452" s="0" t="n">
        <v>-2.69</v>
      </c>
    </row>
    <row r="3453" customFormat="false" ht="14.25" hidden="false" customHeight="false" outlineLevel="0" collapsed="false">
      <c r="A3453" s="0" t="n">
        <v>3452</v>
      </c>
      <c r="B3453" s="0" t="s">
        <v>6772</v>
      </c>
      <c r="C3453" s="0" t="s">
        <v>6773</v>
      </c>
      <c r="D3453" s="0" t="str">
        <f aca="false">PROPER(Sheet1__3[[#This Row],[COMMODITY]])</f>
        <v>Towers And Lattice Masts</v>
      </c>
      <c r="E3453" s="0" t="n">
        <v>4.03</v>
      </c>
      <c r="F3453" s="0" t="n">
        <v>0.0006</v>
      </c>
      <c r="G3453" s="0" t="n">
        <v>2.4</v>
      </c>
      <c r="H3453" s="0" t="n">
        <v>0.0003</v>
      </c>
      <c r="I3453" s="0" t="n">
        <v>-40.48</v>
      </c>
    </row>
    <row r="3454" customFormat="false" ht="14.25" hidden="false" customHeight="false" outlineLevel="0" collapsed="false">
      <c r="A3454" s="0" t="n">
        <v>3453</v>
      </c>
      <c r="B3454" s="0" t="s">
        <v>6774</v>
      </c>
      <c r="C3454" s="0" t="s">
        <v>6775</v>
      </c>
      <c r="D3454" s="0" t="str">
        <f aca="false">PROPER(Sheet1__3[[#This Row],[COMMODITY]])</f>
        <v>Dors,Wndws And Thr Frams And Thrsholds Fr Dors</v>
      </c>
      <c r="E3454" s="0" t="n">
        <v>22.59</v>
      </c>
      <c r="F3454" s="0" t="n">
        <v>0.0033</v>
      </c>
      <c r="G3454" s="0" t="n">
        <v>32.17</v>
      </c>
      <c r="H3454" s="0" t="n">
        <v>0.0045</v>
      </c>
      <c r="I3454" s="0" t="n">
        <v>42.45</v>
      </c>
    </row>
    <row r="3455" customFormat="false" ht="14.25" hidden="false" customHeight="false" outlineLevel="0" collapsed="false">
      <c r="A3455" s="0" t="n">
        <v>3454</v>
      </c>
      <c r="B3455" s="0" t="s">
        <v>6776</v>
      </c>
      <c r="C3455" s="0" t="s">
        <v>6777</v>
      </c>
      <c r="D3455" s="0" t="str">
        <f aca="false">PROPER(Sheet1__3[[#This Row],[COMMODITY]])</f>
        <v>Props And Smlr Equipment For Scaffolding,   Shuttering Or Pit-Propping</v>
      </c>
      <c r="E3455" s="0" t="n">
        <v>26.81</v>
      </c>
      <c r="F3455" s="0" t="n">
        <v>0.004</v>
      </c>
      <c r="G3455" s="0" t="n">
        <v>35.21</v>
      </c>
      <c r="H3455" s="0" t="n">
        <v>0.0049</v>
      </c>
      <c r="I3455" s="0" t="n">
        <v>31.32</v>
      </c>
    </row>
    <row r="3456" customFormat="false" ht="14.25" hidden="false" customHeight="false" outlineLevel="0" collapsed="false">
      <c r="A3456" s="0" t="n">
        <v>3455</v>
      </c>
      <c r="B3456" s="0" t="s">
        <v>6778</v>
      </c>
      <c r="C3456" s="0" t="s">
        <v>6779</v>
      </c>
      <c r="D3456" s="0" t="str">
        <f aca="false">PROPER(Sheet1__3[[#This Row],[COMMODITY]])</f>
        <v>Other Structrs And Parts Of Structrs Etc</v>
      </c>
      <c r="E3456" s="0" t="n">
        <v>266.59</v>
      </c>
      <c r="F3456" s="0" t="n">
        <v>0.0393</v>
      </c>
      <c r="G3456" s="0" t="n">
        <v>259.83</v>
      </c>
      <c r="H3456" s="0" t="n">
        <v>0.036</v>
      </c>
      <c r="I3456" s="0" t="n">
        <v>-2.54</v>
      </c>
    </row>
    <row r="3457" customFormat="false" ht="14.25" hidden="false" customHeight="false" outlineLevel="0" collapsed="false">
      <c r="A3457" s="0" t="n">
        <v>3456</v>
      </c>
      <c r="B3457" s="0" t="s">
        <v>6780</v>
      </c>
      <c r="C3457" s="0" t="s">
        <v>6781</v>
      </c>
      <c r="D3457" s="0" t="str">
        <f aca="false">PROPER(Sheet1__3[[#This Row],[COMMODITY]])</f>
        <v>Reservrs And Containrs Fr Any Matrl(Othr Thncmprsd/Lqfd Gas)Of Irn/...</v>
      </c>
      <c r="E3457" s="0" t="n">
        <v>30.1</v>
      </c>
      <c r="F3457" s="0" t="n">
        <v>0.0044</v>
      </c>
      <c r="G3457" s="0" t="n">
        <v>48.11</v>
      </c>
      <c r="H3457" s="0" t="n">
        <v>0.0067</v>
      </c>
      <c r="I3457" s="0" t="n">
        <v>59.85</v>
      </c>
    </row>
    <row r="3458" customFormat="false" ht="14.25" hidden="false" customHeight="false" outlineLevel="0" collapsed="false">
      <c r="A3458" s="0" t="n">
        <v>3457</v>
      </c>
      <c r="B3458" s="0" t="s">
        <v>6782</v>
      </c>
      <c r="C3458" s="0" t="s">
        <v>6783</v>
      </c>
      <c r="D3458" s="0" t="str">
        <f aca="false">PROPER(Sheet1__3[[#This Row],[COMMODITY]])</f>
        <v>Tanks,Casks,Drums Etc Of Capcty Of &gt;=50L</v>
      </c>
      <c r="E3458" s="0" t="n">
        <v>6.87</v>
      </c>
      <c r="F3458" s="0" t="n">
        <v>0.001</v>
      </c>
      <c r="G3458" s="0" t="n">
        <v>7.25</v>
      </c>
      <c r="H3458" s="0" t="n">
        <v>0.001</v>
      </c>
      <c r="I3458" s="0" t="n">
        <v>5.58</v>
      </c>
    </row>
    <row r="3459" customFormat="false" ht="14.25" hidden="false" customHeight="false" outlineLevel="0" collapsed="false">
      <c r="A3459" s="0" t="n">
        <v>3458</v>
      </c>
      <c r="B3459" s="0" t="s">
        <v>6784</v>
      </c>
      <c r="C3459" s="0" t="s">
        <v>6785</v>
      </c>
      <c r="D3459" s="0" t="str">
        <f aca="false">PROPER(Sheet1__3[[#This Row],[COMMODITY]])</f>
        <v>Cans To Be Closed By Soldering Or Crimpingof Capacity Less Than 50L</v>
      </c>
      <c r="E3459" s="0" t="n">
        <v>10.12</v>
      </c>
      <c r="F3459" s="0" t="n">
        <v>0.0015</v>
      </c>
      <c r="G3459" s="0" t="n">
        <v>8.24</v>
      </c>
      <c r="H3459" s="0" t="n">
        <v>0.0011</v>
      </c>
      <c r="I3459" s="0" t="n">
        <v>-18.59</v>
      </c>
    </row>
    <row r="3460" customFormat="false" ht="14.25" hidden="false" customHeight="false" outlineLevel="0" collapsed="false">
      <c r="A3460" s="0" t="n">
        <v>3459</v>
      </c>
      <c r="B3460" s="0" t="s">
        <v>6786</v>
      </c>
      <c r="C3460" s="0" t="s">
        <v>6787</v>
      </c>
      <c r="D3460" s="0" t="str">
        <f aca="false">PROPER(Sheet1__3[[#This Row],[COMMODITY]])</f>
        <v>Othr Tnks,Casks And Smlr Cntnrs Of Cpcty&lt;50L</v>
      </c>
      <c r="E3460" s="0" t="n">
        <v>70.36</v>
      </c>
      <c r="F3460" s="0" t="n">
        <v>0.0104</v>
      </c>
      <c r="G3460" s="0" t="n">
        <v>55.37</v>
      </c>
      <c r="H3460" s="0" t="n">
        <v>0.0077</v>
      </c>
      <c r="I3460" s="0" t="n">
        <v>-21.3</v>
      </c>
    </row>
    <row r="3461" customFormat="false" ht="14.25" hidden="false" customHeight="false" outlineLevel="0" collapsed="false">
      <c r="A3461" s="0" t="n">
        <v>3460</v>
      </c>
      <c r="B3461" s="0" t="s">
        <v>6788</v>
      </c>
      <c r="C3461" s="0" t="s">
        <v>6789</v>
      </c>
      <c r="D3461" s="0" t="str">
        <f aca="false">PROPER(Sheet1__3[[#This Row],[COMMODITY]])</f>
        <v>Containrs For Comprsd/Lqfd  Gas Of Irn/Stl</v>
      </c>
      <c r="E3461" s="0" t="n">
        <v>46.68</v>
      </c>
      <c r="F3461" s="0" t="n">
        <v>0.0069</v>
      </c>
      <c r="G3461" s="0" t="n">
        <v>61.57</v>
      </c>
      <c r="H3461" s="0" t="n">
        <v>0.0085</v>
      </c>
      <c r="I3461" s="0" t="n">
        <v>31.91</v>
      </c>
    </row>
    <row r="3462" customFormat="false" ht="14.25" hidden="false" customHeight="false" outlineLevel="0" collapsed="false">
      <c r="A3462" s="0" t="n">
        <v>3461</v>
      </c>
      <c r="B3462" s="0" t="s">
        <v>6790</v>
      </c>
      <c r="C3462" s="0" t="s">
        <v>6791</v>
      </c>
      <c r="D3462" s="0" t="str">
        <f aca="false">PROPER(Sheet1__3[[#This Row],[COMMODITY]])</f>
        <v>Stranded Wire,Ropes And Cables</v>
      </c>
      <c r="E3462" s="0" t="n">
        <v>238.35</v>
      </c>
      <c r="F3462" s="0" t="n">
        <v>0.0351</v>
      </c>
      <c r="G3462" s="0" t="n">
        <v>252.9</v>
      </c>
      <c r="H3462" s="0" t="n">
        <v>0.0351</v>
      </c>
      <c r="I3462" s="0" t="n">
        <v>6.1</v>
      </c>
    </row>
    <row r="3463" customFormat="false" ht="14.25" hidden="false" customHeight="false" outlineLevel="0" collapsed="false">
      <c r="A3463" s="0" t="n">
        <v>3462</v>
      </c>
      <c r="B3463" s="0" t="s">
        <v>6792</v>
      </c>
      <c r="C3463" s="0" t="s">
        <v>6793</v>
      </c>
      <c r="D3463" s="0" t="str">
        <f aca="false">PROPER(Sheet1__3[[#This Row],[COMMODITY]])</f>
        <v>Plaited Band,Slings And Like Of             Iron Or Steel Nt Electr...</v>
      </c>
      <c r="E3463" s="0" t="n">
        <v>86.8</v>
      </c>
      <c r="F3463" s="0" t="n">
        <v>0.0128</v>
      </c>
      <c r="G3463" s="0" t="n">
        <v>80.58</v>
      </c>
      <c r="H3463" s="0" t="n">
        <v>0.0112</v>
      </c>
      <c r="I3463" s="0" t="n">
        <v>-7.16</v>
      </c>
    </row>
    <row r="3464" customFormat="false" ht="14.25" hidden="false" customHeight="false" outlineLevel="0" collapsed="false">
      <c r="A3464" s="0" t="n">
        <v>3463</v>
      </c>
      <c r="B3464" s="0" t="s">
        <v>6794</v>
      </c>
      <c r="C3464" s="0" t="s">
        <v>6795</v>
      </c>
      <c r="D3464" s="0" t="str">
        <f aca="false">PROPER(Sheet1__3[[#This Row],[COMMODITY]])</f>
        <v>Barbd Wire Of Irn Or Stl;Twstd Hoop/Singleflt Wire,Brbd/Nt And Loos...</v>
      </c>
      <c r="E3464" s="0" t="n">
        <v>2.75</v>
      </c>
      <c r="F3464" s="0" t="n">
        <v>0.0004</v>
      </c>
      <c r="G3464" s="0" t="n">
        <v>1.99</v>
      </c>
      <c r="H3464" s="0" t="n">
        <v>0.0003</v>
      </c>
      <c r="I3464" s="0" t="n">
        <v>-27.73</v>
      </c>
    </row>
    <row r="3465" customFormat="false" ht="14.25" hidden="false" customHeight="false" outlineLevel="0" collapsed="false">
      <c r="A3465" s="0" t="n">
        <v>3464</v>
      </c>
      <c r="B3465" s="0" t="s">
        <v>6796</v>
      </c>
      <c r="C3465" s="0" t="s">
        <v>6797</v>
      </c>
      <c r="D3465" s="0" t="str">
        <f aca="false">PROPER(Sheet1__3[[#This Row],[COMMODITY]])</f>
        <v>Endless Bnds Fr Machinery Of Stainless Stl</v>
      </c>
      <c r="E3465" s="0" t="n">
        <v>0.66</v>
      </c>
      <c r="F3465" s="0" t="n">
        <v>0.0001</v>
      </c>
      <c r="G3465" s="0" t="n">
        <v>0.51</v>
      </c>
      <c r="H3465" s="0" t="n">
        <v>0.0001</v>
      </c>
      <c r="I3465" s="0" t="n">
        <v>-21.76</v>
      </c>
    </row>
    <row r="3466" customFormat="false" ht="14.25" hidden="false" customHeight="false" outlineLevel="0" collapsed="false">
      <c r="A3466" s="0" t="n">
        <v>3465</v>
      </c>
      <c r="B3466" s="0" t="s">
        <v>6798</v>
      </c>
      <c r="C3466" s="0" t="s">
        <v>6799</v>
      </c>
      <c r="D3466" s="0" t="str">
        <f aca="false">PROPER(Sheet1__3[[#This Row],[COMMODITY]])</f>
        <v>Other Woven Cloth, Of Stainless Steel :</v>
      </c>
      <c r="E3466" s="0" t="n">
        <v>15.26</v>
      </c>
      <c r="F3466" s="0" t="n">
        <v>0.0022</v>
      </c>
      <c r="G3466" s="0" t="n">
        <v>14.65</v>
      </c>
      <c r="H3466" s="0" t="n">
        <v>0.002</v>
      </c>
      <c r="I3466" s="0" t="n">
        <v>-3.98</v>
      </c>
    </row>
    <row r="3467" customFormat="false" ht="14.25" hidden="false" customHeight="false" outlineLevel="0" collapsed="false">
      <c r="A3467" s="0" t="n">
        <v>3466</v>
      </c>
      <c r="B3467" s="0" t="s">
        <v>6800</v>
      </c>
      <c r="C3467" s="0" t="s">
        <v>6801</v>
      </c>
      <c r="D3467" s="0" t="str">
        <f aca="false">PROPER(Sheet1__3[[#This Row],[COMMODITY]])</f>
        <v>Other Woven Cloth</v>
      </c>
      <c r="E3467" s="0" t="n">
        <v>11.67</v>
      </c>
      <c r="F3467" s="0" t="n">
        <v>0.0017</v>
      </c>
      <c r="G3467" s="0" t="n">
        <v>11.51</v>
      </c>
      <c r="H3467" s="0" t="n">
        <v>0.0016</v>
      </c>
      <c r="I3467" s="0" t="n">
        <v>-1.34</v>
      </c>
    </row>
    <row r="3468" customFormat="false" ht="14.25" hidden="false" customHeight="false" outlineLevel="0" collapsed="false">
      <c r="A3468" s="0" t="n">
        <v>3467</v>
      </c>
      <c r="B3468" s="0" t="s">
        <v>6802</v>
      </c>
      <c r="C3468" s="0" t="s">
        <v>6803</v>
      </c>
      <c r="D3468" s="0" t="str">
        <f aca="false">PROPER(Sheet1__3[[#This Row],[COMMODITY]])</f>
        <v>Gril,Netng And Fencng,Weldd Intrsectnaly,Of Wire Havng Max Crs-Sect...</v>
      </c>
      <c r="E3468" s="0" t="n">
        <v>2.73</v>
      </c>
      <c r="F3468" s="0" t="n">
        <v>0.0004</v>
      </c>
      <c r="G3468" s="0" t="n">
        <v>3.05</v>
      </c>
      <c r="H3468" s="0" t="n">
        <v>0.0004</v>
      </c>
      <c r="I3468" s="0" t="n">
        <v>11.81</v>
      </c>
    </row>
    <row r="3469" customFormat="false" ht="14.25" hidden="false" customHeight="false" outlineLevel="0" collapsed="false">
      <c r="A3469" s="0" t="n">
        <v>3468</v>
      </c>
      <c r="B3469" s="0" t="s">
        <v>6804</v>
      </c>
      <c r="C3469" s="0" t="s">
        <v>6805</v>
      </c>
      <c r="D3469" s="0" t="str">
        <f aca="false">PROPER(Sheet1__3[[#This Row],[COMMODITY]])</f>
        <v>Othr Gril,Netng And Fencng Of Iron/Stl Wire Welded At The Intrsctn ...</v>
      </c>
      <c r="E3469" s="0" t="n">
        <v>0.26</v>
      </c>
      <c r="F3469" s="0" t="n">
        <v>0</v>
      </c>
      <c r="G3469" s="0" t="n">
        <v>4.41</v>
      </c>
      <c r="H3469" s="0" t="n">
        <v>0.0006</v>
      </c>
      <c r="I3469" s="0" t="n">
        <v>1611.07</v>
      </c>
    </row>
    <row r="3470" customFormat="false" ht="14.25" hidden="false" customHeight="false" outlineLevel="0" collapsed="false">
      <c r="A3470" s="0" t="n">
        <v>3469</v>
      </c>
      <c r="B3470" s="0" t="s">
        <v>6806</v>
      </c>
      <c r="C3470" s="0" t="s">
        <v>6807</v>
      </c>
      <c r="D3470" s="0" t="str">
        <f aca="false">PROPER(Sheet1__3[[#This Row],[COMMODITY]])</f>
        <v>Othr Gril,Netng Etc Of Iron/Stl Wire Welddat The Intrsctn Pltd/Cotd...</v>
      </c>
      <c r="E3470" s="0" t="n">
        <v>1.97</v>
      </c>
      <c r="F3470" s="0" t="n">
        <v>0.0003</v>
      </c>
      <c r="G3470" s="0" t="n">
        <v>1.59</v>
      </c>
      <c r="H3470" s="0" t="n">
        <v>0.0002</v>
      </c>
      <c r="I3470" s="0" t="n">
        <v>-19.38</v>
      </c>
    </row>
    <row r="3471" customFormat="false" ht="14.25" hidden="false" customHeight="false" outlineLevel="0" collapsed="false">
      <c r="A3471" s="0" t="n">
        <v>3470</v>
      </c>
      <c r="B3471" s="0" t="s">
        <v>6808</v>
      </c>
      <c r="C3471" s="0" t="s">
        <v>6809</v>
      </c>
      <c r="D3471" s="0" t="str">
        <f aca="false">PROPER(Sheet1__3[[#This Row],[COMMODITY]])</f>
        <v>Othr Gril,Netng And Fencng;Zinc Platd/Coatd</v>
      </c>
      <c r="E3471" s="0" t="n">
        <v>4.17</v>
      </c>
      <c r="F3471" s="0" t="n">
        <v>0.0006</v>
      </c>
      <c r="G3471" s="0" t="n">
        <v>5.81</v>
      </c>
      <c r="H3471" s="0" t="n">
        <v>0.0008</v>
      </c>
      <c r="I3471" s="0" t="n">
        <v>39.29</v>
      </c>
    </row>
    <row r="3472" customFormat="false" ht="14.25" hidden="false" customHeight="false" outlineLevel="0" collapsed="false">
      <c r="A3472" s="0" t="n">
        <v>3471</v>
      </c>
      <c r="B3472" s="0" t="s">
        <v>6810</v>
      </c>
      <c r="C3472" s="0" t="s">
        <v>6811</v>
      </c>
      <c r="D3472" s="0" t="str">
        <f aca="false">PROPER(Sheet1__3[[#This Row],[COMMODITY]])</f>
        <v>Othr Grill,Netng And Fencing:Plstic Coated</v>
      </c>
      <c r="E3472" s="0" t="n">
        <v>2.04</v>
      </c>
      <c r="F3472" s="0" t="n">
        <v>0.0003</v>
      </c>
      <c r="G3472" s="0" t="n">
        <v>2.57</v>
      </c>
      <c r="H3472" s="0" t="n">
        <v>0.0004</v>
      </c>
      <c r="I3472" s="0" t="n">
        <v>26.4</v>
      </c>
    </row>
    <row r="3473" customFormat="false" ht="14.25" hidden="false" customHeight="false" outlineLevel="0" collapsed="false">
      <c r="A3473" s="0" t="n">
        <v>3472</v>
      </c>
      <c r="B3473" s="0" t="s">
        <v>6812</v>
      </c>
      <c r="C3473" s="0" t="s">
        <v>6813</v>
      </c>
      <c r="D3473" s="0" t="str">
        <f aca="false">PROPER(Sheet1__3[[#This Row],[COMMODITY]])</f>
        <v>Other Grill,Netting And Fencing</v>
      </c>
      <c r="E3473" s="0" t="n">
        <v>4.7</v>
      </c>
      <c r="F3473" s="0" t="n">
        <v>0.0007</v>
      </c>
      <c r="G3473" s="0" t="n">
        <v>5.46</v>
      </c>
      <c r="H3473" s="0" t="n">
        <v>0.0008</v>
      </c>
      <c r="I3473" s="0" t="n">
        <v>16.13</v>
      </c>
    </row>
    <row r="3474" customFormat="false" ht="14.25" hidden="false" customHeight="false" outlineLevel="0" collapsed="false">
      <c r="A3474" s="0" t="n">
        <v>3473</v>
      </c>
      <c r="B3474" s="0" t="s">
        <v>6814</v>
      </c>
      <c r="C3474" s="0" t="s">
        <v>6815</v>
      </c>
      <c r="D3474" s="0" t="str">
        <f aca="false">PROPER(Sheet1__3[[#This Row],[COMMODITY]])</f>
        <v>Expanded Metal Of Iron Or Steel</v>
      </c>
      <c r="E3474" s="0" t="n">
        <v>0.9</v>
      </c>
      <c r="F3474" s="0" t="n">
        <v>0.0001</v>
      </c>
      <c r="G3474" s="0" t="n">
        <v>1.77</v>
      </c>
      <c r="H3474" s="0" t="n">
        <v>0.0002</v>
      </c>
      <c r="I3474" s="0" t="n">
        <v>97.03</v>
      </c>
    </row>
    <row r="3475" customFormat="false" ht="14.25" hidden="false" customHeight="false" outlineLevel="0" collapsed="false">
      <c r="A3475" s="0" t="n">
        <v>3474</v>
      </c>
      <c r="B3475" s="0" t="s">
        <v>6816</v>
      </c>
      <c r="C3475" s="0" t="s">
        <v>6817</v>
      </c>
      <c r="D3475" s="0" t="str">
        <f aca="false">PROPER(Sheet1__3[[#This Row],[COMMODITY]])</f>
        <v>Roller Chain</v>
      </c>
      <c r="E3475" s="0" t="n">
        <v>31.98</v>
      </c>
      <c r="F3475" s="0" t="n">
        <v>0.0047</v>
      </c>
      <c r="G3475" s="0" t="n">
        <v>31.24</v>
      </c>
      <c r="H3475" s="0" t="n">
        <v>0.0043</v>
      </c>
      <c r="I3475" s="0" t="n">
        <v>-2.32</v>
      </c>
    </row>
    <row r="3476" customFormat="false" ht="14.25" hidden="false" customHeight="false" outlineLevel="0" collapsed="false">
      <c r="A3476" s="0" t="n">
        <v>3475</v>
      </c>
      <c r="B3476" s="0" t="s">
        <v>6818</v>
      </c>
      <c r="C3476" s="0" t="s">
        <v>6819</v>
      </c>
      <c r="D3476" s="0" t="str">
        <f aca="false">PROPER(Sheet1__3[[#This Row],[COMMODITY]])</f>
        <v>Other Chain :</v>
      </c>
      <c r="E3476" s="0" t="n">
        <v>19.34</v>
      </c>
      <c r="F3476" s="0" t="n">
        <v>0.0029</v>
      </c>
      <c r="G3476" s="0" t="n">
        <v>25.06</v>
      </c>
      <c r="H3476" s="0" t="n">
        <v>0.0035</v>
      </c>
      <c r="I3476" s="0" t="n">
        <v>29.56</v>
      </c>
    </row>
    <row r="3477" customFormat="false" ht="14.25" hidden="false" customHeight="false" outlineLevel="0" collapsed="false">
      <c r="A3477" s="0" t="n">
        <v>3476</v>
      </c>
      <c r="B3477" s="0" t="s">
        <v>6820</v>
      </c>
      <c r="C3477" s="0" t="s">
        <v>6821</v>
      </c>
      <c r="D3477" s="0" t="str">
        <f aca="false">PROPER(Sheet1__3[[#This Row],[COMMODITY]])</f>
        <v>Parts Of Articulated Link Chain</v>
      </c>
      <c r="E3477" s="0" t="n">
        <v>11.79</v>
      </c>
      <c r="F3477" s="0" t="n">
        <v>0.0017</v>
      </c>
      <c r="G3477" s="0" t="n">
        <v>13.67</v>
      </c>
      <c r="H3477" s="0" t="n">
        <v>0.0019</v>
      </c>
      <c r="I3477" s="0" t="n">
        <v>15.97</v>
      </c>
    </row>
    <row r="3478" customFormat="false" ht="14.25" hidden="false" customHeight="false" outlineLevel="0" collapsed="false">
      <c r="A3478" s="0" t="n">
        <v>3477</v>
      </c>
      <c r="B3478" s="0" t="s">
        <v>6822</v>
      </c>
      <c r="C3478" s="0" t="s">
        <v>6823</v>
      </c>
      <c r="D3478" s="0" t="str">
        <f aca="false">PROPER(Sheet1__3[[#This Row],[COMMODITY]])</f>
        <v>Skid Chain</v>
      </c>
      <c r="E3478" s="0" t="n">
        <v>0.28</v>
      </c>
      <c r="F3478" s="0" t="n">
        <v>0</v>
      </c>
      <c r="G3478" s="0" t="n">
        <v>0.37</v>
      </c>
      <c r="H3478" s="0" t="n">
        <v>0.0001</v>
      </c>
      <c r="I3478" s="0" t="n">
        <v>32.56</v>
      </c>
    </row>
    <row r="3479" customFormat="false" ht="14.25" hidden="false" customHeight="false" outlineLevel="0" collapsed="false">
      <c r="A3479" s="0" t="n">
        <v>3478</v>
      </c>
      <c r="B3479" s="0" t="s">
        <v>6824</v>
      </c>
      <c r="C3479" s="0" t="s">
        <v>6825</v>
      </c>
      <c r="D3479" s="0" t="str">
        <f aca="false">PROPER(Sheet1__3[[#This Row],[COMMODITY]])</f>
        <v>Stud-Link Chain</v>
      </c>
      <c r="E3479" s="0" t="n">
        <v>2.57</v>
      </c>
      <c r="F3479" s="0" t="n">
        <v>0.0004</v>
      </c>
      <c r="G3479" s="0" t="n">
        <v>3.08</v>
      </c>
      <c r="H3479" s="0" t="n">
        <v>0.0004</v>
      </c>
      <c r="I3479" s="0" t="n">
        <v>19.92</v>
      </c>
    </row>
    <row r="3480" customFormat="false" ht="14.25" hidden="false" customHeight="false" outlineLevel="0" collapsed="false">
      <c r="A3480" s="0" t="n">
        <v>3479</v>
      </c>
      <c r="B3480" s="0" t="s">
        <v>6826</v>
      </c>
      <c r="C3480" s="0" t="s">
        <v>6827</v>
      </c>
      <c r="D3480" s="0" t="str">
        <f aca="false">PROPER(Sheet1__3[[#This Row],[COMMODITY]])</f>
        <v>Other, Welded Link</v>
      </c>
      <c r="E3480" s="0" t="n">
        <v>5.15</v>
      </c>
      <c r="F3480" s="0" t="n">
        <v>0.0008</v>
      </c>
      <c r="G3480" s="0" t="n">
        <v>6.29</v>
      </c>
      <c r="H3480" s="0" t="n">
        <v>0.0009</v>
      </c>
      <c r="I3480" s="0" t="n">
        <v>21.97</v>
      </c>
    </row>
    <row r="3481" customFormat="false" ht="14.25" hidden="false" customHeight="false" outlineLevel="0" collapsed="false">
      <c r="A3481" s="0" t="n">
        <v>3480</v>
      </c>
      <c r="B3481" s="0" t="s">
        <v>6828</v>
      </c>
      <c r="C3481" s="0" t="s">
        <v>6829</v>
      </c>
      <c r="D3481" s="0" t="str">
        <f aca="false">PROPER(Sheet1__3[[#This Row],[COMMODITY]])</f>
        <v>Other Chain(Excl Articultd Chain)</v>
      </c>
      <c r="E3481" s="0" t="n">
        <v>8.89</v>
      </c>
      <c r="F3481" s="0" t="n">
        <v>0.0013</v>
      </c>
      <c r="G3481" s="0" t="n">
        <v>12.55</v>
      </c>
      <c r="H3481" s="0" t="n">
        <v>0.0017</v>
      </c>
      <c r="I3481" s="0" t="n">
        <v>41.14</v>
      </c>
    </row>
    <row r="3482" customFormat="false" ht="14.25" hidden="false" customHeight="false" outlineLevel="0" collapsed="false">
      <c r="A3482" s="0" t="n">
        <v>3481</v>
      </c>
      <c r="B3482" s="0" t="s">
        <v>6830</v>
      </c>
      <c r="C3482" s="0" t="s">
        <v>6831</v>
      </c>
      <c r="D3482" s="0" t="str">
        <f aca="false">PROPER(Sheet1__3[[#This Row],[COMMODITY]])</f>
        <v>Other Parts</v>
      </c>
      <c r="E3482" s="0" t="n">
        <v>5.92</v>
      </c>
      <c r="F3482" s="0" t="n">
        <v>0.0009</v>
      </c>
      <c r="G3482" s="0" t="n">
        <v>7.59</v>
      </c>
      <c r="H3482" s="0" t="n">
        <v>0.0011</v>
      </c>
      <c r="I3482" s="0" t="n">
        <v>28.18</v>
      </c>
    </row>
    <row r="3483" customFormat="false" ht="14.25" hidden="false" customHeight="false" outlineLevel="0" collapsed="false">
      <c r="A3483" s="0" t="n">
        <v>3482</v>
      </c>
      <c r="B3483" s="0" t="s">
        <v>6832</v>
      </c>
      <c r="C3483" s="0" t="s">
        <v>6833</v>
      </c>
      <c r="D3483" s="0" t="str">
        <f aca="false">PROPER(Sheet1__3[[#This Row],[COMMODITY]])</f>
        <v>Anchors,Grapnels And Its Parts Of Irn Or Stl</v>
      </c>
      <c r="E3483" s="0" t="n">
        <v>2.57</v>
      </c>
      <c r="F3483" s="0" t="n">
        <v>0.0004</v>
      </c>
      <c r="G3483" s="0" t="n">
        <v>2.41</v>
      </c>
      <c r="H3483" s="0" t="n">
        <v>0.0003</v>
      </c>
      <c r="I3483" s="0" t="n">
        <v>-6.04</v>
      </c>
    </row>
    <row r="3484" customFormat="false" ht="14.25" hidden="false" customHeight="false" outlineLevel="0" collapsed="false">
      <c r="A3484" s="0" t="n">
        <v>3483</v>
      </c>
      <c r="B3484" s="0" t="s">
        <v>6834</v>
      </c>
      <c r="C3484" s="0" t="s">
        <v>6835</v>
      </c>
      <c r="D3484" s="0" t="str">
        <f aca="false">PROPER(Sheet1__3[[#This Row],[COMMODITY]])</f>
        <v>Nails,Tacks,Stapls Etc.(Excl Thos Undr Hd No.8305)And Simlr Artcls ...</v>
      </c>
      <c r="E3484" s="0" t="n">
        <v>23.03</v>
      </c>
      <c r="F3484" s="0" t="n">
        <v>0.0034</v>
      </c>
      <c r="G3484" s="0" t="n">
        <v>27.64</v>
      </c>
      <c r="H3484" s="0" t="n">
        <v>0.0038</v>
      </c>
      <c r="I3484" s="0" t="n">
        <v>19.99</v>
      </c>
    </row>
    <row r="3485" customFormat="false" ht="14.25" hidden="false" customHeight="false" outlineLevel="0" collapsed="false">
      <c r="A3485" s="0" t="n">
        <v>3484</v>
      </c>
      <c r="B3485" s="0" t="s">
        <v>6836</v>
      </c>
      <c r="C3485" s="0" t="s">
        <v>6837</v>
      </c>
      <c r="D3485" s="0" t="str">
        <f aca="false">PROPER(Sheet1__3[[#This Row],[COMMODITY]])</f>
        <v>Coach Screws,Threaded</v>
      </c>
      <c r="E3485" s="0" t="n">
        <v>30.04</v>
      </c>
      <c r="F3485" s="0" t="n">
        <v>0.0044</v>
      </c>
      <c r="G3485" s="0" t="n">
        <v>29.61</v>
      </c>
      <c r="H3485" s="0" t="n">
        <v>0.0041</v>
      </c>
      <c r="I3485" s="0" t="n">
        <v>-1.42</v>
      </c>
    </row>
    <row r="3486" customFormat="false" ht="14.25" hidden="false" customHeight="false" outlineLevel="0" collapsed="false">
      <c r="A3486" s="0" t="n">
        <v>3485</v>
      </c>
      <c r="B3486" s="0" t="s">
        <v>6838</v>
      </c>
      <c r="C3486" s="0" t="s">
        <v>6839</v>
      </c>
      <c r="D3486" s="0" t="str">
        <f aca="false">PROPER(Sheet1__3[[#This Row],[COMMODITY]])</f>
        <v>Other Wood Screws</v>
      </c>
      <c r="E3486" s="0" t="n">
        <v>6.23</v>
      </c>
      <c r="F3486" s="0" t="n">
        <v>0.0009</v>
      </c>
      <c r="G3486" s="0" t="n">
        <v>8.27</v>
      </c>
      <c r="H3486" s="0" t="n">
        <v>0.0011</v>
      </c>
      <c r="I3486" s="0" t="n">
        <v>32.68</v>
      </c>
    </row>
    <row r="3487" customFormat="false" ht="14.25" hidden="false" customHeight="false" outlineLevel="0" collapsed="false">
      <c r="A3487" s="0" t="n">
        <v>3486</v>
      </c>
      <c r="B3487" s="0" t="s">
        <v>6840</v>
      </c>
      <c r="C3487" s="0" t="s">
        <v>6841</v>
      </c>
      <c r="D3487" s="0" t="str">
        <f aca="false">PROPER(Sheet1__3[[#This Row],[COMMODITY]])</f>
        <v>Screw Hooks And Screw Rings,Threaded</v>
      </c>
      <c r="E3487" s="0" t="n">
        <v>1.83</v>
      </c>
      <c r="F3487" s="0" t="n">
        <v>0.0003</v>
      </c>
      <c r="G3487" s="0" t="n">
        <v>1.52</v>
      </c>
      <c r="H3487" s="0" t="n">
        <v>0.0002</v>
      </c>
      <c r="I3487" s="0" t="n">
        <v>-17.09</v>
      </c>
    </row>
    <row r="3488" customFormat="false" ht="14.25" hidden="false" customHeight="false" outlineLevel="0" collapsed="false">
      <c r="A3488" s="0" t="n">
        <v>3487</v>
      </c>
      <c r="B3488" s="0" t="s">
        <v>6842</v>
      </c>
      <c r="C3488" s="0" t="s">
        <v>6843</v>
      </c>
      <c r="D3488" s="0" t="str">
        <f aca="false">PROPER(Sheet1__3[[#This Row],[COMMODITY]])</f>
        <v>Self-Tapping Screws,Threaded</v>
      </c>
      <c r="E3488" s="0" t="n">
        <v>72.55</v>
      </c>
      <c r="F3488" s="0" t="n">
        <v>0.0107</v>
      </c>
      <c r="G3488" s="0" t="n">
        <v>98.72</v>
      </c>
      <c r="H3488" s="0" t="n">
        <v>0.0137</v>
      </c>
      <c r="I3488" s="0" t="n">
        <v>36.07</v>
      </c>
    </row>
    <row r="3489" customFormat="false" ht="14.25" hidden="false" customHeight="false" outlineLevel="0" collapsed="false">
      <c r="A3489" s="0" t="n">
        <v>3488</v>
      </c>
      <c r="B3489" s="0" t="s">
        <v>6844</v>
      </c>
      <c r="C3489" s="0" t="s">
        <v>6845</v>
      </c>
      <c r="D3489" s="0" t="str">
        <f aca="false">PROPER(Sheet1__3[[#This Row],[COMMODITY]])</f>
        <v>Other Screws And Bolts, Whether Or Not    With Their Nuts Or Washers</v>
      </c>
      <c r="E3489" s="0" t="n">
        <v>493.47</v>
      </c>
      <c r="F3489" s="0" t="n">
        <v>0.0728</v>
      </c>
      <c r="G3489" s="0" t="n">
        <v>468.64</v>
      </c>
      <c r="H3489" s="0" t="n">
        <v>0.065</v>
      </c>
      <c r="I3489" s="0" t="n">
        <v>-5.03</v>
      </c>
    </row>
    <row r="3490" customFormat="false" ht="14.25" hidden="false" customHeight="false" outlineLevel="0" collapsed="false">
      <c r="A3490" s="0" t="n">
        <v>3489</v>
      </c>
      <c r="B3490" s="0" t="s">
        <v>6846</v>
      </c>
      <c r="C3490" s="0" t="s">
        <v>6847</v>
      </c>
      <c r="D3490" s="0" t="str">
        <f aca="false">PROPER(Sheet1__3[[#This Row],[COMMODITY]])</f>
        <v>Threaded Nuts</v>
      </c>
      <c r="E3490" s="0" t="n">
        <v>168.37</v>
      </c>
      <c r="F3490" s="0" t="n">
        <v>0.0248</v>
      </c>
      <c r="G3490" s="0" t="n">
        <v>160.22</v>
      </c>
      <c r="H3490" s="0" t="n">
        <v>0.0222</v>
      </c>
      <c r="I3490" s="0" t="n">
        <v>-4.84</v>
      </c>
    </row>
    <row r="3491" customFormat="false" ht="14.25" hidden="false" customHeight="false" outlineLevel="0" collapsed="false">
      <c r="A3491" s="0" t="n">
        <v>3490</v>
      </c>
      <c r="B3491" s="0" t="s">
        <v>6848</v>
      </c>
      <c r="C3491" s="0" t="s">
        <v>6849</v>
      </c>
      <c r="D3491" s="0" t="str">
        <f aca="false">PROPER(Sheet1__3[[#This Row],[COMMODITY]])</f>
        <v>Other Threaded Articles</v>
      </c>
      <c r="E3491" s="0" t="n">
        <v>130.52</v>
      </c>
      <c r="F3491" s="0" t="n">
        <v>0.0192</v>
      </c>
      <c r="G3491" s="0" t="n">
        <v>139.7</v>
      </c>
      <c r="H3491" s="0" t="n">
        <v>0.0194</v>
      </c>
      <c r="I3491" s="0" t="n">
        <v>7.03</v>
      </c>
    </row>
    <row r="3492" customFormat="false" ht="14.25" hidden="false" customHeight="false" outlineLevel="0" collapsed="false">
      <c r="A3492" s="0" t="n">
        <v>3491</v>
      </c>
      <c r="B3492" s="0" t="s">
        <v>6850</v>
      </c>
      <c r="C3492" s="0" t="s">
        <v>6851</v>
      </c>
      <c r="D3492" s="0" t="str">
        <f aca="false">PROPER(Sheet1__3[[#This Row],[COMMODITY]])</f>
        <v>Sprng Washrs And Othr Lock Washrs,Non-Thradd</v>
      </c>
      <c r="E3492" s="0" t="n">
        <v>13.88</v>
      </c>
      <c r="F3492" s="0" t="n">
        <v>0.002</v>
      </c>
      <c r="G3492" s="0" t="n">
        <v>15.44</v>
      </c>
      <c r="H3492" s="0" t="n">
        <v>0.0021</v>
      </c>
      <c r="I3492" s="0" t="n">
        <v>11.28</v>
      </c>
    </row>
    <row r="3493" customFormat="false" ht="14.25" hidden="false" customHeight="false" outlineLevel="0" collapsed="false">
      <c r="A3493" s="0" t="n">
        <v>3492</v>
      </c>
      <c r="B3493" s="0" t="s">
        <v>6852</v>
      </c>
      <c r="C3493" s="0" t="s">
        <v>6853</v>
      </c>
      <c r="D3493" s="0" t="str">
        <f aca="false">PROPER(Sheet1__3[[#This Row],[COMMODITY]])</f>
        <v>Other Washers</v>
      </c>
      <c r="E3493" s="0" t="n">
        <v>51.61</v>
      </c>
      <c r="F3493" s="0" t="n">
        <v>0.0076</v>
      </c>
      <c r="G3493" s="0" t="n">
        <v>52.48</v>
      </c>
      <c r="H3493" s="0" t="n">
        <v>0.0073</v>
      </c>
      <c r="I3493" s="0" t="n">
        <v>1.68</v>
      </c>
    </row>
    <row r="3494" customFormat="false" ht="14.25" hidden="false" customHeight="false" outlineLevel="0" collapsed="false">
      <c r="A3494" s="0" t="n">
        <v>3493</v>
      </c>
      <c r="B3494" s="0" t="s">
        <v>6854</v>
      </c>
      <c r="C3494" s="0" t="s">
        <v>6855</v>
      </c>
      <c r="D3494" s="0" t="str">
        <f aca="false">PROPER(Sheet1__3[[#This Row],[COMMODITY]])</f>
        <v>Rivets,Non-Threaded</v>
      </c>
      <c r="E3494" s="0" t="n">
        <v>34.26</v>
      </c>
      <c r="F3494" s="0" t="n">
        <v>0.0051</v>
      </c>
      <c r="G3494" s="0" t="n">
        <v>25.76</v>
      </c>
      <c r="H3494" s="0" t="n">
        <v>0.0036</v>
      </c>
      <c r="I3494" s="0" t="n">
        <v>-24.81</v>
      </c>
    </row>
    <row r="3495" customFormat="false" ht="14.25" hidden="false" customHeight="false" outlineLevel="0" collapsed="false">
      <c r="A3495" s="0" t="n">
        <v>3494</v>
      </c>
      <c r="B3495" s="0" t="s">
        <v>6856</v>
      </c>
      <c r="C3495" s="0" t="s">
        <v>6857</v>
      </c>
      <c r="D3495" s="0" t="str">
        <f aca="false">PROPER(Sheet1__3[[#This Row],[COMMODITY]])</f>
        <v>Cotters And Cotter Pins,Non-Threaded</v>
      </c>
      <c r="E3495" s="0" t="n">
        <v>14.66</v>
      </c>
      <c r="F3495" s="0" t="n">
        <v>0.0022</v>
      </c>
      <c r="G3495" s="0" t="n">
        <v>16.65</v>
      </c>
      <c r="H3495" s="0" t="n">
        <v>0.0023</v>
      </c>
      <c r="I3495" s="0" t="n">
        <v>13.6</v>
      </c>
    </row>
    <row r="3496" customFormat="false" ht="14.25" hidden="false" customHeight="false" outlineLevel="0" collapsed="false">
      <c r="A3496" s="0" t="n">
        <v>3495</v>
      </c>
      <c r="B3496" s="0" t="s">
        <v>6858</v>
      </c>
      <c r="C3496" s="0" t="s">
        <v>6859</v>
      </c>
      <c r="D3496" s="0" t="str">
        <f aca="false">PROPER(Sheet1__3[[#This Row],[COMMODITY]])</f>
        <v>Other Non-Threaded Articles</v>
      </c>
      <c r="E3496" s="0" t="n">
        <v>108.86</v>
      </c>
      <c r="F3496" s="0" t="n">
        <v>0.0161</v>
      </c>
      <c r="G3496" s="0" t="n">
        <v>96.22</v>
      </c>
      <c r="H3496" s="0" t="n">
        <v>0.0133</v>
      </c>
      <c r="I3496" s="0" t="n">
        <v>-11.61</v>
      </c>
    </row>
    <row r="3497" customFormat="false" ht="14.25" hidden="false" customHeight="false" outlineLevel="0" collapsed="false">
      <c r="A3497" s="0" t="n">
        <v>3496</v>
      </c>
      <c r="B3497" s="0" t="s">
        <v>6860</v>
      </c>
      <c r="C3497" s="0" t="s">
        <v>6861</v>
      </c>
      <c r="D3497" s="0" t="str">
        <f aca="false">PROPER(Sheet1__3[[#This Row],[COMMODITY]])</f>
        <v>Safety Pins And Other Pins:</v>
      </c>
      <c r="E3497" s="0" t="n">
        <v>5.75</v>
      </c>
      <c r="F3497" s="0" t="n">
        <v>0.0008</v>
      </c>
      <c r="G3497" s="0" t="n">
        <v>6.65</v>
      </c>
      <c r="H3497" s="0" t="n">
        <v>0.0009</v>
      </c>
      <c r="I3497" s="0" t="n">
        <v>15.53</v>
      </c>
    </row>
    <row r="3498" customFormat="false" ht="14.25" hidden="false" customHeight="false" outlineLevel="0" collapsed="false">
      <c r="A3498" s="0" t="n">
        <v>3497</v>
      </c>
      <c r="B3498" s="0" t="s">
        <v>6862</v>
      </c>
      <c r="C3498" s="0" t="s">
        <v>6863</v>
      </c>
      <c r="D3498" s="0" t="str">
        <f aca="false">PROPER(Sheet1__3[[#This Row],[COMMODITY]])</f>
        <v>Other Articles Of 7319</v>
      </c>
      <c r="E3498" s="0" t="n">
        <v>13.72</v>
      </c>
      <c r="F3498" s="0" t="n">
        <v>0.002</v>
      </c>
      <c r="G3498" s="0" t="n">
        <v>15.78</v>
      </c>
      <c r="H3498" s="0" t="n">
        <v>0.0022</v>
      </c>
      <c r="I3498" s="0" t="n">
        <v>15.04</v>
      </c>
    </row>
    <row r="3499" customFormat="false" ht="14.25" hidden="false" customHeight="false" outlineLevel="0" collapsed="false">
      <c r="A3499" s="0" t="n">
        <v>3498</v>
      </c>
      <c r="B3499" s="0" t="s">
        <v>6864</v>
      </c>
      <c r="C3499" s="0" t="s">
        <v>6865</v>
      </c>
      <c r="D3499" s="0" t="str">
        <f aca="false">PROPER(Sheet1__3[[#This Row],[COMMODITY]])</f>
        <v>Leaf-Springs And Leaves Therefor</v>
      </c>
      <c r="E3499" s="0" t="n">
        <v>25.1</v>
      </c>
      <c r="F3499" s="0" t="n">
        <v>0.0037</v>
      </c>
      <c r="G3499" s="0" t="n">
        <v>23.81</v>
      </c>
      <c r="H3499" s="0" t="n">
        <v>0.0033</v>
      </c>
      <c r="I3499" s="0" t="n">
        <v>-5.14</v>
      </c>
    </row>
    <row r="3500" customFormat="false" ht="14.25" hidden="false" customHeight="false" outlineLevel="0" collapsed="false">
      <c r="A3500" s="0" t="n">
        <v>3499</v>
      </c>
      <c r="B3500" s="0" t="s">
        <v>6866</v>
      </c>
      <c r="C3500" s="0" t="s">
        <v>6867</v>
      </c>
      <c r="D3500" s="0" t="str">
        <f aca="false">PROPER(Sheet1__3[[#This Row],[COMMODITY]])</f>
        <v>Helical Springs</v>
      </c>
      <c r="E3500" s="0" t="n">
        <v>36.9</v>
      </c>
      <c r="F3500" s="0" t="n">
        <v>0.0054</v>
      </c>
      <c r="G3500" s="0" t="n">
        <v>44.12</v>
      </c>
      <c r="H3500" s="0" t="n">
        <v>0.0061</v>
      </c>
      <c r="I3500" s="0" t="n">
        <v>19.58</v>
      </c>
    </row>
    <row r="3501" customFormat="false" ht="14.25" hidden="false" customHeight="false" outlineLevel="0" collapsed="false">
      <c r="A3501" s="0" t="n">
        <v>3500</v>
      </c>
      <c r="B3501" s="0" t="s">
        <v>6868</v>
      </c>
      <c r="C3501" s="0" t="s">
        <v>6869</v>
      </c>
      <c r="D3501" s="0" t="str">
        <f aca="false">PROPER(Sheet1__3[[#This Row],[COMMODITY]])</f>
        <v>Other Springs And Leaves</v>
      </c>
      <c r="E3501" s="0" t="n">
        <v>85.72</v>
      </c>
      <c r="F3501" s="0" t="n">
        <v>0.0126</v>
      </c>
      <c r="G3501" s="0" t="n">
        <v>89.43</v>
      </c>
      <c r="H3501" s="0" t="n">
        <v>0.0124</v>
      </c>
      <c r="I3501" s="0" t="n">
        <v>4.32</v>
      </c>
    </row>
    <row r="3502" customFormat="false" ht="14.25" hidden="false" customHeight="false" outlineLevel="0" collapsed="false">
      <c r="A3502" s="0" t="n">
        <v>3501</v>
      </c>
      <c r="B3502" s="0" t="s">
        <v>6870</v>
      </c>
      <c r="C3502" s="0" t="s">
        <v>6871</v>
      </c>
      <c r="D3502" s="0" t="str">
        <f aca="false">PROPER(Sheet1__3[[#This Row],[COMMODITY]])</f>
        <v>Cooking Appliances And Plate Warmers For    Gas Fuel/For Both Gas A...</v>
      </c>
      <c r="E3502" s="0" t="n">
        <v>23.64</v>
      </c>
      <c r="F3502" s="0" t="n">
        <v>0.0035</v>
      </c>
      <c r="G3502" s="0" t="n">
        <v>26.9</v>
      </c>
      <c r="H3502" s="0" t="n">
        <v>0.0037</v>
      </c>
      <c r="I3502" s="0" t="n">
        <v>13.75</v>
      </c>
    </row>
    <row r="3503" customFormat="false" ht="14.25" hidden="false" customHeight="false" outlineLevel="0" collapsed="false">
      <c r="A3503" s="0" t="n">
        <v>3502</v>
      </c>
      <c r="B3503" s="0" t="s">
        <v>6872</v>
      </c>
      <c r="C3503" s="0" t="s">
        <v>6873</v>
      </c>
      <c r="D3503" s="0" t="str">
        <f aca="false">PROPER(Sheet1__3[[#This Row],[COMMODITY]])</f>
        <v>Cookng Aplncs And Plate Warmrs For Lqd Fuel</v>
      </c>
      <c r="E3503" s="0" t="n">
        <v>1.38</v>
      </c>
      <c r="F3503" s="0" t="n">
        <v>0.0002</v>
      </c>
      <c r="G3503" s="0" t="n">
        <v>1.56</v>
      </c>
      <c r="H3503" s="0" t="n">
        <v>0.0002</v>
      </c>
      <c r="I3503" s="0" t="n">
        <v>12.82</v>
      </c>
    </row>
    <row r="3504" customFormat="false" ht="14.25" hidden="false" customHeight="false" outlineLevel="0" collapsed="false">
      <c r="A3504" s="0" t="n">
        <v>3503</v>
      </c>
      <c r="B3504" s="0" t="s">
        <v>6874</v>
      </c>
      <c r="C3504" s="0" t="s">
        <v>6875</v>
      </c>
      <c r="D3504" s="0" t="str">
        <f aca="false">PROPER(Sheet1__3[[#This Row],[COMMODITY]])</f>
        <v>Other, Including Appliances For Solid     Fuel:</v>
      </c>
      <c r="E3504" s="0" t="n">
        <v>0.52</v>
      </c>
      <c r="F3504" s="0" t="n">
        <v>0.0001</v>
      </c>
      <c r="G3504" s="0" t="n">
        <v>1.06</v>
      </c>
      <c r="H3504" s="0" t="n">
        <v>0.0001</v>
      </c>
      <c r="I3504" s="0" t="n">
        <v>104.16</v>
      </c>
    </row>
    <row r="3505" customFormat="false" ht="14.25" hidden="false" customHeight="false" outlineLevel="0" collapsed="false">
      <c r="A3505" s="0" t="n">
        <v>3504</v>
      </c>
      <c r="B3505" s="0" t="s">
        <v>6876</v>
      </c>
      <c r="C3505" s="0" t="s">
        <v>6877</v>
      </c>
      <c r="D3505" s="0" t="str">
        <f aca="false">PROPER(Sheet1__3[[#This Row],[COMMODITY]])</f>
        <v>Othr Aplncs For Gas/Both Gas And Othr Fuels</v>
      </c>
      <c r="E3505" s="0" t="n">
        <v>0.13</v>
      </c>
      <c r="F3505" s="0" t="n">
        <v>0</v>
      </c>
      <c r="G3505" s="0" t="n">
        <v>0.29</v>
      </c>
      <c r="H3505" s="0" t="n">
        <v>0</v>
      </c>
      <c r="I3505" s="0" t="n">
        <v>124.83</v>
      </c>
    </row>
    <row r="3506" customFormat="false" ht="14.25" hidden="false" customHeight="false" outlineLevel="0" collapsed="false">
      <c r="A3506" s="0" t="n">
        <v>3505</v>
      </c>
      <c r="B3506" s="0" t="s">
        <v>6878</v>
      </c>
      <c r="C3506" s="0" t="s">
        <v>6879</v>
      </c>
      <c r="D3506" s="0" t="str">
        <f aca="false">PROPER(Sheet1__3[[#This Row],[COMMODITY]])</f>
        <v>Other Appliances For Liquid Fuel</v>
      </c>
      <c r="E3506" s="0" t="n">
        <v>0.72</v>
      </c>
      <c r="F3506" s="0" t="n">
        <v>0.0001</v>
      </c>
      <c r="G3506" s="0" t="n">
        <v>0.73</v>
      </c>
      <c r="H3506" s="0" t="n">
        <v>0.0001</v>
      </c>
      <c r="I3506" s="0" t="n">
        <v>1.61</v>
      </c>
    </row>
    <row r="3507" customFormat="false" ht="14.25" hidden="false" customHeight="false" outlineLevel="0" collapsed="false">
      <c r="A3507" s="0" t="n">
        <v>3506</v>
      </c>
      <c r="B3507" s="0" t="s">
        <v>6880</v>
      </c>
      <c r="C3507" s="0" t="s">
        <v>6875</v>
      </c>
      <c r="D3507" s="0" t="str">
        <f aca="false">PROPER(Sheet1__3[[#This Row],[COMMODITY]])</f>
        <v>Other, Including Appliances For Solid     Fuel:</v>
      </c>
      <c r="E3507" s="0" t="n">
        <v>0.48</v>
      </c>
      <c r="F3507" s="0" t="n">
        <v>0.0001</v>
      </c>
      <c r="G3507" s="0" t="n">
        <v>0.37</v>
      </c>
      <c r="H3507" s="0" t="n">
        <v>0.0001</v>
      </c>
      <c r="I3507" s="0" t="n">
        <v>-23.17</v>
      </c>
    </row>
    <row r="3508" customFormat="false" ht="14.25" hidden="false" customHeight="false" outlineLevel="0" collapsed="false">
      <c r="A3508" s="0" t="n">
        <v>3507</v>
      </c>
      <c r="B3508" s="0" t="s">
        <v>6881</v>
      </c>
      <c r="C3508" s="0" t="s">
        <v>6882</v>
      </c>
      <c r="D3508" s="0" t="str">
        <f aca="false">PROPER(Sheet1__3[[#This Row],[COMMODITY]])</f>
        <v>Parts For Appliances Of Iron Or           Steel Of Hdg.No.7321</v>
      </c>
      <c r="E3508" s="0" t="n">
        <v>9.61</v>
      </c>
      <c r="F3508" s="0" t="n">
        <v>0.0014</v>
      </c>
      <c r="G3508" s="0" t="n">
        <v>11.43</v>
      </c>
      <c r="H3508" s="0" t="n">
        <v>0.0016</v>
      </c>
      <c r="I3508" s="0" t="n">
        <v>19</v>
      </c>
    </row>
    <row r="3509" customFormat="false" ht="14.25" hidden="false" customHeight="false" outlineLevel="0" collapsed="false">
      <c r="A3509" s="0" t="n">
        <v>3508</v>
      </c>
      <c r="B3509" s="0" t="s">
        <v>6883</v>
      </c>
      <c r="C3509" s="0" t="s">
        <v>6884</v>
      </c>
      <c r="D3509" s="0" t="str">
        <f aca="false">PROPER(Sheet1__3[[#This Row],[COMMODITY]])</f>
        <v>Radiators And Its Parts,Of Cast Iron</v>
      </c>
      <c r="E3509" s="0" t="n">
        <v>0.01</v>
      </c>
      <c r="F3509" s="0" t="n">
        <v>0</v>
      </c>
      <c r="G3509" s="0" t="n">
        <v>0.03</v>
      </c>
      <c r="H3509" s="0" t="n">
        <v>0</v>
      </c>
      <c r="I3509" s="0" t="n">
        <v>178.06</v>
      </c>
    </row>
    <row r="3510" customFormat="false" ht="14.25" hidden="false" customHeight="false" outlineLevel="0" collapsed="false">
      <c r="A3510" s="0" t="n">
        <v>3509</v>
      </c>
      <c r="B3510" s="0" t="s">
        <v>6885</v>
      </c>
      <c r="C3510" s="0" t="s">
        <v>6886</v>
      </c>
      <c r="D3510" s="0" t="str">
        <f aca="false">PROPER(Sheet1__3[[#This Row],[COMMODITY]])</f>
        <v>Other Radiators And Parts Thereof</v>
      </c>
      <c r="E3510" s="0" t="n">
        <v>1.02</v>
      </c>
      <c r="F3510" s="0" t="n">
        <v>0.0002</v>
      </c>
      <c r="G3510" s="0" t="n">
        <v>0.84</v>
      </c>
      <c r="H3510" s="0" t="n">
        <v>0.0001</v>
      </c>
      <c r="I3510" s="0" t="n">
        <v>-17.62</v>
      </c>
    </row>
    <row r="3511" customFormat="false" ht="14.25" hidden="false" customHeight="false" outlineLevel="0" collapsed="false">
      <c r="A3511" s="0" t="n">
        <v>3510</v>
      </c>
      <c r="B3511" s="0" t="s">
        <v>6887</v>
      </c>
      <c r="C3511" s="0" t="s">
        <v>6888</v>
      </c>
      <c r="D3511" s="0" t="str">
        <f aca="false">PROPER(Sheet1__3[[#This Row],[COMMODITY]])</f>
        <v>Air Heatrs And Air Distrbutrs And Its Prts</v>
      </c>
      <c r="E3511" s="0" t="n">
        <v>5.42</v>
      </c>
      <c r="F3511" s="0" t="n">
        <v>0.0008</v>
      </c>
      <c r="G3511" s="0" t="n">
        <v>3.01</v>
      </c>
      <c r="H3511" s="0" t="n">
        <v>0.0004</v>
      </c>
      <c r="I3511" s="0" t="n">
        <v>-44.4</v>
      </c>
    </row>
    <row r="3512" customFormat="false" ht="14.25" hidden="false" customHeight="false" outlineLevel="0" collapsed="false">
      <c r="A3512" s="0" t="n">
        <v>3511</v>
      </c>
      <c r="B3512" s="0" t="s">
        <v>6889</v>
      </c>
      <c r="C3512" s="0" t="s">
        <v>6890</v>
      </c>
      <c r="D3512" s="0" t="str">
        <f aca="false">PROPER(Sheet1__3[[#This Row],[COMMODITY]])</f>
        <v>Irn/Stl Wool;Pot Scourers And Scouring      Or Polishing Pads,Glove...</v>
      </c>
      <c r="E3512" s="0" t="n">
        <v>1.17</v>
      </c>
      <c r="F3512" s="0" t="n">
        <v>0.0002</v>
      </c>
      <c r="G3512" s="0" t="n">
        <v>1.97</v>
      </c>
      <c r="H3512" s="0" t="n">
        <v>0.0003</v>
      </c>
      <c r="I3512" s="0" t="n">
        <v>67.71</v>
      </c>
    </row>
    <row r="3513" customFormat="false" ht="14.25" hidden="false" customHeight="false" outlineLevel="0" collapsed="false">
      <c r="A3513" s="0" t="n">
        <v>3512</v>
      </c>
      <c r="B3513" s="0" t="s">
        <v>6891</v>
      </c>
      <c r="C3513" s="0" t="s">
        <v>6892</v>
      </c>
      <c r="D3513" s="0" t="str">
        <f aca="false">PROPER(Sheet1__3[[#This Row],[COMMODITY]])</f>
        <v>Othr Houshld Artcls Of Cast Irn Nt Enameld</v>
      </c>
      <c r="E3513" s="0" t="n">
        <v>2.97</v>
      </c>
      <c r="F3513" s="0" t="n">
        <v>0.0004</v>
      </c>
      <c r="G3513" s="0" t="n">
        <v>4.74</v>
      </c>
      <c r="H3513" s="0" t="n">
        <v>0.0007</v>
      </c>
      <c r="I3513" s="0" t="n">
        <v>59.35</v>
      </c>
    </row>
    <row r="3514" customFormat="false" ht="14.25" hidden="false" customHeight="false" outlineLevel="0" collapsed="false">
      <c r="A3514" s="0" t="n">
        <v>3513</v>
      </c>
      <c r="B3514" s="0" t="s">
        <v>6893</v>
      </c>
      <c r="C3514" s="0" t="s">
        <v>6894</v>
      </c>
      <c r="D3514" s="0" t="str">
        <f aca="false">PROPER(Sheet1__3[[#This Row],[COMMODITY]])</f>
        <v>Othr Houshold Articles Of Cast Irn,Enameld</v>
      </c>
      <c r="E3514" s="0" t="n">
        <v>1.04</v>
      </c>
      <c r="F3514" s="0" t="n">
        <v>0.0002</v>
      </c>
      <c r="G3514" s="0" t="n">
        <v>2.21</v>
      </c>
      <c r="H3514" s="0" t="n">
        <v>0.0003</v>
      </c>
      <c r="I3514" s="0" t="n">
        <v>112.28</v>
      </c>
    </row>
    <row r="3515" customFormat="false" ht="14.25" hidden="false" customHeight="false" outlineLevel="0" collapsed="false">
      <c r="A3515" s="0" t="n">
        <v>3514</v>
      </c>
      <c r="B3515" s="0" t="s">
        <v>6895</v>
      </c>
      <c r="C3515" s="0" t="s">
        <v>6896</v>
      </c>
      <c r="D3515" s="0" t="str">
        <f aca="false">PROPER(Sheet1__3[[#This Row],[COMMODITY]])</f>
        <v>Othr Houshold Articles Of Stainless Steel</v>
      </c>
      <c r="E3515" s="0" t="n">
        <v>28.1</v>
      </c>
      <c r="F3515" s="0" t="n">
        <v>0.0041</v>
      </c>
      <c r="G3515" s="0" t="n">
        <v>39.61</v>
      </c>
      <c r="H3515" s="0" t="n">
        <v>0.0055</v>
      </c>
      <c r="I3515" s="0" t="n">
        <v>40.96</v>
      </c>
    </row>
    <row r="3516" customFormat="false" ht="14.25" hidden="false" customHeight="false" outlineLevel="0" collapsed="false">
      <c r="A3516" s="0" t="n">
        <v>3515</v>
      </c>
      <c r="B3516" s="0" t="s">
        <v>6897</v>
      </c>
      <c r="C3516" s="0" t="s">
        <v>6898</v>
      </c>
      <c r="D3516" s="0" t="str">
        <f aca="false">PROPER(Sheet1__3[[#This Row],[COMMODITY]])</f>
        <v>Other Household Articles Of Iron          (Other Than Cast Iron)Or ...</v>
      </c>
      <c r="E3516" s="0" t="n">
        <v>7.83</v>
      </c>
      <c r="F3516" s="0" t="n">
        <v>0.0012</v>
      </c>
      <c r="G3516" s="0" t="n">
        <v>6</v>
      </c>
      <c r="H3516" s="0" t="n">
        <v>0.0008</v>
      </c>
      <c r="I3516" s="0" t="n">
        <v>-23.42</v>
      </c>
    </row>
    <row r="3517" customFormat="false" ht="14.25" hidden="false" customHeight="false" outlineLevel="0" collapsed="false">
      <c r="A3517" s="0" t="n">
        <v>3516</v>
      </c>
      <c r="B3517" s="0" t="s">
        <v>6899</v>
      </c>
      <c r="C3517" s="0" t="s">
        <v>6900</v>
      </c>
      <c r="D3517" s="0" t="str">
        <f aca="false">PROPER(Sheet1__3[[#This Row],[COMMODITY]])</f>
        <v>Other Household Utensils And Its Parts</v>
      </c>
      <c r="E3517" s="0" t="n">
        <v>33.3</v>
      </c>
      <c r="F3517" s="0" t="n">
        <v>0.0049</v>
      </c>
      <c r="G3517" s="0" t="n">
        <v>25.62</v>
      </c>
      <c r="H3517" s="0" t="n">
        <v>0.0036</v>
      </c>
      <c r="I3517" s="0" t="n">
        <v>-23.08</v>
      </c>
    </row>
    <row r="3518" customFormat="false" ht="14.25" hidden="false" customHeight="false" outlineLevel="0" collapsed="false">
      <c r="A3518" s="0" t="n">
        <v>3517</v>
      </c>
      <c r="B3518" s="0" t="s">
        <v>6901</v>
      </c>
      <c r="C3518" s="0" t="s">
        <v>6902</v>
      </c>
      <c r="D3518" s="0" t="str">
        <f aca="false">PROPER(Sheet1__3[[#This Row],[COMMODITY]])</f>
        <v>Sinks And Wash Basins Of Stainless Steel</v>
      </c>
      <c r="E3518" s="0" t="n">
        <v>16.92</v>
      </c>
      <c r="F3518" s="0" t="n">
        <v>0.0025</v>
      </c>
      <c r="G3518" s="0" t="n">
        <v>14.67</v>
      </c>
      <c r="H3518" s="0" t="n">
        <v>0.002</v>
      </c>
      <c r="I3518" s="0" t="n">
        <v>-13.28</v>
      </c>
    </row>
    <row r="3519" customFormat="false" ht="14.25" hidden="false" customHeight="false" outlineLevel="0" collapsed="false">
      <c r="A3519" s="0" t="n">
        <v>3518</v>
      </c>
      <c r="B3519" s="0" t="s">
        <v>6903</v>
      </c>
      <c r="C3519" s="0" t="s">
        <v>6904</v>
      </c>
      <c r="D3519" s="0" t="str">
        <f aca="false">PROPER(Sheet1__3[[#This Row],[COMMODITY]])</f>
        <v>Baths Of Cast Iron,W/N Enamelled</v>
      </c>
      <c r="E3519" s="0" t="n">
        <v>0.45</v>
      </c>
      <c r="F3519" s="0" t="n">
        <v>0.0001</v>
      </c>
      <c r="G3519" s="0" t="n">
        <v>0.15</v>
      </c>
      <c r="H3519" s="0" t="n">
        <v>0</v>
      </c>
      <c r="I3519" s="0" t="n">
        <v>-67.39</v>
      </c>
    </row>
    <row r="3520" customFormat="false" ht="14.25" hidden="false" customHeight="false" outlineLevel="0" collapsed="false">
      <c r="A3520" s="0" t="n">
        <v>3519</v>
      </c>
      <c r="B3520" s="0" t="s">
        <v>6905</v>
      </c>
      <c r="C3520" s="0" t="s">
        <v>6906</v>
      </c>
      <c r="D3520" s="0" t="str">
        <f aca="false">PROPER(Sheet1__3[[#This Row],[COMMODITY]])</f>
        <v>Other Baths Of Iron Or Steel</v>
      </c>
      <c r="E3520" s="0" t="n">
        <v>19.06</v>
      </c>
      <c r="F3520" s="0" t="n">
        <v>0.0028</v>
      </c>
      <c r="G3520" s="0" t="n">
        <v>24.1</v>
      </c>
      <c r="H3520" s="0" t="n">
        <v>0.0033</v>
      </c>
      <c r="I3520" s="0" t="n">
        <v>26.49</v>
      </c>
    </row>
    <row r="3521" customFormat="false" ht="14.25" hidden="false" customHeight="false" outlineLevel="0" collapsed="false">
      <c r="A3521" s="0" t="n">
        <v>3520</v>
      </c>
      <c r="B3521" s="0" t="s">
        <v>6907</v>
      </c>
      <c r="C3521" s="0" t="s">
        <v>6908</v>
      </c>
      <c r="D3521" s="0" t="str">
        <f aca="false">PROPER(Sheet1__3[[#This Row],[COMMODITY]])</f>
        <v>Other, Including Parts</v>
      </c>
      <c r="E3521" s="0" t="n">
        <v>19.29</v>
      </c>
      <c r="F3521" s="0" t="n">
        <v>0.0028</v>
      </c>
      <c r="G3521" s="0" t="n">
        <v>21.72</v>
      </c>
      <c r="H3521" s="0" t="n">
        <v>0.003</v>
      </c>
      <c r="I3521" s="0" t="n">
        <v>12.63</v>
      </c>
    </row>
    <row r="3522" customFormat="false" ht="14.25" hidden="false" customHeight="false" outlineLevel="0" collapsed="false">
      <c r="A3522" s="0" t="n">
        <v>3521</v>
      </c>
      <c r="B3522" s="0" t="s">
        <v>6909</v>
      </c>
      <c r="C3522" s="0" t="s">
        <v>6910</v>
      </c>
      <c r="D3522" s="0" t="str">
        <f aca="false">PROPER(Sheet1__3[[#This Row],[COMMODITY]])</f>
        <v>Othr Articles Of Non-Malleable Cast Iron</v>
      </c>
      <c r="E3522" s="0" t="n">
        <v>7.18</v>
      </c>
      <c r="F3522" s="0" t="n">
        <v>0.0011</v>
      </c>
      <c r="G3522" s="0" t="n">
        <v>7.28</v>
      </c>
      <c r="H3522" s="0" t="n">
        <v>0.001</v>
      </c>
      <c r="I3522" s="0" t="n">
        <v>1.47</v>
      </c>
    </row>
    <row r="3523" customFormat="false" ht="14.25" hidden="false" customHeight="false" outlineLevel="0" collapsed="false">
      <c r="A3523" s="0" t="n">
        <v>3522</v>
      </c>
      <c r="B3523" s="0" t="s">
        <v>6911</v>
      </c>
      <c r="C3523" s="0" t="s">
        <v>6912</v>
      </c>
      <c r="D3523" s="0" t="str">
        <f aca="false">PROPER(Sheet1__3[[#This Row],[COMMODITY]])</f>
        <v>Grindng Balls And Smlr Artcls For Mills     Of Malleable Cast Iron</v>
      </c>
      <c r="E3523" s="0" t="n">
        <v>0.48</v>
      </c>
      <c r="F3523" s="0" t="n">
        <v>0.0001</v>
      </c>
      <c r="G3523" s="0" t="n">
        <v>0.1</v>
      </c>
      <c r="H3523" s="0" t="n">
        <v>0</v>
      </c>
      <c r="I3523" s="0" t="n">
        <v>-79.83</v>
      </c>
    </row>
    <row r="3524" customFormat="false" ht="14.25" hidden="false" customHeight="false" outlineLevel="0" collapsed="false">
      <c r="A3524" s="0" t="n">
        <v>3523</v>
      </c>
      <c r="B3524" s="0" t="s">
        <v>6913</v>
      </c>
      <c r="C3524" s="0" t="s">
        <v>6914</v>
      </c>
      <c r="D3524" s="0" t="str">
        <f aca="false">PROPER(Sheet1__3[[#This Row],[COMMODITY]])</f>
        <v>Other Cast Artcles Of Iron Or Steel       Of Malleable Cast Iron</v>
      </c>
      <c r="E3524" s="0" t="n">
        <v>69.9</v>
      </c>
      <c r="F3524" s="0" t="n">
        <v>0.0103</v>
      </c>
      <c r="G3524" s="0" t="n">
        <v>67.46</v>
      </c>
      <c r="H3524" s="0" t="n">
        <v>0.0094</v>
      </c>
      <c r="I3524" s="0" t="n">
        <v>-3.49</v>
      </c>
    </row>
    <row r="3525" customFormat="false" ht="14.25" hidden="false" customHeight="false" outlineLevel="0" collapsed="false">
      <c r="A3525" s="0" t="n">
        <v>3524</v>
      </c>
      <c r="B3525" s="0" t="s">
        <v>6915</v>
      </c>
      <c r="C3525" s="0" t="s">
        <v>6916</v>
      </c>
      <c r="D3525" s="0" t="str">
        <f aca="false">PROPER(Sheet1__3[[#This Row],[COMMODITY]])</f>
        <v>Grinding Balls And Similar Artcls For Mills,Forged Or Stamped But N...</v>
      </c>
      <c r="E3525" s="0" t="n">
        <v>1.41</v>
      </c>
      <c r="F3525" s="0" t="n">
        <v>0.0002</v>
      </c>
      <c r="G3525" s="0" t="n">
        <v>1.94</v>
      </c>
      <c r="H3525" s="0" t="n">
        <v>0.0003</v>
      </c>
      <c r="I3525" s="0" t="n">
        <v>37.11</v>
      </c>
    </row>
    <row r="3526" customFormat="false" ht="14.25" hidden="false" customHeight="false" outlineLevel="0" collapsed="false">
      <c r="A3526" s="0" t="n">
        <v>3525</v>
      </c>
      <c r="B3526" s="0" t="s">
        <v>6917</v>
      </c>
      <c r="C3526" s="0" t="s">
        <v>6918</v>
      </c>
      <c r="D3526" s="0" t="str">
        <f aca="false">PROPER(Sheet1__3[[#This Row],[COMMODITY]])</f>
        <v>Other Articles Of Iron Or Steel Forged Or Stamped But Not Further W...</v>
      </c>
      <c r="E3526" s="0" t="n">
        <v>73.94</v>
      </c>
      <c r="F3526" s="0" t="n">
        <v>0.0109</v>
      </c>
      <c r="G3526" s="0" t="n">
        <v>52.98</v>
      </c>
      <c r="H3526" s="0" t="n">
        <v>0.0073</v>
      </c>
      <c r="I3526" s="0" t="n">
        <v>-28.35</v>
      </c>
    </row>
    <row r="3527" customFormat="false" ht="14.25" hidden="false" customHeight="false" outlineLevel="0" collapsed="false">
      <c r="A3527" s="0" t="n">
        <v>3526</v>
      </c>
      <c r="B3527" s="0" t="s">
        <v>6919</v>
      </c>
      <c r="C3527" s="0" t="s">
        <v>6920</v>
      </c>
      <c r="D3527" s="0" t="str">
        <f aca="false">PROPER(Sheet1__3[[#This Row],[COMMODITY]])</f>
        <v>Other Articles Of Iron Or Steel Wire</v>
      </c>
      <c r="E3527" s="0" t="n">
        <v>23.5</v>
      </c>
      <c r="F3527" s="0" t="n">
        <v>0.0035</v>
      </c>
      <c r="G3527" s="0" t="n">
        <v>18.97</v>
      </c>
      <c r="H3527" s="0" t="n">
        <v>0.0026</v>
      </c>
      <c r="I3527" s="0" t="n">
        <v>-19.28</v>
      </c>
    </row>
    <row r="3528" customFormat="false" ht="14.25" hidden="false" customHeight="false" outlineLevel="0" collapsed="false">
      <c r="A3528" s="0" t="n">
        <v>3527</v>
      </c>
      <c r="B3528" s="0" t="s">
        <v>6921</v>
      </c>
      <c r="C3528" s="0" t="s">
        <v>6922</v>
      </c>
      <c r="D3528" s="0" t="str">
        <f aca="false">PROPER(Sheet1__3[[#This Row],[COMMODITY]])</f>
        <v>Other Articles Of Heading 7326</v>
      </c>
      <c r="E3528" s="0" t="n">
        <v>873.29</v>
      </c>
      <c r="F3528" s="0" t="n">
        <v>0.1288</v>
      </c>
      <c r="G3528" s="0" t="n">
        <v>973.23</v>
      </c>
      <c r="H3528" s="0" t="n">
        <v>0.1349</v>
      </c>
      <c r="I3528" s="0" t="n">
        <v>11.44</v>
      </c>
    </row>
    <row r="3529" customFormat="false" ht="14.25" hidden="false" customHeight="false" outlineLevel="0" collapsed="false">
      <c r="A3529" s="0" t="n">
        <v>3528</v>
      </c>
      <c r="B3529" s="0" t="s">
        <v>6923</v>
      </c>
      <c r="C3529" s="0" t="s">
        <v>6924</v>
      </c>
      <c r="D3529" s="0" t="str">
        <f aca="false">PROPER(Sheet1__3[[#This Row],[COMMODITY]])</f>
        <v>Copper Mattes; Cement Copper (Precipitated Copper):</v>
      </c>
      <c r="E3529" s="0" t="n">
        <v>0.12</v>
      </c>
      <c r="F3529" s="0" t="n">
        <v>0</v>
      </c>
      <c r="G3529" s="0" t="n">
        <v>0.7</v>
      </c>
      <c r="H3529" s="0" t="n">
        <v>0.0001</v>
      </c>
      <c r="I3529" s="0" t="n">
        <v>506.72</v>
      </c>
    </row>
    <row r="3530" customFormat="false" ht="14.25" hidden="false" customHeight="false" outlineLevel="0" collapsed="false">
      <c r="A3530" s="0" t="n">
        <v>3529</v>
      </c>
      <c r="B3530" s="0" t="s">
        <v>6925</v>
      </c>
      <c r="C3530" s="0" t="s">
        <v>6926</v>
      </c>
      <c r="D3530" s="0" t="str">
        <f aca="false">PROPER(Sheet1__3[[#This Row],[COMMODITY]])</f>
        <v>Unrefined Copper;Copper Anodes For        Electrolytic Refining</v>
      </c>
      <c r="E3530" s="0" t="n">
        <v>1843.12</v>
      </c>
      <c r="F3530" s="0" t="n">
        <v>0.2718</v>
      </c>
      <c r="G3530" s="0" t="n">
        <v>2479.46</v>
      </c>
      <c r="H3530" s="0" t="n">
        <v>0.3438</v>
      </c>
      <c r="I3530" s="0" t="n">
        <v>34.53</v>
      </c>
    </row>
    <row r="3531" customFormat="false" ht="14.25" hidden="false" customHeight="false" outlineLevel="0" collapsed="false">
      <c r="A3531" s="0" t="n">
        <v>3530</v>
      </c>
      <c r="B3531" s="0" t="s">
        <v>6927</v>
      </c>
      <c r="C3531" s="0" t="s">
        <v>6928</v>
      </c>
      <c r="D3531" s="0" t="str">
        <f aca="false">PROPER(Sheet1__3[[#This Row],[COMMODITY]])</f>
        <v>Cathods And Sectns Of Cathods Of Refind Cop</v>
      </c>
      <c r="E3531" s="0" t="n">
        <v>2968.77</v>
      </c>
      <c r="F3531" s="0" t="n">
        <v>0.4377</v>
      </c>
      <c r="G3531" s="0" t="n">
        <v>2277.82</v>
      </c>
      <c r="H3531" s="0" t="n">
        <v>0.3158</v>
      </c>
      <c r="I3531" s="0" t="n">
        <v>-23.27</v>
      </c>
    </row>
    <row r="3532" customFormat="false" ht="14.25" hidden="false" customHeight="false" outlineLevel="0" collapsed="false">
      <c r="A3532" s="0" t="n">
        <v>3531</v>
      </c>
      <c r="B3532" s="0" t="s">
        <v>6929</v>
      </c>
      <c r="C3532" s="0" t="s">
        <v>6930</v>
      </c>
      <c r="D3532" s="0" t="str">
        <f aca="false">PROPER(Sheet1__3[[#This Row],[COMMODITY]])</f>
        <v>Wire-Bars Of Refined Copper</v>
      </c>
      <c r="E3532" s="0" t="n">
        <v>0.01</v>
      </c>
      <c r="F3532" s="0" t="n">
        <v>0</v>
      </c>
      <c r="G3532" s="0" t="n">
        <v>0.04</v>
      </c>
      <c r="H3532" s="0" t="n">
        <v>0</v>
      </c>
      <c r="I3532" s="0" t="n">
        <v>219.71</v>
      </c>
    </row>
    <row r="3533" customFormat="false" ht="14.25" hidden="false" customHeight="false" outlineLevel="0" collapsed="false">
      <c r="A3533" s="0" t="n">
        <v>3532</v>
      </c>
      <c r="B3533" s="0" t="s">
        <v>6931</v>
      </c>
      <c r="C3533" s="0" t="s">
        <v>6932</v>
      </c>
      <c r="D3533" s="0" t="str">
        <f aca="false">PROPER(Sheet1__3[[#This Row],[COMMODITY]])</f>
        <v>Billets Of Refined Copper</v>
      </c>
      <c r="E3533" s="0" t="n">
        <v>22.49</v>
      </c>
      <c r="F3533" s="0" t="n">
        <v>0.0033</v>
      </c>
      <c r="G3533" s="0" t="n">
        <v>16.69</v>
      </c>
      <c r="H3533" s="0" t="n">
        <v>0.0023</v>
      </c>
      <c r="I3533" s="0" t="n">
        <v>-25.76</v>
      </c>
    </row>
    <row r="3534" customFormat="false" ht="14.25" hidden="false" customHeight="false" outlineLevel="0" collapsed="false">
      <c r="A3534" s="0" t="n">
        <v>3533</v>
      </c>
      <c r="B3534" s="0" t="s">
        <v>6933</v>
      </c>
      <c r="C3534" s="0" t="s">
        <v>6934</v>
      </c>
      <c r="D3534" s="0" t="str">
        <f aca="false">PROPER(Sheet1__3[[#This Row],[COMMODITY]])</f>
        <v>Other Refined Copper,Unwrought</v>
      </c>
      <c r="E3534" s="0" t="n">
        <v>65.51</v>
      </c>
      <c r="F3534" s="0" t="n">
        <v>0.0097</v>
      </c>
      <c r="G3534" s="0" t="n">
        <v>83.99</v>
      </c>
      <c r="H3534" s="0" t="n">
        <v>0.0116</v>
      </c>
      <c r="I3534" s="0" t="n">
        <v>28.21</v>
      </c>
    </row>
    <row r="3535" customFormat="false" ht="14.25" hidden="false" customHeight="false" outlineLevel="0" collapsed="false">
      <c r="A3535" s="0" t="n">
        <v>3534</v>
      </c>
      <c r="B3535" s="0" t="s">
        <v>6935</v>
      </c>
      <c r="C3535" s="0" t="s">
        <v>6936</v>
      </c>
      <c r="D3535" s="0" t="str">
        <f aca="false">PROPER(Sheet1__3[[#This Row],[COMMODITY]])</f>
        <v>Copper-Zinc Base Alloys(Brass)</v>
      </c>
      <c r="E3535" s="0" t="n">
        <v>1.41</v>
      </c>
      <c r="F3535" s="0" t="n">
        <v>0.0002</v>
      </c>
      <c r="G3535" s="0" t="n">
        <v>2.13</v>
      </c>
      <c r="H3535" s="0" t="n">
        <v>0.0003</v>
      </c>
      <c r="I3535" s="0" t="n">
        <v>50.93</v>
      </c>
    </row>
    <row r="3536" customFormat="false" ht="14.25" hidden="false" customHeight="false" outlineLevel="0" collapsed="false">
      <c r="A3536" s="0" t="n">
        <v>3535</v>
      </c>
      <c r="B3536" s="0" t="s">
        <v>6937</v>
      </c>
      <c r="C3536" s="0" t="s">
        <v>6938</v>
      </c>
      <c r="D3536" s="0" t="str">
        <f aca="false">PROPER(Sheet1__3[[#This Row],[COMMODITY]])</f>
        <v>Copper-Tin Base Alloys(Bronze)</v>
      </c>
      <c r="E3536" s="0" t="n">
        <v>1.23</v>
      </c>
      <c r="F3536" s="0" t="n">
        <v>0.0002</v>
      </c>
      <c r="G3536" s="0" t="n">
        <v>1.55</v>
      </c>
      <c r="H3536" s="0" t="n">
        <v>0.0002</v>
      </c>
      <c r="I3536" s="0" t="n">
        <v>25.88</v>
      </c>
    </row>
    <row r="3537" customFormat="false" ht="14.25" hidden="false" customHeight="false" outlineLevel="0" collapsed="false">
      <c r="A3537" s="0" t="n">
        <v>3536</v>
      </c>
      <c r="B3537" s="0" t="s">
        <v>6939</v>
      </c>
      <c r="C3537" s="0" t="s">
        <v>6940</v>
      </c>
      <c r="D3537" s="0" t="str">
        <f aca="false">PROPER(Sheet1__3[[#This Row],[COMMODITY]])</f>
        <v>Other Copper Alloys(Other Than Master     Alloys Of Heading No.7405)</v>
      </c>
      <c r="E3537" s="0" t="n">
        <v>3.66</v>
      </c>
      <c r="F3537" s="0" t="n">
        <v>0.0005</v>
      </c>
      <c r="G3537" s="0" t="n">
        <v>4.39</v>
      </c>
      <c r="H3537" s="0" t="n">
        <v>0.0006</v>
      </c>
      <c r="I3537" s="0" t="n">
        <v>20.19</v>
      </c>
    </row>
    <row r="3538" customFormat="false" ht="14.25" hidden="false" customHeight="false" outlineLevel="0" collapsed="false">
      <c r="A3538" s="0" t="n">
        <v>3537</v>
      </c>
      <c r="B3538" s="0" t="s">
        <v>6941</v>
      </c>
      <c r="C3538" s="0" t="s">
        <v>6942</v>
      </c>
      <c r="D3538" s="0" t="str">
        <f aca="false">PROPER(Sheet1__3[[#This Row],[COMMODITY]])</f>
        <v>Copper Waste And Scrap</v>
      </c>
      <c r="E3538" s="0" t="n">
        <v>1673.95</v>
      </c>
      <c r="F3538" s="0" t="n">
        <v>0.2468</v>
      </c>
      <c r="G3538" s="0" t="n">
        <v>2375.74</v>
      </c>
      <c r="H3538" s="0" t="n">
        <v>0.3294</v>
      </c>
      <c r="I3538" s="0" t="n">
        <v>41.92</v>
      </c>
    </row>
    <row r="3539" customFormat="false" ht="14.25" hidden="false" customHeight="false" outlineLevel="0" collapsed="false">
      <c r="A3539" s="0" t="n">
        <v>3538</v>
      </c>
      <c r="B3539" s="0" t="s">
        <v>6943</v>
      </c>
      <c r="C3539" s="0" t="s">
        <v>6944</v>
      </c>
      <c r="D3539" s="0" t="str">
        <f aca="false">PROPER(Sheet1__3[[#This Row],[COMMODITY]])</f>
        <v>Master Alloys Of Copper</v>
      </c>
      <c r="E3539" s="0" t="n">
        <v>2.73</v>
      </c>
      <c r="F3539" s="0" t="n">
        <v>0.0004</v>
      </c>
      <c r="G3539" s="0" t="n">
        <v>4.9</v>
      </c>
      <c r="H3539" s="0" t="n">
        <v>0.0007</v>
      </c>
      <c r="I3539" s="0" t="n">
        <v>79.78</v>
      </c>
    </row>
    <row r="3540" customFormat="false" ht="14.25" hidden="false" customHeight="false" outlineLevel="0" collapsed="false">
      <c r="A3540" s="0" t="n">
        <v>3539</v>
      </c>
      <c r="B3540" s="0" t="s">
        <v>6945</v>
      </c>
      <c r="C3540" s="0" t="s">
        <v>6946</v>
      </c>
      <c r="D3540" s="0" t="str">
        <f aca="false">PROPER(Sheet1__3[[#This Row],[COMMODITY]])</f>
        <v>Copper Powders Of Non-Lamellar Structure</v>
      </c>
      <c r="E3540" s="0" t="n">
        <v>10.37</v>
      </c>
      <c r="F3540" s="0" t="n">
        <v>0.0015</v>
      </c>
      <c r="G3540" s="0" t="n">
        <v>12.81</v>
      </c>
      <c r="H3540" s="0" t="n">
        <v>0.0018</v>
      </c>
      <c r="I3540" s="0" t="n">
        <v>23.55</v>
      </c>
    </row>
    <row r="3541" customFormat="false" ht="14.25" hidden="false" customHeight="false" outlineLevel="0" collapsed="false">
      <c r="A3541" s="0" t="n">
        <v>3540</v>
      </c>
      <c r="B3541" s="0" t="s">
        <v>6947</v>
      </c>
      <c r="C3541" s="0" t="s">
        <v>6948</v>
      </c>
      <c r="D3541" s="0" t="str">
        <f aca="false">PROPER(Sheet1__3[[#This Row],[COMMODITY]])</f>
        <v>Copper Powders Of Lamelar Structure,Flakes</v>
      </c>
      <c r="E3541" s="0" t="n">
        <v>6.65</v>
      </c>
      <c r="F3541" s="0" t="n">
        <v>0.001</v>
      </c>
      <c r="G3541" s="0" t="n">
        <v>3.35</v>
      </c>
      <c r="H3541" s="0" t="n">
        <v>0.0005</v>
      </c>
      <c r="I3541" s="0" t="n">
        <v>-49.67</v>
      </c>
    </row>
    <row r="3542" customFormat="false" ht="14.25" hidden="false" customHeight="false" outlineLevel="0" collapsed="false">
      <c r="A3542" s="0" t="n">
        <v>3541</v>
      </c>
      <c r="B3542" s="0" t="s">
        <v>6949</v>
      </c>
      <c r="C3542" s="0" t="s">
        <v>6950</v>
      </c>
      <c r="D3542" s="0" t="str">
        <f aca="false">PROPER(Sheet1__3[[#This Row],[COMMODITY]])</f>
        <v>Bars,Rods And Profiles Of Refined Copper</v>
      </c>
      <c r="E3542" s="0" t="n">
        <v>74.9</v>
      </c>
      <c r="F3542" s="0" t="n">
        <v>0.011</v>
      </c>
      <c r="G3542" s="0" t="n">
        <v>82.84</v>
      </c>
      <c r="H3542" s="0" t="n">
        <v>0.0115</v>
      </c>
      <c r="I3542" s="0" t="n">
        <v>10.6</v>
      </c>
    </row>
    <row r="3543" customFormat="false" ht="14.25" hidden="false" customHeight="false" outlineLevel="0" collapsed="false">
      <c r="A3543" s="0" t="n">
        <v>3542</v>
      </c>
      <c r="B3543" s="0" t="s">
        <v>6951</v>
      </c>
      <c r="C3543" s="0" t="s">
        <v>6952</v>
      </c>
      <c r="D3543" s="0" t="str">
        <f aca="false">PROPER(Sheet1__3[[#This Row],[COMMODITY]])</f>
        <v>Bars And Rods Of Copr-Zinc Base Aloys(Brass)</v>
      </c>
      <c r="E3543" s="0" t="n">
        <v>51.67</v>
      </c>
      <c r="F3543" s="0" t="n">
        <v>0.0076</v>
      </c>
      <c r="G3543" s="0" t="n">
        <v>52.65</v>
      </c>
      <c r="H3543" s="0" t="n">
        <v>0.0073</v>
      </c>
      <c r="I3543" s="0" t="n">
        <v>1.91</v>
      </c>
    </row>
    <row r="3544" customFormat="false" ht="14.25" hidden="false" customHeight="false" outlineLevel="0" collapsed="false">
      <c r="A3544" s="0" t="n">
        <v>3543</v>
      </c>
      <c r="B3544" s="0" t="s">
        <v>6953</v>
      </c>
      <c r="C3544" s="0" t="s">
        <v>6954</v>
      </c>
      <c r="D3544" s="0" t="str">
        <f aca="false">PROPER(Sheet1__3[[#This Row],[COMMODITY]])</f>
        <v>Bars Rods Etc,Of Other Copper Alloys</v>
      </c>
      <c r="E3544" s="0" t="n">
        <v>22.83</v>
      </c>
      <c r="F3544" s="0" t="n">
        <v>0.0034</v>
      </c>
      <c r="G3544" s="0" t="n">
        <v>26.11</v>
      </c>
      <c r="H3544" s="0" t="n">
        <v>0.0036</v>
      </c>
      <c r="I3544" s="0" t="n">
        <v>14.35</v>
      </c>
    </row>
    <row r="3545" customFormat="false" ht="14.25" hidden="false" customHeight="false" outlineLevel="0" collapsed="false">
      <c r="A3545" s="0" t="n">
        <v>3544</v>
      </c>
      <c r="B3545" s="0" t="s">
        <v>6955</v>
      </c>
      <c r="C3545" s="0" t="s">
        <v>6956</v>
      </c>
      <c r="D3545" s="0" t="str">
        <f aca="false">PROPER(Sheet1__3[[#This Row],[COMMODITY]])</f>
        <v>Wire Of Refined Copper Of Which Maximum   Cross-Sectional Dimension...</v>
      </c>
      <c r="E3545" s="0" t="n">
        <v>586.92</v>
      </c>
      <c r="F3545" s="0" t="n">
        <v>0.0865</v>
      </c>
      <c r="G3545" s="0" t="n">
        <v>990.73</v>
      </c>
      <c r="H3545" s="0" t="n">
        <v>0.1374</v>
      </c>
      <c r="I3545" s="0" t="n">
        <v>68.8</v>
      </c>
    </row>
    <row r="3546" customFormat="false" ht="14.25" hidden="false" customHeight="false" outlineLevel="0" collapsed="false">
      <c r="A3546" s="0" t="n">
        <v>3545</v>
      </c>
      <c r="B3546" s="0" t="s">
        <v>6957</v>
      </c>
      <c r="C3546" s="0" t="s">
        <v>6958</v>
      </c>
      <c r="D3546" s="0" t="str">
        <f aca="false">PROPER(Sheet1__3[[#This Row],[COMMODITY]])</f>
        <v>Other Wire Of Refined Copper</v>
      </c>
      <c r="E3546" s="0" t="n">
        <v>526.42</v>
      </c>
      <c r="F3546" s="0" t="n">
        <v>0.0776</v>
      </c>
      <c r="G3546" s="0" t="n">
        <v>407.04</v>
      </c>
      <c r="H3546" s="0" t="n">
        <v>0.0564</v>
      </c>
      <c r="I3546" s="0" t="n">
        <v>-22.68</v>
      </c>
    </row>
    <row r="3547" customFormat="false" ht="14.25" hidden="false" customHeight="false" outlineLevel="0" collapsed="false">
      <c r="A3547" s="0" t="n">
        <v>3546</v>
      </c>
      <c r="B3547" s="0" t="s">
        <v>6959</v>
      </c>
      <c r="C3547" s="0" t="s">
        <v>6960</v>
      </c>
      <c r="D3547" s="0" t="str">
        <f aca="false">PROPER(Sheet1__3[[#This Row],[COMMODITY]])</f>
        <v>Wire Of Copper-Zinc Base Alloys(Brass)</v>
      </c>
      <c r="E3547" s="0" t="n">
        <v>30.8</v>
      </c>
      <c r="F3547" s="0" t="n">
        <v>0.0045</v>
      </c>
      <c r="G3547" s="0" t="n">
        <v>45.06</v>
      </c>
      <c r="H3547" s="0" t="n">
        <v>0.0062</v>
      </c>
      <c r="I3547" s="0" t="n">
        <v>46.29</v>
      </c>
    </row>
    <row r="3548" customFormat="false" ht="14.25" hidden="false" customHeight="false" outlineLevel="0" collapsed="false">
      <c r="A3548" s="0" t="n">
        <v>3547</v>
      </c>
      <c r="B3548" s="0" t="s">
        <v>6961</v>
      </c>
      <c r="C3548" s="0" t="s">
        <v>6962</v>
      </c>
      <c r="D3548" s="0" t="str">
        <f aca="false">PROPER(Sheet1__3[[#This Row],[COMMODITY]])</f>
        <v>Wire Of Copper-Nckl Base Aloys(Cupro-Nckl)Or Copper-Nckl-Zinc Base ...</v>
      </c>
      <c r="E3548" s="0" t="n">
        <v>23.8</v>
      </c>
      <c r="F3548" s="0" t="n">
        <v>0.0035</v>
      </c>
      <c r="G3548" s="0" t="n">
        <v>26.05</v>
      </c>
      <c r="H3548" s="0" t="n">
        <v>0.0036</v>
      </c>
      <c r="I3548" s="0" t="n">
        <v>9.43</v>
      </c>
    </row>
    <row r="3549" customFormat="false" ht="14.25" hidden="false" customHeight="false" outlineLevel="0" collapsed="false">
      <c r="A3549" s="0" t="n">
        <v>3548</v>
      </c>
      <c r="B3549" s="0" t="s">
        <v>6963</v>
      </c>
      <c r="C3549" s="0" t="s">
        <v>6964</v>
      </c>
      <c r="D3549" s="0" t="str">
        <f aca="false">PROPER(Sheet1__3[[#This Row],[COMMODITY]])</f>
        <v>Wire Of Other Copper Alloys</v>
      </c>
      <c r="E3549" s="0" t="n">
        <v>14.89</v>
      </c>
      <c r="F3549" s="0" t="n">
        <v>0.0022</v>
      </c>
      <c r="G3549" s="0" t="n">
        <v>28.76</v>
      </c>
      <c r="H3549" s="0" t="n">
        <v>0.004</v>
      </c>
      <c r="I3549" s="0" t="n">
        <v>93.09</v>
      </c>
    </row>
    <row r="3550" customFormat="false" ht="14.25" hidden="false" customHeight="false" outlineLevel="0" collapsed="false">
      <c r="A3550" s="0" t="n">
        <v>3549</v>
      </c>
      <c r="B3550" s="0" t="s">
        <v>6965</v>
      </c>
      <c r="C3550" s="0" t="s">
        <v>6966</v>
      </c>
      <c r="D3550" s="0" t="str">
        <f aca="false">PROPER(Sheet1__3[[#This Row],[COMMODITY]])</f>
        <v>Plates,Sheets Etc Of Refind Copr In Coils</v>
      </c>
      <c r="E3550" s="0" t="n">
        <v>39.13</v>
      </c>
      <c r="F3550" s="0" t="n">
        <v>0.0058</v>
      </c>
      <c r="G3550" s="0" t="n">
        <v>77.36</v>
      </c>
      <c r="H3550" s="0" t="n">
        <v>0.0107</v>
      </c>
      <c r="I3550" s="0" t="n">
        <v>97.68</v>
      </c>
    </row>
    <row r="3551" customFormat="false" ht="14.25" hidden="false" customHeight="false" outlineLevel="0" collapsed="false">
      <c r="A3551" s="0" t="n">
        <v>3550</v>
      </c>
      <c r="B3551" s="0" t="s">
        <v>6967</v>
      </c>
      <c r="C3551" s="0" t="s">
        <v>6968</v>
      </c>
      <c r="D3551" s="0" t="str">
        <f aca="false">PROPER(Sheet1__3[[#This Row],[COMMODITY]])</f>
        <v>Other Plates,Sheets Etc Of Refined Copper</v>
      </c>
      <c r="E3551" s="0" t="n">
        <v>50.72</v>
      </c>
      <c r="F3551" s="0" t="n">
        <v>0.0075</v>
      </c>
      <c r="G3551" s="0" t="n">
        <v>52.8</v>
      </c>
      <c r="H3551" s="0" t="n">
        <v>0.0073</v>
      </c>
      <c r="I3551" s="0" t="n">
        <v>4.1</v>
      </c>
    </row>
    <row r="3552" customFormat="false" ht="14.25" hidden="false" customHeight="false" outlineLevel="0" collapsed="false">
      <c r="A3552" s="0" t="n">
        <v>3551</v>
      </c>
      <c r="B3552" s="0" t="s">
        <v>6969</v>
      </c>
      <c r="C3552" s="0" t="s">
        <v>6970</v>
      </c>
      <c r="D3552" s="0" t="str">
        <f aca="false">PROPER(Sheet1__3[[#This Row],[COMMODITY]])</f>
        <v>Plates Sheets And Strip Of Copper-Zinc Base Alloys(Brass)In Coils</v>
      </c>
      <c r="E3552" s="0" t="n">
        <v>38.46</v>
      </c>
      <c r="F3552" s="0" t="n">
        <v>0.0057</v>
      </c>
      <c r="G3552" s="0" t="n">
        <v>48.03</v>
      </c>
      <c r="H3552" s="0" t="n">
        <v>0.0067</v>
      </c>
      <c r="I3552" s="0" t="n">
        <v>24.89</v>
      </c>
    </row>
    <row r="3553" customFormat="false" ht="14.25" hidden="false" customHeight="false" outlineLevel="0" collapsed="false">
      <c r="A3553" s="0" t="n">
        <v>3552</v>
      </c>
      <c r="B3553" s="0" t="s">
        <v>6971</v>
      </c>
      <c r="C3553" s="0" t="s">
        <v>6972</v>
      </c>
      <c r="D3553" s="0" t="str">
        <f aca="false">PROPER(Sheet1__3[[#This Row],[COMMODITY]])</f>
        <v>Plates,Sheetsandstrip Of Copper-Zinc        Base (Alloys Brass) Not...</v>
      </c>
      <c r="E3553" s="0" t="n">
        <v>5.72</v>
      </c>
      <c r="F3553" s="0" t="n">
        <v>0.0008</v>
      </c>
      <c r="G3553" s="0" t="n">
        <v>5.73</v>
      </c>
      <c r="H3553" s="0" t="n">
        <v>0.0008</v>
      </c>
      <c r="I3553" s="0" t="n">
        <v>0.26</v>
      </c>
    </row>
    <row r="3554" customFormat="false" ht="14.25" hidden="false" customHeight="false" outlineLevel="0" collapsed="false">
      <c r="A3554" s="0" t="n">
        <v>3553</v>
      </c>
      <c r="B3554" s="0" t="s">
        <v>6973</v>
      </c>
      <c r="C3554" s="0" t="s">
        <v>6974</v>
      </c>
      <c r="D3554" s="0" t="str">
        <f aca="false">PROPER(Sheet1__3[[#This Row],[COMMODITY]])</f>
        <v>Plates,Sheets,Strip Of Copper-Tin Base    Alloys(Bronze)In Coils</v>
      </c>
      <c r="E3554" s="0" t="n">
        <v>21.94</v>
      </c>
      <c r="F3554" s="0" t="n">
        <v>0.0032</v>
      </c>
      <c r="G3554" s="0" t="n">
        <v>58.8</v>
      </c>
      <c r="H3554" s="0" t="n">
        <v>0.0082</v>
      </c>
      <c r="I3554" s="0" t="n">
        <v>168.07</v>
      </c>
    </row>
    <row r="3555" customFormat="false" ht="14.25" hidden="false" customHeight="false" outlineLevel="0" collapsed="false">
      <c r="A3555" s="0" t="n">
        <v>3554</v>
      </c>
      <c r="B3555" s="0" t="s">
        <v>6975</v>
      </c>
      <c r="C3555" s="0" t="s">
        <v>6976</v>
      </c>
      <c r="D3555" s="0" t="str">
        <f aca="false">PROPER(Sheet1__3[[#This Row],[COMMODITY]])</f>
        <v>Plates,Sheets,Strips Of Copper-Tin        Base Alloys (Bronze)Not I...</v>
      </c>
      <c r="E3555" s="0" t="n">
        <v>3.9</v>
      </c>
      <c r="F3555" s="0" t="n">
        <v>0.0006</v>
      </c>
      <c r="G3555" s="0" t="n">
        <v>1.94</v>
      </c>
      <c r="H3555" s="0" t="n">
        <v>0.0003</v>
      </c>
      <c r="I3555" s="0" t="n">
        <v>-50.14</v>
      </c>
    </row>
    <row r="3556" customFormat="false" ht="14.25" hidden="false" customHeight="false" outlineLevel="0" collapsed="false">
      <c r="A3556" s="0" t="n">
        <v>3555</v>
      </c>
      <c r="B3556" s="0" t="s">
        <v>6977</v>
      </c>
      <c r="C3556" s="0" t="s">
        <v>6978</v>
      </c>
      <c r="D3556" s="0" t="str">
        <f aca="false">PROPER(Sheet1__3[[#This Row],[COMMODITY]])</f>
        <v>Plats Etc.Of Copr-Nckl Base Aloys(Cupro-  Nckl)/Copr-Nckl-Znc Base ...</v>
      </c>
      <c r="E3556" s="0" t="n">
        <v>7.67</v>
      </c>
      <c r="F3556" s="0" t="n">
        <v>0.0011</v>
      </c>
      <c r="G3556" s="0" t="n">
        <v>8.56</v>
      </c>
      <c r="H3556" s="0" t="n">
        <v>0.0012</v>
      </c>
      <c r="I3556" s="0" t="n">
        <v>11.66</v>
      </c>
    </row>
    <row r="3557" customFormat="false" ht="14.25" hidden="false" customHeight="false" outlineLevel="0" collapsed="false">
      <c r="A3557" s="0" t="n">
        <v>3556</v>
      </c>
      <c r="B3557" s="0" t="s">
        <v>6979</v>
      </c>
      <c r="C3557" s="0" t="s">
        <v>6980</v>
      </c>
      <c r="D3557" s="0" t="str">
        <f aca="false">PROPER(Sheet1__3[[#This Row],[COMMODITY]])</f>
        <v>Plates,Sheets Etc.Of Other Copper Alloys</v>
      </c>
      <c r="E3557" s="0" t="n">
        <v>33.42</v>
      </c>
      <c r="F3557" s="0" t="n">
        <v>0.0049</v>
      </c>
      <c r="G3557" s="0" t="n">
        <v>68.73</v>
      </c>
      <c r="H3557" s="0" t="n">
        <v>0.0095</v>
      </c>
      <c r="I3557" s="0" t="n">
        <v>105.63</v>
      </c>
    </row>
    <row r="3558" customFormat="false" ht="14.25" hidden="false" customHeight="false" outlineLevel="0" collapsed="false">
      <c r="A3558" s="0" t="n">
        <v>3557</v>
      </c>
      <c r="B3558" s="0" t="s">
        <v>6981</v>
      </c>
      <c r="C3558" s="0" t="s">
        <v>6982</v>
      </c>
      <c r="D3558" s="0" t="str">
        <f aca="false">PROPER(Sheet1__3[[#This Row],[COMMODITY]])</f>
        <v>Foil Of Refined Copper,Not Backed</v>
      </c>
      <c r="E3558" s="0" t="n">
        <v>7.71</v>
      </c>
      <c r="F3558" s="0" t="n">
        <v>0.0011</v>
      </c>
      <c r="G3558" s="0" t="n">
        <v>9.22</v>
      </c>
      <c r="H3558" s="0" t="n">
        <v>0.0013</v>
      </c>
      <c r="I3558" s="0" t="n">
        <v>19.66</v>
      </c>
    </row>
    <row r="3559" customFormat="false" ht="14.25" hidden="false" customHeight="false" outlineLevel="0" collapsed="false">
      <c r="A3559" s="0" t="n">
        <v>3558</v>
      </c>
      <c r="B3559" s="0" t="s">
        <v>6983</v>
      </c>
      <c r="C3559" s="0" t="s">
        <v>6984</v>
      </c>
      <c r="D3559" s="0" t="str">
        <f aca="false">PROPER(Sheet1__3[[#This Row],[COMMODITY]])</f>
        <v>Foil Of Copper Alloys,Not Backed</v>
      </c>
      <c r="E3559" s="0" t="n">
        <v>1.48</v>
      </c>
      <c r="F3559" s="0" t="n">
        <v>0.0002</v>
      </c>
      <c r="G3559" s="0" t="n">
        <v>1.37</v>
      </c>
      <c r="H3559" s="0" t="n">
        <v>0.0002</v>
      </c>
      <c r="I3559" s="0" t="n">
        <v>-6.92</v>
      </c>
    </row>
    <row r="3560" customFormat="false" ht="14.25" hidden="false" customHeight="false" outlineLevel="0" collapsed="false">
      <c r="A3560" s="0" t="n">
        <v>3559</v>
      </c>
      <c r="B3560" s="0" t="s">
        <v>6985</v>
      </c>
      <c r="C3560" s="0" t="s">
        <v>6986</v>
      </c>
      <c r="D3560" s="0" t="str">
        <f aca="false">PROPER(Sheet1__3[[#This Row],[COMMODITY]])</f>
        <v>Foil Of Refined Copper,Backed</v>
      </c>
      <c r="E3560" s="0" t="n">
        <v>68.39</v>
      </c>
      <c r="F3560" s="0" t="n">
        <v>0.0101</v>
      </c>
      <c r="G3560" s="0" t="n">
        <v>80.84</v>
      </c>
      <c r="H3560" s="0" t="n">
        <v>0.0112</v>
      </c>
      <c r="I3560" s="0" t="n">
        <v>18.21</v>
      </c>
    </row>
    <row r="3561" customFormat="false" ht="14.25" hidden="false" customHeight="false" outlineLevel="0" collapsed="false">
      <c r="A3561" s="0" t="n">
        <v>3560</v>
      </c>
      <c r="B3561" s="0" t="s">
        <v>6987</v>
      </c>
      <c r="C3561" s="0" t="s">
        <v>6988</v>
      </c>
      <c r="D3561" s="0" t="str">
        <f aca="false">PROPER(Sheet1__3[[#This Row],[COMMODITY]])</f>
        <v>Foil Of Copper Alloys,Backed</v>
      </c>
      <c r="E3561" s="0" t="n">
        <v>9.89</v>
      </c>
      <c r="F3561" s="0" t="n">
        <v>0.0015</v>
      </c>
      <c r="G3561" s="0" t="n">
        <v>12.91</v>
      </c>
      <c r="H3561" s="0" t="n">
        <v>0.0018</v>
      </c>
      <c r="I3561" s="0" t="n">
        <v>30.44</v>
      </c>
    </row>
    <row r="3562" customFormat="false" ht="14.25" hidden="false" customHeight="false" outlineLevel="0" collapsed="false">
      <c r="A3562" s="0" t="n">
        <v>3561</v>
      </c>
      <c r="B3562" s="0" t="s">
        <v>6989</v>
      </c>
      <c r="C3562" s="0" t="s">
        <v>6990</v>
      </c>
      <c r="D3562" s="0" t="str">
        <f aca="false">PROPER(Sheet1__3[[#This Row],[COMMODITY]])</f>
        <v>Tubes And Pipes Of Refined Copper</v>
      </c>
      <c r="E3562" s="0" t="n">
        <v>823.18</v>
      </c>
      <c r="F3562" s="0" t="n">
        <v>0.1214</v>
      </c>
      <c r="G3562" s="0" t="n">
        <v>1175.08</v>
      </c>
      <c r="H3562" s="0" t="n">
        <v>0.1629</v>
      </c>
      <c r="I3562" s="0" t="n">
        <v>42.75</v>
      </c>
    </row>
    <row r="3563" customFormat="false" ht="14.25" hidden="false" customHeight="false" outlineLevel="0" collapsed="false">
      <c r="A3563" s="0" t="n">
        <v>3562</v>
      </c>
      <c r="B3563" s="0" t="s">
        <v>6991</v>
      </c>
      <c r="C3563" s="0" t="s">
        <v>6992</v>
      </c>
      <c r="D3563" s="0" t="str">
        <f aca="false">PROPER(Sheet1__3[[#This Row],[COMMODITY]])</f>
        <v>Tubes And Pipes Of Copr-Znc Base Aloys(Bras)</v>
      </c>
      <c r="E3563" s="0" t="n">
        <v>9.95</v>
      </c>
      <c r="F3563" s="0" t="n">
        <v>0.0015</v>
      </c>
      <c r="G3563" s="0" t="n">
        <v>11.2</v>
      </c>
      <c r="H3563" s="0" t="n">
        <v>0.0016</v>
      </c>
      <c r="I3563" s="0" t="n">
        <v>12.66</v>
      </c>
    </row>
    <row r="3564" customFormat="false" ht="14.25" hidden="false" customHeight="false" outlineLevel="0" collapsed="false">
      <c r="A3564" s="0" t="n">
        <v>3563</v>
      </c>
      <c r="B3564" s="0" t="s">
        <v>6993</v>
      </c>
      <c r="C3564" s="0" t="s">
        <v>6994</v>
      </c>
      <c r="D3564" s="0" t="str">
        <f aca="false">PROPER(Sheet1__3[[#This Row],[COMMODITY]])</f>
        <v>Tubes Andpips Of Copr-Nckl Bas Aloys(Cupro- Nckl)/Copr-Nckl-Znc Bas...</v>
      </c>
      <c r="E3564" s="0" t="n">
        <v>2.37</v>
      </c>
      <c r="F3564" s="0" t="n">
        <v>0.0003</v>
      </c>
      <c r="G3564" s="0" t="n">
        <v>2.98</v>
      </c>
      <c r="H3564" s="0" t="n">
        <v>0.0004</v>
      </c>
      <c r="I3564" s="0" t="n">
        <v>25.9</v>
      </c>
    </row>
    <row r="3565" customFormat="false" ht="14.25" hidden="false" customHeight="false" outlineLevel="0" collapsed="false">
      <c r="A3565" s="0" t="n">
        <v>3564</v>
      </c>
      <c r="B3565" s="0" t="s">
        <v>6995</v>
      </c>
      <c r="C3565" s="0" t="s">
        <v>6996</v>
      </c>
      <c r="D3565" s="0" t="str">
        <f aca="false">PROPER(Sheet1__3[[#This Row],[COMMODITY]])</f>
        <v>Tubes And Pipes Of Other Copper Alloys</v>
      </c>
      <c r="E3565" s="0" t="n">
        <v>10.02</v>
      </c>
      <c r="F3565" s="0" t="n">
        <v>0.0015</v>
      </c>
      <c r="G3565" s="0" t="n">
        <v>9.9</v>
      </c>
      <c r="H3565" s="0" t="n">
        <v>0.0014</v>
      </c>
      <c r="I3565" s="0" t="n">
        <v>-1.19</v>
      </c>
    </row>
    <row r="3566" customFormat="false" ht="14.25" hidden="false" customHeight="false" outlineLevel="0" collapsed="false">
      <c r="A3566" s="0" t="n">
        <v>3565</v>
      </c>
      <c r="B3566" s="0" t="s">
        <v>6997</v>
      </c>
      <c r="C3566" s="0" t="s">
        <v>6998</v>
      </c>
      <c r="D3566" s="0" t="str">
        <f aca="false">PROPER(Sheet1__3[[#This Row],[COMMODITY]])</f>
        <v>Tube Or Pipe Fitings Of Refined Copper</v>
      </c>
      <c r="E3566" s="0" t="n">
        <v>2.79</v>
      </c>
      <c r="F3566" s="0" t="n">
        <v>0.0004</v>
      </c>
      <c r="G3566" s="0" t="n">
        <v>3.92</v>
      </c>
      <c r="H3566" s="0" t="n">
        <v>0.0005</v>
      </c>
      <c r="I3566" s="0" t="n">
        <v>40.24</v>
      </c>
    </row>
    <row r="3567" customFormat="false" ht="14.25" hidden="false" customHeight="false" outlineLevel="0" collapsed="false">
      <c r="A3567" s="0" t="n">
        <v>3566</v>
      </c>
      <c r="B3567" s="0" t="s">
        <v>6999</v>
      </c>
      <c r="C3567" s="0" t="s">
        <v>7000</v>
      </c>
      <c r="D3567" s="0" t="str">
        <f aca="false">PROPER(Sheet1__3[[#This Row],[COMMODITY]])</f>
        <v>Tube Or Pipe Fittings Of Copper Alloys</v>
      </c>
      <c r="E3567" s="0" t="n">
        <v>27.2</v>
      </c>
      <c r="F3567" s="0" t="n">
        <v>0.004</v>
      </c>
      <c r="G3567" s="0" t="n">
        <v>33.41</v>
      </c>
      <c r="H3567" s="0" t="n">
        <v>0.0046</v>
      </c>
      <c r="I3567" s="0" t="n">
        <v>22.83</v>
      </c>
    </row>
    <row r="3568" customFormat="false" ht="14.25" hidden="false" customHeight="false" outlineLevel="0" collapsed="false">
      <c r="A3568" s="0" t="n">
        <v>3567</v>
      </c>
      <c r="B3568" s="0" t="s">
        <v>7001</v>
      </c>
      <c r="C3568" s="0" t="s">
        <v>7002</v>
      </c>
      <c r="D3568" s="0" t="str">
        <f aca="false">PROPER(Sheet1__3[[#This Row],[COMMODITY]])</f>
        <v>Stranded Wire,Cables,Plaitd Bands And Like  Of Copper,Not Electrica...</v>
      </c>
      <c r="E3568" s="0" t="n">
        <v>15.5</v>
      </c>
      <c r="F3568" s="0" t="n">
        <v>0.0023</v>
      </c>
      <c r="G3568" s="0" t="n">
        <v>13.97</v>
      </c>
      <c r="H3568" s="0" t="n">
        <v>0.0019</v>
      </c>
      <c r="I3568" s="0" t="n">
        <v>-9.84</v>
      </c>
    </row>
    <row r="3569" customFormat="false" ht="14.25" hidden="false" customHeight="false" outlineLevel="0" collapsed="false">
      <c r="A3569" s="0" t="n">
        <v>3568</v>
      </c>
      <c r="B3569" s="0" t="s">
        <v>7003</v>
      </c>
      <c r="C3569" s="0" t="s">
        <v>7004</v>
      </c>
      <c r="D3569" s="0" t="str">
        <f aca="false">PROPER(Sheet1__3[[#This Row],[COMMODITY]])</f>
        <v>Nail And Tack,Drwng Pin,Stpls And Smlr Artcls</v>
      </c>
      <c r="E3569" s="0" t="n">
        <v>1.08</v>
      </c>
      <c r="F3569" s="0" t="n">
        <v>0.0002</v>
      </c>
      <c r="G3569" s="0" t="n">
        <v>1.75</v>
      </c>
      <c r="H3569" s="0" t="n">
        <v>0.0002</v>
      </c>
      <c r="I3569" s="0" t="n">
        <v>62.05</v>
      </c>
    </row>
    <row r="3570" customFormat="false" ht="14.25" hidden="false" customHeight="false" outlineLevel="0" collapsed="false">
      <c r="A3570" s="0" t="n">
        <v>3569</v>
      </c>
      <c r="B3570" s="0" t="s">
        <v>7005</v>
      </c>
      <c r="C3570" s="0" t="s">
        <v>7006</v>
      </c>
      <c r="D3570" s="0" t="str">
        <f aca="false">PROPER(Sheet1__3[[#This Row],[COMMODITY]])</f>
        <v>Washrs(Incl Spring Washrs),Not Threaded</v>
      </c>
      <c r="E3570" s="0" t="n">
        <v>1.81</v>
      </c>
      <c r="F3570" s="0" t="n">
        <v>0.0003</v>
      </c>
      <c r="G3570" s="0" t="n">
        <v>2.07</v>
      </c>
      <c r="H3570" s="0" t="n">
        <v>0.0003</v>
      </c>
      <c r="I3570" s="0" t="n">
        <v>14.18</v>
      </c>
    </row>
    <row r="3571" customFormat="false" ht="14.25" hidden="false" customHeight="false" outlineLevel="0" collapsed="false">
      <c r="A3571" s="0" t="n">
        <v>3570</v>
      </c>
      <c r="B3571" s="0" t="s">
        <v>7007</v>
      </c>
      <c r="C3571" s="0" t="s">
        <v>7008</v>
      </c>
      <c r="D3571" s="0" t="str">
        <f aca="false">PROPER(Sheet1__3[[#This Row],[COMMODITY]])</f>
        <v>Other Articles,Not Threaded</v>
      </c>
      <c r="E3571" s="0" t="n">
        <v>6.85</v>
      </c>
      <c r="F3571" s="0" t="n">
        <v>0.001</v>
      </c>
      <c r="G3571" s="0" t="n">
        <v>8.8</v>
      </c>
      <c r="H3571" s="0" t="n">
        <v>0.0012</v>
      </c>
      <c r="I3571" s="0" t="n">
        <v>28.53</v>
      </c>
    </row>
    <row r="3572" customFormat="false" ht="14.25" hidden="false" customHeight="false" outlineLevel="0" collapsed="false">
      <c r="A3572" s="0" t="n">
        <v>3571</v>
      </c>
      <c r="B3572" s="0" t="s">
        <v>7009</v>
      </c>
      <c r="C3572" s="0" t="s">
        <v>7010</v>
      </c>
      <c r="D3572" s="0" t="str">
        <f aca="false">PROPER(Sheet1__3[[#This Row],[COMMODITY]])</f>
        <v>Screws; Bolts And Nuts :Threaded</v>
      </c>
      <c r="E3572" s="0" t="n">
        <v>6.53</v>
      </c>
      <c r="F3572" s="0" t="n">
        <v>0.001</v>
      </c>
      <c r="G3572" s="0" t="n">
        <v>9.12</v>
      </c>
      <c r="H3572" s="0" t="n">
        <v>0.0013</v>
      </c>
      <c r="I3572" s="0" t="n">
        <v>39.58</v>
      </c>
    </row>
    <row r="3573" customFormat="false" ht="14.25" hidden="false" customHeight="false" outlineLevel="0" collapsed="false">
      <c r="A3573" s="0" t="n">
        <v>3572</v>
      </c>
      <c r="B3573" s="0" t="s">
        <v>7011</v>
      </c>
      <c r="C3573" s="0" t="s">
        <v>6849</v>
      </c>
      <c r="D3573" s="0" t="str">
        <f aca="false">PROPER(Sheet1__3[[#This Row],[COMMODITY]])</f>
        <v>Other Threaded Articles</v>
      </c>
      <c r="E3573" s="0" t="n">
        <v>12.4</v>
      </c>
      <c r="F3573" s="0" t="n">
        <v>0.0018</v>
      </c>
      <c r="G3573" s="0" t="n">
        <v>16.43</v>
      </c>
      <c r="H3573" s="0" t="n">
        <v>0.0023</v>
      </c>
      <c r="I3573" s="0" t="n">
        <v>32.47</v>
      </c>
    </row>
    <row r="3574" customFormat="false" ht="14.25" hidden="false" customHeight="false" outlineLevel="0" collapsed="false">
      <c r="A3574" s="0" t="n">
        <v>3573</v>
      </c>
      <c r="B3574" s="0" t="s">
        <v>7012</v>
      </c>
      <c r="C3574" s="0" t="s">
        <v>7013</v>
      </c>
      <c r="D3574" s="0" t="str">
        <f aca="false">PROPER(Sheet1__3[[#This Row],[COMMODITY]])</f>
        <v>Table,Kitchen Or Oth Hhld. Articles And Parts, Pot Scourers And Sco...</v>
      </c>
      <c r="E3574" s="0" t="n">
        <v>1.13</v>
      </c>
      <c r="F3574" s="0" t="n">
        <v>0.0002</v>
      </c>
      <c r="G3574" s="0" t="n">
        <v>0.7</v>
      </c>
      <c r="H3574" s="0" t="n">
        <v>0.0001</v>
      </c>
      <c r="I3574" s="0" t="n">
        <v>-38.04</v>
      </c>
    </row>
    <row r="3575" customFormat="false" ht="14.25" hidden="false" customHeight="false" outlineLevel="0" collapsed="false">
      <c r="A3575" s="0" t="n">
        <v>3574</v>
      </c>
      <c r="B3575" s="0" t="s">
        <v>7014</v>
      </c>
      <c r="C3575" s="0" t="s">
        <v>7015</v>
      </c>
      <c r="D3575" s="0" t="str">
        <f aca="false">PROPER(Sheet1__3[[#This Row],[COMMODITY]])</f>
        <v>Sanitary Ware And Parts Thereof</v>
      </c>
      <c r="E3575" s="0" t="n">
        <v>26.03</v>
      </c>
      <c r="F3575" s="0" t="n">
        <v>0.0038</v>
      </c>
      <c r="G3575" s="0" t="n">
        <v>30.91</v>
      </c>
      <c r="H3575" s="0" t="n">
        <v>0.0043</v>
      </c>
      <c r="I3575" s="0" t="n">
        <v>18.74</v>
      </c>
    </row>
    <row r="3576" customFormat="false" ht="14.25" hidden="false" customHeight="false" outlineLevel="0" collapsed="false">
      <c r="A3576" s="0" t="n">
        <v>3575</v>
      </c>
      <c r="B3576" s="0" t="s">
        <v>7016</v>
      </c>
      <c r="C3576" s="0" t="s">
        <v>7017</v>
      </c>
      <c r="D3576" s="0" t="str">
        <f aca="false">PROPER(Sheet1__3[[#This Row],[COMMODITY]])</f>
        <v>Cast, Moulded, Stamped Or Forged, But Not Further Worked</v>
      </c>
      <c r="E3576" s="0" t="n">
        <v>2.53</v>
      </c>
      <c r="F3576" s="0" t="n">
        <v>0.0004</v>
      </c>
      <c r="G3576" s="0" t="n">
        <v>1.43</v>
      </c>
      <c r="H3576" s="0" t="n">
        <v>0.0002</v>
      </c>
      <c r="I3576" s="0" t="n">
        <v>-43.58</v>
      </c>
    </row>
    <row r="3577" customFormat="false" ht="14.25" hidden="false" customHeight="false" outlineLevel="0" collapsed="false">
      <c r="A3577" s="0" t="n">
        <v>3576</v>
      </c>
      <c r="B3577" s="0" t="s">
        <v>7018</v>
      </c>
      <c r="C3577" s="0" t="s">
        <v>7019</v>
      </c>
      <c r="D3577" s="0" t="str">
        <f aca="false">PROPER(Sheet1__3[[#This Row],[COMMODITY]])</f>
        <v>Others-Of-Other Articles Of Copper</v>
      </c>
      <c r="E3577" s="0" t="n">
        <v>64.74</v>
      </c>
      <c r="F3577" s="0" t="n">
        <v>0.0095</v>
      </c>
      <c r="G3577" s="0" t="n">
        <v>89.04</v>
      </c>
      <c r="H3577" s="0" t="n">
        <v>0.0123</v>
      </c>
      <c r="I3577" s="0" t="n">
        <v>37.53</v>
      </c>
    </row>
    <row r="3578" customFormat="false" ht="14.25" hidden="false" customHeight="false" outlineLevel="0" collapsed="false">
      <c r="A3578" s="0" t="n">
        <v>3577</v>
      </c>
      <c r="B3578" s="0" t="s">
        <v>7020</v>
      </c>
      <c r="C3578" s="0" t="s">
        <v>7021</v>
      </c>
      <c r="D3578" s="0" t="str">
        <f aca="false">PROPER(Sheet1__3[[#This Row],[COMMODITY]])</f>
        <v>Nickel Mattes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0</v>
      </c>
    </row>
    <row r="3579" customFormat="false" ht="14.25" hidden="false" customHeight="false" outlineLevel="0" collapsed="false">
      <c r="A3579" s="0" t="n">
        <v>3578</v>
      </c>
      <c r="B3579" s="0" t="s">
        <v>7022</v>
      </c>
      <c r="C3579" s="0" t="s">
        <v>7023</v>
      </c>
      <c r="D3579" s="0" t="str">
        <f aca="false">PROPER(Sheet1__3[[#This Row],[COMMODITY]])</f>
        <v>Nickel Oxide Sinters And Other Intermediate Products Of Nickel Meta...</v>
      </c>
      <c r="E3579" s="0" t="n">
        <v>0.27</v>
      </c>
      <c r="F3579" s="0" t="n">
        <v>0</v>
      </c>
      <c r="G3579" s="0" t="n">
        <v>31.2</v>
      </c>
      <c r="H3579" s="0" t="n">
        <v>0.0043</v>
      </c>
      <c r="I3579" s="0" t="n">
        <v>11658.35</v>
      </c>
    </row>
    <row r="3580" customFormat="false" ht="14.25" hidden="false" customHeight="false" outlineLevel="0" collapsed="false">
      <c r="A3580" s="0" t="n">
        <v>3579</v>
      </c>
      <c r="B3580" s="0" t="s">
        <v>7024</v>
      </c>
      <c r="C3580" s="0" t="s">
        <v>7025</v>
      </c>
      <c r="D3580" s="0" t="str">
        <f aca="false">PROPER(Sheet1__3[[#This Row],[COMMODITY]])</f>
        <v>Nickel,Not Alloyed</v>
      </c>
      <c r="E3580" s="0" t="n">
        <v>686.74</v>
      </c>
      <c r="F3580" s="0" t="n">
        <v>0.1013</v>
      </c>
      <c r="G3580" s="0" t="n">
        <v>577.93</v>
      </c>
      <c r="H3580" s="0" t="n">
        <v>0.0801</v>
      </c>
      <c r="I3580" s="0" t="n">
        <v>-15.84</v>
      </c>
    </row>
    <row r="3581" customFormat="false" ht="14.25" hidden="false" customHeight="false" outlineLevel="0" collapsed="false">
      <c r="A3581" s="0" t="n">
        <v>3580</v>
      </c>
      <c r="B3581" s="0" t="s">
        <v>7026</v>
      </c>
      <c r="C3581" s="0" t="s">
        <v>7027</v>
      </c>
      <c r="D3581" s="0" t="str">
        <f aca="false">PROPER(Sheet1__3[[#This Row],[COMMODITY]])</f>
        <v>Nickel Alloys</v>
      </c>
      <c r="E3581" s="0" t="n">
        <v>9.33</v>
      </c>
      <c r="F3581" s="0" t="n">
        <v>0.0014</v>
      </c>
      <c r="G3581" s="0" t="n">
        <v>6.66</v>
      </c>
      <c r="H3581" s="0" t="n">
        <v>0.0009</v>
      </c>
      <c r="I3581" s="0" t="n">
        <v>-28.66</v>
      </c>
    </row>
    <row r="3582" customFormat="false" ht="14.25" hidden="false" customHeight="false" outlineLevel="0" collapsed="false">
      <c r="A3582" s="0" t="n">
        <v>3581</v>
      </c>
      <c r="B3582" s="0" t="s">
        <v>7028</v>
      </c>
      <c r="C3582" s="0" t="s">
        <v>7029</v>
      </c>
      <c r="D3582" s="0" t="str">
        <f aca="false">PROPER(Sheet1__3[[#This Row],[COMMODITY]])</f>
        <v>Nickel Waste And Scrap</v>
      </c>
      <c r="E3582" s="0" t="n">
        <v>44.3</v>
      </c>
      <c r="F3582" s="0" t="n">
        <v>0.0065</v>
      </c>
      <c r="G3582" s="0" t="n">
        <v>43.83</v>
      </c>
      <c r="H3582" s="0" t="n">
        <v>0.0061</v>
      </c>
      <c r="I3582" s="0" t="n">
        <v>-1.07</v>
      </c>
    </row>
    <row r="3583" customFormat="false" ht="14.25" hidden="false" customHeight="false" outlineLevel="0" collapsed="false">
      <c r="A3583" s="0" t="n">
        <v>3582</v>
      </c>
      <c r="B3583" s="0" t="s">
        <v>7030</v>
      </c>
      <c r="C3583" s="0" t="s">
        <v>7031</v>
      </c>
      <c r="D3583" s="0" t="str">
        <f aca="false">PROPER(Sheet1__3[[#This Row],[COMMODITY]])</f>
        <v>Nickel Powders And Flakes</v>
      </c>
      <c r="E3583" s="0" t="n">
        <v>22.78</v>
      </c>
      <c r="F3583" s="0" t="n">
        <v>0.0034</v>
      </c>
      <c r="G3583" s="0" t="n">
        <v>23.34</v>
      </c>
      <c r="H3583" s="0" t="n">
        <v>0.0032</v>
      </c>
      <c r="I3583" s="0" t="n">
        <v>2.44</v>
      </c>
    </row>
    <row r="3584" customFormat="false" ht="14.25" hidden="false" customHeight="false" outlineLevel="0" collapsed="false">
      <c r="A3584" s="0" t="n">
        <v>3583</v>
      </c>
      <c r="B3584" s="0" t="s">
        <v>7032</v>
      </c>
      <c r="C3584" s="0" t="s">
        <v>7033</v>
      </c>
      <c r="D3584" s="0" t="str">
        <f aca="false">PROPER(Sheet1__3[[#This Row],[COMMODITY]])</f>
        <v>Bars,Rods And Profiles Of Nickl,Not Alloyed</v>
      </c>
      <c r="E3584" s="0" t="n">
        <v>0.54</v>
      </c>
      <c r="F3584" s="0" t="n">
        <v>0.0001</v>
      </c>
      <c r="G3584" s="0" t="n">
        <v>3.99</v>
      </c>
      <c r="H3584" s="0" t="n">
        <v>0.0006</v>
      </c>
      <c r="I3584" s="0" t="n">
        <v>639.36</v>
      </c>
    </row>
    <row r="3585" customFormat="false" ht="14.25" hidden="false" customHeight="false" outlineLevel="0" collapsed="false">
      <c r="A3585" s="0" t="n">
        <v>3584</v>
      </c>
      <c r="B3585" s="0" t="s">
        <v>7034</v>
      </c>
      <c r="C3585" s="0" t="s">
        <v>7035</v>
      </c>
      <c r="D3585" s="0" t="str">
        <f aca="false">PROPER(Sheet1__3[[#This Row],[COMMODITY]])</f>
        <v>Bars,Rods And Profiles Of Nickel Alloys</v>
      </c>
      <c r="E3585" s="0" t="n">
        <v>181.72</v>
      </c>
      <c r="F3585" s="0" t="n">
        <v>0.0268</v>
      </c>
      <c r="G3585" s="0" t="n">
        <v>178.54</v>
      </c>
      <c r="H3585" s="0" t="n">
        <v>0.0248</v>
      </c>
      <c r="I3585" s="0" t="n">
        <v>-1.75</v>
      </c>
    </row>
    <row r="3586" customFormat="false" ht="14.25" hidden="false" customHeight="false" outlineLevel="0" collapsed="false">
      <c r="A3586" s="0" t="n">
        <v>3585</v>
      </c>
      <c r="B3586" s="0" t="s">
        <v>7036</v>
      </c>
      <c r="C3586" s="0" t="s">
        <v>7037</v>
      </c>
      <c r="D3586" s="0" t="str">
        <f aca="false">PROPER(Sheet1__3[[#This Row],[COMMODITY]])</f>
        <v>Wire Of Nickel,Not Alloyed</v>
      </c>
      <c r="E3586" s="0" t="n">
        <v>0.24</v>
      </c>
      <c r="F3586" s="0" t="n">
        <v>0</v>
      </c>
      <c r="G3586" s="0" t="n">
        <v>0.22</v>
      </c>
      <c r="H3586" s="0" t="n">
        <v>0</v>
      </c>
      <c r="I3586" s="0" t="n">
        <v>-8.69</v>
      </c>
    </row>
    <row r="3587" customFormat="false" ht="14.25" hidden="false" customHeight="false" outlineLevel="0" collapsed="false">
      <c r="A3587" s="0" t="n">
        <v>3586</v>
      </c>
      <c r="B3587" s="0" t="s">
        <v>7038</v>
      </c>
      <c r="C3587" s="0" t="s">
        <v>7039</v>
      </c>
      <c r="D3587" s="0" t="str">
        <f aca="false">PROPER(Sheet1__3[[#This Row],[COMMODITY]])</f>
        <v>Wire Ofnickel Alloys</v>
      </c>
      <c r="E3587" s="0" t="n">
        <v>49.24</v>
      </c>
      <c r="F3587" s="0" t="n">
        <v>0.0073</v>
      </c>
      <c r="G3587" s="0" t="n">
        <v>49.16</v>
      </c>
      <c r="H3587" s="0" t="n">
        <v>0.0068</v>
      </c>
      <c r="I3587" s="0" t="n">
        <v>-0.16</v>
      </c>
    </row>
    <row r="3588" customFormat="false" ht="14.25" hidden="false" customHeight="false" outlineLevel="0" collapsed="false">
      <c r="A3588" s="0" t="n">
        <v>3587</v>
      </c>
      <c r="B3588" s="0" t="s">
        <v>7040</v>
      </c>
      <c r="C3588" s="0" t="s">
        <v>7041</v>
      </c>
      <c r="D3588" s="0" t="str">
        <f aca="false">PROPER(Sheet1__3[[#This Row],[COMMODITY]])</f>
        <v>Plates,Sheets,Foil Etc Of Nickel,Nt Alloyd</v>
      </c>
      <c r="E3588" s="0" t="n">
        <v>15.56</v>
      </c>
      <c r="F3588" s="0" t="n">
        <v>0.0023</v>
      </c>
      <c r="G3588" s="0" t="n">
        <v>9.5</v>
      </c>
      <c r="H3588" s="0" t="n">
        <v>0.0013</v>
      </c>
      <c r="I3588" s="0" t="n">
        <v>-38.95</v>
      </c>
    </row>
    <row r="3589" customFormat="false" ht="14.25" hidden="false" customHeight="false" outlineLevel="0" collapsed="false">
      <c r="A3589" s="0" t="n">
        <v>3588</v>
      </c>
      <c r="B3589" s="0" t="s">
        <v>7042</v>
      </c>
      <c r="C3589" s="0" t="s">
        <v>7043</v>
      </c>
      <c r="D3589" s="0" t="str">
        <f aca="false">PROPER(Sheet1__3[[#This Row],[COMMODITY]])</f>
        <v>Plates,Sheets,Foil Etc  Of Nickel Alloys</v>
      </c>
      <c r="E3589" s="0" t="n">
        <v>159.32</v>
      </c>
      <c r="F3589" s="0" t="n">
        <v>0.0235</v>
      </c>
      <c r="G3589" s="0" t="n">
        <v>131.35</v>
      </c>
      <c r="H3589" s="0" t="n">
        <v>0.0182</v>
      </c>
      <c r="I3589" s="0" t="n">
        <v>-17.56</v>
      </c>
    </row>
    <row r="3590" customFormat="false" ht="14.25" hidden="false" customHeight="false" outlineLevel="0" collapsed="false">
      <c r="A3590" s="0" t="n">
        <v>3589</v>
      </c>
      <c r="B3590" s="0" t="s">
        <v>7044</v>
      </c>
      <c r="C3590" s="0" t="s">
        <v>7045</v>
      </c>
      <c r="D3590" s="0" t="str">
        <f aca="false">PROPER(Sheet1__3[[#This Row],[COMMODITY]])</f>
        <v>Tubes And Pipes Of Nickel,Not Alloyed</v>
      </c>
      <c r="E3590" s="0" t="n">
        <v>1.09</v>
      </c>
      <c r="F3590" s="0" t="n">
        <v>0.0002</v>
      </c>
      <c r="G3590" s="0" t="n">
        <v>1.17</v>
      </c>
      <c r="H3590" s="0" t="n">
        <v>0.0002</v>
      </c>
      <c r="I3590" s="0" t="n">
        <v>7.25</v>
      </c>
    </row>
    <row r="3591" customFormat="false" ht="14.25" hidden="false" customHeight="false" outlineLevel="0" collapsed="false">
      <c r="A3591" s="0" t="n">
        <v>3590</v>
      </c>
      <c r="B3591" s="0" t="s">
        <v>7046</v>
      </c>
      <c r="C3591" s="0" t="s">
        <v>7047</v>
      </c>
      <c r="D3591" s="0" t="str">
        <f aca="false">PROPER(Sheet1__3[[#This Row],[COMMODITY]])</f>
        <v>Tubes And Pipes Of Nickel Alloys</v>
      </c>
      <c r="E3591" s="0" t="n">
        <v>79.34</v>
      </c>
      <c r="F3591" s="0" t="n">
        <v>0.0117</v>
      </c>
      <c r="G3591" s="0" t="n">
        <v>92.26</v>
      </c>
      <c r="H3591" s="0" t="n">
        <v>0.0128</v>
      </c>
      <c r="I3591" s="0" t="n">
        <v>16.28</v>
      </c>
    </row>
    <row r="3592" customFormat="false" ht="14.25" hidden="false" customHeight="false" outlineLevel="0" collapsed="false">
      <c r="A3592" s="0" t="n">
        <v>3591</v>
      </c>
      <c r="B3592" s="0" t="s">
        <v>7048</v>
      </c>
      <c r="C3592" s="0" t="s">
        <v>7049</v>
      </c>
      <c r="D3592" s="0" t="str">
        <f aca="false">PROPER(Sheet1__3[[#This Row],[COMMODITY]])</f>
        <v>Tubes Or Pipe Fittings</v>
      </c>
      <c r="E3592" s="0" t="n">
        <v>8.56</v>
      </c>
      <c r="F3592" s="0" t="n">
        <v>0.0013</v>
      </c>
      <c r="G3592" s="0" t="n">
        <v>13.66</v>
      </c>
      <c r="H3592" s="0" t="n">
        <v>0.0019</v>
      </c>
      <c r="I3592" s="0" t="n">
        <v>59.48</v>
      </c>
    </row>
    <row r="3593" customFormat="false" ht="14.25" hidden="false" customHeight="false" outlineLevel="0" collapsed="false">
      <c r="A3593" s="0" t="n">
        <v>3592</v>
      </c>
      <c r="B3593" s="0" t="s">
        <v>7050</v>
      </c>
      <c r="C3593" s="0" t="s">
        <v>7051</v>
      </c>
      <c r="D3593" s="0" t="str">
        <f aca="false">PROPER(Sheet1__3[[#This Row],[COMMODITY]])</f>
        <v>Cloth,Grill And Netting, Of Nickel Wire</v>
      </c>
      <c r="E3593" s="0" t="n">
        <v>0.2</v>
      </c>
      <c r="F3593" s="0" t="n">
        <v>0</v>
      </c>
      <c r="G3593" s="0" t="n">
        <v>0.03</v>
      </c>
      <c r="H3593" s="0" t="n">
        <v>0</v>
      </c>
      <c r="I3593" s="0" t="n">
        <v>-82.93</v>
      </c>
    </row>
    <row r="3594" customFormat="false" ht="14.25" hidden="false" customHeight="false" outlineLevel="0" collapsed="false">
      <c r="A3594" s="0" t="n">
        <v>3593</v>
      </c>
      <c r="B3594" s="0" t="s">
        <v>7052</v>
      </c>
      <c r="C3594" s="0" t="s">
        <v>7053</v>
      </c>
      <c r="D3594" s="0" t="str">
        <f aca="false">PROPER(Sheet1__3[[#This Row],[COMMODITY]])</f>
        <v>Others-Of-Other Articles Of Nickel</v>
      </c>
      <c r="E3594" s="0" t="n">
        <v>82.06</v>
      </c>
      <c r="F3594" s="0" t="n">
        <v>0.0121</v>
      </c>
      <c r="G3594" s="0" t="n">
        <v>73.7</v>
      </c>
      <c r="H3594" s="0" t="n">
        <v>0.0102</v>
      </c>
      <c r="I3594" s="0" t="n">
        <v>-10.19</v>
      </c>
    </row>
    <row r="3595" customFormat="false" ht="14.25" hidden="false" customHeight="false" outlineLevel="0" collapsed="false">
      <c r="A3595" s="0" t="n">
        <v>3594</v>
      </c>
      <c r="B3595" s="0" t="s">
        <v>7054</v>
      </c>
      <c r="C3595" s="0" t="s">
        <v>7055</v>
      </c>
      <c r="D3595" s="0" t="str">
        <f aca="false">PROPER(Sheet1__3[[#This Row],[COMMODITY]])</f>
        <v>Aluminium-Not Alloyed</v>
      </c>
      <c r="E3595" s="0" t="n">
        <v>301.62</v>
      </c>
      <c r="F3595" s="0" t="n">
        <v>0.0445</v>
      </c>
      <c r="G3595" s="0" t="n">
        <v>183.15</v>
      </c>
      <c r="H3595" s="0" t="n">
        <v>0.0254</v>
      </c>
      <c r="I3595" s="0" t="n">
        <v>-39.28</v>
      </c>
    </row>
    <row r="3596" customFormat="false" ht="14.25" hidden="false" customHeight="false" outlineLevel="0" collapsed="false">
      <c r="A3596" s="0" t="n">
        <v>3595</v>
      </c>
      <c r="B3596" s="0" t="s">
        <v>7056</v>
      </c>
      <c r="C3596" s="0" t="s">
        <v>7057</v>
      </c>
      <c r="D3596" s="0" t="str">
        <f aca="false">PROPER(Sheet1__3[[#This Row],[COMMODITY]])</f>
        <v>Aluminium Alloys</v>
      </c>
      <c r="E3596" s="0" t="n">
        <v>619.71</v>
      </c>
      <c r="F3596" s="0" t="n">
        <v>0.0914</v>
      </c>
      <c r="G3596" s="0" t="n">
        <v>873.94</v>
      </c>
      <c r="H3596" s="0" t="n">
        <v>0.1212</v>
      </c>
      <c r="I3596" s="0" t="n">
        <v>41.02</v>
      </c>
    </row>
    <row r="3597" customFormat="false" ht="14.25" hidden="false" customHeight="false" outlineLevel="0" collapsed="false">
      <c r="A3597" s="0" t="n">
        <v>3596</v>
      </c>
      <c r="B3597" s="0" t="s">
        <v>7058</v>
      </c>
      <c r="C3597" s="0" t="s">
        <v>7059</v>
      </c>
      <c r="D3597" s="0" t="str">
        <f aca="false">PROPER(Sheet1__3[[#This Row],[COMMODITY]])</f>
        <v>Aluminium Waste And Scrap</v>
      </c>
      <c r="E3597" s="0" t="n">
        <v>3497.69</v>
      </c>
      <c r="F3597" s="0" t="n">
        <v>0.5157</v>
      </c>
      <c r="G3597" s="0" t="n">
        <v>3930.48</v>
      </c>
      <c r="H3597" s="0" t="n">
        <v>0.545</v>
      </c>
      <c r="I3597" s="0" t="n">
        <v>12.37</v>
      </c>
    </row>
    <row r="3598" customFormat="false" ht="14.25" hidden="false" customHeight="false" outlineLevel="0" collapsed="false">
      <c r="A3598" s="0" t="n">
        <v>3597</v>
      </c>
      <c r="B3598" s="0" t="s">
        <v>7060</v>
      </c>
      <c r="C3598" s="0" t="s">
        <v>7061</v>
      </c>
      <c r="D3598" s="0" t="str">
        <f aca="false">PROPER(Sheet1__3[[#This Row],[COMMODITY]])</f>
        <v>Powders Of Non-Lamellar Structure</v>
      </c>
      <c r="E3598" s="0" t="n">
        <v>7.19</v>
      </c>
      <c r="F3598" s="0" t="n">
        <v>0.0011</v>
      </c>
      <c r="G3598" s="0" t="n">
        <v>8.52</v>
      </c>
      <c r="H3598" s="0" t="n">
        <v>0.0012</v>
      </c>
      <c r="I3598" s="0" t="n">
        <v>18.57</v>
      </c>
    </row>
    <row r="3599" customFormat="false" ht="14.25" hidden="false" customHeight="false" outlineLevel="0" collapsed="false">
      <c r="A3599" s="0" t="n">
        <v>3598</v>
      </c>
      <c r="B3599" s="0" t="s">
        <v>7062</v>
      </c>
      <c r="C3599" s="0" t="s">
        <v>7063</v>
      </c>
      <c r="D3599" s="0" t="str">
        <f aca="false">PROPER(Sheet1__3[[#This Row],[COMMODITY]])</f>
        <v>Powders Of Lamellar Structure-Flakes</v>
      </c>
      <c r="E3599" s="0" t="n">
        <v>3.05</v>
      </c>
      <c r="F3599" s="0" t="n">
        <v>0.0005</v>
      </c>
      <c r="G3599" s="0" t="n">
        <v>3.43</v>
      </c>
      <c r="H3599" s="0" t="n">
        <v>0.0005</v>
      </c>
      <c r="I3599" s="0" t="n">
        <v>12.18</v>
      </c>
    </row>
    <row r="3600" customFormat="false" ht="14.25" hidden="false" customHeight="false" outlineLevel="0" collapsed="false">
      <c r="A3600" s="0" t="n">
        <v>3599</v>
      </c>
      <c r="B3600" s="0" t="s">
        <v>7064</v>
      </c>
      <c r="C3600" s="0" t="s">
        <v>7065</v>
      </c>
      <c r="D3600" s="0" t="str">
        <f aca="false">PROPER(Sheet1__3[[#This Row],[COMMODITY]])</f>
        <v>Bars-Rods Etc.Of Aluminium-Not Alloyed</v>
      </c>
      <c r="E3600" s="0" t="n">
        <v>23.47</v>
      </c>
      <c r="F3600" s="0" t="n">
        <v>0.0035</v>
      </c>
      <c r="G3600" s="0" t="n">
        <v>27.72</v>
      </c>
      <c r="H3600" s="0" t="n">
        <v>0.0038</v>
      </c>
      <c r="I3600" s="0" t="n">
        <v>18.1</v>
      </c>
    </row>
    <row r="3601" customFormat="false" ht="14.25" hidden="false" customHeight="false" outlineLevel="0" collapsed="false">
      <c r="A3601" s="0" t="n">
        <v>3600</v>
      </c>
      <c r="B3601" s="0" t="s">
        <v>7066</v>
      </c>
      <c r="C3601" s="0" t="s">
        <v>7067</v>
      </c>
      <c r="D3601" s="0" t="str">
        <f aca="false">PROPER(Sheet1__3[[#This Row],[COMMODITY]])</f>
        <v>Hollow Profiles Of Aluminium Alloys</v>
      </c>
      <c r="E3601" s="0" t="n">
        <v>75.34</v>
      </c>
      <c r="F3601" s="0" t="n">
        <v>0.0111</v>
      </c>
      <c r="G3601" s="0" t="n">
        <v>77.43</v>
      </c>
      <c r="H3601" s="0" t="n">
        <v>0.0107</v>
      </c>
      <c r="I3601" s="0" t="n">
        <v>2.77</v>
      </c>
    </row>
    <row r="3602" customFormat="false" ht="14.25" hidden="false" customHeight="false" outlineLevel="0" collapsed="false">
      <c r="A3602" s="0" t="n">
        <v>3601</v>
      </c>
      <c r="B3602" s="0" t="s">
        <v>7068</v>
      </c>
      <c r="C3602" s="0" t="s">
        <v>7069</v>
      </c>
      <c r="D3602" s="0" t="str">
        <f aca="false">PROPER(Sheet1__3[[#This Row],[COMMODITY]])</f>
        <v>Othrs Bars,Rods Profils Of Almnm Alloys</v>
      </c>
      <c r="E3602" s="0" t="n">
        <v>112.11</v>
      </c>
      <c r="F3602" s="0" t="n">
        <v>0.0165</v>
      </c>
      <c r="G3602" s="0" t="n">
        <v>124.41</v>
      </c>
      <c r="H3602" s="0" t="n">
        <v>0.0173</v>
      </c>
      <c r="I3602" s="0" t="n">
        <v>10.97</v>
      </c>
    </row>
    <row r="3603" customFormat="false" ht="14.25" hidden="false" customHeight="false" outlineLevel="0" collapsed="false">
      <c r="A3603" s="0" t="n">
        <v>3602</v>
      </c>
      <c r="B3603" s="0" t="s">
        <v>7070</v>
      </c>
      <c r="C3603" s="0" t="s">
        <v>7071</v>
      </c>
      <c r="D3603" s="0" t="str">
        <f aca="false">PROPER(Sheet1__3[[#This Row],[COMMODITY]])</f>
        <v>Aluminium Wire-Not Alloyed-Of Which The   Maximum Cross-Sctnl Dimen...</v>
      </c>
      <c r="E3603" s="0" t="n">
        <v>54.22</v>
      </c>
      <c r="F3603" s="0" t="n">
        <v>0.008</v>
      </c>
      <c r="G3603" s="0" t="n">
        <v>117.1</v>
      </c>
      <c r="H3603" s="0" t="n">
        <v>0.0162</v>
      </c>
      <c r="I3603" s="0" t="n">
        <v>115.98</v>
      </c>
    </row>
    <row r="3604" customFormat="false" ht="14.25" hidden="false" customHeight="false" outlineLevel="0" collapsed="false">
      <c r="A3604" s="0" t="n">
        <v>3603</v>
      </c>
      <c r="B3604" s="0" t="s">
        <v>7072</v>
      </c>
      <c r="C3604" s="0" t="s">
        <v>7073</v>
      </c>
      <c r="D3604" s="0" t="str">
        <f aca="false">PROPER(Sheet1__3[[#This Row],[COMMODITY]])</f>
        <v>Other Aluminium Wire-Not Alloyed</v>
      </c>
      <c r="E3604" s="0" t="n">
        <v>2.91</v>
      </c>
      <c r="F3604" s="0" t="n">
        <v>0.0004</v>
      </c>
      <c r="G3604" s="0" t="n">
        <v>3.78</v>
      </c>
      <c r="H3604" s="0" t="n">
        <v>0.0005</v>
      </c>
      <c r="I3604" s="0" t="n">
        <v>29.82</v>
      </c>
    </row>
    <row r="3605" customFormat="false" ht="14.25" hidden="false" customHeight="false" outlineLevel="0" collapsed="false">
      <c r="A3605" s="0" t="n">
        <v>3604</v>
      </c>
      <c r="B3605" s="0" t="s">
        <v>7074</v>
      </c>
      <c r="C3605" s="0" t="s">
        <v>7075</v>
      </c>
      <c r="D3605" s="0" t="str">
        <f aca="false">PROPER(Sheet1__3[[#This Row],[COMMODITY]])</f>
        <v>Wire Of Aluminium Alloys Of Which Maximum Cross-Sctnl Dimension Exc...</v>
      </c>
      <c r="E3605" s="0" t="n">
        <v>8.52</v>
      </c>
      <c r="F3605" s="0" t="n">
        <v>0.0013</v>
      </c>
      <c r="G3605" s="0" t="n">
        <v>23.98</v>
      </c>
      <c r="H3605" s="0" t="n">
        <v>0.0033</v>
      </c>
      <c r="I3605" s="0" t="n">
        <v>181.47</v>
      </c>
    </row>
    <row r="3606" customFormat="false" ht="14.25" hidden="false" customHeight="false" outlineLevel="0" collapsed="false">
      <c r="A3606" s="0" t="n">
        <v>3605</v>
      </c>
      <c r="B3606" s="0" t="s">
        <v>7076</v>
      </c>
      <c r="C3606" s="0" t="s">
        <v>7077</v>
      </c>
      <c r="D3606" s="0" t="str">
        <f aca="false">PROPER(Sheet1__3[[#This Row],[COMMODITY]])</f>
        <v>Other Wire Of Aluminium Alloys</v>
      </c>
      <c r="E3606" s="0" t="n">
        <v>7.61</v>
      </c>
      <c r="F3606" s="0" t="n">
        <v>0.0011</v>
      </c>
      <c r="G3606" s="0" t="n">
        <v>7.97</v>
      </c>
      <c r="H3606" s="0" t="n">
        <v>0.0011</v>
      </c>
      <c r="I3606" s="0" t="n">
        <v>4.76</v>
      </c>
    </row>
    <row r="3607" customFormat="false" ht="14.25" hidden="false" customHeight="false" outlineLevel="0" collapsed="false">
      <c r="A3607" s="0" t="n">
        <v>3606</v>
      </c>
      <c r="B3607" s="0" t="s">
        <v>7078</v>
      </c>
      <c r="C3607" s="0" t="s">
        <v>7079</v>
      </c>
      <c r="D3607" s="0" t="str">
        <f aca="false">PROPER(Sheet1__3[[#This Row],[COMMODITY]])</f>
        <v>Rectangular(Including Square) Plates      Sheets,Strip Of Aluminium...</v>
      </c>
      <c r="E3607" s="0" t="n">
        <v>74.09</v>
      </c>
      <c r="F3607" s="0" t="n">
        <v>0.0109</v>
      </c>
      <c r="G3607" s="0" t="n">
        <v>79.65</v>
      </c>
      <c r="H3607" s="0" t="n">
        <v>0.011</v>
      </c>
      <c r="I3607" s="0" t="n">
        <v>7.52</v>
      </c>
    </row>
    <row r="3608" customFormat="false" ht="14.25" hidden="false" customHeight="false" outlineLevel="0" collapsed="false">
      <c r="A3608" s="0" t="n">
        <v>3607</v>
      </c>
      <c r="B3608" s="0" t="s">
        <v>7080</v>
      </c>
      <c r="C3608" s="0" t="s">
        <v>7081</v>
      </c>
      <c r="D3608" s="0" t="str">
        <f aca="false">PROPER(Sheet1__3[[#This Row],[COMMODITY]])</f>
        <v>Rctnglr(Incl Sqr)Plts Etc.Of Almnm Allys</v>
      </c>
      <c r="E3608" s="0" t="n">
        <v>365.36</v>
      </c>
      <c r="F3608" s="0" t="n">
        <v>0.0539</v>
      </c>
      <c r="G3608" s="0" t="n">
        <v>523.67</v>
      </c>
      <c r="H3608" s="0" t="n">
        <v>0.0726</v>
      </c>
      <c r="I3608" s="0" t="n">
        <v>43.33</v>
      </c>
    </row>
    <row r="3609" customFormat="false" ht="14.25" hidden="false" customHeight="false" outlineLevel="0" collapsed="false">
      <c r="A3609" s="0" t="n">
        <v>3608</v>
      </c>
      <c r="B3609" s="0" t="s">
        <v>7082</v>
      </c>
      <c r="C3609" s="0" t="s">
        <v>7083</v>
      </c>
      <c r="D3609" s="0" t="str">
        <f aca="false">PROPER(Sheet1__3[[#This Row],[COMMODITY]])</f>
        <v>Other,Plts Strips,Etc Of Almnm-Nt Alyd</v>
      </c>
      <c r="E3609" s="0" t="n">
        <v>7.96</v>
      </c>
      <c r="F3609" s="0" t="n">
        <v>0.0012</v>
      </c>
      <c r="G3609" s="0" t="n">
        <v>7.54</v>
      </c>
      <c r="H3609" s="0" t="n">
        <v>0.001</v>
      </c>
      <c r="I3609" s="0" t="n">
        <v>-5.25</v>
      </c>
    </row>
    <row r="3610" customFormat="false" ht="14.25" hidden="false" customHeight="false" outlineLevel="0" collapsed="false">
      <c r="A3610" s="0" t="n">
        <v>3609</v>
      </c>
      <c r="B3610" s="0" t="s">
        <v>7084</v>
      </c>
      <c r="C3610" s="0" t="s">
        <v>7085</v>
      </c>
      <c r="D3610" s="0" t="str">
        <f aca="false">PROPER(Sheet1__3[[#This Row],[COMMODITY]])</f>
        <v>Other Plts,Strips Etc Of Aluminium Alloys</v>
      </c>
      <c r="E3610" s="0" t="n">
        <v>157.68</v>
      </c>
      <c r="F3610" s="0" t="n">
        <v>0.0232</v>
      </c>
      <c r="G3610" s="0" t="n">
        <v>199.88</v>
      </c>
      <c r="H3610" s="0" t="n">
        <v>0.0277</v>
      </c>
      <c r="I3610" s="0" t="n">
        <v>26.76</v>
      </c>
    </row>
    <row r="3611" customFormat="false" ht="14.25" hidden="false" customHeight="false" outlineLevel="0" collapsed="false">
      <c r="A3611" s="0" t="n">
        <v>3610</v>
      </c>
      <c r="B3611" s="0" t="s">
        <v>7086</v>
      </c>
      <c r="C3611" s="0" t="s">
        <v>7087</v>
      </c>
      <c r="D3611" s="0" t="str">
        <f aca="false">PROPER(Sheet1__3[[#This Row],[COMMODITY]])</f>
        <v>Nt Bckd Almnm Foil-Rlld Bt Nt Furthr Wrkd</v>
      </c>
      <c r="E3611" s="0" t="n">
        <v>273.18</v>
      </c>
      <c r="F3611" s="0" t="n">
        <v>0.0403</v>
      </c>
      <c r="G3611" s="0" t="n">
        <v>330.28</v>
      </c>
      <c r="H3611" s="0" t="n">
        <v>0.0458</v>
      </c>
      <c r="I3611" s="0" t="n">
        <v>20.9</v>
      </c>
    </row>
    <row r="3612" customFormat="false" ht="14.25" hidden="false" customHeight="false" outlineLevel="0" collapsed="false">
      <c r="A3612" s="0" t="n">
        <v>3611</v>
      </c>
      <c r="B3612" s="0" t="s">
        <v>7088</v>
      </c>
      <c r="C3612" s="0" t="s">
        <v>7089</v>
      </c>
      <c r="D3612" s="0" t="str">
        <f aca="false">PROPER(Sheet1__3[[#This Row],[COMMODITY]])</f>
        <v>Nt Bckd Almnm Foil Not Rolld</v>
      </c>
      <c r="E3612" s="0" t="n">
        <v>364.4</v>
      </c>
      <c r="F3612" s="0" t="n">
        <v>0.0537</v>
      </c>
      <c r="G3612" s="0" t="n">
        <v>408.43</v>
      </c>
      <c r="H3612" s="0" t="n">
        <v>0.0566</v>
      </c>
      <c r="I3612" s="0" t="n">
        <v>12.08</v>
      </c>
    </row>
    <row r="3613" customFormat="false" ht="14.25" hidden="false" customHeight="false" outlineLevel="0" collapsed="false">
      <c r="A3613" s="0" t="n">
        <v>3612</v>
      </c>
      <c r="B3613" s="0" t="s">
        <v>7090</v>
      </c>
      <c r="C3613" s="0" t="s">
        <v>7091</v>
      </c>
      <c r="D3613" s="0" t="str">
        <f aca="false">PROPER(Sheet1__3[[#This Row],[COMMODITY]])</f>
        <v>Backed Aluminium Foil</v>
      </c>
      <c r="E3613" s="0" t="n">
        <v>104.73</v>
      </c>
      <c r="F3613" s="0" t="n">
        <v>0.0154</v>
      </c>
      <c r="G3613" s="0" t="n">
        <v>108.96</v>
      </c>
      <c r="H3613" s="0" t="n">
        <v>0.0151</v>
      </c>
      <c r="I3613" s="0" t="n">
        <v>4.04</v>
      </c>
    </row>
    <row r="3614" customFormat="false" ht="14.25" hidden="false" customHeight="false" outlineLevel="0" collapsed="false">
      <c r="A3614" s="0" t="n">
        <v>3613</v>
      </c>
      <c r="B3614" s="0" t="s">
        <v>7092</v>
      </c>
      <c r="C3614" s="0" t="s">
        <v>7093</v>
      </c>
      <c r="D3614" s="0" t="str">
        <f aca="false">PROPER(Sheet1__3[[#This Row],[COMMODITY]])</f>
        <v>Tubes Andpipes Of Non-Alloyed Aluminium</v>
      </c>
      <c r="E3614" s="0" t="n">
        <v>8.81</v>
      </c>
      <c r="F3614" s="0" t="n">
        <v>0.0013</v>
      </c>
      <c r="G3614" s="0" t="n">
        <v>7.58</v>
      </c>
      <c r="H3614" s="0" t="n">
        <v>0.0011</v>
      </c>
      <c r="I3614" s="0" t="n">
        <v>-14.05</v>
      </c>
    </row>
    <row r="3615" customFormat="false" ht="14.25" hidden="false" customHeight="false" outlineLevel="0" collapsed="false">
      <c r="A3615" s="0" t="n">
        <v>3614</v>
      </c>
      <c r="B3615" s="0" t="s">
        <v>7094</v>
      </c>
      <c r="C3615" s="0" t="s">
        <v>7095</v>
      </c>
      <c r="D3615" s="0" t="str">
        <f aca="false">PROPER(Sheet1__3[[#This Row],[COMMODITY]])</f>
        <v>Tubes And Pipes Of Aluminium Alloys</v>
      </c>
      <c r="E3615" s="0" t="n">
        <v>65.21</v>
      </c>
      <c r="F3615" s="0" t="n">
        <v>0.0096</v>
      </c>
      <c r="G3615" s="0" t="n">
        <v>69.75</v>
      </c>
      <c r="H3615" s="0" t="n">
        <v>0.0097</v>
      </c>
      <c r="I3615" s="0" t="n">
        <v>6.96</v>
      </c>
    </row>
    <row r="3616" customFormat="false" ht="14.25" hidden="false" customHeight="false" outlineLevel="0" collapsed="false">
      <c r="A3616" s="0" t="n">
        <v>3615</v>
      </c>
      <c r="B3616" s="0" t="s">
        <v>7096</v>
      </c>
      <c r="C3616" s="0" t="s">
        <v>7097</v>
      </c>
      <c r="D3616" s="0" t="str">
        <f aca="false">PROPER(Sheet1__3[[#This Row],[COMMODITY]])</f>
        <v>Aluminium Tube Or Pipe Fittings           (For Example Couplings,El...</v>
      </c>
      <c r="E3616" s="0" t="n">
        <v>14.82</v>
      </c>
      <c r="F3616" s="0" t="n">
        <v>0.0022</v>
      </c>
      <c r="G3616" s="0" t="n">
        <v>17.47</v>
      </c>
      <c r="H3616" s="0" t="n">
        <v>0.0024</v>
      </c>
      <c r="I3616" s="0" t="n">
        <v>17.83</v>
      </c>
    </row>
    <row r="3617" customFormat="false" ht="14.25" hidden="false" customHeight="false" outlineLevel="0" collapsed="false">
      <c r="A3617" s="0" t="n">
        <v>3616</v>
      </c>
      <c r="B3617" s="0" t="s">
        <v>7098</v>
      </c>
      <c r="C3617" s="0" t="s">
        <v>7099</v>
      </c>
      <c r="D3617" s="0" t="str">
        <f aca="false">PROPER(Sheet1__3[[#This Row],[COMMODITY]])</f>
        <v>Dors,Windows,Ther Frame And Thrshlds Fr Dors</v>
      </c>
      <c r="E3617" s="0" t="n">
        <v>21.53</v>
      </c>
      <c r="F3617" s="0" t="n">
        <v>0.0032</v>
      </c>
      <c r="G3617" s="0" t="n">
        <v>26.87</v>
      </c>
      <c r="H3617" s="0" t="n">
        <v>0.0037</v>
      </c>
      <c r="I3617" s="0" t="n">
        <v>24.84</v>
      </c>
    </row>
    <row r="3618" customFormat="false" ht="14.25" hidden="false" customHeight="false" outlineLevel="0" collapsed="false">
      <c r="A3618" s="0" t="n">
        <v>3617</v>
      </c>
      <c r="B3618" s="0" t="s">
        <v>7100</v>
      </c>
      <c r="C3618" s="0" t="s">
        <v>7101</v>
      </c>
      <c r="D3618" s="0" t="str">
        <f aca="false">PROPER(Sheet1__3[[#This Row],[COMMODITY]])</f>
        <v>Othr Strctrs And Prts Of Strctrs Of Almnm</v>
      </c>
      <c r="E3618" s="0" t="n">
        <v>212.53</v>
      </c>
      <c r="F3618" s="0" t="n">
        <v>0.0313</v>
      </c>
      <c r="G3618" s="0" t="n">
        <v>439.56</v>
      </c>
      <c r="H3618" s="0" t="n">
        <v>0.0609</v>
      </c>
      <c r="I3618" s="0" t="n">
        <v>106.83</v>
      </c>
    </row>
    <row r="3619" customFormat="false" ht="14.25" hidden="false" customHeight="false" outlineLevel="0" collapsed="false">
      <c r="A3619" s="0" t="n">
        <v>3618</v>
      </c>
      <c r="B3619" s="0" t="s">
        <v>7102</v>
      </c>
      <c r="C3619" s="0" t="s">
        <v>7103</v>
      </c>
      <c r="D3619" s="0" t="str">
        <f aca="false">PROPER(Sheet1__3[[#This Row],[COMMODITY]])</f>
        <v>Almnm Rsvrs,Tnks,Vats Etc.Fr Any Matrl    (Excl Cmprssd Gas)Of Cpct...</v>
      </c>
      <c r="E3619" s="0" t="n">
        <v>0.79</v>
      </c>
      <c r="F3619" s="0" t="n">
        <v>0.0001</v>
      </c>
      <c r="G3619" s="0" t="n">
        <v>26.15</v>
      </c>
      <c r="H3619" s="0" t="n">
        <v>0.0036</v>
      </c>
      <c r="I3619" s="0" t="n">
        <v>3193.61</v>
      </c>
    </row>
    <row r="3620" customFormat="false" ht="14.25" hidden="false" customHeight="false" outlineLevel="0" collapsed="false">
      <c r="A3620" s="0" t="n">
        <v>3619</v>
      </c>
      <c r="B3620" s="0" t="s">
        <v>7104</v>
      </c>
      <c r="C3620" s="0" t="s">
        <v>7105</v>
      </c>
      <c r="D3620" s="0" t="str">
        <f aca="false">PROPER(Sheet1__3[[#This Row],[COMMODITY]])</f>
        <v>Collapsible Tubular Containers</v>
      </c>
      <c r="E3620" s="0" t="n">
        <v>13.75</v>
      </c>
      <c r="F3620" s="0" t="n">
        <v>0.002</v>
      </c>
      <c r="G3620" s="0" t="n">
        <v>16.29</v>
      </c>
      <c r="H3620" s="0" t="n">
        <v>0.0023</v>
      </c>
      <c r="I3620" s="0" t="n">
        <v>18.52</v>
      </c>
    </row>
    <row r="3621" customFormat="false" ht="14.25" hidden="false" customHeight="false" outlineLevel="0" collapsed="false">
      <c r="A3621" s="0" t="n">
        <v>3620</v>
      </c>
      <c r="B3621" s="0" t="s">
        <v>7106</v>
      </c>
      <c r="C3621" s="0" t="s">
        <v>7107</v>
      </c>
      <c r="D3621" s="0" t="str">
        <f aca="false">PROPER(Sheet1__3[[#This Row],[COMMODITY]])</f>
        <v>Other Containers</v>
      </c>
      <c r="E3621" s="0" t="n">
        <v>30.37</v>
      </c>
      <c r="F3621" s="0" t="n">
        <v>0.0045</v>
      </c>
      <c r="G3621" s="0" t="n">
        <v>41.59</v>
      </c>
      <c r="H3621" s="0" t="n">
        <v>0.0058</v>
      </c>
      <c r="I3621" s="0" t="n">
        <v>36.94</v>
      </c>
    </row>
    <row r="3622" customFormat="false" ht="14.25" hidden="false" customHeight="false" outlineLevel="0" collapsed="false">
      <c r="A3622" s="0" t="n">
        <v>3621</v>
      </c>
      <c r="B3622" s="0" t="s">
        <v>7108</v>
      </c>
      <c r="C3622" s="0" t="s">
        <v>7109</v>
      </c>
      <c r="D3622" s="0" t="str">
        <f aca="false">PROPER(Sheet1__3[[#This Row],[COMMODITY]])</f>
        <v>Almnm Containers For Compressed/Lqfd Gas</v>
      </c>
      <c r="E3622" s="0" t="n">
        <v>12.73</v>
      </c>
      <c r="F3622" s="0" t="n">
        <v>0.0019</v>
      </c>
      <c r="G3622" s="0" t="n">
        <v>14.64</v>
      </c>
      <c r="H3622" s="0" t="n">
        <v>0.002</v>
      </c>
      <c r="I3622" s="0" t="n">
        <v>15.07</v>
      </c>
    </row>
    <row r="3623" customFormat="false" ht="14.25" hidden="false" customHeight="false" outlineLevel="0" collapsed="false">
      <c r="A3623" s="0" t="n">
        <v>3622</v>
      </c>
      <c r="B3623" s="0" t="s">
        <v>7110</v>
      </c>
      <c r="C3623" s="0" t="s">
        <v>7111</v>
      </c>
      <c r="D3623" s="0" t="str">
        <f aca="false">PROPER(Sheet1__3[[#This Row],[COMMODITY]])</f>
        <v>Stranded Wire,Cbls Etc Wth Steel Core</v>
      </c>
      <c r="E3623" s="0" t="n">
        <v>0</v>
      </c>
      <c r="F3623" s="0" t="n">
        <v>0.0001</v>
      </c>
      <c r="G3623" s="0" t="n">
        <v>0.59</v>
      </c>
      <c r="H3623" s="0" t="n">
        <v>0.0001</v>
      </c>
      <c r="I3623" s="0" t="n">
        <v>5.83</v>
      </c>
    </row>
    <row r="3624" customFormat="false" ht="14.25" hidden="false" customHeight="false" outlineLevel="0" collapsed="false">
      <c r="A3624" s="0" t="n">
        <v>3623</v>
      </c>
      <c r="B3624" s="0" t="s">
        <v>7112</v>
      </c>
      <c r="C3624" s="0" t="s">
        <v>7113</v>
      </c>
      <c r="D3624" s="0" t="str">
        <f aca="false">PROPER(Sheet1__3[[#This Row],[COMMODITY]])</f>
        <v>Othr Strnded Wire,Cbls Plaitd Bnds Etc</v>
      </c>
      <c r="E3624" s="0" t="n">
        <v>1.38</v>
      </c>
      <c r="F3624" s="0" t="n">
        <v>0.0002</v>
      </c>
      <c r="G3624" s="0" t="n">
        <v>2.23</v>
      </c>
      <c r="H3624" s="0" t="n">
        <v>0.0003</v>
      </c>
      <c r="I3624" s="0" t="n">
        <v>62.12</v>
      </c>
    </row>
    <row r="3625" customFormat="false" ht="14.25" hidden="false" customHeight="false" outlineLevel="0" collapsed="false">
      <c r="A3625" s="0" t="n">
        <v>3624</v>
      </c>
      <c r="B3625" s="0" t="s">
        <v>7114</v>
      </c>
      <c r="C3625" s="0" t="s">
        <v>7115</v>
      </c>
      <c r="D3625" s="0" t="str">
        <f aca="false">PROPER(Sheet1__3[[#This Row],[COMMODITY]])</f>
        <v>Table, Kitchen And Household Articles And Parts Pot Scourers And Sc...</v>
      </c>
      <c r="E3625" s="0" t="n">
        <v>9.16</v>
      </c>
      <c r="F3625" s="0" t="n">
        <v>0.0014</v>
      </c>
      <c r="G3625" s="0" t="n">
        <v>6.07</v>
      </c>
      <c r="H3625" s="0" t="n">
        <v>0.0008</v>
      </c>
      <c r="I3625" s="0" t="n">
        <v>-33.73</v>
      </c>
    </row>
    <row r="3626" customFormat="false" ht="14.25" hidden="false" customHeight="false" outlineLevel="0" collapsed="false">
      <c r="A3626" s="0" t="n">
        <v>3625</v>
      </c>
      <c r="B3626" s="0" t="s">
        <v>7116</v>
      </c>
      <c r="C3626" s="0" t="s">
        <v>7117</v>
      </c>
      <c r="D3626" s="0" t="str">
        <f aca="false">PROPER(Sheet1__3[[#This Row],[COMMODITY]])</f>
        <v>Sanitary Ware And Parts Thereof Of Alumn</v>
      </c>
      <c r="E3626" s="0" t="n">
        <v>4.01</v>
      </c>
      <c r="F3626" s="0" t="n">
        <v>0.0006</v>
      </c>
      <c r="G3626" s="0" t="n">
        <v>2.7</v>
      </c>
      <c r="H3626" s="0" t="n">
        <v>0.0004</v>
      </c>
      <c r="I3626" s="0" t="n">
        <v>-32.73</v>
      </c>
    </row>
    <row r="3627" customFormat="false" ht="14.25" hidden="false" customHeight="false" outlineLevel="0" collapsed="false">
      <c r="A3627" s="0" t="n">
        <v>3626</v>
      </c>
      <c r="B3627" s="0" t="s">
        <v>7118</v>
      </c>
      <c r="C3627" s="0" t="s">
        <v>7119</v>
      </c>
      <c r="D3627" s="0" t="str">
        <f aca="false">PROPER(Sheet1__3[[#This Row],[COMMODITY]])</f>
        <v>Nails,Tacks,Staples(Excl Hdg No 8305)     Screws,Bolts,Nuts,Screw,H...</v>
      </c>
      <c r="E3627" s="0" t="n">
        <v>10.11</v>
      </c>
      <c r="F3627" s="0" t="n">
        <v>0.0015</v>
      </c>
      <c r="G3627" s="0" t="n">
        <v>12.26</v>
      </c>
      <c r="H3627" s="0" t="n">
        <v>0.0017</v>
      </c>
      <c r="I3627" s="0" t="n">
        <v>21.26</v>
      </c>
    </row>
    <row r="3628" customFormat="false" ht="14.25" hidden="false" customHeight="false" outlineLevel="0" collapsed="false">
      <c r="A3628" s="0" t="n">
        <v>3627</v>
      </c>
      <c r="B3628" s="0" t="s">
        <v>7120</v>
      </c>
      <c r="C3628" s="0" t="s">
        <v>7121</v>
      </c>
      <c r="D3628" s="0" t="str">
        <f aca="false">PROPER(Sheet1__3[[#This Row],[COMMODITY]])</f>
        <v>Cloth,Grill,Netng And Fencng,Of Aluminm Wire</v>
      </c>
      <c r="E3628" s="0" t="n">
        <v>3.44</v>
      </c>
      <c r="F3628" s="0" t="n">
        <v>0.0005</v>
      </c>
      <c r="G3628" s="0" t="n">
        <v>2.85</v>
      </c>
      <c r="H3628" s="0" t="n">
        <v>0.0004</v>
      </c>
      <c r="I3628" s="0" t="n">
        <v>-17.26</v>
      </c>
    </row>
    <row r="3629" customFormat="false" ht="14.25" hidden="false" customHeight="false" outlineLevel="0" collapsed="false">
      <c r="A3629" s="0" t="n">
        <v>3628</v>
      </c>
      <c r="B3629" s="0" t="s">
        <v>7122</v>
      </c>
      <c r="C3629" s="0" t="s">
        <v>7123</v>
      </c>
      <c r="D3629" s="0" t="str">
        <f aca="false">PROPER(Sheet1__3[[#This Row],[COMMODITY]])</f>
        <v>Others Articles Of Aluminium  (Others).</v>
      </c>
      <c r="E3629" s="0" t="n">
        <v>394.14</v>
      </c>
      <c r="F3629" s="0" t="n">
        <v>0.0581</v>
      </c>
      <c r="G3629" s="0" t="n">
        <v>546.1</v>
      </c>
      <c r="H3629" s="0" t="n">
        <v>0.0757</v>
      </c>
      <c r="I3629" s="0" t="n">
        <v>38.55</v>
      </c>
    </row>
    <row r="3630" customFormat="false" ht="14.25" hidden="false" customHeight="false" outlineLevel="0" collapsed="false">
      <c r="A3630" s="0" t="n">
        <v>3629</v>
      </c>
      <c r="B3630" s="0" t="s">
        <v>7124</v>
      </c>
      <c r="C3630" s="0" t="s">
        <v>7125</v>
      </c>
      <c r="D3630" s="0" t="str">
        <f aca="false">PROPER(Sheet1__3[[#This Row],[COMMODITY]])</f>
        <v>Refined Lead</v>
      </c>
      <c r="E3630" s="0" t="n">
        <v>194.72</v>
      </c>
      <c r="F3630" s="0" t="n">
        <v>0.0287</v>
      </c>
      <c r="G3630" s="0" t="n">
        <v>273.06</v>
      </c>
      <c r="H3630" s="0" t="n">
        <v>0.0379</v>
      </c>
      <c r="I3630" s="0" t="n">
        <v>40.23</v>
      </c>
    </row>
    <row r="3631" customFormat="false" ht="14.25" hidden="false" customHeight="false" outlineLevel="0" collapsed="false">
      <c r="A3631" s="0" t="n">
        <v>3630</v>
      </c>
      <c r="B3631" s="0" t="s">
        <v>7126</v>
      </c>
      <c r="C3631" s="0" t="s">
        <v>7127</v>
      </c>
      <c r="D3631" s="0" t="str">
        <f aca="false">PROPER(Sheet1__3[[#This Row],[COMMODITY]])</f>
        <v>Othr Unwrought Lead Contng By Wt Antimony As The Principal Other El...</v>
      </c>
      <c r="E3631" s="0" t="n">
        <v>221.23</v>
      </c>
      <c r="F3631" s="0" t="n">
        <v>0.0326</v>
      </c>
      <c r="G3631" s="0" t="n">
        <v>177.13</v>
      </c>
      <c r="H3631" s="0" t="n">
        <v>0.0246</v>
      </c>
      <c r="I3631" s="0" t="n">
        <v>-19.93</v>
      </c>
    </row>
    <row r="3632" customFormat="false" ht="14.25" hidden="false" customHeight="false" outlineLevel="0" collapsed="false">
      <c r="A3632" s="0" t="n">
        <v>3631</v>
      </c>
      <c r="B3632" s="0" t="s">
        <v>7128</v>
      </c>
      <c r="C3632" s="0" t="s">
        <v>7129</v>
      </c>
      <c r="D3632" s="0" t="str">
        <f aca="false">PROPER(Sheet1__3[[#This Row],[COMMODITY]])</f>
        <v>Other Unrefined Lead And Lead Alloys</v>
      </c>
      <c r="E3632" s="0" t="n">
        <v>481.51</v>
      </c>
      <c r="F3632" s="0" t="n">
        <v>0.071</v>
      </c>
      <c r="G3632" s="0" t="n">
        <v>495.67</v>
      </c>
      <c r="H3632" s="0" t="n">
        <v>0.0687</v>
      </c>
      <c r="I3632" s="0" t="n">
        <v>2.94</v>
      </c>
    </row>
    <row r="3633" customFormat="false" ht="14.25" hidden="false" customHeight="false" outlineLevel="0" collapsed="false">
      <c r="A3633" s="0" t="n">
        <v>3632</v>
      </c>
      <c r="B3633" s="0" t="s">
        <v>7130</v>
      </c>
      <c r="C3633" s="0" t="s">
        <v>7131</v>
      </c>
      <c r="D3633" s="0" t="str">
        <f aca="false">PROPER(Sheet1__3[[#This Row],[COMMODITY]])</f>
        <v>Lead Waste And Scrap</v>
      </c>
      <c r="E3633" s="0" t="n">
        <v>191.32</v>
      </c>
      <c r="F3633" s="0" t="n">
        <v>0.0282</v>
      </c>
      <c r="G3633" s="0" t="n">
        <v>327.9</v>
      </c>
      <c r="H3633" s="0" t="n">
        <v>0.0455</v>
      </c>
      <c r="I3633" s="0" t="n">
        <v>71.39</v>
      </c>
    </row>
    <row r="3634" customFormat="false" ht="14.25" hidden="false" customHeight="false" outlineLevel="0" collapsed="false">
      <c r="A3634" s="0" t="n">
        <v>3633</v>
      </c>
      <c r="B3634" s="0" t="s">
        <v>7132</v>
      </c>
      <c r="C3634" s="0" t="s">
        <v>7133</v>
      </c>
      <c r="D3634" s="0" t="str">
        <f aca="false">PROPER(Sheet1__3[[#This Row],[COMMODITY]])</f>
        <v>Lead Sheets,Strip And Foil Of Thiknes       (Excl Any Backing)Not E...</v>
      </c>
      <c r="E3634" s="0" t="n">
        <v>0.87</v>
      </c>
      <c r="F3634" s="0" t="n">
        <v>0.0001</v>
      </c>
      <c r="G3634" s="0" t="n">
        <v>0.96</v>
      </c>
      <c r="H3634" s="0" t="n">
        <v>0.0001</v>
      </c>
      <c r="I3634" s="0" t="n">
        <v>11</v>
      </c>
    </row>
    <row r="3635" customFormat="false" ht="14.25" hidden="false" customHeight="false" outlineLevel="0" collapsed="false">
      <c r="A3635" s="0" t="n">
        <v>3634</v>
      </c>
      <c r="B3635" s="0" t="s">
        <v>7134</v>
      </c>
      <c r="C3635" s="0" t="s">
        <v>7135</v>
      </c>
      <c r="D3635" s="0" t="str">
        <f aca="false">PROPER(Sheet1__3[[#This Row],[COMMODITY]])</f>
        <v>Lead Platesand Other Sheets, Strip And Foil Ofthickns (Excl Any Bac...</v>
      </c>
      <c r="E3635" s="0" t="n">
        <v>0.72</v>
      </c>
      <c r="F3635" s="0" t="n">
        <v>0.0001</v>
      </c>
      <c r="G3635" s="0" t="n">
        <v>0.82</v>
      </c>
      <c r="H3635" s="0" t="n">
        <v>0.0001</v>
      </c>
      <c r="I3635" s="0" t="n">
        <v>13.85</v>
      </c>
    </row>
    <row r="3636" customFormat="false" ht="14.25" hidden="false" customHeight="false" outlineLevel="0" collapsed="false">
      <c r="A3636" s="0" t="n">
        <v>3635</v>
      </c>
      <c r="B3636" s="0" t="s">
        <v>7136</v>
      </c>
      <c r="C3636" s="0" t="s">
        <v>7137</v>
      </c>
      <c r="D3636" s="0" t="str">
        <f aca="false">PROPER(Sheet1__3[[#This Row],[COMMODITY]])</f>
        <v>Lead Powders And Flakes</v>
      </c>
      <c r="E3636" s="0" t="n">
        <v>0.56</v>
      </c>
      <c r="F3636" s="0" t="n">
        <v>0.0001</v>
      </c>
      <c r="G3636" s="0" t="n">
        <v>1.31</v>
      </c>
      <c r="H3636" s="0" t="n">
        <v>0.0002</v>
      </c>
      <c r="I3636" s="0" t="n">
        <v>135.14</v>
      </c>
    </row>
    <row r="3637" customFormat="false" ht="14.25" hidden="false" customHeight="false" outlineLevel="0" collapsed="false">
      <c r="A3637" s="0" t="n">
        <v>3636</v>
      </c>
      <c r="B3637" s="0" t="s">
        <v>7138</v>
      </c>
      <c r="C3637" s="0" t="s">
        <v>7139</v>
      </c>
      <c r="D3637" s="0" t="str">
        <f aca="false">PROPER(Sheet1__3[[#This Row],[COMMODITY]])</f>
        <v>Other Articles Of Lead</v>
      </c>
      <c r="E3637" s="0" t="n">
        <v>2.46</v>
      </c>
      <c r="F3637" s="0" t="n">
        <v>0.0004</v>
      </c>
      <c r="G3637" s="0" t="n">
        <v>2.78</v>
      </c>
      <c r="H3637" s="0" t="n">
        <v>0.0004</v>
      </c>
      <c r="I3637" s="0" t="n">
        <v>13.05</v>
      </c>
    </row>
    <row r="3638" customFormat="false" ht="14.25" hidden="false" customHeight="false" outlineLevel="0" collapsed="false">
      <c r="A3638" s="0" t="n">
        <v>3637</v>
      </c>
      <c r="B3638" s="0" t="s">
        <v>7140</v>
      </c>
      <c r="C3638" s="0" t="s">
        <v>7141</v>
      </c>
      <c r="D3638" s="0" t="str">
        <f aca="false">PROPER(Sheet1__3[[#This Row],[COMMODITY]])</f>
        <v>Zinc,Not Alloyd,Contng By Wt&gt;=99.99% Zinc</v>
      </c>
      <c r="E3638" s="0" t="n">
        <v>447.59</v>
      </c>
      <c r="F3638" s="0" t="n">
        <v>0.066</v>
      </c>
      <c r="G3638" s="0" t="n">
        <v>453.97</v>
      </c>
      <c r="H3638" s="0" t="n">
        <v>0.0629</v>
      </c>
      <c r="I3638" s="0" t="n">
        <v>1.42</v>
      </c>
    </row>
    <row r="3639" customFormat="false" ht="14.25" hidden="false" customHeight="false" outlineLevel="0" collapsed="false">
      <c r="A3639" s="0" t="n">
        <v>3638</v>
      </c>
      <c r="B3639" s="0" t="s">
        <v>7142</v>
      </c>
      <c r="C3639" s="0" t="s">
        <v>7143</v>
      </c>
      <c r="D3639" s="0" t="str">
        <f aca="false">PROPER(Sheet1__3[[#This Row],[COMMODITY]])</f>
        <v>Zinc,Not Alloyed,Contng By Wt&lt;99.99% Zinc</v>
      </c>
      <c r="E3639" s="0" t="n">
        <v>98.02</v>
      </c>
      <c r="F3639" s="0" t="n">
        <v>0.0145</v>
      </c>
      <c r="G3639" s="0" t="n">
        <v>99.06</v>
      </c>
      <c r="H3639" s="0" t="n">
        <v>0.0137</v>
      </c>
      <c r="I3639" s="0" t="n">
        <v>1.07</v>
      </c>
    </row>
    <row r="3640" customFormat="false" ht="14.25" hidden="false" customHeight="false" outlineLevel="0" collapsed="false">
      <c r="A3640" s="0" t="n">
        <v>3639</v>
      </c>
      <c r="B3640" s="0" t="s">
        <v>7144</v>
      </c>
      <c r="C3640" s="0" t="s">
        <v>7145</v>
      </c>
      <c r="D3640" s="0" t="str">
        <f aca="false">PROPER(Sheet1__3[[#This Row],[COMMODITY]])</f>
        <v>Zinc Alloys</v>
      </c>
      <c r="E3640" s="0" t="n">
        <v>64.1</v>
      </c>
      <c r="F3640" s="0" t="n">
        <v>0.0095</v>
      </c>
      <c r="G3640" s="0" t="n">
        <v>64.66</v>
      </c>
      <c r="H3640" s="0" t="n">
        <v>0.009</v>
      </c>
      <c r="I3640" s="0" t="n">
        <v>0.88</v>
      </c>
    </row>
    <row r="3641" customFormat="false" ht="14.25" hidden="false" customHeight="false" outlineLevel="0" collapsed="false">
      <c r="A3641" s="0" t="n">
        <v>3640</v>
      </c>
      <c r="B3641" s="0" t="s">
        <v>7146</v>
      </c>
      <c r="C3641" s="0" t="s">
        <v>7147</v>
      </c>
      <c r="D3641" s="0" t="str">
        <f aca="false">PROPER(Sheet1__3[[#This Row],[COMMODITY]])</f>
        <v>Zinc Waste And Scrap</v>
      </c>
      <c r="E3641" s="0" t="n">
        <v>141.62</v>
      </c>
      <c r="F3641" s="0" t="n">
        <v>0.0209</v>
      </c>
      <c r="G3641" s="0" t="n">
        <v>172.19</v>
      </c>
      <c r="H3641" s="0" t="n">
        <v>0.0239</v>
      </c>
      <c r="I3641" s="0" t="n">
        <v>21.59</v>
      </c>
    </row>
    <row r="3642" customFormat="false" ht="14.25" hidden="false" customHeight="false" outlineLevel="0" collapsed="false">
      <c r="A3642" s="0" t="n">
        <v>3641</v>
      </c>
      <c r="B3642" s="0" t="s">
        <v>7148</v>
      </c>
      <c r="C3642" s="0" t="s">
        <v>7149</v>
      </c>
      <c r="D3642" s="0" t="str">
        <f aca="false">PROPER(Sheet1__3[[#This Row],[COMMODITY]])</f>
        <v>Zinc Dust</v>
      </c>
      <c r="E3642" s="0" t="n">
        <v>6.31</v>
      </c>
      <c r="F3642" s="0" t="n">
        <v>0.0009</v>
      </c>
      <c r="G3642" s="0" t="n">
        <v>6.78</v>
      </c>
      <c r="H3642" s="0" t="n">
        <v>0.0009</v>
      </c>
      <c r="I3642" s="0" t="n">
        <v>7.52</v>
      </c>
    </row>
    <row r="3643" customFormat="false" ht="14.25" hidden="false" customHeight="false" outlineLevel="0" collapsed="false">
      <c r="A3643" s="0" t="n">
        <v>3642</v>
      </c>
      <c r="B3643" s="0" t="s">
        <v>7150</v>
      </c>
      <c r="C3643" s="0" t="s">
        <v>7151</v>
      </c>
      <c r="D3643" s="0" t="str">
        <f aca="false">PROPER(Sheet1__3[[#This Row],[COMMODITY]])</f>
        <v>Zinc Powders And Flakes</v>
      </c>
      <c r="E3643" s="0" t="n">
        <v>4.93</v>
      </c>
      <c r="F3643" s="0" t="n">
        <v>0.0007</v>
      </c>
      <c r="G3643" s="0" t="n">
        <v>5.23</v>
      </c>
      <c r="H3643" s="0" t="n">
        <v>0.0007</v>
      </c>
      <c r="I3643" s="0" t="n">
        <v>6.11</v>
      </c>
    </row>
    <row r="3644" customFormat="false" ht="14.25" hidden="false" customHeight="false" outlineLevel="0" collapsed="false">
      <c r="A3644" s="0" t="n">
        <v>3643</v>
      </c>
      <c r="B3644" s="0" t="s">
        <v>7152</v>
      </c>
      <c r="C3644" s="0" t="s">
        <v>7153</v>
      </c>
      <c r="D3644" s="0" t="str">
        <f aca="false">PROPER(Sheet1__3[[#This Row],[COMMODITY]])</f>
        <v>Zinc Bars,Rods,Profiles And Wire</v>
      </c>
      <c r="E3644" s="0" t="n">
        <v>2.05</v>
      </c>
      <c r="F3644" s="0" t="n">
        <v>0.0003</v>
      </c>
      <c r="G3644" s="0" t="n">
        <v>1.92</v>
      </c>
      <c r="H3644" s="0" t="n">
        <v>0.0003</v>
      </c>
      <c r="I3644" s="0" t="n">
        <v>-6.47</v>
      </c>
    </row>
    <row r="3645" customFormat="false" ht="14.25" hidden="false" customHeight="false" outlineLevel="0" collapsed="false">
      <c r="A3645" s="0" t="n">
        <v>3644</v>
      </c>
      <c r="B3645" s="0" t="s">
        <v>7154</v>
      </c>
      <c r="C3645" s="0" t="s">
        <v>7155</v>
      </c>
      <c r="D3645" s="0" t="str">
        <f aca="false">PROPER(Sheet1__3[[#This Row],[COMMODITY]])</f>
        <v>Zinc Plates,Sheets,Strip And Foil</v>
      </c>
      <c r="E3645" s="0" t="n">
        <v>5.74</v>
      </c>
      <c r="F3645" s="0" t="n">
        <v>0.0008</v>
      </c>
      <c r="G3645" s="0" t="n">
        <v>7.1</v>
      </c>
      <c r="H3645" s="0" t="n">
        <v>0.001</v>
      </c>
      <c r="I3645" s="0" t="n">
        <v>23.68</v>
      </c>
    </row>
    <row r="3646" customFormat="false" ht="14.25" hidden="false" customHeight="false" outlineLevel="0" collapsed="false">
      <c r="A3646" s="0" t="n">
        <v>3645</v>
      </c>
      <c r="B3646" s="0" t="s">
        <v>7156</v>
      </c>
      <c r="C3646" s="0" t="s">
        <v>7157</v>
      </c>
      <c r="D3646" s="0" t="str">
        <f aca="false">PROPER(Sheet1__3[[#This Row],[COMMODITY]])</f>
        <v>Other Articles Of Zinc</v>
      </c>
      <c r="E3646" s="0" t="n">
        <v>9.45</v>
      </c>
      <c r="F3646" s="0" t="n">
        <v>0.0014</v>
      </c>
      <c r="G3646" s="0" t="n">
        <v>11.18</v>
      </c>
      <c r="H3646" s="0" t="n">
        <v>0.0016</v>
      </c>
      <c r="I3646" s="0" t="n">
        <v>18.34</v>
      </c>
    </row>
    <row r="3647" customFormat="false" ht="14.25" hidden="false" customHeight="false" outlineLevel="0" collapsed="false">
      <c r="A3647" s="0" t="n">
        <v>3646</v>
      </c>
      <c r="B3647" s="0" t="s">
        <v>7158</v>
      </c>
      <c r="C3647" s="0" t="s">
        <v>7159</v>
      </c>
      <c r="D3647" s="0" t="str">
        <f aca="false">PROPER(Sheet1__3[[#This Row],[COMMODITY]])</f>
        <v>Tin Not Alloyed</v>
      </c>
      <c r="E3647" s="0" t="n">
        <v>318.89</v>
      </c>
      <c r="F3647" s="0" t="n">
        <v>0.047</v>
      </c>
      <c r="G3647" s="0" t="n">
        <v>466.59</v>
      </c>
      <c r="H3647" s="0" t="n">
        <v>0.0647</v>
      </c>
      <c r="I3647" s="0" t="n">
        <v>46.32</v>
      </c>
    </row>
    <row r="3648" customFormat="false" ht="14.25" hidden="false" customHeight="false" outlineLevel="0" collapsed="false">
      <c r="A3648" s="0" t="n">
        <v>3647</v>
      </c>
      <c r="B3648" s="0" t="s">
        <v>7160</v>
      </c>
      <c r="C3648" s="0" t="s">
        <v>7161</v>
      </c>
      <c r="D3648" s="0" t="str">
        <f aca="false">PROPER(Sheet1__3[[#This Row],[COMMODITY]])</f>
        <v>Tin Alloys</v>
      </c>
      <c r="E3648" s="0" t="n">
        <v>3</v>
      </c>
      <c r="F3648" s="0" t="n">
        <v>0.0004</v>
      </c>
      <c r="G3648" s="0" t="n">
        <v>3.64</v>
      </c>
      <c r="H3648" s="0" t="n">
        <v>0.0005</v>
      </c>
      <c r="I3648" s="0" t="n">
        <v>21.3</v>
      </c>
    </row>
    <row r="3649" customFormat="false" ht="14.25" hidden="false" customHeight="false" outlineLevel="0" collapsed="false">
      <c r="A3649" s="0" t="n">
        <v>3648</v>
      </c>
      <c r="B3649" s="0" t="s">
        <v>7162</v>
      </c>
      <c r="C3649" s="0" t="s">
        <v>7163</v>
      </c>
      <c r="D3649" s="0" t="str">
        <f aca="false">PROPER(Sheet1__3[[#This Row],[COMMODITY]])</f>
        <v>Tin Waste And Scrap</v>
      </c>
      <c r="E3649" s="0" t="n">
        <v>0</v>
      </c>
      <c r="F3649" s="0" t="n">
        <v>0</v>
      </c>
      <c r="G3649" s="0" t="n">
        <v>0</v>
      </c>
      <c r="H3649" s="0" t="n">
        <v>0</v>
      </c>
      <c r="I3649" s="0" t="n">
        <v>0</v>
      </c>
    </row>
    <row r="3650" customFormat="false" ht="14.25" hidden="false" customHeight="false" outlineLevel="0" collapsed="false">
      <c r="A3650" s="0" t="n">
        <v>3649</v>
      </c>
      <c r="B3650" s="0" t="s">
        <v>7164</v>
      </c>
      <c r="C3650" s="0" t="s">
        <v>7165</v>
      </c>
      <c r="D3650" s="0" t="str">
        <f aca="false">PROPER(Sheet1__3[[#This Row],[COMMODITY]])</f>
        <v>Tin Bars Rods Profiles And Wire</v>
      </c>
      <c r="E3650" s="0" t="n">
        <v>13.96</v>
      </c>
      <c r="F3650" s="0" t="n">
        <v>0.0021</v>
      </c>
      <c r="G3650" s="0" t="n">
        <v>19.9</v>
      </c>
      <c r="H3650" s="0" t="n">
        <v>0.0028</v>
      </c>
      <c r="I3650" s="0" t="n">
        <v>42.56</v>
      </c>
    </row>
    <row r="3651" customFormat="false" ht="14.25" hidden="false" customHeight="false" outlineLevel="0" collapsed="false">
      <c r="A3651" s="0" t="n">
        <v>3650</v>
      </c>
      <c r="B3651" s="0" t="s">
        <v>7166</v>
      </c>
      <c r="C3651" s="0" t="s">
        <v>7167</v>
      </c>
      <c r="D3651" s="0" t="str">
        <f aca="false">PROPER(Sheet1__3[[#This Row],[COMMODITY]])</f>
        <v>Other Articles Of Tin</v>
      </c>
      <c r="E3651" s="0" t="n">
        <v>3.03</v>
      </c>
      <c r="F3651" s="0" t="n">
        <v>0.0004</v>
      </c>
      <c r="G3651" s="0" t="n">
        <v>4.52</v>
      </c>
      <c r="H3651" s="0" t="n">
        <v>0.0006</v>
      </c>
      <c r="I3651" s="0" t="n">
        <v>49.06</v>
      </c>
    </row>
    <row r="3652" customFormat="false" ht="14.25" hidden="false" customHeight="false" outlineLevel="0" collapsed="false">
      <c r="A3652" s="0" t="n">
        <v>3651</v>
      </c>
      <c r="B3652" s="0" t="s">
        <v>7168</v>
      </c>
      <c r="C3652" s="0" t="s">
        <v>7169</v>
      </c>
      <c r="D3652" s="0" t="str">
        <f aca="false">PROPER(Sheet1__3[[#This Row],[COMMODITY]])</f>
        <v>Tungsten Powders</v>
      </c>
      <c r="E3652" s="0" t="n">
        <v>4.45</v>
      </c>
      <c r="F3652" s="0" t="n">
        <v>0.0007</v>
      </c>
      <c r="G3652" s="0" t="n">
        <v>12.37</v>
      </c>
      <c r="H3652" s="0" t="n">
        <v>0.0017</v>
      </c>
      <c r="I3652" s="0" t="n">
        <v>178.26</v>
      </c>
    </row>
    <row r="3653" customFormat="false" ht="14.25" hidden="false" customHeight="false" outlineLevel="0" collapsed="false">
      <c r="A3653" s="0" t="n">
        <v>3652</v>
      </c>
      <c r="B3653" s="0" t="s">
        <v>7170</v>
      </c>
      <c r="C3653" s="0" t="s">
        <v>7171</v>
      </c>
      <c r="D3653" s="0" t="str">
        <f aca="false">PROPER(Sheet1__3[[#This Row],[COMMODITY]])</f>
        <v>Unwrought Tungsten, Including Bars And    Rods Obtained Simply By S...</v>
      </c>
      <c r="E3653" s="0" t="n">
        <v>9.4</v>
      </c>
      <c r="F3653" s="0" t="n">
        <v>0.0014</v>
      </c>
      <c r="G3653" s="0" t="n">
        <v>6.91</v>
      </c>
      <c r="H3653" s="0" t="n">
        <v>0.001</v>
      </c>
      <c r="I3653" s="0" t="n">
        <v>-26.45</v>
      </c>
    </row>
    <row r="3654" customFormat="false" ht="14.25" hidden="false" customHeight="false" outlineLevel="0" collapsed="false">
      <c r="A3654" s="0" t="n">
        <v>3653</v>
      </c>
      <c r="B3654" s="0" t="s">
        <v>7172</v>
      </c>
      <c r="C3654" s="0" t="s">
        <v>7173</v>
      </c>
      <c r="D3654" s="0" t="str">
        <f aca="false">PROPER(Sheet1__3[[#This Row],[COMMODITY]])</f>
        <v>Tungsten Wire</v>
      </c>
      <c r="E3654" s="0" t="n">
        <v>12.66</v>
      </c>
      <c r="F3654" s="0" t="n">
        <v>0.0019</v>
      </c>
      <c r="G3654" s="0" t="n">
        <v>15.07</v>
      </c>
      <c r="H3654" s="0" t="n">
        <v>0.0021</v>
      </c>
      <c r="I3654" s="0" t="n">
        <v>18.98</v>
      </c>
    </row>
    <row r="3655" customFormat="false" ht="14.25" hidden="false" customHeight="false" outlineLevel="0" collapsed="false">
      <c r="A3655" s="0" t="n">
        <v>3654</v>
      </c>
      <c r="B3655" s="0" t="s">
        <v>7174</v>
      </c>
      <c r="C3655" s="0" t="s">
        <v>7175</v>
      </c>
      <c r="D3655" s="0" t="str">
        <f aca="false">PROPER(Sheet1__3[[#This Row],[COMMODITY]])</f>
        <v>Waste And Scrap Of Tungsten And Alloys</v>
      </c>
      <c r="E3655" s="0" t="n">
        <v>0.27</v>
      </c>
      <c r="F3655" s="0" t="n">
        <v>0</v>
      </c>
      <c r="G3655" s="0" t="n">
        <v>0</v>
      </c>
      <c r="H3655" s="0" t="n">
        <v>0</v>
      </c>
      <c r="I3655" s="0" t="n">
        <v>3.23</v>
      </c>
    </row>
    <row r="3656" customFormat="false" ht="14.25" hidden="false" customHeight="false" outlineLevel="0" collapsed="false">
      <c r="A3656" s="0" t="n">
        <v>3655</v>
      </c>
      <c r="B3656" s="0" t="s">
        <v>7176</v>
      </c>
      <c r="C3656" s="0" t="s">
        <v>7177</v>
      </c>
      <c r="D3656" s="0" t="str">
        <f aca="false">PROPER(Sheet1__3[[#This Row],[COMMODITY]])</f>
        <v>Other Articles Of Tungsten And Its Alloys</v>
      </c>
      <c r="E3656" s="0" t="n">
        <v>13.85</v>
      </c>
      <c r="F3656" s="0" t="n">
        <v>0.002</v>
      </c>
      <c r="G3656" s="0" t="n">
        <v>11.16</v>
      </c>
      <c r="H3656" s="0" t="n">
        <v>0.0015</v>
      </c>
      <c r="I3656" s="0" t="n">
        <v>-19.45</v>
      </c>
    </row>
    <row r="3657" customFormat="false" ht="14.25" hidden="false" customHeight="false" outlineLevel="0" collapsed="false">
      <c r="A3657" s="0" t="n">
        <v>3656</v>
      </c>
      <c r="B3657" s="0" t="s">
        <v>7178</v>
      </c>
      <c r="C3657" s="0" t="s">
        <v>7179</v>
      </c>
      <c r="D3657" s="0" t="str">
        <f aca="false">PROPER(Sheet1__3[[#This Row],[COMMODITY]])</f>
        <v>Molybdenum Powders</v>
      </c>
      <c r="E3657" s="0" t="n">
        <v>1.1</v>
      </c>
      <c r="F3657" s="0" t="n">
        <v>0.0002</v>
      </c>
      <c r="G3657" s="0" t="n">
        <v>1.03</v>
      </c>
      <c r="H3657" s="0" t="n">
        <v>0.0001</v>
      </c>
      <c r="I3657" s="0" t="n">
        <v>-6.68</v>
      </c>
    </row>
    <row r="3658" customFormat="false" ht="14.25" hidden="false" customHeight="false" outlineLevel="0" collapsed="false">
      <c r="A3658" s="0" t="n">
        <v>3657</v>
      </c>
      <c r="B3658" s="0" t="s">
        <v>7180</v>
      </c>
      <c r="C3658" s="0" t="s">
        <v>7181</v>
      </c>
      <c r="D3658" s="0" t="str">
        <f aca="false">PROPER(Sheet1__3[[#This Row],[COMMODITY]])</f>
        <v>Unwrought Molybdenum, Including Bars And  Rods Obtained Simply By S...</v>
      </c>
      <c r="E3658" s="0" t="n">
        <v>19.68</v>
      </c>
      <c r="F3658" s="0" t="n">
        <v>0.0029</v>
      </c>
      <c r="G3658" s="0" t="n">
        <v>13.84</v>
      </c>
      <c r="H3658" s="0" t="n">
        <v>0.0019</v>
      </c>
      <c r="I3658" s="0" t="n">
        <v>-29.71</v>
      </c>
    </row>
    <row r="3659" customFormat="false" ht="14.25" hidden="false" customHeight="false" outlineLevel="0" collapsed="false">
      <c r="A3659" s="0" t="n">
        <v>3658</v>
      </c>
      <c r="B3659" s="0" t="s">
        <v>7182</v>
      </c>
      <c r="C3659" s="0" t="s">
        <v>7183</v>
      </c>
      <c r="D3659" s="0" t="str">
        <f aca="false">PROPER(Sheet1__3[[#This Row],[COMMODITY]])</f>
        <v>Bars And Rods Excl Those Obtnd Smply By     Sntrng Profiles Plates ...</v>
      </c>
      <c r="E3659" s="0" t="n">
        <v>6.22</v>
      </c>
      <c r="F3659" s="0" t="n">
        <v>0.0009</v>
      </c>
      <c r="G3659" s="0" t="n">
        <v>6.98</v>
      </c>
      <c r="H3659" s="0" t="n">
        <v>0.001</v>
      </c>
      <c r="I3659" s="0" t="n">
        <v>12.26</v>
      </c>
    </row>
    <row r="3660" customFormat="false" ht="14.25" hidden="false" customHeight="false" outlineLevel="0" collapsed="false">
      <c r="A3660" s="0" t="n">
        <v>3659</v>
      </c>
      <c r="B3660" s="0" t="s">
        <v>7184</v>
      </c>
      <c r="C3660" s="0" t="s">
        <v>7185</v>
      </c>
      <c r="D3660" s="0" t="str">
        <f aca="false">PROPER(Sheet1__3[[#This Row],[COMMODITY]])</f>
        <v>Wire Of Molybdenum</v>
      </c>
      <c r="E3660" s="0" t="n">
        <v>17.12</v>
      </c>
      <c r="F3660" s="0" t="n">
        <v>0.0025</v>
      </c>
      <c r="G3660" s="0" t="n">
        <v>18.76</v>
      </c>
      <c r="H3660" s="0" t="n">
        <v>0.0026</v>
      </c>
      <c r="I3660" s="0" t="n">
        <v>9.58</v>
      </c>
    </row>
    <row r="3661" customFormat="false" ht="14.25" hidden="false" customHeight="false" outlineLevel="0" collapsed="false">
      <c r="A3661" s="0" t="n">
        <v>3660</v>
      </c>
      <c r="B3661" s="0" t="s">
        <v>7186</v>
      </c>
      <c r="C3661" s="0" t="s">
        <v>7187</v>
      </c>
      <c r="D3661" s="0" t="str">
        <f aca="false">PROPER(Sheet1__3[[#This Row],[COMMODITY]])</f>
        <v>Wst And Scrp Of Molybdenum And Mlbdnm Alloys</v>
      </c>
      <c r="E3661" s="0" t="n">
        <v>0.03</v>
      </c>
      <c r="F3661" s="0" t="n">
        <v>0</v>
      </c>
      <c r="G3661" s="0" t="n">
        <v>0</v>
      </c>
      <c r="H3661" s="0" t="n">
        <v>0</v>
      </c>
      <c r="I3661" s="0" t="n">
        <v>0</v>
      </c>
    </row>
    <row r="3662" customFormat="false" ht="14.25" hidden="false" customHeight="false" outlineLevel="0" collapsed="false">
      <c r="A3662" s="0" t="n">
        <v>3661</v>
      </c>
      <c r="B3662" s="0" t="s">
        <v>7188</v>
      </c>
      <c r="C3662" s="0" t="s">
        <v>7189</v>
      </c>
      <c r="D3662" s="0" t="str">
        <f aca="false">PROPER(Sheet1__3[[#This Row],[COMMODITY]])</f>
        <v>Other Articles Of Molybdenum N.E.S.</v>
      </c>
      <c r="E3662" s="0" t="n">
        <v>4.56</v>
      </c>
      <c r="F3662" s="0" t="n">
        <v>0.0007</v>
      </c>
      <c r="G3662" s="0" t="n">
        <v>5.19</v>
      </c>
      <c r="H3662" s="0" t="n">
        <v>0.0007</v>
      </c>
      <c r="I3662" s="0" t="n">
        <v>14.03</v>
      </c>
    </row>
    <row r="3663" customFormat="false" ht="14.25" hidden="false" customHeight="false" outlineLevel="0" collapsed="false">
      <c r="A3663" s="0" t="n">
        <v>3662</v>
      </c>
      <c r="B3663" s="0" t="s">
        <v>7190</v>
      </c>
      <c r="C3663" s="0" t="s">
        <v>7191</v>
      </c>
      <c r="D3663" s="0" t="str">
        <f aca="false">PROPER(Sheet1__3[[#This Row],[COMMODITY]])</f>
        <v>Unwrought Tantalum, Including Bars And    Rods Obtained Simply By S...</v>
      </c>
      <c r="E3663" s="0" t="n">
        <v>0</v>
      </c>
      <c r="F3663" s="0" t="n">
        <v>0</v>
      </c>
      <c r="G3663" s="0" t="n">
        <v>0.3</v>
      </c>
      <c r="H3663" s="0" t="n">
        <v>0</v>
      </c>
      <c r="I3663" s="0" t="n">
        <v>264.44</v>
      </c>
    </row>
    <row r="3664" customFormat="false" ht="14.25" hidden="false" customHeight="false" outlineLevel="0" collapsed="false">
      <c r="A3664" s="0" t="n">
        <v>3663</v>
      </c>
      <c r="B3664" s="0" t="s">
        <v>7192</v>
      </c>
      <c r="C3664" s="0" t="s">
        <v>7193</v>
      </c>
      <c r="D3664" s="0" t="str">
        <f aca="false">PROPER(Sheet1__3[[#This Row],[COMMODITY]])</f>
        <v>Crucibles</v>
      </c>
      <c r="E3664" s="0" t="n">
        <v>0.17</v>
      </c>
      <c r="F3664" s="0" t="n">
        <v>0</v>
      </c>
      <c r="G3664" s="0" t="n">
        <v>0.91</v>
      </c>
      <c r="H3664" s="0" t="n">
        <v>0.0001</v>
      </c>
      <c r="I3664" s="0" t="n">
        <v>421.13</v>
      </c>
    </row>
    <row r="3665" customFormat="false" ht="14.25" hidden="false" customHeight="false" outlineLevel="0" collapsed="false">
      <c r="A3665" s="0" t="n">
        <v>3664</v>
      </c>
      <c r="B3665" s="0" t="s">
        <v>7194</v>
      </c>
      <c r="C3665" s="0" t="s">
        <v>7195</v>
      </c>
      <c r="D3665" s="0" t="str">
        <f aca="false">PROPER(Sheet1__3[[#This Row],[COMMODITY]])</f>
        <v>Others-Of-Tantalum And Articles Thereof, Includingwaste And Scrap</v>
      </c>
      <c r="E3665" s="0" t="n">
        <v>1.36</v>
      </c>
      <c r="F3665" s="0" t="n">
        <v>0.0002</v>
      </c>
      <c r="G3665" s="0" t="n">
        <v>1.49</v>
      </c>
      <c r="H3665" s="0" t="n">
        <v>0.0002</v>
      </c>
      <c r="I3665" s="0" t="n">
        <v>9</v>
      </c>
    </row>
    <row r="3666" customFormat="false" ht="14.25" hidden="false" customHeight="false" outlineLevel="0" collapsed="false">
      <c r="A3666" s="0" t="n">
        <v>3665</v>
      </c>
      <c r="B3666" s="0" t="s">
        <v>7196</v>
      </c>
      <c r="C3666" s="0" t="s">
        <v>7197</v>
      </c>
      <c r="D3666" s="0" t="str">
        <f aca="false">PROPER(Sheet1__3[[#This Row],[COMMODITY]])</f>
        <v>Unwrght Mgnsm Contng &gt;=99.8% By Wt Of Mg</v>
      </c>
      <c r="E3666" s="0" t="n">
        <v>80.22</v>
      </c>
      <c r="F3666" s="0" t="n">
        <v>0.0118</v>
      </c>
      <c r="G3666" s="0" t="n">
        <v>67.22</v>
      </c>
      <c r="H3666" s="0" t="n">
        <v>0.0093</v>
      </c>
      <c r="I3666" s="0" t="n">
        <v>-16.2</v>
      </c>
    </row>
    <row r="3667" customFormat="false" ht="14.25" hidden="false" customHeight="false" outlineLevel="0" collapsed="false">
      <c r="A3667" s="0" t="n">
        <v>3666</v>
      </c>
      <c r="B3667" s="0" t="s">
        <v>7198</v>
      </c>
      <c r="C3667" s="0" t="s">
        <v>7199</v>
      </c>
      <c r="D3667" s="0" t="str">
        <f aca="false">PROPER(Sheet1__3[[#This Row],[COMMODITY]])</f>
        <v>Other Unwrought Magnesium</v>
      </c>
      <c r="E3667" s="0" t="n">
        <v>6.52</v>
      </c>
      <c r="F3667" s="0" t="n">
        <v>0.001</v>
      </c>
      <c r="G3667" s="0" t="n">
        <v>6.07</v>
      </c>
      <c r="H3667" s="0" t="n">
        <v>0.0008</v>
      </c>
      <c r="I3667" s="0" t="n">
        <v>-6.85</v>
      </c>
    </row>
    <row r="3668" customFormat="false" ht="14.25" hidden="false" customHeight="false" outlineLevel="0" collapsed="false">
      <c r="A3668" s="0" t="n">
        <v>3667</v>
      </c>
      <c r="B3668" s="0" t="s">
        <v>7200</v>
      </c>
      <c r="C3668" s="0" t="s">
        <v>7201</v>
      </c>
      <c r="D3668" s="0" t="str">
        <f aca="false">PROPER(Sheet1__3[[#This Row],[COMMODITY]])</f>
        <v>Waste And Scrap Of Magnesium</v>
      </c>
      <c r="E3668" s="0" t="n">
        <v>0.61</v>
      </c>
      <c r="F3668" s="0" t="n">
        <v>0.0001</v>
      </c>
      <c r="G3668" s="0" t="n">
        <v>0.62</v>
      </c>
      <c r="H3668" s="0" t="n">
        <v>0.0001</v>
      </c>
      <c r="I3668" s="0" t="n">
        <v>1.29</v>
      </c>
    </row>
    <row r="3669" customFormat="false" ht="14.25" hidden="false" customHeight="false" outlineLevel="0" collapsed="false">
      <c r="A3669" s="0" t="n">
        <v>3668</v>
      </c>
      <c r="B3669" s="0" t="s">
        <v>7202</v>
      </c>
      <c r="C3669" s="0" t="s">
        <v>7203</v>
      </c>
      <c r="D3669" s="0" t="str">
        <f aca="false">PROPER(Sheet1__3[[#This Row],[COMMODITY]])</f>
        <v>Raspings,Turnings And Granules Graded     According To Size,Powders</v>
      </c>
      <c r="E3669" s="0" t="n">
        <v>25.79</v>
      </c>
      <c r="F3669" s="0" t="n">
        <v>0.0038</v>
      </c>
      <c r="G3669" s="0" t="n">
        <v>29.82</v>
      </c>
      <c r="H3669" s="0" t="n">
        <v>0.0041</v>
      </c>
      <c r="I3669" s="0" t="n">
        <v>15.61</v>
      </c>
    </row>
    <row r="3670" customFormat="false" ht="14.25" hidden="false" customHeight="false" outlineLevel="0" collapsed="false">
      <c r="A3670" s="0" t="n">
        <v>3669</v>
      </c>
      <c r="B3670" s="0" t="s">
        <v>7204</v>
      </c>
      <c r="C3670" s="0" t="s">
        <v>7205</v>
      </c>
      <c r="D3670" s="0" t="str">
        <f aca="false">PROPER(Sheet1__3[[#This Row],[COMMODITY]])</f>
        <v>Other Articles Of Magnesium</v>
      </c>
      <c r="E3670" s="0" t="n">
        <v>2.87</v>
      </c>
      <c r="F3670" s="0" t="n">
        <v>0.0004</v>
      </c>
      <c r="G3670" s="0" t="n">
        <v>3.06</v>
      </c>
      <c r="H3670" s="0" t="n">
        <v>0.0004</v>
      </c>
      <c r="I3670" s="0" t="n">
        <v>6.68</v>
      </c>
    </row>
    <row r="3671" customFormat="false" ht="14.25" hidden="false" customHeight="false" outlineLevel="0" collapsed="false">
      <c r="A3671" s="0" t="n">
        <v>3670</v>
      </c>
      <c r="B3671" s="0" t="s">
        <v>7206</v>
      </c>
      <c r="C3671" s="0" t="s">
        <v>7207</v>
      </c>
      <c r="D3671" s="0" t="str">
        <f aca="false">PROPER(Sheet1__3[[#This Row],[COMMODITY]])</f>
        <v>Cobalt Mattes And Other Intermediate Productof Cobalt Metlurgy; Unw...</v>
      </c>
      <c r="E3671" s="0" t="n">
        <v>43.64</v>
      </c>
      <c r="F3671" s="0" t="n">
        <v>0.0064</v>
      </c>
      <c r="G3671" s="0" t="n">
        <v>38.13</v>
      </c>
      <c r="H3671" s="0" t="n">
        <v>0.0053</v>
      </c>
      <c r="I3671" s="0" t="n">
        <v>-12.63</v>
      </c>
    </row>
    <row r="3672" customFormat="false" ht="14.25" hidden="false" customHeight="false" outlineLevel="0" collapsed="false">
      <c r="A3672" s="0" t="n">
        <v>3671</v>
      </c>
      <c r="B3672" s="0" t="s">
        <v>7208</v>
      </c>
      <c r="C3672" s="0" t="s">
        <v>7209</v>
      </c>
      <c r="D3672" s="0" t="str">
        <f aca="false">PROPER(Sheet1__3[[#This Row],[COMMODITY]])</f>
        <v>Cobalt Waste And Scrap</v>
      </c>
      <c r="E3672" s="0" t="n">
        <v>0</v>
      </c>
      <c r="F3672" s="0" t="n">
        <v>0</v>
      </c>
      <c r="G3672" s="0" t="n">
        <v>0.19</v>
      </c>
      <c r="H3672" s="0" t="n">
        <v>0</v>
      </c>
      <c r="I3672" s="0" t="n">
        <v>0</v>
      </c>
    </row>
    <row r="3673" customFormat="false" ht="14.25" hidden="false" customHeight="false" outlineLevel="0" collapsed="false">
      <c r="A3673" s="0" t="n">
        <v>3672</v>
      </c>
      <c r="B3673" s="0" t="s">
        <v>7210</v>
      </c>
      <c r="C3673" s="0" t="s">
        <v>7211</v>
      </c>
      <c r="D3673" s="0" t="str">
        <f aca="false">PROPER(Sheet1__3[[#This Row],[COMMODITY]])</f>
        <v>Other Articles Of Cobalt</v>
      </c>
      <c r="E3673" s="0" t="n">
        <v>57.94</v>
      </c>
      <c r="F3673" s="0" t="n">
        <v>0.0085</v>
      </c>
      <c r="G3673" s="0" t="n">
        <v>48.1</v>
      </c>
      <c r="H3673" s="0" t="n">
        <v>0.0067</v>
      </c>
      <c r="I3673" s="0" t="n">
        <v>-16.97</v>
      </c>
    </row>
    <row r="3674" customFormat="false" ht="14.25" hidden="false" customHeight="false" outlineLevel="0" collapsed="false">
      <c r="A3674" s="0" t="n">
        <v>3673</v>
      </c>
      <c r="B3674" s="0" t="s">
        <v>7212</v>
      </c>
      <c r="C3674" s="0" t="s">
        <v>7213</v>
      </c>
      <c r="D3674" s="0" t="str">
        <f aca="false">PROPER(Sheet1__3[[#This Row],[COMMODITY]])</f>
        <v>Containing More Than 99.99% Of Bismuth, By Weight</v>
      </c>
      <c r="E3674" s="0" t="n">
        <v>2.78</v>
      </c>
      <c r="F3674" s="0" t="n">
        <v>0.0004</v>
      </c>
      <c r="G3674" s="0" t="n">
        <v>4.85</v>
      </c>
      <c r="H3674" s="0" t="n">
        <v>0.0007</v>
      </c>
      <c r="I3674" s="0" t="n">
        <v>74.4</v>
      </c>
    </row>
    <row r="3675" customFormat="false" ht="14.25" hidden="false" customHeight="false" outlineLevel="0" collapsed="false">
      <c r="A3675" s="0" t="n">
        <v>3674</v>
      </c>
      <c r="B3675" s="0" t="s">
        <v>7214</v>
      </c>
      <c r="C3675" s="0" t="s">
        <v>7215</v>
      </c>
      <c r="D3675" s="0" t="str">
        <f aca="false">PROPER(Sheet1__3[[#This Row],[COMMODITY]])</f>
        <v>Others-Of-Bismuth And Articles Thereof, Including Waste And Scrap</v>
      </c>
      <c r="E3675" s="0" t="n">
        <v>0.41</v>
      </c>
      <c r="F3675" s="0" t="n">
        <v>0.0001</v>
      </c>
      <c r="G3675" s="0" t="n">
        <v>0.71</v>
      </c>
      <c r="H3675" s="0" t="n">
        <v>0.0001</v>
      </c>
      <c r="I3675" s="0" t="n">
        <v>71.52</v>
      </c>
    </row>
    <row r="3676" customFormat="false" ht="14.25" hidden="false" customHeight="false" outlineLevel="0" collapsed="false">
      <c r="A3676" s="0" t="n">
        <v>3675</v>
      </c>
      <c r="B3676" s="0" t="s">
        <v>7216</v>
      </c>
      <c r="C3676" s="0" t="s">
        <v>7217</v>
      </c>
      <c r="D3676" s="0" t="str">
        <f aca="false">PROPER(Sheet1__3[[#This Row],[COMMODITY]])</f>
        <v>Unwrought Titanium; Powders</v>
      </c>
      <c r="E3676" s="0" t="n">
        <v>9.45</v>
      </c>
      <c r="F3676" s="0" t="n">
        <v>0.0014</v>
      </c>
      <c r="G3676" s="0" t="n">
        <v>14.42</v>
      </c>
      <c r="H3676" s="0" t="n">
        <v>0.002</v>
      </c>
      <c r="I3676" s="0" t="n">
        <v>52.66</v>
      </c>
    </row>
    <row r="3677" customFormat="false" ht="14.25" hidden="false" customHeight="false" outlineLevel="0" collapsed="false">
      <c r="A3677" s="0" t="n">
        <v>3676</v>
      </c>
      <c r="B3677" s="0" t="s">
        <v>7218</v>
      </c>
      <c r="C3677" s="0" t="s">
        <v>7219</v>
      </c>
      <c r="D3677" s="0" t="str">
        <f aca="false">PROPER(Sheet1__3[[#This Row],[COMMODITY]])</f>
        <v>Waste And Scrap Of Titanium</v>
      </c>
      <c r="E3677" s="0" t="n">
        <v>25.11</v>
      </c>
      <c r="F3677" s="0" t="n">
        <v>0.0037</v>
      </c>
      <c r="G3677" s="0" t="n">
        <v>31.6</v>
      </c>
      <c r="H3677" s="0" t="n">
        <v>0.0044</v>
      </c>
      <c r="I3677" s="0" t="n">
        <v>25.84</v>
      </c>
    </row>
    <row r="3678" customFormat="false" ht="14.25" hidden="false" customHeight="false" outlineLevel="0" collapsed="false">
      <c r="A3678" s="0" t="n">
        <v>3677</v>
      </c>
      <c r="B3678" s="0" t="s">
        <v>7220</v>
      </c>
      <c r="C3678" s="0" t="s">
        <v>7221</v>
      </c>
      <c r="D3678" s="0" t="str">
        <f aca="false">PROPER(Sheet1__3[[#This Row],[COMMODITY]])</f>
        <v>Other Titanium And Artcls Of Titanium</v>
      </c>
      <c r="E3678" s="0" t="n">
        <v>100.06</v>
      </c>
      <c r="F3678" s="0" t="n">
        <v>0.0148</v>
      </c>
      <c r="G3678" s="0" t="n">
        <v>99.24</v>
      </c>
      <c r="H3678" s="0" t="n">
        <v>0.0138</v>
      </c>
      <c r="I3678" s="0" t="n">
        <v>-0.82</v>
      </c>
    </row>
    <row r="3679" customFormat="false" ht="14.25" hidden="false" customHeight="false" outlineLevel="0" collapsed="false">
      <c r="A3679" s="0" t="n">
        <v>3678</v>
      </c>
      <c r="B3679" s="0" t="s">
        <v>7222</v>
      </c>
      <c r="C3679" s="0" t="s">
        <v>7223</v>
      </c>
      <c r="D3679" s="0" t="str">
        <f aca="false">PROPER(Sheet1__3[[#This Row],[COMMODITY]])</f>
        <v>Containing Less Than 1 Part Hafnium To 500 Parts Zirconium By Weight</v>
      </c>
      <c r="E3679" s="0" t="n">
        <v>0.32</v>
      </c>
      <c r="F3679" s="0" t="n">
        <v>0</v>
      </c>
      <c r="G3679" s="0" t="n">
        <v>0.51</v>
      </c>
      <c r="H3679" s="0" t="n">
        <v>0.0001</v>
      </c>
      <c r="I3679" s="0" t="n">
        <v>62.54</v>
      </c>
    </row>
    <row r="3680" customFormat="false" ht="14.25" hidden="false" customHeight="false" outlineLevel="0" collapsed="false">
      <c r="A3680" s="0" t="n">
        <v>3679</v>
      </c>
      <c r="B3680" s="0" t="s">
        <v>7224</v>
      </c>
      <c r="C3680" s="0" t="s">
        <v>7225</v>
      </c>
      <c r="D3680" s="0" t="str">
        <f aca="false">PROPER(Sheet1__3[[#This Row],[COMMODITY]])</f>
        <v>Others-Of-Zirconium And Articles Thereof, Including Waste And Scrap</v>
      </c>
      <c r="E3680" s="0" t="n">
        <v>0.04</v>
      </c>
      <c r="F3680" s="0" t="n">
        <v>0</v>
      </c>
      <c r="G3680" s="0" t="n">
        <v>0</v>
      </c>
      <c r="H3680" s="0" t="n">
        <v>0</v>
      </c>
      <c r="I3680" s="0" t="n">
        <v>0</v>
      </c>
    </row>
    <row r="3681" customFormat="false" ht="14.25" hidden="false" customHeight="false" outlineLevel="0" collapsed="false">
      <c r="A3681" s="0" t="n">
        <v>3680</v>
      </c>
      <c r="B3681" s="0" t="s">
        <v>7226</v>
      </c>
      <c r="C3681" s="0" t="s">
        <v>7223</v>
      </c>
      <c r="D3681" s="0" t="str">
        <f aca="false">PROPER(Sheet1__3[[#This Row],[COMMODITY]])</f>
        <v>Containing Less Than 1 Part Hafnium To 500 Parts Zirconium By Weight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-30.58</v>
      </c>
    </row>
    <row r="3682" customFormat="false" ht="14.25" hidden="false" customHeight="false" outlineLevel="0" collapsed="false">
      <c r="A3682" s="0" t="n">
        <v>3681</v>
      </c>
      <c r="B3682" s="0" t="s">
        <v>7227</v>
      </c>
      <c r="C3682" s="0" t="s">
        <v>7225</v>
      </c>
      <c r="D3682" s="0" t="str">
        <f aca="false">PROPER(Sheet1__3[[#This Row],[COMMODITY]])</f>
        <v>Others-Of-Zirconium And Articles Thereof, Including Waste And Scrap</v>
      </c>
      <c r="E3682" s="0" t="n">
        <v>0.78</v>
      </c>
      <c r="F3682" s="0" t="n">
        <v>0.0001</v>
      </c>
      <c r="G3682" s="0" t="n">
        <v>1</v>
      </c>
      <c r="H3682" s="0" t="n">
        <v>0.0001</v>
      </c>
      <c r="I3682" s="0" t="n">
        <v>27.33</v>
      </c>
    </row>
    <row r="3683" customFormat="false" ht="14.25" hidden="false" customHeight="false" outlineLevel="0" collapsed="false">
      <c r="A3683" s="0" t="n">
        <v>3682</v>
      </c>
      <c r="B3683" s="0" t="s">
        <v>7228</v>
      </c>
      <c r="C3683" s="0" t="s">
        <v>7229</v>
      </c>
      <c r="D3683" s="0" t="str">
        <f aca="false">PROPER(Sheet1__3[[#This Row],[COMMODITY]])</f>
        <v>Unwrought Antimony; Powders</v>
      </c>
      <c r="E3683" s="0" t="n">
        <v>19.74</v>
      </c>
      <c r="F3683" s="0" t="n">
        <v>0.0029</v>
      </c>
      <c r="G3683" s="0" t="n">
        <v>38.11</v>
      </c>
      <c r="H3683" s="0" t="n">
        <v>0.0053</v>
      </c>
      <c r="I3683" s="0" t="n">
        <v>93</v>
      </c>
    </row>
    <row r="3684" customFormat="false" ht="14.25" hidden="false" customHeight="false" outlineLevel="0" collapsed="false">
      <c r="A3684" s="0" t="n">
        <v>3683</v>
      </c>
      <c r="B3684" s="0" t="s">
        <v>7230</v>
      </c>
      <c r="C3684" s="0" t="s">
        <v>7231</v>
      </c>
      <c r="D3684" s="0" t="str">
        <f aca="false">PROPER(Sheet1__3[[#This Row],[COMMODITY]])</f>
        <v>Waste And Scrap Of Antimony</v>
      </c>
      <c r="E3684" s="0" t="n">
        <v>0</v>
      </c>
      <c r="F3684" s="0" t="n">
        <v>0</v>
      </c>
      <c r="G3684" s="0" t="n">
        <v>0</v>
      </c>
      <c r="H3684" s="0" t="n">
        <v>0</v>
      </c>
      <c r="I3684" s="0" t="n">
        <v>0</v>
      </c>
    </row>
    <row r="3685" customFormat="false" ht="14.25" hidden="false" customHeight="false" outlineLevel="0" collapsed="false">
      <c r="A3685" s="0" t="n">
        <v>3684</v>
      </c>
      <c r="B3685" s="0" t="s">
        <v>7232</v>
      </c>
      <c r="C3685" s="0" t="s">
        <v>7233</v>
      </c>
      <c r="D3685" s="0" t="str">
        <f aca="false">PROPER(Sheet1__3[[#This Row],[COMMODITY]])</f>
        <v>Other Antimony And Artcls Thereof</v>
      </c>
      <c r="E3685" s="0" t="n">
        <v>0</v>
      </c>
      <c r="F3685" s="0" t="n">
        <v>0</v>
      </c>
      <c r="G3685" s="0" t="n">
        <v>0.05</v>
      </c>
      <c r="H3685" s="0" t="n">
        <v>0</v>
      </c>
      <c r="I3685" s="0" t="n">
        <v>8112.33</v>
      </c>
    </row>
    <row r="3686" customFormat="false" ht="14.25" hidden="false" customHeight="false" outlineLevel="0" collapsed="false">
      <c r="A3686" s="0" t="n">
        <v>3685</v>
      </c>
      <c r="B3686" s="0" t="s">
        <v>7234</v>
      </c>
      <c r="C3686" s="0" t="s">
        <v>7235</v>
      </c>
      <c r="D3686" s="0" t="str">
        <f aca="false">PROPER(Sheet1__3[[#This Row],[COMMODITY]])</f>
        <v>Manganese And Artcls Thereof Incl Wst And Scrp</v>
      </c>
      <c r="E3686" s="0" t="n">
        <v>107.69</v>
      </c>
      <c r="F3686" s="0" t="n">
        <v>0.0159</v>
      </c>
      <c r="G3686" s="0" t="n">
        <v>109.52</v>
      </c>
      <c r="H3686" s="0" t="n">
        <v>0.0152</v>
      </c>
      <c r="I3686" s="0" t="n">
        <v>1.7</v>
      </c>
    </row>
    <row r="3687" customFormat="false" ht="14.25" hidden="false" customHeight="false" outlineLevel="0" collapsed="false">
      <c r="A3687" s="0" t="n">
        <v>3686</v>
      </c>
      <c r="B3687" s="0" t="s">
        <v>7236</v>
      </c>
      <c r="C3687" s="0" t="s">
        <v>7237</v>
      </c>
      <c r="D3687" s="0" t="str">
        <f aca="false">PROPER(Sheet1__3[[#This Row],[COMMODITY]])</f>
        <v>Berylium Unwrought; Powders</v>
      </c>
      <c r="E3687" s="0" t="n">
        <v>0</v>
      </c>
      <c r="F3687" s="0" t="n">
        <v>0</v>
      </c>
      <c r="G3687" s="0" t="n">
        <v>0.04</v>
      </c>
      <c r="H3687" s="0" t="n">
        <v>0</v>
      </c>
      <c r="I3687" s="0" t="n">
        <v>3109.69</v>
      </c>
    </row>
    <row r="3688" customFormat="false" ht="14.25" hidden="false" customHeight="false" outlineLevel="0" collapsed="false">
      <c r="A3688" s="0" t="n">
        <v>3687</v>
      </c>
      <c r="B3688" s="0" t="s">
        <v>7238</v>
      </c>
      <c r="C3688" s="0" t="s">
        <v>7239</v>
      </c>
      <c r="D3688" s="0" t="str">
        <f aca="false">PROPER(Sheet1__3[[#This Row],[COMMODITY]])</f>
        <v>Other Beryllium</v>
      </c>
      <c r="E3688" s="0" t="n">
        <v>0.03</v>
      </c>
      <c r="F3688" s="0" t="n">
        <v>0</v>
      </c>
      <c r="G3688" s="0" t="n">
        <v>0.08</v>
      </c>
      <c r="H3688" s="0" t="n">
        <v>0</v>
      </c>
      <c r="I3688" s="0" t="n">
        <v>224.37</v>
      </c>
    </row>
    <row r="3689" customFormat="false" ht="14.25" hidden="false" customHeight="false" outlineLevel="0" collapsed="false">
      <c r="A3689" s="0" t="n">
        <v>3688</v>
      </c>
      <c r="B3689" s="0" t="s">
        <v>7240</v>
      </c>
      <c r="C3689" s="0" t="s">
        <v>7241</v>
      </c>
      <c r="D3689" s="0" t="str">
        <f aca="false">PROPER(Sheet1__3[[#This Row],[COMMODITY]])</f>
        <v>Chromium Unwrought; Powders</v>
      </c>
      <c r="E3689" s="0" t="n">
        <v>17.7</v>
      </c>
      <c r="F3689" s="0" t="n">
        <v>0.0026</v>
      </c>
      <c r="G3689" s="0" t="n">
        <v>20.88</v>
      </c>
      <c r="H3689" s="0" t="n">
        <v>0.0029</v>
      </c>
      <c r="I3689" s="0" t="n">
        <v>17.94</v>
      </c>
    </row>
    <row r="3690" customFormat="false" ht="14.25" hidden="false" customHeight="false" outlineLevel="0" collapsed="false">
      <c r="A3690" s="0" t="n">
        <v>3689</v>
      </c>
      <c r="B3690" s="0" t="s">
        <v>7242</v>
      </c>
      <c r="C3690" s="0" t="s">
        <v>7243</v>
      </c>
      <c r="D3690" s="0" t="str">
        <f aca="false">PROPER(Sheet1__3[[#This Row],[COMMODITY]])</f>
        <v>Other Articles Of Chromium</v>
      </c>
      <c r="E3690" s="0" t="n">
        <v>2.47</v>
      </c>
      <c r="F3690" s="0" t="n">
        <v>0.0004</v>
      </c>
      <c r="G3690" s="0" t="n">
        <v>2.79</v>
      </c>
      <c r="H3690" s="0" t="n">
        <v>0.0004</v>
      </c>
      <c r="I3690" s="0" t="n">
        <v>12.7</v>
      </c>
    </row>
    <row r="3691" customFormat="false" ht="14.25" hidden="false" customHeight="false" outlineLevel="0" collapsed="false">
      <c r="A3691" s="0" t="n">
        <v>3690</v>
      </c>
      <c r="B3691" s="0" t="s">
        <v>7244</v>
      </c>
      <c r="C3691" s="0" t="s">
        <v>7245</v>
      </c>
      <c r="D3691" s="0" t="str">
        <f aca="false">PROPER(Sheet1__3[[#This Row],[COMMODITY]])</f>
        <v>Hafnium Unwrought; Waste And Scrap; Powders:</v>
      </c>
      <c r="E3691" s="0" t="n">
        <v>0</v>
      </c>
      <c r="F3691" s="0" t="n">
        <v>0</v>
      </c>
      <c r="G3691" s="0" t="n">
        <v>0.71</v>
      </c>
      <c r="H3691" s="0" t="n">
        <v>0.0001</v>
      </c>
      <c r="I3691" s="0" t="n">
        <v>0</v>
      </c>
    </row>
    <row r="3692" customFormat="false" ht="14.25" hidden="false" customHeight="false" outlineLevel="0" collapsed="false">
      <c r="A3692" s="0" t="n">
        <v>3691</v>
      </c>
      <c r="B3692" s="0" t="s">
        <v>7246</v>
      </c>
      <c r="C3692" s="0" t="s">
        <v>7247</v>
      </c>
      <c r="D3692" s="0" t="str">
        <f aca="false">PROPER(Sheet1__3[[#This Row],[COMMODITY]])</f>
        <v>Others-Of-Be, Cr, Hf, Re, Ti, Cd, Ge, V, Ga, In And Nb (Nb)Articles...</v>
      </c>
      <c r="E3692" s="0" t="n">
        <v>0</v>
      </c>
      <c r="F3692" s="0" t="n">
        <v>0</v>
      </c>
      <c r="G3692" s="0" t="n">
        <v>0.03</v>
      </c>
      <c r="H3692" s="0" t="n">
        <v>0</v>
      </c>
      <c r="I3692" s="0" t="n">
        <v>0</v>
      </c>
    </row>
    <row r="3693" customFormat="false" ht="14.25" hidden="false" customHeight="false" outlineLevel="0" collapsed="false">
      <c r="A3693" s="0" t="n">
        <v>3692</v>
      </c>
      <c r="B3693" s="0" t="s">
        <v>7248</v>
      </c>
      <c r="C3693" s="0" t="s">
        <v>7247</v>
      </c>
      <c r="D3693" s="0" t="str">
        <f aca="false">PROPER(Sheet1__3[[#This Row],[COMMODITY]])</f>
        <v>Others-Of-Be, Cr, Hf, Re, Ti, Cd, Ge, V, Ga, In And Nb (Nb)Articles...</v>
      </c>
      <c r="E3693" s="0" t="n">
        <v>0.05</v>
      </c>
      <c r="F3693" s="0" t="n">
        <v>0</v>
      </c>
      <c r="G3693" s="0" t="n">
        <v>0.86</v>
      </c>
      <c r="H3693" s="0" t="n">
        <v>0.0001</v>
      </c>
      <c r="I3693" s="0" t="n">
        <v>1631.22</v>
      </c>
    </row>
    <row r="3694" customFormat="false" ht="14.25" hidden="false" customHeight="false" outlineLevel="0" collapsed="false">
      <c r="A3694" s="0" t="n">
        <v>3693</v>
      </c>
      <c r="B3694" s="0" t="s">
        <v>7249</v>
      </c>
      <c r="C3694" s="0" t="s">
        <v>7250</v>
      </c>
      <c r="D3694" s="0" t="str">
        <f aca="false">PROPER(Sheet1__3[[#This Row],[COMMODITY]])</f>
        <v>Thallium Unwrought; Powders</v>
      </c>
      <c r="E3694" s="0" t="n">
        <v>0</v>
      </c>
      <c r="F3694" s="0" t="n">
        <v>0</v>
      </c>
      <c r="G3694" s="0" t="n">
        <v>0</v>
      </c>
      <c r="H3694" s="0" t="n">
        <v>0</v>
      </c>
      <c r="I3694" s="0" t="n">
        <v>0</v>
      </c>
    </row>
    <row r="3695" customFormat="false" ht="14.25" hidden="false" customHeight="false" outlineLevel="0" collapsed="false">
      <c r="A3695" s="0" t="n">
        <v>3694</v>
      </c>
      <c r="B3695" s="0" t="s">
        <v>7251</v>
      </c>
      <c r="C3695" s="0" t="s">
        <v>7252</v>
      </c>
      <c r="D3695" s="0" t="str">
        <f aca="false">PROPER(Sheet1__3[[#This Row],[COMMODITY]])</f>
        <v>Other Articles Of Thallium</v>
      </c>
      <c r="E3695" s="0" t="n">
        <v>0</v>
      </c>
      <c r="F3695" s="0" t="n">
        <v>0</v>
      </c>
      <c r="G3695" s="0" t="n">
        <v>0.01</v>
      </c>
      <c r="H3695" s="0" t="n">
        <v>0</v>
      </c>
      <c r="I3695" s="0" t="n">
        <v>632.75</v>
      </c>
    </row>
    <row r="3696" customFormat="false" ht="14.25" hidden="false" customHeight="false" outlineLevel="0" collapsed="false">
      <c r="A3696" s="0" t="n">
        <v>3695</v>
      </c>
      <c r="B3696" s="0" t="s">
        <v>7253</v>
      </c>
      <c r="C3696" s="0" t="s">
        <v>7247</v>
      </c>
      <c r="D3696" s="0" t="str">
        <f aca="false">PROPER(Sheet1__3[[#This Row],[COMMODITY]])</f>
        <v>Others-Of-Be, Cr, Hf, Re, Ti, Cd, Ge, V, Ga, In And Nb (Nb)Articles...</v>
      </c>
      <c r="E3696" s="0" t="n">
        <v>43.39</v>
      </c>
      <c r="F3696" s="0" t="n">
        <v>0.0064</v>
      </c>
      <c r="G3696" s="0" t="n">
        <v>36.12</v>
      </c>
      <c r="H3696" s="0" t="n">
        <v>0.005</v>
      </c>
      <c r="I3696" s="0" t="n">
        <v>-16.75</v>
      </c>
    </row>
    <row r="3697" customFormat="false" ht="14.25" hidden="false" customHeight="false" outlineLevel="0" collapsed="false">
      <c r="A3697" s="0" t="n">
        <v>3696</v>
      </c>
      <c r="B3697" s="0" t="s">
        <v>7254</v>
      </c>
      <c r="C3697" s="0" t="s">
        <v>7255</v>
      </c>
      <c r="D3697" s="0" t="str">
        <f aca="false">PROPER(Sheet1__3[[#This Row],[COMMODITY]])</f>
        <v>Othr Metals Unwrought; Wasteandscrap; Powder</v>
      </c>
      <c r="E3697" s="0" t="n">
        <v>0</v>
      </c>
      <c r="F3697" s="0" t="n">
        <v>0</v>
      </c>
      <c r="G3697" s="0" t="n">
        <v>0.07</v>
      </c>
      <c r="H3697" s="0" t="n">
        <v>0</v>
      </c>
      <c r="I3697" s="0" t="n">
        <v>4361.26</v>
      </c>
    </row>
    <row r="3698" customFormat="false" ht="14.25" hidden="false" customHeight="false" outlineLevel="0" collapsed="false">
      <c r="A3698" s="0" t="n">
        <v>3697</v>
      </c>
      <c r="B3698" s="0" t="s">
        <v>7256</v>
      </c>
      <c r="C3698" s="0" t="s">
        <v>7257</v>
      </c>
      <c r="D3698" s="0" t="str">
        <f aca="false">PROPER(Sheet1__3[[#This Row],[COMMODITY]])</f>
        <v>Othr Metals N.E.S.</v>
      </c>
      <c r="E3698" s="0" t="n">
        <v>12.66</v>
      </c>
      <c r="F3698" s="0" t="n">
        <v>0.0019</v>
      </c>
      <c r="G3698" s="0" t="n">
        <v>15.34</v>
      </c>
      <c r="H3698" s="0" t="n">
        <v>0.0021</v>
      </c>
      <c r="I3698" s="0" t="n">
        <v>21.12</v>
      </c>
    </row>
    <row r="3699" customFormat="false" ht="14.25" hidden="false" customHeight="false" outlineLevel="0" collapsed="false">
      <c r="A3699" s="0" t="n">
        <v>3698</v>
      </c>
      <c r="B3699" s="0" t="s">
        <v>7258</v>
      </c>
      <c r="C3699" s="0" t="s">
        <v>7259</v>
      </c>
      <c r="D3699" s="0" t="str">
        <f aca="false">PROPER(Sheet1__3[[#This Row],[COMMODITY]])</f>
        <v>Cermets And Artcls Thereof Incl Wst And Scrp</v>
      </c>
      <c r="E3699" s="0" t="n">
        <v>14.26</v>
      </c>
      <c r="F3699" s="0" t="n">
        <v>0.0021</v>
      </c>
      <c r="G3699" s="0" t="n">
        <v>14.7</v>
      </c>
      <c r="H3699" s="0" t="n">
        <v>0.002</v>
      </c>
      <c r="I3699" s="0" t="n">
        <v>3.12</v>
      </c>
    </row>
    <row r="3700" customFormat="false" ht="14.25" hidden="false" customHeight="false" outlineLevel="0" collapsed="false">
      <c r="A3700" s="0" t="n">
        <v>3699</v>
      </c>
      <c r="B3700" s="0" t="s">
        <v>7260</v>
      </c>
      <c r="C3700" s="0" t="s">
        <v>7261</v>
      </c>
      <c r="D3700" s="0" t="str">
        <f aca="false">PROPER(Sheet1__3[[#This Row],[COMMODITY]])</f>
        <v>Spades And Shovels</v>
      </c>
      <c r="E3700" s="0" t="n">
        <v>5.54</v>
      </c>
      <c r="F3700" s="0" t="n">
        <v>0.0008</v>
      </c>
      <c r="G3700" s="0" t="n">
        <v>5.93</v>
      </c>
      <c r="H3700" s="0" t="n">
        <v>0.0008</v>
      </c>
      <c r="I3700" s="0" t="n">
        <v>7.14</v>
      </c>
    </row>
    <row r="3701" customFormat="false" ht="14.25" hidden="false" customHeight="false" outlineLevel="0" collapsed="false">
      <c r="A3701" s="0" t="n">
        <v>3700</v>
      </c>
      <c r="B3701" s="0" t="s">
        <v>7262</v>
      </c>
      <c r="C3701" s="0" t="s">
        <v>7263</v>
      </c>
      <c r="D3701" s="0" t="str">
        <f aca="false">PROPER(Sheet1__3[[#This Row],[COMMODITY]])</f>
        <v>Mattocks Picks Hoes And Rakes</v>
      </c>
      <c r="E3701" s="0" t="n">
        <v>0.58</v>
      </c>
      <c r="F3701" s="0" t="n">
        <v>0.0001</v>
      </c>
      <c r="G3701" s="0" t="n">
        <v>0.82</v>
      </c>
      <c r="H3701" s="0" t="n">
        <v>0.0001</v>
      </c>
      <c r="I3701" s="0" t="n">
        <v>41.78</v>
      </c>
    </row>
    <row r="3702" customFormat="false" ht="14.25" hidden="false" customHeight="false" outlineLevel="0" collapsed="false">
      <c r="A3702" s="0" t="n">
        <v>3701</v>
      </c>
      <c r="B3702" s="0" t="s">
        <v>7264</v>
      </c>
      <c r="C3702" s="0" t="s">
        <v>7265</v>
      </c>
      <c r="D3702" s="0" t="str">
        <f aca="false">PROPER(Sheet1__3[[#This Row],[COMMODITY]])</f>
        <v>Axes Billhooks And Simlr Hewing Tools</v>
      </c>
      <c r="E3702" s="0" t="n">
        <v>0.19</v>
      </c>
      <c r="F3702" s="0" t="n">
        <v>0</v>
      </c>
      <c r="G3702" s="0" t="n">
        <v>0.27</v>
      </c>
      <c r="H3702" s="0" t="n">
        <v>0</v>
      </c>
      <c r="I3702" s="0" t="n">
        <v>40.8</v>
      </c>
    </row>
    <row r="3703" customFormat="false" ht="14.25" hidden="false" customHeight="false" outlineLevel="0" collapsed="false">
      <c r="A3703" s="0" t="n">
        <v>3702</v>
      </c>
      <c r="B3703" s="0" t="s">
        <v>7266</v>
      </c>
      <c r="C3703" s="0" t="s">
        <v>7267</v>
      </c>
      <c r="D3703" s="0" t="str">
        <f aca="false">PROPER(Sheet1__3[[#This Row],[COMMODITY]])</f>
        <v>One-Handed Secaturs(Incld Poultry Shears)</v>
      </c>
      <c r="E3703" s="0" t="n">
        <v>1.5</v>
      </c>
      <c r="F3703" s="0" t="n">
        <v>0.0002</v>
      </c>
      <c r="G3703" s="0" t="n">
        <v>1.74</v>
      </c>
      <c r="H3703" s="0" t="n">
        <v>0.0002</v>
      </c>
      <c r="I3703" s="0" t="n">
        <v>16.3</v>
      </c>
    </row>
    <row r="3704" customFormat="false" ht="14.25" hidden="false" customHeight="false" outlineLevel="0" collapsed="false">
      <c r="A3704" s="0" t="n">
        <v>3703</v>
      </c>
      <c r="B3704" s="0" t="s">
        <v>7268</v>
      </c>
      <c r="C3704" s="0" t="s">
        <v>7269</v>
      </c>
      <c r="D3704" s="0" t="str">
        <f aca="false">PROPER(Sheet1__3[[#This Row],[COMMODITY]])</f>
        <v>Hedge Shears,Two-Handed Pruning Shears And  Simlr Two-Handed Shears</v>
      </c>
      <c r="E3704" s="0" t="n">
        <v>1.49</v>
      </c>
      <c r="F3704" s="0" t="n">
        <v>0.0002</v>
      </c>
      <c r="G3704" s="0" t="n">
        <v>1.52</v>
      </c>
      <c r="H3704" s="0" t="n">
        <v>0.0002</v>
      </c>
      <c r="I3704" s="0" t="n">
        <v>2.61</v>
      </c>
    </row>
    <row r="3705" customFormat="false" ht="14.25" hidden="false" customHeight="false" outlineLevel="0" collapsed="false">
      <c r="A3705" s="0" t="n">
        <v>3704</v>
      </c>
      <c r="B3705" s="0" t="s">
        <v>7270</v>
      </c>
      <c r="C3705" s="0" t="s">
        <v>7271</v>
      </c>
      <c r="D3705" s="0" t="str">
        <f aca="false">PROPER(Sheet1__3[[#This Row],[COMMODITY]])</f>
        <v>Other Hand Tools Of A Kind Used In        Agriculture, Horticulture...</v>
      </c>
      <c r="E3705" s="0" t="n">
        <v>2.94</v>
      </c>
      <c r="F3705" s="0" t="n">
        <v>0.0004</v>
      </c>
      <c r="G3705" s="0" t="n">
        <v>3.69</v>
      </c>
      <c r="H3705" s="0" t="n">
        <v>0.0005</v>
      </c>
      <c r="I3705" s="0" t="n">
        <v>25.39</v>
      </c>
    </row>
    <row r="3706" customFormat="false" ht="14.25" hidden="false" customHeight="false" outlineLevel="0" collapsed="false">
      <c r="A3706" s="0" t="n">
        <v>3705</v>
      </c>
      <c r="B3706" s="0" t="s">
        <v>7272</v>
      </c>
      <c r="C3706" s="0" t="s">
        <v>7273</v>
      </c>
      <c r="D3706" s="0" t="str">
        <f aca="false">PROPER(Sheet1__3[[#This Row],[COMMODITY]])</f>
        <v>Hand Saws</v>
      </c>
      <c r="E3706" s="0" t="n">
        <v>2.05</v>
      </c>
      <c r="F3706" s="0" t="n">
        <v>0.0003</v>
      </c>
      <c r="G3706" s="0" t="n">
        <v>1.97</v>
      </c>
      <c r="H3706" s="0" t="n">
        <v>0.0003</v>
      </c>
      <c r="I3706" s="0" t="n">
        <v>-4.08</v>
      </c>
    </row>
    <row r="3707" customFormat="false" ht="14.25" hidden="false" customHeight="false" outlineLevel="0" collapsed="false">
      <c r="A3707" s="0" t="n">
        <v>3706</v>
      </c>
      <c r="B3707" s="0" t="s">
        <v>7274</v>
      </c>
      <c r="C3707" s="0" t="s">
        <v>7275</v>
      </c>
      <c r="D3707" s="0" t="str">
        <f aca="false">PROPER(Sheet1__3[[#This Row],[COMMODITY]])</f>
        <v>Band Saw Blades</v>
      </c>
      <c r="E3707" s="0" t="n">
        <v>38.04</v>
      </c>
      <c r="F3707" s="0" t="n">
        <v>0.0056</v>
      </c>
      <c r="G3707" s="0" t="n">
        <v>31.7</v>
      </c>
      <c r="H3707" s="0" t="n">
        <v>0.0044</v>
      </c>
      <c r="I3707" s="0" t="n">
        <v>-16.66</v>
      </c>
    </row>
    <row r="3708" customFormat="false" ht="14.25" hidden="false" customHeight="false" outlineLevel="0" collapsed="false">
      <c r="A3708" s="0" t="n">
        <v>3707</v>
      </c>
      <c r="B3708" s="0" t="s">
        <v>7276</v>
      </c>
      <c r="C3708" s="0" t="s">
        <v>7277</v>
      </c>
      <c r="D3708" s="0" t="str">
        <f aca="false">PROPER(Sheet1__3[[#This Row],[COMMODITY]])</f>
        <v>Circulr Saw Blades Wth Workng Prt Of Steel(Incl Slitting Or Slottin...</v>
      </c>
      <c r="E3708" s="0" t="n">
        <v>18.09</v>
      </c>
      <c r="F3708" s="0" t="n">
        <v>0.0027</v>
      </c>
      <c r="G3708" s="0" t="n">
        <v>16.94</v>
      </c>
      <c r="H3708" s="0" t="n">
        <v>0.0023</v>
      </c>
      <c r="I3708" s="0" t="n">
        <v>-6.35</v>
      </c>
    </row>
    <row r="3709" customFormat="false" ht="14.25" hidden="false" customHeight="false" outlineLevel="0" collapsed="false">
      <c r="A3709" s="0" t="n">
        <v>3708</v>
      </c>
      <c r="B3709" s="0" t="s">
        <v>7278</v>
      </c>
      <c r="C3709" s="0" t="s">
        <v>6908</v>
      </c>
      <c r="D3709" s="0" t="str">
        <f aca="false">PROPER(Sheet1__3[[#This Row],[COMMODITY]])</f>
        <v>Other, Including Parts</v>
      </c>
      <c r="E3709" s="0" t="n">
        <v>116.57</v>
      </c>
      <c r="F3709" s="0" t="n">
        <v>0.0172</v>
      </c>
      <c r="G3709" s="0" t="n">
        <v>108.69</v>
      </c>
      <c r="H3709" s="0" t="n">
        <v>0.0151</v>
      </c>
      <c r="I3709" s="0" t="n">
        <v>-6.76</v>
      </c>
    </row>
    <row r="3710" customFormat="false" ht="14.25" hidden="false" customHeight="false" outlineLevel="0" collapsed="false">
      <c r="A3710" s="0" t="n">
        <v>3709</v>
      </c>
      <c r="B3710" s="0" t="s">
        <v>7279</v>
      </c>
      <c r="C3710" s="0" t="s">
        <v>7280</v>
      </c>
      <c r="D3710" s="0" t="str">
        <f aca="false">PROPER(Sheet1__3[[#This Row],[COMMODITY]])</f>
        <v>Chain Saw Blades</v>
      </c>
      <c r="E3710" s="0" t="n">
        <v>6.8</v>
      </c>
      <c r="F3710" s="0" t="n">
        <v>0.001</v>
      </c>
      <c r="G3710" s="0" t="n">
        <v>12.77</v>
      </c>
      <c r="H3710" s="0" t="n">
        <v>0.0018</v>
      </c>
      <c r="I3710" s="0" t="n">
        <v>87.74</v>
      </c>
    </row>
    <row r="3711" customFormat="false" ht="14.25" hidden="false" customHeight="false" outlineLevel="0" collapsed="false">
      <c r="A3711" s="0" t="n">
        <v>3710</v>
      </c>
      <c r="B3711" s="0" t="s">
        <v>7281</v>
      </c>
      <c r="C3711" s="0" t="s">
        <v>7282</v>
      </c>
      <c r="D3711" s="0" t="str">
        <f aca="false">PROPER(Sheet1__3[[#This Row],[COMMODITY]])</f>
        <v>Straight Saw Blades For Working Metal</v>
      </c>
      <c r="E3711" s="0" t="n">
        <v>2.36</v>
      </c>
      <c r="F3711" s="0" t="n">
        <v>0.0003</v>
      </c>
      <c r="G3711" s="0" t="n">
        <v>1.77</v>
      </c>
      <c r="H3711" s="0" t="n">
        <v>0.0002</v>
      </c>
      <c r="I3711" s="0" t="n">
        <v>-25.25</v>
      </c>
    </row>
    <row r="3712" customFormat="false" ht="14.25" hidden="false" customHeight="false" outlineLevel="0" collapsed="false">
      <c r="A3712" s="0" t="n">
        <v>3711</v>
      </c>
      <c r="B3712" s="0" t="s">
        <v>7283</v>
      </c>
      <c r="C3712" s="0" t="s">
        <v>7284</v>
      </c>
      <c r="D3712" s="0" t="str">
        <f aca="false">PROPER(Sheet1__3[[#This Row],[COMMODITY]])</f>
        <v>Othr Saw Blades</v>
      </c>
      <c r="E3712" s="0" t="n">
        <v>30.65</v>
      </c>
      <c r="F3712" s="0" t="n">
        <v>0.0045</v>
      </c>
      <c r="G3712" s="0" t="n">
        <v>27.39</v>
      </c>
      <c r="H3712" s="0" t="n">
        <v>0.0038</v>
      </c>
      <c r="I3712" s="0" t="n">
        <v>-10.64</v>
      </c>
    </row>
    <row r="3713" customFormat="false" ht="14.25" hidden="false" customHeight="false" outlineLevel="0" collapsed="false">
      <c r="A3713" s="0" t="n">
        <v>3712</v>
      </c>
      <c r="B3713" s="0" t="s">
        <v>7285</v>
      </c>
      <c r="C3713" s="0" t="s">
        <v>7286</v>
      </c>
      <c r="D3713" s="0" t="str">
        <f aca="false">PROPER(Sheet1__3[[#This Row],[COMMODITY]])</f>
        <v>Files,Rasps And Smrl  Tools</v>
      </c>
      <c r="E3713" s="0" t="n">
        <v>1.9</v>
      </c>
      <c r="F3713" s="0" t="n">
        <v>0.0003</v>
      </c>
      <c r="G3713" s="0" t="n">
        <v>2.22</v>
      </c>
      <c r="H3713" s="0" t="n">
        <v>0.0003</v>
      </c>
      <c r="I3713" s="0" t="n">
        <v>16.96</v>
      </c>
    </row>
    <row r="3714" customFormat="false" ht="14.25" hidden="false" customHeight="false" outlineLevel="0" collapsed="false">
      <c r="A3714" s="0" t="n">
        <v>3713</v>
      </c>
      <c r="B3714" s="0" t="s">
        <v>7287</v>
      </c>
      <c r="C3714" s="0" t="s">
        <v>7288</v>
      </c>
      <c r="D3714" s="0" t="str">
        <f aca="false">PROPER(Sheet1__3[[#This Row],[COMMODITY]])</f>
        <v>Pliers,Pincers,Tweezers And Smrl  Tools</v>
      </c>
      <c r="E3714" s="0" t="n">
        <v>12.36</v>
      </c>
      <c r="F3714" s="0" t="n">
        <v>0.0018</v>
      </c>
      <c r="G3714" s="0" t="n">
        <v>15.4</v>
      </c>
      <c r="H3714" s="0" t="n">
        <v>0.0021</v>
      </c>
      <c r="I3714" s="0" t="n">
        <v>24.53</v>
      </c>
    </row>
    <row r="3715" customFormat="false" ht="14.25" hidden="false" customHeight="false" outlineLevel="0" collapsed="false">
      <c r="A3715" s="0" t="n">
        <v>3714</v>
      </c>
      <c r="B3715" s="0" t="s">
        <v>7289</v>
      </c>
      <c r="C3715" s="0" t="s">
        <v>7290</v>
      </c>
      <c r="D3715" s="0" t="str">
        <f aca="false">PROPER(Sheet1__3[[#This Row],[COMMODITY]])</f>
        <v>Metal Cutting Shears And Simlr Tools</v>
      </c>
      <c r="E3715" s="0" t="n">
        <v>1.13</v>
      </c>
      <c r="F3715" s="0" t="n">
        <v>0.0002</v>
      </c>
      <c r="G3715" s="0" t="n">
        <v>1.32</v>
      </c>
      <c r="H3715" s="0" t="n">
        <v>0.0002</v>
      </c>
      <c r="I3715" s="0" t="n">
        <v>16.84</v>
      </c>
    </row>
    <row r="3716" customFormat="false" ht="14.25" hidden="false" customHeight="false" outlineLevel="0" collapsed="false">
      <c r="A3716" s="0" t="n">
        <v>3715</v>
      </c>
      <c r="B3716" s="0" t="s">
        <v>7291</v>
      </c>
      <c r="C3716" s="0" t="s">
        <v>7292</v>
      </c>
      <c r="D3716" s="0" t="str">
        <f aca="false">PROPER(Sheet1__3[[#This Row],[COMMODITY]])</f>
        <v>Pipe Cuttrs,Bolt Cropprs Etc.Smlr Tools</v>
      </c>
      <c r="E3716" s="0" t="n">
        <v>3.88</v>
      </c>
      <c r="F3716" s="0" t="n">
        <v>0.0006</v>
      </c>
      <c r="G3716" s="0" t="n">
        <v>3.82</v>
      </c>
      <c r="H3716" s="0" t="n">
        <v>0.0005</v>
      </c>
      <c r="I3716" s="0" t="n">
        <v>-1.68</v>
      </c>
    </row>
    <row r="3717" customFormat="false" ht="14.25" hidden="false" customHeight="false" outlineLevel="0" collapsed="false">
      <c r="A3717" s="0" t="n">
        <v>3716</v>
      </c>
      <c r="B3717" s="0" t="s">
        <v>7293</v>
      </c>
      <c r="C3717" s="0" t="s">
        <v>7294</v>
      </c>
      <c r="D3717" s="0" t="str">
        <f aca="false">PROPER(Sheet1__3[[#This Row],[COMMODITY]])</f>
        <v>Hnd-Oprted Spaners And Wrenchs Non-Adjustble</v>
      </c>
      <c r="E3717" s="0" t="n">
        <v>17.9</v>
      </c>
      <c r="F3717" s="0" t="n">
        <v>0.0026</v>
      </c>
      <c r="G3717" s="0" t="n">
        <v>17.56</v>
      </c>
      <c r="H3717" s="0" t="n">
        <v>0.0024</v>
      </c>
      <c r="I3717" s="0" t="n">
        <v>-1.91</v>
      </c>
    </row>
    <row r="3718" customFormat="false" ht="14.25" hidden="false" customHeight="false" outlineLevel="0" collapsed="false">
      <c r="A3718" s="0" t="n">
        <v>3717</v>
      </c>
      <c r="B3718" s="0" t="s">
        <v>7295</v>
      </c>
      <c r="C3718" s="0" t="s">
        <v>7296</v>
      </c>
      <c r="D3718" s="0" t="str">
        <f aca="false">PROPER(Sheet1__3[[#This Row],[COMMODITY]])</f>
        <v>Hnd-Oprted Spaners And Wrenchs Adjustable</v>
      </c>
      <c r="E3718" s="0" t="n">
        <v>9.1</v>
      </c>
      <c r="F3718" s="0" t="n">
        <v>0.0013</v>
      </c>
      <c r="G3718" s="0" t="n">
        <v>10.43</v>
      </c>
      <c r="H3718" s="0" t="n">
        <v>0.0014</v>
      </c>
      <c r="I3718" s="0" t="n">
        <v>14.67</v>
      </c>
    </row>
    <row r="3719" customFormat="false" ht="14.25" hidden="false" customHeight="false" outlineLevel="0" collapsed="false">
      <c r="A3719" s="0" t="n">
        <v>3718</v>
      </c>
      <c r="B3719" s="0" t="s">
        <v>7297</v>
      </c>
      <c r="C3719" s="0" t="s">
        <v>7298</v>
      </c>
      <c r="D3719" s="0" t="str">
        <f aca="false">PROPER(Sheet1__3[[#This Row],[COMMODITY]])</f>
        <v>Intrchangble Spaner Sokets,Wth Handl Or Nt</v>
      </c>
      <c r="E3719" s="0" t="n">
        <v>13.67</v>
      </c>
      <c r="F3719" s="0" t="n">
        <v>0.002</v>
      </c>
      <c r="G3719" s="0" t="n">
        <v>16.36</v>
      </c>
      <c r="H3719" s="0" t="n">
        <v>0.0023</v>
      </c>
      <c r="I3719" s="0" t="n">
        <v>19.67</v>
      </c>
    </row>
    <row r="3720" customFormat="false" ht="14.25" hidden="false" customHeight="false" outlineLevel="0" collapsed="false">
      <c r="A3720" s="0" t="n">
        <v>3719</v>
      </c>
      <c r="B3720" s="0" t="s">
        <v>7299</v>
      </c>
      <c r="C3720" s="0" t="s">
        <v>7300</v>
      </c>
      <c r="D3720" s="0" t="str">
        <f aca="false">PROPER(Sheet1__3[[#This Row],[COMMODITY]])</f>
        <v>Drilling Threading Or Taping Tools</v>
      </c>
      <c r="E3720" s="0" t="n">
        <v>1.47</v>
      </c>
      <c r="F3720" s="0" t="n">
        <v>0.0002</v>
      </c>
      <c r="G3720" s="0" t="n">
        <v>2.14</v>
      </c>
      <c r="H3720" s="0" t="n">
        <v>0.0003</v>
      </c>
      <c r="I3720" s="0" t="n">
        <v>45.55</v>
      </c>
    </row>
    <row r="3721" customFormat="false" ht="14.25" hidden="false" customHeight="false" outlineLevel="0" collapsed="false">
      <c r="A3721" s="0" t="n">
        <v>3720</v>
      </c>
      <c r="B3721" s="0" t="s">
        <v>7301</v>
      </c>
      <c r="C3721" s="0" t="s">
        <v>7302</v>
      </c>
      <c r="D3721" s="0" t="str">
        <f aca="false">PROPER(Sheet1__3[[#This Row],[COMMODITY]])</f>
        <v>Hammers And Sledge Hammers</v>
      </c>
      <c r="E3721" s="0" t="n">
        <v>1.4</v>
      </c>
      <c r="F3721" s="0" t="n">
        <v>0.0002</v>
      </c>
      <c r="G3721" s="0" t="n">
        <v>2.27</v>
      </c>
      <c r="H3721" s="0" t="n">
        <v>0.0003</v>
      </c>
      <c r="I3721" s="0" t="n">
        <v>61.81</v>
      </c>
    </row>
    <row r="3722" customFormat="false" ht="14.25" hidden="false" customHeight="false" outlineLevel="0" collapsed="false">
      <c r="A3722" s="0" t="n">
        <v>3721</v>
      </c>
      <c r="B3722" s="0" t="s">
        <v>7303</v>
      </c>
      <c r="C3722" s="0" t="s">
        <v>7304</v>
      </c>
      <c r="D3722" s="0" t="str">
        <f aca="false">PROPER(Sheet1__3[[#This Row],[COMMODITY]])</f>
        <v>Planes,Chisels,Gauges And Smlr Cutting Toolsfor Working Wood</v>
      </c>
      <c r="E3722" s="0" t="n">
        <v>1.73</v>
      </c>
      <c r="F3722" s="0" t="n">
        <v>0.0003</v>
      </c>
      <c r="G3722" s="0" t="n">
        <v>2.07</v>
      </c>
      <c r="H3722" s="0" t="n">
        <v>0.0003</v>
      </c>
      <c r="I3722" s="0" t="n">
        <v>19.75</v>
      </c>
    </row>
    <row r="3723" customFormat="false" ht="14.25" hidden="false" customHeight="false" outlineLevel="0" collapsed="false">
      <c r="A3723" s="0" t="n">
        <v>3722</v>
      </c>
      <c r="B3723" s="0" t="s">
        <v>7305</v>
      </c>
      <c r="C3723" s="0" t="s">
        <v>7306</v>
      </c>
      <c r="D3723" s="0" t="str">
        <f aca="false">PROPER(Sheet1__3[[#This Row],[COMMODITY]])</f>
        <v>Screwdrivers</v>
      </c>
      <c r="E3723" s="0" t="n">
        <v>5.14</v>
      </c>
      <c r="F3723" s="0" t="n">
        <v>0.0008</v>
      </c>
      <c r="G3723" s="0" t="n">
        <v>6.84</v>
      </c>
      <c r="H3723" s="0" t="n">
        <v>0.0009</v>
      </c>
      <c r="I3723" s="0" t="n">
        <v>32.93</v>
      </c>
    </row>
    <row r="3724" customFormat="false" ht="14.25" hidden="false" customHeight="false" outlineLevel="0" collapsed="false">
      <c r="A3724" s="0" t="n">
        <v>3723</v>
      </c>
      <c r="B3724" s="0" t="s">
        <v>7307</v>
      </c>
      <c r="C3724" s="0" t="s">
        <v>7308</v>
      </c>
      <c r="D3724" s="0" t="str">
        <f aca="false">PROPER(Sheet1__3[[#This Row],[COMMODITY]])</f>
        <v>Household  Hand Tools</v>
      </c>
      <c r="E3724" s="0" t="n">
        <v>4.01</v>
      </c>
      <c r="F3724" s="0" t="n">
        <v>0.0006</v>
      </c>
      <c r="G3724" s="0" t="n">
        <v>4.63</v>
      </c>
      <c r="H3724" s="0" t="n">
        <v>0.0006</v>
      </c>
      <c r="I3724" s="0" t="n">
        <v>15.45</v>
      </c>
    </row>
    <row r="3725" customFormat="false" ht="14.25" hidden="false" customHeight="false" outlineLevel="0" collapsed="false">
      <c r="A3725" s="0" t="n">
        <v>3724</v>
      </c>
      <c r="B3725" s="0" t="s">
        <v>7309</v>
      </c>
      <c r="C3725" s="0" t="s">
        <v>7310</v>
      </c>
      <c r="D3725" s="0" t="str">
        <f aca="false">PROPER(Sheet1__3[[#This Row],[COMMODITY]])</f>
        <v>Other Hnd Tools(Incl Glaziers Diamonds)</v>
      </c>
      <c r="E3725" s="0" t="n">
        <v>28.56</v>
      </c>
      <c r="F3725" s="0" t="n">
        <v>0.0042</v>
      </c>
      <c r="G3725" s="0" t="n">
        <v>38.98</v>
      </c>
      <c r="H3725" s="0" t="n">
        <v>0.0054</v>
      </c>
      <c r="I3725" s="0" t="n">
        <v>36.5</v>
      </c>
    </row>
    <row r="3726" customFormat="false" ht="14.25" hidden="false" customHeight="false" outlineLevel="0" collapsed="false">
      <c r="A3726" s="0" t="n">
        <v>3725</v>
      </c>
      <c r="B3726" s="0" t="s">
        <v>7311</v>
      </c>
      <c r="C3726" s="0" t="s">
        <v>7312</v>
      </c>
      <c r="D3726" s="0" t="str">
        <f aca="false">PROPER(Sheet1__3[[#This Row],[COMMODITY]])</f>
        <v>Blow Lamps</v>
      </c>
      <c r="E3726" s="0" t="n">
        <v>0.04</v>
      </c>
      <c r="F3726" s="0" t="n">
        <v>0</v>
      </c>
      <c r="G3726" s="0" t="n">
        <v>0.03</v>
      </c>
      <c r="H3726" s="0" t="n">
        <v>0</v>
      </c>
      <c r="I3726" s="0" t="n">
        <v>-23.02</v>
      </c>
    </row>
    <row r="3727" customFormat="false" ht="14.25" hidden="false" customHeight="false" outlineLevel="0" collapsed="false">
      <c r="A3727" s="0" t="n">
        <v>3726</v>
      </c>
      <c r="B3727" s="0" t="s">
        <v>7313</v>
      </c>
      <c r="C3727" s="0" t="s">
        <v>7314</v>
      </c>
      <c r="D3727" s="0" t="str">
        <f aca="false">PROPER(Sheet1__3[[#This Row],[COMMODITY]])</f>
        <v>Vices,Clamps And The Like</v>
      </c>
      <c r="E3727" s="0" t="n">
        <v>10.35</v>
      </c>
      <c r="F3727" s="0" t="n">
        <v>0.0015</v>
      </c>
      <c r="G3727" s="0" t="n">
        <v>11.47</v>
      </c>
      <c r="H3727" s="0" t="n">
        <v>0.0016</v>
      </c>
      <c r="I3727" s="0" t="n">
        <v>10.84</v>
      </c>
    </row>
    <row r="3728" customFormat="false" ht="14.25" hidden="false" customHeight="false" outlineLevel="0" collapsed="false">
      <c r="A3728" s="0" t="n">
        <v>3727</v>
      </c>
      <c r="B3728" s="0" t="s">
        <v>7315</v>
      </c>
      <c r="C3728" s="0" t="s">
        <v>7316</v>
      </c>
      <c r="D3728" s="0" t="str">
        <f aca="false">PROPER(Sheet1__3[[#This Row],[COMMODITY]])</f>
        <v>Sets Of Two Or More Subhdngs Of 8205</v>
      </c>
      <c r="E3728" s="0" t="n">
        <v>12.26</v>
      </c>
      <c r="F3728" s="0" t="n">
        <v>0.0018</v>
      </c>
      <c r="G3728" s="0" t="n">
        <v>14.71</v>
      </c>
      <c r="H3728" s="0" t="n">
        <v>0.002</v>
      </c>
      <c r="I3728" s="0" t="n">
        <v>20.03</v>
      </c>
    </row>
    <row r="3729" customFormat="false" ht="14.25" hidden="false" customHeight="false" outlineLevel="0" collapsed="false">
      <c r="A3729" s="0" t="n">
        <v>3728</v>
      </c>
      <c r="B3729" s="0" t="s">
        <v>7317</v>
      </c>
      <c r="C3729" s="0" t="s">
        <v>7318</v>
      </c>
      <c r="D3729" s="0" t="str">
        <f aca="false">PROPER(Sheet1__3[[#This Row],[COMMODITY]])</f>
        <v>Tools Of Two Or More Of Hedng No. 8202    To 8205 Put Up In Sets Fo...</v>
      </c>
      <c r="E3729" s="0" t="n">
        <v>6.93</v>
      </c>
      <c r="F3729" s="0" t="n">
        <v>0.001</v>
      </c>
      <c r="G3729" s="0" t="n">
        <v>8.04</v>
      </c>
      <c r="H3729" s="0" t="n">
        <v>0.0011</v>
      </c>
      <c r="I3729" s="0" t="n">
        <v>16.07</v>
      </c>
    </row>
    <row r="3730" customFormat="false" ht="14.25" hidden="false" customHeight="false" outlineLevel="0" collapsed="false">
      <c r="A3730" s="0" t="n">
        <v>3729</v>
      </c>
      <c r="B3730" s="0" t="s">
        <v>7319</v>
      </c>
      <c r="C3730" s="0" t="s">
        <v>7320</v>
      </c>
      <c r="D3730" s="0" t="str">
        <f aca="false">PROPER(Sheet1__3[[#This Row],[COMMODITY]])</f>
        <v>Rock Drilng Or Earth Borng Tols Wth Workngpart Of Cermets</v>
      </c>
      <c r="E3730" s="0" t="n">
        <v>10.19</v>
      </c>
      <c r="F3730" s="0" t="n">
        <v>0.0015</v>
      </c>
      <c r="G3730" s="0" t="n">
        <v>9.48</v>
      </c>
      <c r="H3730" s="0" t="n">
        <v>0.0013</v>
      </c>
      <c r="I3730" s="0" t="n">
        <v>-6.91</v>
      </c>
    </row>
    <row r="3731" customFormat="false" ht="14.25" hidden="false" customHeight="false" outlineLevel="0" collapsed="false">
      <c r="A3731" s="0" t="n">
        <v>3730</v>
      </c>
      <c r="B3731" s="0" t="s">
        <v>7321</v>
      </c>
      <c r="C3731" s="0" t="s">
        <v>6908</v>
      </c>
      <c r="D3731" s="0" t="str">
        <f aca="false">PROPER(Sheet1__3[[#This Row],[COMMODITY]])</f>
        <v>Other, Including Parts</v>
      </c>
      <c r="E3731" s="0" t="n">
        <v>43.03</v>
      </c>
      <c r="F3731" s="0" t="n">
        <v>0.0063</v>
      </c>
      <c r="G3731" s="0" t="n">
        <v>54.91</v>
      </c>
      <c r="H3731" s="0" t="n">
        <v>0.0076</v>
      </c>
      <c r="I3731" s="0" t="n">
        <v>27.6</v>
      </c>
    </row>
    <row r="3732" customFormat="false" ht="14.25" hidden="false" customHeight="false" outlineLevel="0" collapsed="false">
      <c r="A3732" s="0" t="n">
        <v>3731</v>
      </c>
      <c r="B3732" s="0" t="s">
        <v>7322</v>
      </c>
      <c r="C3732" s="0" t="s">
        <v>7323</v>
      </c>
      <c r="D3732" s="0" t="str">
        <f aca="false">PROPER(Sheet1__3[[#This Row],[COMMODITY]])</f>
        <v>Dies For Drawng Or Extrudng Metal</v>
      </c>
      <c r="E3732" s="0" t="n">
        <v>34.33</v>
      </c>
      <c r="F3732" s="0" t="n">
        <v>0.0051</v>
      </c>
      <c r="G3732" s="0" t="n">
        <v>36.55</v>
      </c>
      <c r="H3732" s="0" t="n">
        <v>0.0051</v>
      </c>
      <c r="I3732" s="0" t="n">
        <v>6.47</v>
      </c>
    </row>
    <row r="3733" customFormat="false" ht="14.25" hidden="false" customHeight="false" outlineLevel="0" collapsed="false">
      <c r="A3733" s="0" t="n">
        <v>3732</v>
      </c>
      <c r="B3733" s="0" t="s">
        <v>7324</v>
      </c>
      <c r="C3733" s="0" t="s">
        <v>7325</v>
      </c>
      <c r="D3733" s="0" t="str">
        <f aca="false">PROPER(Sheet1__3[[#This Row],[COMMODITY]])</f>
        <v>Tools For Presing Stamping Or Punching</v>
      </c>
      <c r="E3733" s="0" t="n">
        <v>168.54</v>
      </c>
      <c r="F3733" s="0" t="n">
        <v>0.0248</v>
      </c>
      <c r="G3733" s="0" t="n">
        <v>232.17</v>
      </c>
      <c r="H3733" s="0" t="n">
        <v>0.0322</v>
      </c>
      <c r="I3733" s="0" t="n">
        <v>37.76</v>
      </c>
    </row>
    <row r="3734" customFormat="false" ht="14.25" hidden="false" customHeight="false" outlineLevel="0" collapsed="false">
      <c r="A3734" s="0" t="n">
        <v>3733</v>
      </c>
      <c r="B3734" s="0" t="s">
        <v>7326</v>
      </c>
      <c r="C3734" s="0" t="s">
        <v>7327</v>
      </c>
      <c r="D3734" s="0" t="str">
        <f aca="false">PROPER(Sheet1__3[[#This Row],[COMMODITY]])</f>
        <v>Tools For Tapping And Threading</v>
      </c>
      <c r="E3734" s="0" t="n">
        <v>26.44</v>
      </c>
      <c r="F3734" s="0" t="n">
        <v>0.0039</v>
      </c>
      <c r="G3734" s="0" t="n">
        <v>28.58</v>
      </c>
      <c r="H3734" s="0" t="n">
        <v>0.004</v>
      </c>
      <c r="I3734" s="0" t="n">
        <v>8.08</v>
      </c>
    </row>
    <row r="3735" customFormat="false" ht="14.25" hidden="false" customHeight="false" outlineLevel="0" collapsed="false">
      <c r="A3735" s="0" t="n">
        <v>3734</v>
      </c>
      <c r="B3735" s="0" t="s">
        <v>7328</v>
      </c>
      <c r="C3735" s="0" t="s">
        <v>7329</v>
      </c>
      <c r="D3735" s="0" t="str">
        <f aca="false">PROPER(Sheet1__3[[#This Row],[COMMODITY]])</f>
        <v>Tools For Drilling Otr Thn Rock Drilng</v>
      </c>
      <c r="E3735" s="0" t="n">
        <v>64.11</v>
      </c>
      <c r="F3735" s="0" t="n">
        <v>0.0095</v>
      </c>
      <c r="G3735" s="0" t="n">
        <v>65</v>
      </c>
      <c r="H3735" s="0" t="n">
        <v>0.009</v>
      </c>
      <c r="I3735" s="0" t="n">
        <v>1.38</v>
      </c>
    </row>
    <row r="3736" customFormat="false" ht="14.25" hidden="false" customHeight="false" outlineLevel="0" collapsed="false">
      <c r="A3736" s="0" t="n">
        <v>3735</v>
      </c>
      <c r="B3736" s="0" t="s">
        <v>7330</v>
      </c>
      <c r="C3736" s="0" t="s">
        <v>7331</v>
      </c>
      <c r="D3736" s="0" t="str">
        <f aca="false">PROPER(Sheet1__3[[#This Row],[COMMODITY]])</f>
        <v>Tools For Boring Or Broaching</v>
      </c>
      <c r="E3736" s="0" t="n">
        <v>11.56</v>
      </c>
      <c r="F3736" s="0" t="n">
        <v>0.0017</v>
      </c>
      <c r="G3736" s="0" t="n">
        <v>11.16</v>
      </c>
      <c r="H3736" s="0" t="n">
        <v>0.0015</v>
      </c>
      <c r="I3736" s="0" t="n">
        <v>-3.53</v>
      </c>
    </row>
    <row r="3737" customFormat="false" ht="14.25" hidden="false" customHeight="false" outlineLevel="0" collapsed="false">
      <c r="A3737" s="0" t="n">
        <v>3736</v>
      </c>
      <c r="B3737" s="0" t="s">
        <v>7332</v>
      </c>
      <c r="C3737" s="0" t="s">
        <v>7333</v>
      </c>
      <c r="D3737" s="0" t="str">
        <f aca="false">PROPER(Sheet1__3[[#This Row],[COMMODITY]])</f>
        <v>Tools For Milling</v>
      </c>
      <c r="E3737" s="0" t="n">
        <v>49.85</v>
      </c>
      <c r="F3737" s="0" t="n">
        <v>0.0073</v>
      </c>
      <c r="G3737" s="0" t="n">
        <v>51.48</v>
      </c>
      <c r="H3737" s="0" t="n">
        <v>0.0071</v>
      </c>
      <c r="I3737" s="0" t="n">
        <v>3.29</v>
      </c>
    </row>
    <row r="3738" customFormat="false" ht="14.25" hidden="false" customHeight="false" outlineLevel="0" collapsed="false">
      <c r="A3738" s="0" t="n">
        <v>3737</v>
      </c>
      <c r="B3738" s="0" t="s">
        <v>7334</v>
      </c>
      <c r="C3738" s="0" t="s">
        <v>7335</v>
      </c>
      <c r="D3738" s="0" t="str">
        <f aca="false">PROPER(Sheet1__3[[#This Row],[COMMODITY]])</f>
        <v>Tools For Turning</v>
      </c>
      <c r="E3738" s="0" t="n">
        <v>27.02</v>
      </c>
      <c r="F3738" s="0" t="n">
        <v>0.004</v>
      </c>
      <c r="G3738" s="0" t="n">
        <v>26.21</v>
      </c>
      <c r="H3738" s="0" t="n">
        <v>0.0036</v>
      </c>
      <c r="I3738" s="0" t="n">
        <v>-3</v>
      </c>
    </row>
    <row r="3739" customFormat="false" ht="14.25" hidden="false" customHeight="false" outlineLevel="0" collapsed="false">
      <c r="A3739" s="0" t="n">
        <v>3738</v>
      </c>
      <c r="B3739" s="0" t="s">
        <v>7336</v>
      </c>
      <c r="C3739" s="0" t="s">
        <v>7337</v>
      </c>
      <c r="D3739" s="0" t="str">
        <f aca="false">PROPER(Sheet1__3[[#This Row],[COMMODITY]])</f>
        <v>Other Interchangeable Tools:</v>
      </c>
      <c r="E3739" s="0" t="n">
        <v>115.45</v>
      </c>
      <c r="F3739" s="0" t="n">
        <v>0.017</v>
      </c>
      <c r="G3739" s="0" t="n">
        <v>128.88</v>
      </c>
      <c r="H3739" s="0" t="n">
        <v>0.0179</v>
      </c>
      <c r="I3739" s="0" t="n">
        <v>11.63</v>
      </c>
    </row>
    <row r="3740" customFormat="false" ht="14.25" hidden="false" customHeight="false" outlineLevel="0" collapsed="false">
      <c r="A3740" s="0" t="n">
        <v>3739</v>
      </c>
      <c r="B3740" s="0" t="s">
        <v>7338</v>
      </c>
      <c r="C3740" s="0" t="s">
        <v>7339</v>
      </c>
      <c r="D3740" s="0" t="str">
        <f aca="false">PROPER(Sheet1__3[[#This Row],[COMMODITY]])</f>
        <v>Knivs And Cutng Blds For Metl Working Machns</v>
      </c>
      <c r="E3740" s="0" t="n">
        <v>6.17</v>
      </c>
      <c r="F3740" s="0" t="n">
        <v>0.0009</v>
      </c>
      <c r="G3740" s="0" t="n">
        <v>6.19</v>
      </c>
      <c r="H3740" s="0" t="n">
        <v>0.0009</v>
      </c>
      <c r="I3740" s="0" t="n">
        <v>0.33</v>
      </c>
    </row>
    <row r="3741" customFormat="false" ht="14.25" hidden="false" customHeight="false" outlineLevel="0" collapsed="false">
      <c r="A3741" s="0" t="n">
        <v>3740</v>
      </c>
      <c r="B3741" s="0" t="s">
        <v>7340</v>
      </c>
      <c r="C3741" s="0" t="s">
        <v>7341</v>
      </c>
      <c r="D3741" s="0" t="str">
        <f aca="false">PROPER(Sheet1__3[[#This Row],[COMMODITY]])</f>
        <v>Knivs And Cutng Blds For Wood Workng Machns</v>
      </c>
      <c r="E3741" s="0" t="n">
        <v>3.66</v>
      </c>
      <c r="F3741" s="0" t="n">
        <v>0.0005</v>
      </c>
      <c r="G3741" s="0" t="n">
        <v>5.36</v>
      </c>
      <c r="H3741" s="0" t="n">
        <v>0.0007</v>
      </c>
      <c r="I3741" s="0" t="n">
        <v>46.56</v>
      </c>
    </row>
    <row r="3742" customFormat="false" ht="14.25" hidden="false" customHeight="false" outlineLevel="0" collapsed="false">
      <c r="A3742" s="0" t="n">
        <v>3741</v>
      </c>
      <c r="B3742" s="0" t="s">
        <v>7342</v>
      </c>
      <c r="C3742" s="0" t="s">
        <v>7343</v>
      </c>
      <c r="D3742" s="0" t="str">
        <f aca="false">PROPER(Sheet1__3[[#This Row],[COMMODITY]])</f>
        <v>Knivs And Cutng Blades For Kitchn Applncs   Of For Machines Usd By ...</v>
      </c>
      <c r="E3742" s="0" t="n">
        <v>2.42</v>
      </c>
      <c r="F3742" s="0" t="n">
        <v>0.0004</v>
      </c>
      <c r="G3742" s="0" t="n">
        <v>1.78</v>
      </c>
      <c r="H3742" s="0" t="n">
        <v>0.0002</v>
      </c>
      <c r="I3742" s="0" t="n">
        <v>-26.68</v>
      </c>
    </row>
    <row r="3743" customFormat="false" ht="14.25" hidden="false" customHeight="false" outlineLevel="0" collapsed="false">
      <c r="A3743" s="0" t="n">
        <v>3742</v>
      </c>
      <c r="B3743" s="0" t="s">
        <v>7344</v>
      </c>
      <c r="C3743" s="0" t="s">
        <v>7345</v>
      </c>
      <c r="D3743" s="0" t="str">
        <f aca="false">PROPER(Sheet1__3[[#This Row],[COMMODITY]])</f>
        <v>Knives And Cutng Blades For Agriculture,    Horticulture Or Forestr...</v>
      </c>
      <c r="E3743" s="0" t="n">
        <v>1.83</v>
      </c>
      <c r="F3743" s="0" t="n">
        <v>0.0003</v>
      </c>
      <c r="G3743" s="0" t="n">
        <v>3.47</v>
      </c>
      <c r="H3743" s="0" t="n">
        <v>0.0005</v>
      </c>
      <c r="I3743" s="0" t="n">
        <v>89.77</v>
      </c>
    </row>
    <row r="3744" customFormat="false" ht="14.25" hidden="false" customHeight="false" outlineLevel="0" collapsed="false">
      <c r="A3744" s="0" t="n">
        <v>3743</v>
      </c>
      <c r="B3744" s="0" t="s">
        <v>7346</v>
      </c>
      <c r="C3744" s="0" t="s">
        <v>7347</v>
      </c>
      <c r="D3744" s="0" t="str">
        <f aca="false">PROPER(Sheet1__3[[#This Row],[COMMODITY]])</f>
        <v>Othr Knivs And Cutng Blades</v>
      </c>
      <c r="E3744" s="0" t="n">
        <v>39.04</v>
      </c>
      <c r="F3744" s="0" t="n">
        <v>0.0058</v>
      </c>
      <c r="G3744" s="0" t="n">
        <v>40.2</v>
      </c>
      <c r="H3744" s="0" t="n">
        <v>0.0056</v>
      </c>
      <c r="I3744" s="0" t="n">
        <v>2.97</v>
      </c>
    </row>
    <row r="3745" customFormat="false" ht="14.25" hidden="false" customHeight="false" outlineLevel="0" collapsed="false">
      <c r="A3745" s="0" t="n">
        <v>3744</v>
      </c>
      <c r="B3745" s="0" t="s">
        <v>7348</v>
      </c>
      <c r="C3745" s="0" t="s">
        <v>7349</v>
      </c>
      <c r="D3745" s="0" t="str">
        <f aca="false">PROPER(Sheet1__3[[#This Row],[COMMODITY]])</f>
        <v>Pltes Stiks Tips And Like For Tls,Unmountd  Of Cermets</v>
      </c>
      <c r="E3745" s="0" t="n">
        <v>279.57</v>
      </c>
      <c r="F3745" s="0" t="n">
        <v>0.0412</v>
      </c>
      <c r="G3745" s="0" t="n">
        <v>298.05</v>
      </c>
      <c r="H3745" s="0" t="n">
        <v>0.0413</v>
      </c>
      <c r="I3745" s="0" t="n">
        <v>6.61</v>
      </c>
    </row>
    <row r="3746" customFormat="false" ht="14.25" hidden="false" customHeight="false" outlineLevel="0" collapsed="false">
      <c r="A3746" s="0" t="n">
        <v>3745</v>
      </c>
      <c r="B3746" s="0" t="s">
        <v>7350</v>
      </c>
      <c r="C3746" s="0" t="s">
        <v>7351</v>
      </c>
      <c r="D3746" s="0" t="str">
        <f aca="false">PROPER(Sheet1__3[[#This Row],[COMMODITY]])</f>
        <v>Hnd-Opretd Mchncl Applncs Weighng &lt;=10Kg. Used In Prprng,Conditng,S...</v>
      </c>
      <c r="E3746" s="0" t="n">
        <v>1.71</v>
      </c>
      <c r="F3746" s="0" t="n">
        <v>0.0003</v>
      </c>
      <c r="G3746" s="0" t="n">
        <v>1.51</v>
      </c>
      <c r="H3746" s="0" t="n">
        <v>0.0002</v>
      </c>
      <c r="I3746" s="0" t="n">
        <v>-11.45</v>
      </c>
    </row>
    <row r="3747" customFormat="false" ht="14.25" hidden="false" customHeight="false" outlineLevel="0" collapsed="false">
      <c r="A3747" s="0" t="n">
        <v>3746</v>
      </c>
      <c r="B3747" s="0" t="s">
        <v>7352</v>
      </c>
      <c r="C3747" s="0" t="s">
        <v>7353</v>
      </c>
      <c r="D3747" s="0" t="str">
        <f aca="false">PROPER(Sheet1__3[[#This Row],[COMMODITY]])</f>
        <v>Sets Of Assorted Articles</v>
      </c>
      <c r="E3747" s="0" t="n">
        <v>0.91</v>
      </c>
      <c r="F3747" s="0" t="n">
        <v>0.0001</v>
      </c>
      <c r="G3747" s="0" t="n">
        <v>1.06</v>
      </c>
      <c r="H3747" s="0" t="n">
        <v>0.0001</v>
      </c>
      <c r="I3747" s="0" t="n">
        <v>16.16</v>
      </c>
    </row>
    <row r="3748" customFormat="false" ht="14.25" hidden="false" customHeight="false" outlineLevel="0" collapsed="false">
      <c r="A3748" s="0" t="n">
        <v>3747</v>
      </c>
      <c r="B3748" s="0" t="s">
        <v>7354</v>
      </c>
      <c r="C3748" s="0" t="s">
        <v>7355</v>
      </c>
      <c r="D3748" s="0" t="str">
        <f aca="false">PROPER(Sheet1__3[[#This Row],[COMMODITY]])</f>
        <v>Tables Knivs Having Fixd Blades</v>
      </c>
      <c r="E3748" s="0" t="n">
        <v>1.32</v>
      </c>
      <c r="F3748" s="0" t="n">
        <v>0.0002</v>
      </c>
      <c r="G3748" s="0" t="n">
        <v>1.57</v>
      </c>
      <c r="H3748" s="0" t="n">
        <v>0.0002</v>
      </c>
      <c r="I3748" s="0" t="n">
        <v>18.7</v>
      </c>
    </row>
    <row r="3749" customFormat="false" ht="14.25" hidden="false" customHeight="false" outlineLevel="0" collapsed="false">
      <c r="A3749" s="0" t="n">
        <v>3748</v>
      </c>
      <c r="B3749" s="0" t="s">
        <v>7356</v>
      </c>
      <c r="C3749" s="0" t="s">
        <v>7357</v>
      </c>
      <c r="D3749" s="0" t="str">
        <f aca="false">PROPER(Sheet1__3[[#This Row],[COMMODITY]])</f>
        <v>Other Knives Having Fixed Blades</v>
      </c>
      <c r="E3749" s="0" t="n">
        <v>3.2</v>
      </c>
      <c r="F3749" s="0" t="n">
        <v>0.0005</v>
      </c>
      <c r="G3749" s="0" t="n">
        <v>3.31</v>
      </c>
      <c r="H3749" s="0" t="n">
        <v>0.0005</v>
      </c>
      <c r="I3749" s="0" t="n">
        <v>3.57</v>
      </c>
    </row>
    <row r="3750" customFormat="false" ht="14.25" hidden="false" customHeight="false" outlineLevel="0" collapsed="false">
      <c r="A3750" s="0" t="n">
        <v>3749</v>
      </c>
      <c r="B3750" s="0" t="s">
        <v>7358</v>
      </c>
      <c r="C3750" s="0" t="s">
        <v>7359</v>
      </c>
      <c r="D3750" s="0" t="str">
        <f aca="false">PROPER(Sheet1__3[[#This Row],[COMMODITY]])</f>
        <v>Knivs Having Othr Thn Fixd Blades</v>
      </c>
      <c r="E3750" s="0" t="n">
        <v>4.85</v>
      </c>
      <c r="F3750" s="0" t="n">
        <v>0.0007</v>
      </c>
      <c r="G3750" s="0" t="n">
        <v>5.31</v>
      </c>
      <c r="H3750" s="0" t="n">
        <v>0.0007</v>
      </c>
      <c r="I3750" s="0" t="n">
        <v>9.53</v>
      </c>
    </row>
    <row r="3751" customFormat="false" ht="14.25" hidden="false" customHeight="false" outlineLevel="0" collapsed="false">
      <c r="A3751" s="0" t="n">
        <v>3750</v>
      </c>
      <c r="B3751" s="0" t="s">
        <v>7360</v>
      </c>
      <c r="C3751" s="0" t="s">
        <v>7361</v>
      </c>
      <c r="D3751" s="0" t="str">
        <f aca="false">PROPER(Sheet1__3[[#This Row],[COMMODITY]])</f>
        <v>Blades Of Hdg 8211</v>
      </c>
      <c r="E3751" s="0" t="n">
        <v>4</v>
      </c>
      <c r="F3751" s="0" t="n">
        <v>0.0006</v>
      </c>
      <c r="G3751" s="0" t="n">
        <v>4.5</v>
      </c>
      <c r="H3751" s="0" t="n">
        <v>0.0006</v>
      </c>
      <c r="I3751" s="0" t="n">
        <v>12.48</v>
      </c>
    </row>
    <row r="3752" customFormat="false" ht="14.25" hidden="false" customHeight="false" outlineLevel="0" collapsed="false">
      <c r="A3752" s="0" t="n">
        <v>3751</v>
      </c>
      <c r="B3752" s="0" t="s">
        <v>7362</v>
      </c>
      <c r="C3752" s="0" t="s">
        <v>7363</v>
      </c>
      <c r="D3752" s="0" t="str">
        <f aca="false">PROPER(Sheet1__3[[#This Row],[COMMODITY]])</f>
        <v>Handles Of Base Metal</v>
      </c>
      <c r="E3752" s="0" t="n">
        <v>0.46</v>
      </c>
      <c r="F3752" s="0" t="n">
        <v>0.0001</v>
      </c>
      <c r="G3752" s="0" t="n">
        <v>1.14</v>
      </c>
      <c r="H3752" s="0" t="n">
        <v>0.0002</v>
      </c>
      <c r="I3752" s="0" t="n">
        <v>149.58</v>
      </c>
    </row>
    <row r="3753" customFormat="false" ht="14.25" hidden="false" customHeight="false" outlineLevel="0" collapsed="false">
      <c r="A3753" s="0" t="n">
        <v>3752</v>
      </c>
      <c r="B3753" s="0" t="s">
        <v>7364</v>
      </c>
      <c r="C3753" s="0" t="s">
        <v>7365</v>
      </c>
      <c r="D3753" s="0" t="str">
        <f aca="false">PROPER(Sheet1__3[[#This Row],[COMMODITY]])</f>
        <v>Razors</v>
      </c>
      <c r="E3753" s="0" t="n">
        <v>17.45</v>
      </c>
      <c r="F3753" s="0" t="n">
        <v>0.0026</v>
      </c>
      <c r="G3753" s="0" t="n">
        <v>15.39</v>
      </c>
      <c r="H3753" s="0" t="n">
        <v>0.0021</v>
      </c>
      <c r="I3753" s="0" t="n">
        <v>-11.79</v>
      </c>
    </row>
    <row r="3754" customFormat="false" ht="14.25" hidden="false" customHeight="false" outlineLevel="0" collapsed="false">
      <c r="A3754" s="0" t="n">
        <v>3753</v>
      </c>
      <c r="B3754" s="0" t="s">
        <v>7366</v>
      </c>
      <c r="C3754" s="0" t="s">
        <v>7367</v>
      </c>
      <c r="D3754" s="0" t="str">
        <f aca="false">PROPER(Sheet1__3[[#This Row],[COMMODITY]])</f>
        <v>Safety Razor Blades Incld Razor           Blade/Blanks In Strips</v>
      </c>
      <c r="E3754" s="0" t="n">
        <v>44.02</v>
      </c>
      <c r="F3754" s="0" t="n">
        <v>0.0065</v>
      </c>
      <c r="G3754" s="0" t="n">
        <v>37.88</v>
      </c>
      <c r="H3754" s="0" t="n">
        <v>0.0053</v>
      </c>
      <c r="I3754" s="0" t="n">
        <v>-13.96</v>
      </c>
    </row>
    <row r="3755" customFormat="false" ht="14.25" hidden="false" customHeight="false" outlineLevel="0" collapsed="false">
      <c r="A3755" s="0" t="n">
        <v>3754</v>
      </c>
      <c r="B3755" s="0" t="s">
        <v>7368</v>
      </c>
      <c r="C3755" s="0" t="s">
        <v>6831</v>
      </c>
      <c r="D3755" s="0" t="str">
        <f aca="false">PROPER(Sheet1__3[[#This Row],[COMMODITY]])</f>
        <v>Other Parts</v>
      </c>
      <c r="E3755" s="0" t="n">
        <v>3.83</v>
      </c>
      <c r="F3755" s="0" t="n">
        <v>0.0006</v>
      </c>
      <c r="G3755" s="0" t="n">
        <v>5</v>
      </c>
      <c r="H3755" s="0" t="n">
        <v>0.0007</v>
      </c>
      <c r="I3755" s="0" t="n">
        <v>30.47</v>
      </c>
    </row>
    <row r="3756" customFormat="false" ht="14.25" hidden="false" customHeight="false" outlineLevel="0" collapsed="false">
      <c r="A3756" s="0" t="n">
        <v>3755</v>
      </c>
      <c r="B3756" s="0" t="s">
        <v>7369</v>
      </c>
      <c r="C3756" s="0" t="s">
        <v>7370</v>
      </c>
      <c r="D3756" s="0" t="str">
        <f aca="false">PROPER(Sheet1__3[[#This Row],[COMMODITY]])</f>
        <v>Scisors Tailrs Shears And Simlr Shears And   Blades Therefor</v>
      </c>
      <c r="E3756" s="0" t="n">
        <v>12.22</v>
      </c>
      <c r="F3756" s="0" t="n">
        <v>0.0018</v>
      </c>
      <c r="G3756" s="0" t="n">
        <v>12.49</v>
      </c>
      <c r="H3756" s="0" t="n">
        <v>0.0017</v>
      </c>
      <c r="I3756" s="0" t="n">
        <v>2.14</v>
      </c>
    </row>
    <row r="3757" customFormat="false" ht="14.25" hidden="false" customHeight="false" outlineLevel="0" collapsed="false">
      <c r="A3757" s="0" t="n">
        <v>3756</v>
      </c>
      <c r="B3757" s="0" t="s">
        <v>7371</v>
      </c>
      <c r="C3757" s="0" t="s">
        <v>7372</v>
      </c>
      <c r="D3757" s="0" t="str">
        <f aca="false">PROPER(Sheet1__3[[#This Row],[COMMODITY]])</f>
        <v>Papr Knivs,Letr Openrs,Erasng Knivs,      Pencil Sharpnrs And Blade...</v>
      </c>
      <c r="E3757" s="0" t="n">
        <v>2.17</v>
      </c>
      <c r="F3757" s="0" t="n">
        <v>0.0003</v>
      </c>
      <c r="G3757" s="0" t="n">
        <v>2.3</v>
      </c>
      <c r="H3757" s="0" t="n">
        <v>0.0003</v>
      </c>
      <c r="I3757" s="0" t="n">
        <v>5.59</v>
      </c>
    </row>
    <row r="3758" customFormat="false" ht="14.25" hidden="false" customHeight="false" outlineLevel="0" collapsed="false">
      <c r="A3758" s="0" t="n">
        <v>3757</v>
      </c>
      <c r="B3758" s="0" t="s">
        <v>7373</v>
      </c>
      <c r="C3758" s="0" t="s">
        <v>7374</v>
      </c>
      <c r="D3758" s="0" t="str">
        <f aca="false">PROPER(Sheet1__3[[#This Row],[COMMODITY]])</f>
        <v>Manicure Or Pedicur Sets And Instrmnts      (Incld Nail Files)</v>
      </c>
      <c r="E3758" s="0" t="n">
        <v>10.31</v>
      </c>
      <c r="F3758" s="0" t="n">
        <v>0.0015</v>
      </c>
      <c r="G3758" s="0" t="n">
        <v>10.72</v>
      </c>
      <c r="H3758" s="0" t="n">
        <v>0.0015</v>
      </c>
      <c r="I3758" s="0" t="n">
        <v>3.99</v>
      </c>
    </row>
    <row r="3759" customFormat="false" ht="14.25" hidden="false" customHeight="false" outlineLevel="0" collapsed="false">
      <c r="A3759" s="0" t="n">
        <v>3758</v>
      </c>
      <c r="B3759" s="0" t="s">
        <v>7375</v>
      </c>
      <c r="C3759" s="0" t="s">
        <v>7376</v>
      </c>
      <c r="D3759" s="0" t="str">
        <f aca="false">PROPER(Sheet1__3[[#This Row],[COMMODITY]])</f>
        <v>Othr Articls Of Cutlery</v>
      </c>
      <c r="E3759" s="0" t="n">
        <v>1.44</v>
      </c>
      <c r="F3759" s="0" t="n">
        <v>0.0002</v>
      </c>
      <c r="G3759" s="0" t="n">
        <v>1.56</v>
      </c>
      <c r="H3759" s="0" t="n">
        <v>0.0002</v>
      </c>
      <c r="I3759" s="0" t="n">
        <v>7.91</v>
      </c>
    </row>
    <row r="3760" customFormat="false" ht="14.25" hidden="false" customHeight="false" outlineLevel="0" collapsed="false">
      <c r="A3760" s="0" t="n">
        <v>3759</v>
      </c>
      <c r="B3760" s="0" t="s">
        <v>7377</v>
      </c>
      <c r="C3760" s="0" t="s">
        <v>7378</v>
      </c>
      <c r="D3760" s="0" t="str">
        <f aca="false">PROPER(Sheet1__3[[#This Row],[COMMODITY]])</f>
        <v>Sets Of Asortd Articls Contng One Article Plated Wth Precious Metal</v>
      </c>
      <c r="E3760" s="0" t="n">
        <v>0.15</v>
      </c>
      <c r="F3760" s="0" t="n">
        <v>0</v>
      </c>
      <c r="G3760" s="0" t="n">
        <v>0.37</v>
      </c>
      <c r="H3760" s="0" t="n">
        <v>0.0001</v>
      </c>
      <c r="I3760" s="0" t="n">
        <v>141.79</v>
      </c>
    </row>
    <row r="3761" customFormat="false" ht="14.25" hidden="false" customHeight="false" outlineLevel="0" collapsed="false">
      <c r="A3761" s="0" t="n">
        <v>3760</v>
      </c>
      <c r="B3761" s="0" t="s">
        <v>7379</v>
      </c>
      <c r="C3761" s="0" t="s">
        <v>7380</v>
      </c>
      <c r="D3761" s="0" t="str">
        <f aca="false">PROPER(Sheet1__3[[#This Row],[COMMODITY]])</f>
        <v>Other Sets Of Assorted Articles</v>
      </c>
      <c r="E3761" s="0" t="n">
        <v>1.44</v>
      </c>
      <c r="F3761" s="0" t="n">
        <v>0.0002</v>
      </c>
      <c r="G3761" s="0" t="n">
        <v>1.9</v>
      </c>
      <c r="H3761" s="0" t="n">
        <v>0.0003</v>
      </c>
      <c r="I3761" s="0" t="n">
        <v>31.93</v>
      </c>
    </row>
    <row r="3762" customFormat="false" ht="14.25" hidden="false" customHeight="false" outlineLevel="0" collapsed="false">
      <c r="A3762" s="0" t="n">
        <v>3761</v>
      </c>
      <c r="B3762" s="0" t="s">
        <v>7381</v>
      </c>
      <c r="C3762" s="0" t="s">
        <v>7382</v>
      </c>
      <c r="D3762" s="0" t="str">
        <f aca="false">PROPER(Sheet1__3[[#This Row],[COMMODITY]])</f>
        <v>Spoons,Forks And Smlr Table/Kitchen Ware  Plated Wth Precus Mtal</v>
      </c>
      <c r="E3762" s="0" t="n">
        <v>0.06</v>
      </c>
      <c r="F3762" s="0" t="n">
        <v>0</v>
      </c>
      <c r="G3762" s="0" t="n">
        <v>0.13</v>
      </c>
      <c r="H3762" s="0" t="n">
        <v>0</v>
      </c>
      <c r="I3762" s="0" t="n">
        <v>129.08</v>
      </c>
    </row>
    <row r="3763" customFormat="false" ht="14.25" hidden="false" customHeight="false" outlineLevel="0" collapsed="false">
      <c r="A3763" s="0" t="n">
        <v>3762</v>
      </c>
      <c r="B3763" s="0" t="s">
        <v>7383</v>
      </c>
      <c r="C3763" s="0" t="s">
        <v>7384</v>
      </c>
      <c r="D3763" s="0" t="str">
        <f aca="false">PROPER(Sheet1__3[[#This Row],[COMMODITY]])</f>
        <v>Othr Articles Not In Sets</v>
      </c>
      <c r="E3763" s="0" t="n">
        <v>9.29</v>
      </c>
      <c r="F3763" s="0" t="n">
        <v>0.0014</v>
      </c>
      <c r="G3763" s="0" t="n">
        <v>11.93</v>
      </c>
      <c r="H3763" s="0" t="n">
        <v>0.0017</v>
      </c>
      <c r="I3763" s="0" t="n">
        <v>28.33</v>
      </c>
    </row>
    <row r="3764" customFormat="false" ht="14.25" hidden="false" customHeight="false" outlineLevel="0" collapsed="false">
      <c r="A3764" s="0" t="n">
        <v>3763</v>
      </c>
      <c r="B3764" s="0" t="s">
        <v>7385</v>
      </c>
      <c r="C3764" s="0" t="s">
        <v>7386</v>
      </c>
      <c r="D3764" s="0" t="str">
        <f aca="false">PROPER(Sheet1__3[[#This Row],[COMMODITY]])</f>
        <v>Padlocks</v>
      </c>
      <c r="E3764" s="0" t="n">
        <v>5.61</v>
      </c>
      <c r="F3764" s="0" t="n">
        <v>0.0008</v>
      </c>
      <c r="G3764" s="0" t="n">
        <v>5.59</v>
      </c>
      <c r="H3764" s="0" t="n">
        <v>0.0008</v>
      </c>
      <c r="I3764" s="0" t="n">
        <v>-0.45</v>
      </c>
    </row>
    <row r="3765" customFormat="false" ht="14.25" hidden="false" customHeight="false" outlineLevel="0" collapsed="false">
      <c r="A3765" s="0" t="n">
        <v>3764</v>
      </c>
      <c r="B3765" s="0" t="s">
        <v>7387</v>
      </c>
      <c r="C3765" s="0" t="s">
        <v>7388</v>
      </c>
      <c r="D3765" s="0" t="str">
        <f aca="false">PROPER(Sheet1__3[[#This Row],[COMMODITY]])</f>
        <v>Locks Of A Kind Used For Motor Vehicls</v>
      </c>
      <c r="E3765" s="0" t="n">
        <v>24.49</v>
      </c>
      <c r="F3765" s="0" t="n">
        <v>0.0036</v>
      </c>
      <c r="G3765" s="0" t="n">
        <v>29.71</v>
      </c>
      <c r="H3765" s="0" t="n">
        <v>0.0041</v>
      </c>
      <c r="I3765" s="0" t="n">
        <v>21.34</v>
      </c>
    </row>
    <row r="3766" customFormat="false" ht="14.25" hidden="false" customHeight="false" outlineLevel="0" collapsed="false">
      <c r="A3766" s="0" t="n">
        <v>3765</v>
      </c>
      <c r="B3766" s="0" t="s">
        <v>7389</v>
      </c>
      <c r="C3766" s="0" t="s">
        <v>7390</v>
      </c>
      <c r="D3766" s="0" t="str">
        <f aca="false">PROPER(Sheet1__3[[#This Row],[COMMODITY]])</f>
        <v>Locks Of A Kind Used For Furniture</v>
      </c>
      <c r="E3766" s="0" t="n">
        <v>16.11</v>
      </c>
      <c r="F3766" s="0" t="n">
        <v>0.0024</v>
      </c>
      <c r="G3766" s="0" t="n">
        <v>13.73</v>
      </c>
      <c r="H3766" s="0" t="n">
        <v>0.0019</v>
      </c>
      <c r="I3766" s="0" t="n">
        <v>-14.79</v>
      </c>
    </row>
    <row r="3767" customFormat="false" ht="14.25" hidden="false" customHeight="false" outlineLevel="0" collapsed="false">
      <c r="A3767" s="0" t="n">
        <v>3766</v>
      </c>
      <c r="B3767" s="0" t="s">
        <v>7391</v>
      </c>
      <c r="C3767" s="0" t="s">
        <v>7392</v>
      </c>
      <c r="D3767" s="0" t="str">
        <f aca="false">PROPER(Sheet1__3[[#This Row],[COMMODITY]])</f>
        <v>Other Locks :</v>
      </c>
      <c r="E3767" s="0" t="n">
        <v>76.25</v>
      </c>
      <c r="F3767" s="0" t="n">
        <v>0.0112</v>
      </c>
      <c r="G3767" s="0" t="n">
        <v>84.15</v>
      </c>
      <c r="H3767" s="0" t="n">
        <v>0.0117</v>
      </c>
      <c r="I3767" s="0" t="n">
        <v>10.36</v>
      </c>
    </row>
    <row r="3768" customFormat="false" ht="14.25" hidden="false" customHeight="false" outlineLevel="0" collapsed="false">
      <c r="A3768" s="0" t="n">
        <v>3767</v>
      </c>
      <c r="B3768" s="0" t="s">
        <v>7393</v>
      </c>
      <c r="C3768" s="0" t="s">
        <v>7394</v>
      </c>
      <c r="D3768" s="0" t="str">
        <f aca="false">PROPER(Sheet1__3[[#This Row],[COMMODITY]])</f>
        <v>Clasps And Frames Wth Clasps,Incrprtng Lcks</v>
      </c>
      <c r="E3768" s="0" t="n">
        <v>0.39</v>
      </c>
      <c r="F3768" s="0" t="n">
        <v>0.0001</v>
      </c>
      <c r="G3768" s="0" t="n">
        <v>0.55</v>
      </c>
      <c r="H3768" s="0" t="n">
        <v>0.0001</v>
      </c>
      <c r="I3768" s="0" t="n">
        <v>39.82</v>
      </c>
    </row>
    <row r="3769" customFormat="false" ht="14.25" hidden="false" customHeight="false" outlineLevel="0" collapsed="false">
      <c r="A3769" s="0" t="n">
        <v>3768</v>
      </c>
      <c r="B3769" s="0" t="s">
        <v>7395</v>
      </c>
      <c r="C3769" s="0" t="s">
        <v>7396</v>
      </c>
      <c r="D3769" s="0" t="str">
        <f aca="false">PROPER(Sheet1__3[[#This Row],[COMMODITY]])</f>
        <v>Parts Of Articles In Hdg 8301</v>
      </c>
      <c r="E3769" s="0" t="n">
        <v>53.27</v>
      </c>
      <c r="F3769" s="0" t="n">
        <v>0.0079</v>
      </c>
      <c r="G3769" s="0" t="n">
        <v>54.1</v>
      </c>
      <c r="H3769" s="0" t="n">
        <v>0.0075</v>
      </c>
      <c r="I3769" s="0" t="n">
        <v>1.55</v>
      </c>
    </row>
    <row r="3770" customFormat="false" ht="14.25" hidden="false" customHeight="false" outlineLevel="0" collapsed="false">
      <c r="A3770" s="0" t="n">
        <v>3769</v>
      </c>
      <c r="B3770" s="0" t="s">
        <v>7397</v>
      </c>
      <c r="C3770" s="0" t="s">
        <v>7398</v>
      </c>
      <c r="D3770" s="0" t="str">
        <f aca="false">PROPER(Sheet1__3[[#This Row],[COMMODITY]])</f>
        <v>Keys Presented Separately</v>
      </c>
      <c r="E3770" s="0" t="n">
        <v>10.88</v>
      </c>
      <c r="F3770" s="0" t="n">
        <v>0.0016</v>
      </c>
      <c r="G3770" s="0" t="n">
        <v>10.01</v>
      </c>
      <c r="H3770" s="0" t="n">
        <v>0.0014</v>
      </c>
      <c r="I3770" s="0" t="n">
        <v>-7.97</v>
      </c>
    </row>
    <row r="3771" customFormat="false" ht="14.25" hidden="false" customHeight="false" outlineLevel="0" collapsed="false">
      <c r="A3771" s="0" t="n">
        <v>3770</v>
      </c>
      <c r="B3771" s="0" t="s">
        <v>7399</v>
      </c>
      <c r="C3771" s="0" t="s">
        <v>7400</v>
      </c>
      <c r="D3771" s="0" t="str">
        <f aca="false">PROPER(Sheet1__3[[#This Row],[COMMODITY]])</f>
        <v>Hinges</v>
      </c>
      <c r="E3771" s="0" t="n">
        <v>110.02</v>
      </c>
      <c r="F3771" s="0" t="n">
        <v>0.0162</v>
      </c>
      <c r="G3771" s="0" t="n">
        <v>125.49</v>
      </c>
      <c r="H3771" s="0" t="n">
        <v>0.0174</v>
      </c>
      <c r="I3771" s="0" t="n">
        <v>14.06</v>
      </c>
    </row>
    <row r="3772" customFormat="false" ht="14.25" hidden="false" customHeight="false" outlineLevel="0" collapsed="false">
      <c r="A3772" s="0" t="n">
        <v>3771</v>
      </c>
      <c r="B3772" s="0" t="s">
        <v>7401</v>
      </c>
      <c r="C3772" s="0" t="s">
        <v>7402</v>
      </c>
      <c r="D3772" s="0" t="str">
        <f aca="false">PROPER(Sheet1__3[[#This Row],[COMMODITY]])</f>
        <v>Castors</v>
      </c>
      <c r="E3772" s="0" t="n">
        <v>9.55</v>
      </c>
      <c r="F3772" s="0" t="n">
        <v>0.0014</v>
      </c>
      <c r="G3772" s="0" t="n">
        <v>13.38</v>
      </c>
      <c r="H3772" s="0" t="n">
        <v>0.0019</v>
      </c>
      <c r="I3772" s="0" t="n">
        <v>40.11</v>
      </c>
    </row>
    <row r="3773" customFormat="false" ht="14.25" hidden="false" customHeight="false" outlineLevel="0" collapsed="false">
      <c r="A3773" s="0" t="n">
        <v>3772</v>
      </c>
      <c r="B3773" s="0" t="s">
        <v>7403</v>
      </c>
      <c r="C3773" s="0" t="s">
        <v>7404</v>
      </c>
      <c r="D3773" s="0" t="str">
        <f aca="false">PROPER(Sheet1__3[[#This Row],[COMMODITY]])</f>
        <v>Other Mountings, Fittings And Similar     Articles Suitable For Mot...</v>
      </c>
      <c r="E3773" s="0" t="n">
        <v>47.32</v>
      </c>
      <c r="F3773" s="0" t="n">
        <v>0.007</v>
      </c>
      <c r="G3773" s="0" t="n">
        <v>37.44</v>
      </c>
      <c r="H3773" s="0" t="n">
        <v>0.0052</v>
      </c>
      <c r="I3773" s="0" t="n">
        <v>-20.88</v>
      </c>
    </row>
    <row r="3774" customFormat="false" ht="14.25" hidden="false" customHeight="false" outlineLevel="0" collapsed="false">
      <c r="A3774" s="0" t="n">
        <v>3773</v>
      </c>
      <c r="B3774" s="0" t="s">
        <v>7405</v>
      </c>
      <c r="C3774" s="0" t="s">
        <v>7406</v>
      </c>
      <c r="D3774" s="0" t="str">
        <f aca="false">PROPER(Sheet1__3[[#This Row],[COMMODITY]])</f>
        <v>Othr Mountings Fittings And Smlr Artcls     Suitable For Buildings</v>
      </c>
      <c r="E3774" s="0" t="n">
        <v>84.32</v>
      </c>
      <c r="F3774" s="0" t="n">
        <v>0.0124</v>
      </c>
      <c r="G3774" s="0" t="n">
        <v>84.93</v>
      </c>
      <c r="H3774" s="0" t="n">
        <v>0.0118</v>
      </c>
      <c r="I3774" s="0" t="n">
        <v>0.72</v>
      </c>
    </row>
    <row r="3775" customFormat="false" ht="14.25" hidden="false" customHeight="false" outlineLevel="0" collapsed="false">
      <c r="A3775" s="0" t="n">
        <v>3774</v>
      </c>
      <c r="B3775" s="0" t="s">
        <v>7407</v>
      </c>
      <c r="C3775" s="0" t="s">
        <v>7408</v>
      </c>
      <c r="D3775" s="0" t="str">
        <f aca="false">PROPER(Sheet1__3[[#This Row],[COMMODITY]])</f>
        <v>Other, Suitable For Furniture</v>
      </c>
      <c r="E3775" s="0" t="n">
        <v>183.1</v>
      </c>
      <c r="F3775" s="0" t="n">
        <v>0.027</v>
      </c>
      <c r="G3775" s="0" t="n">
        <v>177.08</v>
      </c>
      <c r="H3775" s="0" t="n">
        <v>0.0246</v>
      </c>
      <c r="I3775" s="0" t="n">
        <v>-3.28</v>
      </c>
    </row>
    <row r="3776" customFormat="false" ht="14.25" hidden="false" customHeight="false" outlineLevel="0" collapsed="false">
      <c r="A3776" s="0" t="n">
        <v>3775</v>
      </c>
      <c r="B3776" s="0" t="s">
        <v>7409</v>
      </c>
      <c r="C3776" s="0" t="s">
        <v>7410</v>
      </c>
      <c r="D3776" s="0" t="str">
        <f aca="false">PROPER(Sheet1__3[[#This Row],[COMMODITY]])</f>
        <v>Other Mounting Fittings Etc Nes</v>
      </c>
      <c r="E3776" s="0" t="n">
        <v>90.9</v>
      </c>
      <c r="F3776" s="0" t="n">
        <v>0.0134</v>
      </c>
      <c r="G3776" s="0" t="n">
        <v>102.38</v>
      </c>
      <c r="H3776" s="0" t="n">
        <v>0.0142</v>
      </c>
      <c r="I3776" s="0" t="n">
        <v>12.64</v>
      </c>
    </row>
    <row r="3777" customFormat="false" ht="14.25" hidden="false" customHeight="false" outlineLevel="0" collapsed="false">
      <c r="A3777" s="0" t="n">
        <v>3776</v>
      </c>
      <c r="B3777" s="0" t="s">
        <v>7411</v>
      </c>
      <c r="C3777" s="0" t="s">
        <v>7412</v>
      </c>
      <c r="D3777" s="0" t="str">
        <f aca="false">PROPER(Sheet1__3[[#This Row],[COMMODITY]])</f>
        <v>Hat Racks Hat Pegs Brackets And Smlr Fixtrs</v>
      </c>
      <c r="E3777" s="0" t="n">
        <v>23.15</v>
      </c>
      <c r="F3777" s="0" t="n">
        <v>0.0034</v>
      </c>
      <c r="G3777" s="0" t="n">
        <v>28.77</v>
      </c>
      <c r="H3777" s="0" t="n">
        <v>0.004</v>
      </c>
      <c r="I3777" s="0" t="n">
        <v>24.26</v>
      </c>
    </row>
    <row r="3778" customFormat="false" ht="14.25" hidden="false" customHeight="false" outlineLevel="0" collapsed="false">
      <c r="A3778" s="0" t="n">
        <v>3777</v>
      </c>
      <c r="B3778" s="0" t="s">
        <v>7413</v>
      </c>
      <c r="C3778" s="0" t="s">
        <v>7414</v>
      </c>
      <c r="D3778" s="0" t="str">
        <f aca="false">PROPER(Sheet1__3[[#This Row],[COMMODITY]])</f>
        <v>Automatic Door Closers</v>
      </c>
      <c r="E3778" s="0" t="n">
        <v>27.16</v>
      </c>
      <c r="F3778" s="0" t="n">
        <v>0.004</v>
      </c>
      <c r="G3778" s="0" t="n">
        <v>22.03</v>
      </c>
      <c r="H3778" s="0" t="n">
        <v>0.0031</v>
      </c>
      <c r="I3778" s="0" t="n">
        <v>-18.86</v>
      </c>
    </row>
    <row r="3779" customFormat="false" ht="14.25" hidden="false" customHeight="false" outlineLevel="0" collapsed="false">
      <c r="A3779" s="0" t="n">
        <v>3778</v>
      </c>
      <c r="B3779" s="0" t="s">
        <v>7415</v>
      </c>
      <c r="C3779" s="0" t="s">
        <v>7416</v>
      </c>
      <c r="D3779" s="0" t="str">
        <f aca="false">PROPER(Sheet1__3[[#This Row],[COMMODITY]])</f>
        <v>Armord/Reinfrcd Safes Strong Boxs And Doors And Safe Dpost Lckrs Fr...</v>
      </c>
      <c r="E3779" s="0" t="n">
        <v>13.35</v>
      </c>
      <c r="F3779" s="0" t="n">
        <v>0.002</v>
      </c>
      <c r="G3779" s="0" t="n">
        <v>13.25</v>
      </c>
      <c r="H3779" s="0" t="n">
        <v>0.0018</v>
      </c>
      <c r="I3779" s="0" t="n">
        <v>-0.75</v>
      </c>
    </row>
    <row r="3780" customFormat="false" ht="14.25" hidden="false" customHeight="false" outlineLevel="0" collapsed="false">
      <c r="A3780" s="0" t="n">
        <v>3779</v>
      </c>
      <c r="B3780" s="0" t="s">
        <v>7417</v>
      </c>
      <c r="C3780" s="0" t="s">
        <v>7418</v>
      </c>
      <c r="D3780" s="0" t="str">
        <f aca="false">PROPER(Sheet1__3[[#This Row],[COMMODITY]])</f>
        <v>Filing Cabnt Crd Incx Cabnt Papr Tray Paprrsts,Pen Trays,Office-Stm...</v>
      </c>
      <c r="E3780" s="0" t="n">
        <v>0.76</v>
      </c>
      <c r="F3780" s="0" t="n">
        <v>0.0001</v>
      </c>
      <c r="G3780" s="0" t="n">
        <v>0.91</v>
      </c>
      <c r="H3780" s="0" t="n">
        <v>0.0001</v>
      </c>
      <c r="I3780" s="0" t="n">
        <v>20.08</v>
      </c>
    </row>
    <row r="3781" customFormat="false" ht="14.25" hidden="false" customHeight="false" outlineLevel="0" collapsed="false">
      <c r="A3781" s="0" t="n">
        <v>3780</v>
      </c>
      <c r="B3781" s="0" t="s">
        <v>7419</v>
      </c>
      <c r="C3781" s="0" t="s">
        <v>7420</v>
      </c>
      <c r="D3781" s="0" t="str">
        <f aca="false">PROPER(Sheet1__3[[#This Row],[COMMODITY]])</f>
        <v>Fittings For Loose Leaf Binders Of Files</v>
      </c>
      <c r="E3781" s="0" t="n">
        <v>0.74</v>
      </c>
      <c r="F3781" s="0" t="n">
        <v>0.0001</v>
      </c>
      <c r="G3781" s="0" t="n">
        <v>0.36</v>
      </c>
      <c r="H3781" s="0" t="n">
        <v>0</v>
      </c>
      <c r="I3781" s="0" t="n">
        <v>-51.77</v>
      </c>
    </row>
    <row r="3782" customFormat="false" ht="14.25" hidden="false" customHeight="false" outlineLevel="0" collapsed="false">
      <c r="A3782" s="0" t="n">
        <v>3781</v>
      </c>
      <c r="B3782" s="0" t="s">
        <v>7421</v>
      </c>
      <c r="C3782" s="0" t="s">
        <v>7422</v>
      </c>
      <c r="D3782" s="0" t="str">
        <f aca="false">PROPER(Sheet1__3[[#This Row],[COMMODITY]])</f>
        <v>Staples In Strips</v>
      </c>
      <c r="E3782" s="0" t="n">
        <v>3.1</v>
      </c>
      <c r="F3782" s="0" t="n">
        <v>0.0005</v>
      </c>
      <c r="G3782" s="0" t="n">
        <v>2.65</v>
      </c>
      <c r="H3782" s="0" t="n">
        <v>0.0004</v>
      </c>
      <c r="I3782" s="0" t="n">
        <v>-14.57</v>
      </c>
    </row>
    <row r="3783" customFormat="false" ht="14.25" hidden="false" customHeight="false" outlineLevel="0" collapsed="false">
      <c r="A3783" s="0" t="n">
        <v>3782</v>
      </c>
      <c r="B3783" s="0" t="s">
        <v>7423</v>
      </c>
      <c r="C3783" s="0" t="s">
        <v>7424</v>
      </c>
      <c r="D3783" s="0" t="str">
        <f aca="false">PROPER(Sheet1__3[[#This Row],[COMMODITY]])</f>
        <v>Other, Including Parts:</v>
      </c>
      <c r="E3783" s="0" t="n">
        <v>4.24</v>
      </c>
      <c r="F3783" s="0" t="n">
        <v>0.0006</v>
      </c>
      <c r="G3783" s="0" t="n">
        <v>3.67</v>
      </c>
      <c r="H3783" s="0" t="n">
        <v>0.0005</v>
      </c>
      <c r="I3783" s="0" t="n">
        <v>-13.31</v>
      </c>
    </row>
    <row r="3784" customFormat="false" ht="14.25" hidden="false" customHeight="false" outlineLevel="0" collapsed="false">
      <c r="A3784" s="0" t="n">
        <v>3783</v>
      </c>
      <c r="B3784" s="0" t="s">
        <v>7425</v>
      </c>
      <c r="C3784" s="0" t="s">
        <v>7426</v>
      </c>
      <c r="D3784" s="0" t="str">
        <f aca="false">PROPER(Sheet1__3[[#This Row],[COMMODITY]])</f>
        <v>Bells Gongs And The Like</v>
      </c>
      <c r="E3784" s="0" t="n">
        <v>0.41</v>
      </c>
      <c r="F3784" s="0" t="n">
        <v>0.0001</v>
      </c>
      <c r="G3784" s="0" t="n">
        <v>0.44</v>
      </c>
      <c r="H3784" s="0" t="n">
        <v>0.0001</v>
      </c>
      <c r="I3784" s="0" t="n">
        <v>5.84</v>
      </c>
    </row>
    <row r="3785" customFormat="false" ht="14.25" hidden="false" customHeight="false" outlineLevel="0" collapsed="false">
      <c r="A3785" s="0" t="n">
        <v>3784</v>
      </c>
      <c r="B3785" s="0" t="s">
        <v>7427</v>
      </c>
      <c r="C3785" s="0" t="s">
        <v>7428</v>
      </c>
      <c r="D3785" s="0" t="str">
        <f aca="false">PROPER(Sheet1__3[[#This Row],[COMMODITY]])</f>
        <v>Statuets And Othr Ornmnts Pltd Wth Prcs Mtl</v>
      </c>
      <c r="E3785" s="0" t="n">
        <v>1.13</v>
      </c>
      <c r="F3785" s="0" t="n">
        <v>0.0002</v>
      </c>
      <c r="G3785" s="0" t="n">
        <v>0.88</v>
      </c>
      <c r="H3785" s="0" t="n">
        <v>0.0001</v>
      </c>
      <c r="I3785" s="0" t="n">
        <v>-22.45</v>
      </c>
    </row>
    <row r="3786" customFormat="false" ht="14.25" hidden="false" customHeight="false" outlineLevel="0" collapsed="false">
      <c r="A3786" s="0" t="n">
        <v>3785</v>
      </c>
      <c r="B3786" s="0" t="s">
        <v>7429</v>
      </c>
      <c r="C3786" s="0" t="s">
        <v>7430</v>
      </c>
      <c r="D3786" s="0" t="str">
        <f aca="false">PROPER(Sheet1__3[[#This Row],[COMMODITY]])</f>
        <v>Other Statuettes And Ornaments</v>
      </c>
      <c r="E3786" s="0" t="n">
        <v>5.73</v>
      </c>
      <c r="F3786" s="0" t="n">
        <v>0.0008</v>
      </c>
      <c r="G3786" s="0" t="n">
        <v>6.05</v>
      </c>
      <c r="H3786" s="0" t="n">
        <v>0.0008</v>
      </c>
      <c r="I3786" s="0" t="n">
        <v>5.58</v>
      </c>
    </row>
    <row r="3787" customFormat="false" ht="14.25" hidden="false" customHeight="false" outlineLevel="0" collapsed="false">
      <c r="A3787" s="0" t="n">
        <v>3786</v>
      </c>
      <c r="B3787" s="0" t="s">
        <v>7431</v>
      </c>
      <c r="C3787" s="0" t="s">
        <v>7432</v>
      </c>
      <c r="D3787" s="0" t="str">
        <f aca="false">PROPER(Sheet1__3[[#This Row],[COMMODITY]])</f>
        <v>Photogrph,Picture/Smlr Frames,Mirors</v>
      </c>
      <c r="E3787" s="0" t="n">
        <v>1.7</v>
      </c>
      <c r="F3787" s="0" t="n">
        <v>0.0003</v>
      </c>
      <c r="G3787" s="0" t="n">
        <v>1.63</v>
      </c>
      <c r="H3787" s="0" t="n">
        <v>0.0002</v>
      </c>
      <c r="I3787" s="0" t="n">
        <v>-3.81</v>
      </c>
    </row>
    <row r="3788" customFormat="false" ht="14.25" hidden="false" customHeight="false" outlineLevel="0" collapsed="false">
      <c r="A3788" s="0" t="n">
        <v>3787</v>
      </c>
      <c r="B3788" s="0" t="s">
        <v>7433</v>
      </c>
      <c r="C3788" s="0" t="s">
        <v>7434</v>
      </c>
      <c r="D3788" s="0" t="str">
        <f aca="false">PROPER(Sheet1__3[[#This Row],[COMMODITY]])</f>
        <v>Flxbl Tubng Of Iron/Stl Wth/Wthut Fttngs</v>
      </c>
      <c r="E3788" s="0" t="n">
        <v>74.28</v>
      </c>
      <c r="F3788" s="0" t="n">
        <v>0.011</v>
      </c>
      <c r="G3788" s="0" t="n">
        <v>53.92</v>
      </c>
      <c r="H3788" s="0" t="n">
        <v>0.0075</v>
      </c>
      <c r="I3788" s="0" t="n">
        <v>-27.41</v>
      </c>
    </row>
    <row r="3789" customFormat="false" ht="14.25" hidden="false" customHeight="false" outlineLevel="0" collapsed="false">
      <c r="A3789" s="0" t="n">
        <v>3788</v>
      </c>
      <c r="B3789" s="0" t="s">
        <v>7435</v>
      </c>
      <c r="C3789" s="0" t="s">
        <v>7436</v>
      </c>
      <c r="D3789" s="0" t="str">
        <f aca="false">PROPER(Sheet1__3[[#This Row],[COMMODITY]])</f>
        <v>Flxbl Tubng Of Othr Bs Mtl Wth/Wthut Ftng</v>
      </c>
      <c r="E3789" s="0" t="n">
        <v>11.21</v>
      </c>
      <c r="F3789" s="0" t="n">
        <v>0.0017</v>
      </c>
      <c r="G3789" s="0" t="n">
        <v>9.05</v>
      </c>
      <c r="H3789" s="0" t="n">
        <v>0.0013</v>
      </c>
      <c r="I3789" s="0" t="n">
        <v>-19.28</v>
      </c>
    </row>
    <row r="3790" customFormat="false" ht="14.25" hidden="false" customHeight="false" outlineLevel="0" collapsed="false">
      <c r="A3790" s="0" t="n">
        <v>3789</v>
      </c>
      <c r="B3790" s="0" t="s">
        <v>7437</v>
      </c>
      <c r="C3790" s="0" t="s">
        <v>7438</v>
      </c>
      <c r="D3790" s="0" t="str">
        <f aca="false">PROPER(Sheet1__3[[#This Row],[COMMODITY]])</f>
        <v>Hooks Eyes And Eyelets</v>
      </c>
      <c r="E3790" s="0" t="n">
        <v>18.67</v>
      </c>
      <c r="F3790" s="0" t="n">
        <v>0.0028</v>
      </c>
      <c r="G3790" s="0" t="n">
        <v>19.31</v>
      </c>
      <c r="H3790" s="0" t="n">
        <v>0.0027</v>
      </c>
      <c r="I3790" s="0" t="n">
        <v>3.41</v>
      </c>
    </row>
    <row r="3791" customFormat="false" ht="14.25" hidden="false" customHeight="false" outlineLevel="0" collapsed="false">
      <c r="A3791" s="0" t="n">
        <v>3790</v>
      </c>
      <c r="B3791" s="0" t="s">
        <v>7439</v>
      </c>
      <c r="C3791" s="0" t="s">
        <v>7440</v>
      </c>
      <c r="D3791" s="0" t="str">
        <f aca="false">PROPER(Sheet1__3[[#This Row],[COMMODITY]])</f>
        <v>Tubular Or Bifurcated Rivets</v>
      </c>
      <c r="E3791" s="0" t="n">
        <v>8.01</v>
      </c>
      <c r="F3791" s="0" t="n">
        <v>0.0012</v>
      </c>
      <c r="G3791" s="0" t="n">
        <v>10.74</v>
      </c>
      <c r="H3791" s="0" t="n">
        <v>0.0015</v>
      </c>
      <c r="I3791" s="0" t="n">
        <v>34.09</v>
      </c>
    </row>
    <row r="3792" customFormat="false" ht="14.25" hidden="false" customHeight="false" outlineLevel="0" collapsed="false">
      <c r="A3792" s="0" t="n">
        <v>3791</v>
      </c>
      <c r="B3792" s="0" t="s">
        <v>7441</v>
      </c>
      <c r="C3792" s="0" t="s">
        <v>7442</v>
      </c>
      <c r="D3792" s="0" t="str">
        <f aca="false">PROPER(Sheet1__3[[#This Row],[COMMODITY]])</f>
        <v>Othr Made Up Articles Incl Parts</v>
      </c>
      <c r="E3792" s="0" t="n">
        <v>89.07</v>
      </c>
      <c r="F3792" s="0" t="n">
        <v>0.0131</v>
      </c>
      <c r="G3792" s="0" t="n">
        <v>105.91</v>
      </c>
      <c r="H3792" s="0" t="n">
        <v>0.0147</v>
      </c>
      <c r="I3792" s="0" t="n">
        <v>18.91</v>
      </c>
    </row>
    <row r="3793" customFormat="false" ht="14.25" hidden="false" customHeight="false" outlineLevel="0" collapsed="false">
      <c r="A3793" s="0" t="n">
        <v>3792</v>
      </c>
      <c r="B3793" s="0" t="s">
        <v>7443</v>
      </c>
      <c r="C3793" s="0" t="s">
        <v>7444</v>
      </c>
      <c r="D3793" s="0" t="str">
        <f aca="false">PROPER(Sheet1__3[[#This Row],[COMMODITY]])</f>
        <v>Crown Corks</v>
      </c>
      <c r="E3793" s="0" t="n">
        <v>0</v>
      </c>
      <c r="F3793" s="0" t="n">
        <v>0</v>
      </c>
      <c r="G3793" s="0" t="n">
        <v>0.36</v>
      </c>
      <c r="H3793" s="0" t="n">
        <v>0.0001</v>
      </c>
      <c r="I3793" s="0" t="n">
        <v>113.96</v>
      </c>
    </row>
    <row r="3794" customFormat="false" ht="14.25" hidden="false" customHeight="false" outlineLevel="0" collapsed="false">
      <c r="A3794" s="0" t="n">
        <v>3793</v>
      </c>
      <c r="B3794" s="0" t="s">
        <v>7445</v>
      </c>
      <c r="C3794" s="0" t="s">
        <v>7446</v>
      </c>
      <c r="D3794" s="0" t="str">
        <f aca="false">PROPER(Sheet1__3[[#This Row],[COMMODITY]])</f>
        <v>Other Packing Accessories</v>
      </c>
      <c r="E3794" s="0" t="n">
        <v>99.2</v>
      </c>
      <c r="F3794" s="0" t="n">
        <v>0.0146</v>
      </c>
      <c r="G3794" s="0" t="n">
        <v>120.7</v>
      </c>
      <c r="H3794" s="0" t="n">
        <v>0.0167</v>
      </c>
      <c r="I3794" s="0" t="n">
        <v>21.68</v>
      </c>
    </row>
    <row r="3795" customFormat="false" ht="14.25" hidden="false" customHeight="false" outlineLevel="0" collapsed="false">
      <c r="A3795" s="0" t="n">
        <v>3794</v>
      </c>
      <c r="B3795" s="0" t="s">
        <v>7447</v>
      </c>
      <c r="C3795" s="0" t="s">
        <v>7448</v>
      </c>
      <c r="D3795" s="0" t="str">
        <f aca="false">PROPER(Sheet1__3[[#This Row],[COMMODITY]])</f>
        <v>Sign Plts,Name Plts,Addrs Plts And Smlr Pltsnumbers,Lttrs And Symbo...</v>
      </c>
      <c r="E3795" s="0" t="n">
        <v>10.38</v>
      </c>
      <c r="F3795" s="0" t="n">
        <v>0.0015</v>
      </c>
      <c r="G3795" s="0" t="n">
        <v>10.17</v>
      </c>
      <c r="H3795" s="0" t="n">
        <v>0.0014</v>
      </c>
      <c r="I3795" s="0" t="n">
        <v>-2.05</v>
      </c>
    </row>
    <row r="3796" customFormat="false" ht="14.25" hidden="false" customHeight="false" outlineLevel="0" collapsed="false">
      <c r="A3796" s="0" t="n">
        <v>3795</v>
      </c>
      <c r="B3796" s="0" t="s">
        <v>7449</v>
      </c>
      <c r="C3796" s="0" t="s">
        <v>7450</v>
      </c>
      <c r="D3796" s="0" t="str">
        <f aca="false">PROPER(Sheet1__3[[#This Row],[COMMODITY]])</f>
        <v>Coat Elctrd Of Bs Mtl Fr Elctrc Arc Wldng</v>
      </c>
      <c r="E3796" s="0" t="n">
        <v>15.56</v>
      </c>
      <c r="F3796" s="0" t="n">
        <v>0.0023</v>
      </c>
      <c r="G3796" s="0" t="n">
        <v>16.55</v>
      </c>
      <c r="H3796" s="0" t="n">
        <v>0.0023</v>
      </c>
      <c r="I3796" s="0" t="n">
        <v>6.36</v>
      </c>
    </row>
    <row r="3797" customFormat="false" ht="14.25" hidden="false" customHeight="false" outlineLevel="0" collapsed="false">
      <c r="A3797" s="0" t="n">
        <v>3796</v>
      </c>
      <c r="B3797" s="0" t="s">
        <v>7451</v>
      </c>
      <c r="C3797" s="0" t="s">
        <v>7452</v>
      </c>
      <c r="D3797" s="0" t="str">
        <f aca="false">PROPER(Sheet1__3[[#This Row],[COMMODITY]])</f>
        <v>Cored Wire Of Bs Mtl Fr Elctrc Arc Wldng</v>
      </c>
      <c r="E3797" s="0" t="n">
        <v>47.08</v>
      </c>
      <c r="F3797" s="0" t="n">
        <v>0.0069</v>
      </c>
      <c r="G3797" s="0" t="n">
        <v>47.01</v>
      </c>
      <c r="H3797" s="0" t="n">
        <v>0.0065</v>
      </c>
      <c r="I3797" s="0" t="n">
        <v>-0.17</v>
      </c>
    </row>
    <row r="3798" customFormat="false" ht="14.25" hidden="false" customHeight="false" outlineLevel="0" collapsed="false">
      <c r="A3798" s="0" t="n">
        <v>3797</v>
      </c>
      <c r="B3798" s="0" t="s">
        <v>7453</v>
      </c>
      <c r="C3798" s="0" t="s">
        <v>7454</v>
      </c>
      <c r="D3798" s="0" t="str">
        <f aca="false">PROPER(Sheet1__3[[#This Row],[COMMODITY]])</f>
        <v>Coated Rods And Cored Wire Of Base Metal  For Soldering Brazing Or ...</v>
      </c>
      <c r="E3798" s="0" t="n">
        <v>14.34</v>
      </c>
      <c r="F3798" s="0" t="n">
        <v>0.0021</v>
      </c>
      <c r="G3798" s="0" t="n">
        <v>16.33</v>
      </c>
      <c r="H3798" s="0" t="n">
        <v>0.0023</v>
      </c>
      <c r="I3798" s="0" t="n">
        <v>13.89</v>
      </c>
    </row>
    <row r="3799" customFormat="false" ht="14.25" hidden="false" customHeight="false" outlineLevel="0" collapsed="false">
      <c r="A3799" s="0" t="n">
        <v>3798</v>
      </c>
      <c r="B3799" s="0" t="s">
        <v>7455</v>
      </c>
      <c r="C3799" s="0" t="s">
        <v>7456</v>
      </c>
      <c r="D3799" s="0" t="str">
        <f aca="false">PROPER(Sheet1__3[[#This Row],[COMMODITY]])</f>
        <v>Othr Artcls Of Heading 8311 Incl Parts</v>
      </c>
      <c r="E3799" s="0" t="n">
        <v>24.4</v>
      </c>
      <c r="F3799" s="0" t="n">
        <v>0.0036</v>
      </c>
      <c r="G3799" s="0" t="n">
        <v>29.38</v>
      </c>
      <c r="H3799" s="0" t="n">
        <v>0.0041</v>
      </c>
      <c r="I3799" s="0" t="n">
        <v>20.43</v>
      </c>
    </row>
    <row r="3800" customFormat="false" ht="14.25" hidden="false" customHeight="false" outlineLevel="0" collapsed="false">
      <c r="A3800" s="0" t="n">
        <v>3799</v>
      </c>
      <c r="B3800" s="0" t="s">
        <v>7457</v>
      </c>
      <c r="C3800" s="0" t="s">
        <v>7458</v>
      </c>
      <c r="D3800" s="0" t="str">
        <f aca="false">PROPER(Sheet1__3[[#This Row],[COMMODITY]])</f>
        <v>Mchnry And Apprts Fr Isotopc Separtn And Prts</v>
      </c>
      <c r="E3800" s="0" t="n">
        <v>0</v>
      </c>
      <c r="F3800" s="0" t="n">
        <v>0</v>
      </c>
      <c r="G3800" s="0" t="n">
        <v>0</v>
      </c>
      <c r="H3800" s="0" t="n">
        <v>0</v>
      </c>
      <c r="I3800" s="0" t="n">
        <v>0</v>
      </c>
    </row>
    <row r="3801" customFormat="false" ht="14.25" hidden="false" customHeight="false" outlineLevel="0" collapsed="false">
      <c r="A3801" s="0" t="n">
        <v>3800</v>
      </c>
      <c r="B3801" s="0" t="s">
        <v>7459</v>
      </c>
      <c r="C3801" s="0" t="s">
        <v>7460</v>
      </c>
      <c r="D3801" s="0" t="str">
        <f aca="false">PROPER(Sheet1__3[[#This Row],[COMMODITY]])</f>
        <v>Parts Of Nuclear Reactors</v>
      </c>
      <c r="E3801" s="0" t="n">
        <v>0.31</v>
      </c>
      <c r="F3801" s="0" t="n">
        <v>0</v>
      </c>
      <c r="G3801" s="0" t="n">
        <v>0.05</v>
      </c>
      <c r="H3801" s="0" t="n">
        <v>0</v>
      </c>
      <c r="I3801" s="0" t="n">
        <v>-84.81</v>
      </c>
    </row>
    <row r="3802" customFormat="false" ht="14.25" hidden="false" customHeight="false" outlineLevel="0" collapsed="false">
      <c r="A3802" s="0" t="n">
        <v>3801</v>
      </c>
      <c r="B3802" s="0" t="s">
        <v>7461</v>
      </c>
      <c r="C3802" s="0" t="s">
        <v>7462</v>
      </c>
      <c r="D3802" s="0" t="str">
        <f aca="false">PROPER(Sheet1__3[[#This Row],[COMMODITY]])</f>
        <v>Wtrtube Boilrs Wth A Stm Prdctn&gt;45T/Hr</v>
      </c>
      <c r="E3802" s="0" t="n">
        <v>1.02</v>
      </c>
      <c r="F3802" s="0" t="n">
        <v>0.0002</v>
      </c>
      <c r="G3802" s="0" t="n">
        <v>11</v>
      </c>
      <c r="H3802" s="0" t="n">
        <v>0.0015</v>
      </c>
      <c r="I3802" s="0" t="n">
        <v>979.02</v>
      </c>
    </row>
    <row r="3803" customFormat="false" ht="14.25" hidden="false" customHeight="false" outlineLevel="0" collapsed="false">
      <c r="A3803" s="0" t="n">
        <v>3802</v>
      </c>
      <c r="B3803" s="0" t="s">
        <v>7463</v>
      </c>
      <c r="C3803" s="0" t="s">
        <v>7464</v>
      </c>
      <c r="D3803" s="0" t="str">
        <f aca="false">PROPER(Sheet1__3[[#This Row],[COMMODITY]])</f>
        <v>Wtrtube Boilrs Wth A Stm Prdctn&lt;=45T/Hr</v>
      </c>
      <c r="E3803" s="0" t="n">
        <v>10.22</v>
      </c>
      <c r="F3803" s="0" t="n">
        <v>0.0015</v>
      </c>
      <c r="G3803" s="0" t="n">
        <v>1</v>
      </c>
      <c r="H3803" s="0" t="n">
        <v>0.0001</v>
      </c>
      <c r="I3803" s="0" t="n">
        <v>-90.23</v>
      </c>
    </row>
    <row r="3804" customFormat="false" ht="14.25" hidden="false" customHeight="false" outlineLevel="0" collapsed="false">
      <c r="A3804" s="0" t="n">
        <v>3803</v>
      </c>
      <c r="B3804" s="0" t="s">
        <v>7465</v>
      </c>
      <c r="C3804" s="0" t="s">
        <v>7466</v>
      </c>
      <c r="D3804" s="0" t="str">
        <f aca="false">PROPER(Sheet1__3[[#This Row],[COMMODITY]])</f>
        <v>Other Vapour Generating Boilers, Including Hybrid Boilers:</v>
      </c>
      <c r="E3804" s="0" t="n">
        <v>9.13</v>
      </c>
      <c r="F3804" s="0" t="n">
        <v>0.0013</v>
      </c>
      <c r="G3804" s="0" t="n">
        <v>11.73</v>
      </c>
      <c r="H3804" s="0" t="n">
        <v>0.0016</v>
      </c>
      <c r="I3804" s="0" t="n">
        <v>28.48</v>
      </c>
    </row>
    <row r="3805" customFormat="false" ht="14.25" hidden="false" customHeight="false" outlineLevel="0" collapsed="false">
      <c r="A3805" s="0" t="n">
        <v>3804</v>
      </c>
      <c r="B3805" s="0" t="s">
        <v>7467</v>
      </c>
      <c r="C3805" s="0" t="s">
        <v>7468</v>
      </c>
      <c r="D3805" s="0" t="str">
        <f aca="false">PROPER(Sheet1__3[[#This Row],[COMMODITY]])</f>
        <v>Super-Heated Water Boilers</v>
      </c>
      <c r="E3805" s="0" t="n">
        <v>3.39</v>
      </c>
      <c r="F3805" s="0" t="n">
        <v>0.0005</v>
      </c>
      <c r="G3805" s="0" t="n">
        <v>0.07</v>
      </c>
      <c r="H3805" s="0" t="n">
        <v>0</v>
      </c>
      <c r="I3805" s="0" t="n">
        <v>-97.9</v>
      </c>
    </row>
    <row r="3806" customFormat="false" ht="14.25" hidden="false" customHeight="false" outlineLevel="0" collapsed="false">
      <c r="A3806" s="0" t="n">
        <v>3805</v>
      </c>
      <c r="B3806" s="0" t="s">
        <v>7469</v>
      </c>
      <c r="C3806" s="0" t="s">
        <v>7470</v>
      </c>
      <c r="D3806" s="0" t="str">
        <f aca="false">PROPER(Sheet1__3[[#This Row],[COMMODITY]])</f>
        <v>Parts Of Stm/Vapr Gnrtng Boilrs</v>
      </c>
      <c r="E3806" s="0" t="n">
        <v>39.29</v>
      </c>
      <c r="F3806" s="0" t="n">
        <v>0.0058</v>
      </c>
      <c r="G3806" s="0" t="n">
        <v>40.36</v>
      </c>
      <c r="H3806" s="0" t="n">
        <v>0.0056</v>
      </c>
      <c r="I3806" s="0" t="n">
        <v>2.74</v>
      </c>
    </row>
    <row r="3807" customFormat="false" ht="14.25" hidden="false" customHeight="false" outlineLevel="0" collapsed="false">
      <c r="A3807" s="0" t="n">
        <v>3806</v>
      </c>
      <c r="B3807" s="0" t="s">
        <v>7471</v>
      </c>
      <c r="C3807" s="0" t="s">
        <v>7472</v>
      </c>
      <c r="D3807" s="0" t="str">
        <f aca="false">PROPER(Sheet1__3[[#This Row],[COMMODITY]])</f>
        <v>Central Heatng Boilers</v>
      </c>
      <c r="E3807" s="0" t="n">
        <v>0.45</v>
      </c>
      <c r="F3807" s="0" t="n">
        <v>0.0001</v>
      </c>
      <c r="G3807" s="0" t="n">
        <v>1.79</v>
      </c>
      <c r="H3807" s="0" t="n">
        <v>0.0002</v>
      </c>
      <c r="I3807" s="0" t="n">
        <v>298.28</v>
      </c>
    </row>
    <row r="3808" customFormat="false" ht="14.25" hidden="false" customHeight="false" outlineLevel="0" collapsed="false">
      <c r="A3808" s="0" t="n">
        <v>3807</v>
      </c>
      <c r="B3808" s="0" t="s">
        <v>7473</v>
      </c>
      <c r="C3808" s="0" t="s">
        <v>7474</v>
      </c>
      <c r="D3808" s="0" t="str">
        <f aca="false">PROPER(Sheet1__3[[#This Row],[COMMODITY]])</f>
        <v>Parts Of Central Heating Boilers</v>
      </c>
      <c r="E3808" s="0" t="n">
        <v>0.07</v>
      </c>
      <c r="F3808" s="0" t="n">
        <v>0</v>
      </c>
      <c r="G3808" s="0" t="n">
        <v>0.24</v>
      </c>
      <c r="H3808" s="0" t="n">
        <v>0</v>
      </c>
      <c r="I3808" s="0" t="n">
        <v>256.31</v>
      </c>
    </row>
    <row r="3809" customFormat="false" ht="14.25" hidden="false" customHeight="false" outlineLevel="0" collapsed="false">
      <c r="A3809" s="0" t="n">
        <v>3808</v>
      </c>
      <c r="B3809" s="0" t="s">
        <v>7475</v>
      </c>
      <c r="C3809" s="0" t="s">
        <v>7476</v>
      </c>
      <c r="D3809" s="0" t="str">
        <f aca="false">PROPER(Sheet1__3[[#This Row],[COMMODITY]])</f>
        <v>Auxlry Plnt Usd Wth Boilrs Of 8402/8403</v>
      </c>
      <c r="E3809" s="0" t="n">
        <v>10.51</v>
      </c>
      <c r="F3809" s="0" t="n">
        <v>0.0015</v>
      </c>
      <c r="G3809" s="0" t="n">
        <v>6.4</v>
      </c>
      <c r="H3809" s="0" t="n">
        <v>0.0009</v>
      </c>
      <c r="I3809" s="0" t="n">
        <v>-39.05</v>
      </c>
    </row>
    <row r="3810" customFormat="false" ht="14.25" hidden="false" customHeight="false" outlineLevel="0" collapsed="false">
      <c r="A3810" s="0" t="n">
        <v>3809</v>
      </c>
      <c r="B3810" s="0" t="s">
        <v>7477</v>
      </c>
      <c r="C3810" s="0" t="s">
        <v>7478</v>
      </c>
      <c r="D3810" s="0" t="str">
        <f aca="false">PROPER(Sheet1__3[[#This Row],[COMMODITY]])</f>
        <v>Condensers For Steam/Othr Vpr Powr Units</v>
      </c>
      <c r="E3810" s="0" t="n">
        <v>7.71</v>
      </c>
      <c r="F3810" s="0" t="n">
        <v>0.0011</v>
      </c>
      <c r="G3810" s="0" t="n">
        <v>9.3</v>
      </c>
      <c r="H3810" s="0" t="n">
        <v>0.0013</v>
      </c>
      <c r="I3810" s="0" t="n">
        <v>20.63</v>
      </c>
    </row>
    <row r="3811" customFormat="false" ht="14.25" hidden="false" customHeight="false" outlineLevel="0" collapsed="false">
      <c r="A3811" s="0" t="n">
        <v>3810</v>
      </c>
      <c r="B3811" s="0" t="s">
        <v>7479</v>
      </c>
      <c r="C3811" s="0" t="s">
        <v>7480</v>
      </c>
      <c r="D3811" s="0" t="str">
        <f aca="false">PROPER(Sheet1__3[[#This Row],[COMMODITY]])</f>
        <v>Parts Of The Items Of 840410 And 840420</v>
      </c>
      <c r="E3811" s="0" t="n">
        <v>7.92</v>
      </c>
      <c r="F3811" s="0" t="n">
        <v>0.0012</v>
      </c>
      <c r="G3811" s="0" t="n">
        <v>2.25</v>
      </c>
      <c r="H3811" s="0" t="n">
        <v>0.0003</v>
      </c>
      <c r="I3811" s="0" t="n">
        <v>-71.6</v>
      </c>
    </row>
    <row r="3812" customFormat="false" ht="14.25" hidden="false" customHeight="false" outlineLevel="0" collapsed="false">
      <c r="A3812" s="0" t="n">
        <v>3811</v>
      </c>
      <c r="B3812" s="0" t="s">
        <v>7481</v>
      </c>
      <c r="C3812" s="0" t="s">
        <v>7482</v>
      </c>
      <c r="D3812" s="0" t="str">
        <f aca="false">PROPER(Sheet1__3[[#This Row],[COMMODITY]])</f>
        <v>Prdcr/Wtr Gas Gnrtrs,Acetlen Gas Gnrtrs And Smlr Wtr Prcs Gnrtrs,W/...</v>
      </c>
      <c r="E3812" s="0" t="n">
        <v>47.62</v>
      </c>
      <c r="F3812" s="0" t="n">
        <v>0.007</v>
      </c>
      <c r="G3812" s="0" t="n">
        <v>26.05</v>
      </c>
      <c r="H3812" s="0" t="n">
        <v>0.0036</v>
      </c>
      <c r="I3812" s="0" t="n">
        <v>-45.31</v>
      </c>
    </row>
    <row r="3813" customFormat="false" ht="14.25" hidden="false" customHeight="false" outlineLevel="0" collapsed="false">
      <c r="A3813" s="0" t="n">
        <v>3812</v>
      </c>
      <c r="B3813" s="0" t="s">
        <v>7483</v>
      </c>
      <c r="C3813" s="0" t="s">
        <v>7484</v>
      </c>
      <c r="D3813" s="0" t="str">
        <f aca="false">PROPER(Sheet1__3[[#This Row],[COMMODITY]])</f>
        <v>Parts Of Gas Generators</v>
      </c>
      <c r="E3813" s="0" t="n">
        <v>5.44</v>
      </c>
      <c r="F3813" s="0" t="n">
        <v>0.0008</v>
      </c>
      <c r="G3813" s="0" t="n">
        <v>6.42</v>
      </c>
      <c r="H3813" s="0" t="n">
        <v>0.0009</v>
      </c>
      <c r="I3813" s="0" t="n">
        <v>17.9</v>
      </c>
    </row>
    <row r="3814" customFormat="false" ht="14.25" hidden="false" customHeight="false" outlineLevel="0" collapsed="false">
      <c r="A3814" s="0" t="n">
        <v>3813</v>
      </c>
      <c r="B3814" s="0" t="s">
        <v>7485</v>
      </c>
      <c r="C3814" s="0" t="s">
        <v>7486</v>
      </c>
      <c r="D3814" s="0" t="str">
        <f aca="false">PROPER(Sheet1__3[[#This Row],[COMMODITY]])</f>
        <v>Turbines For Marine Propulson</v>
      </c>
      <c r="E3814" s="0" t="n">
        <v>6.94</v>
      </c>
      <c r="F3814" s="0" t="n">
        <v>0.001</v>
      </c>
      <c r="G3814" s="0" t="n">
        <v>1.18</v>
      </c>
      <c r="H3814" s="0" t="n">
        <v>0.0002</v>
      </c>
      <c r="I3814" s="0" t="n">
        <v>-82.94</v>
      </c>
    </row>
    <row r="3815" customFormat="false" ht="14.25" hidden="false" customHeight="false" outlineLevel="0" collapsed="false">
      <c r="A3815" s="0" t="n">
        <v>3814</v>
      </c>
      <c r="B3815" s="0" t="s">
        <v>7487</v>
      </c>
      <c r="C3815" s="0" t="s">
        <v>7488</v>
      </c>
      <c r="D3815" s="0" t="str">
        <f aca="false">PROPER(Sheet1__3[[#This Row],[COMMODITY]])</f>
        <v>Other Turbines Of An Output&gt; 40 Mw</v>
      </c>
      <c r="E3815" s="0" t="n">
        <v>11.71</v>
      </c>
      <c r="F3815" s="0" t="n">
        <v>0.0017</v>
      </c>
      <c r="G3815" s="0" t="n">
        <v>0.01</v>
      </c>
      <c r="H3815" s="0" t="n">
        <v>0</v>
      </c>
      <c r="I3815" s="0" t="n">
        <v>-99.95</v>
      </c>
    </row>
    <row r="3816" customFormat="false" ht="14.25" hidden="false" customHeight="false" outlineLevel="0" collapsed="false">
      <c r="A3816" s="0" t="n">
        <v>3815</v>
      </c>
      <c r="B3816" s="0" t="s">
        <v>7489</v>
      </c>
      <c r="C3816" s="0" t="s">
        <v>7490</v>
      </c>
      <c r="D3816" s="0" t="str">
        <f aca="false">PROPER(Sheet1__3[[#This Row],[COMMODITY]])</f>
        <v>Other Turbines Of An Output &lt;= 40 Mw</v>
      </c>
      <c r="E3816" s="0" t="n">
        <v>13.69</v>
      </c>
      <c r="F3816" s="0" t="n">
        <v>0.002</v>
      </c>
      <c r="G3816" s="0" t="n">
        <v>3.02</v>
      </c>
      <c r="H3816" s="0" t="n">
        <v>0.0004</v>
      </c>
      <c r="I3816" s="0" t="n">
        <v>-77.94</v>
      </c>
    </row>
    <row r="3817" customFormat="false" ht="14.25" hidden="false" customHeight="false" outlineLevel="0" collapsed="false">
      <c r="A3817" s="0" t="n">
        <v>3816</v>
      </c>
      <c r="B3817" s="0" t="s">
        <v>7491</v>
      </c>
      <c r="C3817" s="0" t="s">
        <v>7492</v>
      </c>
      <c r="D3817" s="0" t="str">
        <f aca="false">PROPER(Sheet1__3[[#This Row],[COMMODITY]])</f>
        <v>Parts Of Turbines</v>
      </c>
      <c r="E3817" s="0" t="n">
        <v>68.23</v>
      </c>
      <c r="F3817" s="0" t="n">
        <v>0.0101</v>
      </c>
      <c r="G3817" s="0" t="n">
        <v>84.53</v>
      </c>
      <c r="H3817" s="0" t="n">
        <v>0.0117</v>
      </c>
      <c r="I3817" s="0" t="n">
        <v>23.89</v>
      </c>
    </row>
    <row r="3818" customFormat="false" ht="14.25" hidden="false" customHeight="false" outlineLevel="0" collapsed="false">
      <c r="A3818" s="0" t="n">
        <v>3817</v>
      </c>
      <c r="B3818" s="0" t="s">
        <v>7493</v>
      </c>
      <c r="C3818" s="0" t="s">
        <v>7494</v>
      </c>
      <c r="D3818" s="0" t="str">
        <f aca="false">PROPER(Sheet1__3[[#This Row],[COMMODITY]])</f>
        <v>Air-Craft Engines</v>
      </c>
      <c r="E3818" s="0" t="n">
        <v>25.96</v>
      </c>
      <c r="F3818" s="0" t="n">
        <v>0.0038</v>
      </c>
      <c r="G3818" s="0" t="n">
        <v>35.89</v>
      </c>
      <c r="H3818" s="0" t="n">
        <v>0.005</v>
      </c>
      <c r="I3818" s="0" t="n">
        <v>38.27</v>
      </c>
    </row>
    <row r="3819" customFormat="false" ht="14.25" hidden="false" customHeight="false" outlineLevel="0" collapsed="false">
      <c r="A3819" s="0" t="n">
        <v>3818</v>
      </c>
      <c r="B3819" s="0" t="s">
        <v>7495</v>
      </c>
      <c r="C3819" s="0" t="s">
        <v>7496</v>
      </c>
      <c r="D3819" s="0" t="str">
        <f aca="false">PROPER(Sheet1__3[[#This Row],[COMMODITY]])</f>
        <v>Out Board Motors</v>
      </c>
      <c r="E3819" s="0" t="n">
        <v>15.79</v>
      </c>
      <c r="F3819" s="0" t="n">
        <v>0.0023</v>
      </c>
      <c r="G3819" s="0" t="n">
        <v>15.59</v>
      </c>
      <c r="H3819" s="0" t="n">
        <v>0.0022</v>
      </c>
      <c r="I3819" s="0" t="n">
        <v>-1.3</v>
      </c>
    </row>
    <row r="3820" customFormat="false" ht="14.25" hidden="false" customHeight="false" outlineLevel="0" collapsed="false">
      <c r="A3820" s="0" t="n">
        <v>3819</v>
      </c>
      <c r="B3820" s="0" t="s">
        <v>7497</v>
      </c>
      <c r="C3820" s="0" t="s">
        <v>7498</v>
      </c>
      <c r="D3820" s="0" t="str">
        <f aca="false">PROPER(Sheet1__3[[#This Row],[COMMODITY]])</f>
        <v>Other Marine Propulsion Engines</v>
      </c>
      <c r="E3820" s="0" t="n">
        <v>0.18</v>
      </c>
      <c r="F3820" s="0" t="n">
        <v>0</v>
      </c>
      <c r="G3820" s="0" t="n">
        <v>0.21</v>
      </c>
      <c r="H3820" s="0" t="n">
        <v>0</v>
      </c>
      <c r="I3820" s="0" t="n">
        <v>17.49</v>
      </c>
    </row>
    <row r="3821" customFormat="false" ht="14.25" hidden="false" customHeight="false" outlineLevel="0" collapsed="false">
      <c r="A3821" s="0" t="n">
        <v>3820</v>
      </c>
      <c r="B3821" s="0" t="s">
        <v>7499</v>
      </c>
      <c r="C3821" s="0" t="s">
        <v>7500</v>
      </c>
      <c r="D3821" s="0" t="str">
        <f aca="false">PROPER(Sheet1__3[[#This Row],[COMMODITY]])</f>
        <v>Rcprctng Pstn Engns Usd For Propulsion Of Vhcls Of Chptr 87 Wth Cln...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334.68</v>
      </c>
    </row>
    <row r="3822" customFormat="false" ht="14.25" hidden="false" customHeight="false" outlineLevel="0" collapsed="false">
      <c r="A3822" s="0" t="n">
        <v>3821</v>
      </c>
      <c r="B3822" s="0" t="s">
        <v>7501</v>
      </c>
      <c r="C3822" s="0" t="s">
        <v>7502</v>
      </c>
      <c r="D3822" s="0" t="str">
        <f aca="false">PROPER(Sheet1__3[[#This Row],[COMMODITY]])</f>
        <v>Reciprocating Piston Engines,Used For     Propulsion Of Vehicles Of...</v>
      </c>
      <c r="E3822" s="0" t="n">
        <v>0.19</v>
      </c>
      <c r="F3822" s="0" t="n">
        <v>0</v>
      </c>
      <c r="G3822" s="0" t="n">
        <v>0.92</v>
      </c>
      <c r="H3822" s="0" t="n">
        <v>0.0001</v>
      </c>
      <c r="I3822" s="0" t="n">
        <v>374.94</v>
      </c>
    </row>
    <row r="3823" customFormat="false" ht="14.25" hidden="false" customHeight="false" outlineLevel="0" collapsed="false">
      <c r="A3823" s="0" t="n">
        <v>3822</v>
      </c>
      <c r="B3823" s="0" t="s">
        <v>7503</v>
      </c>
      <c r="C3823" s="0" t="s">
        <v>7504</v>
      </c>
      <c r="D3823" s="0" t="str">
        <f aca="false">PROPER(Sheet1__3[[#This Row],[COMMODITY]])</f>
        <v>Reciprocating Piston Engines Used For     Propulsion Of Vehecles Of...</v>
      </c>
      <c r="E3823" s="0" t="n">
        <v>1.02</v>
      </c>
      <c r="F3823" s="0" t="n">
        <v>0.0002</v>
      </c>
      <c r="G3823" s="0" t="n">
        <v>1.63</v>
      </c>
      <c r="H3823" s="0" t="n">
        <v>0.0002</v>
      </c>
      <c r="I3823" s="0" t="n">
        <v>59.23</v>
      </c>
    </row>
    <row r="3824" customFormat="false" ht="14.25" hidden="false" customHeight="false" outlineLevel="0" collapsed="false">
      <c r="A3824" s="0" t="n">
        <v>3823</v>
      </c>
      <c r="B3824" s="0" t="s">
        <v>7505</v>
      </c>
      <c r="C3824" s="0" t="s">
        <v>7506</v>
      </c>
      <c r="D3824" s="0" t="str">
        <f aca="false">PROPER(Sheet1__3[[#This Row],[COMMODITY]])</f>
        <v>Rcprctng Pstn Engns Usd Fr Prplsn Of Vhclsof Chptr 87 Wth Cylndr Cp...</v>
      </c>
      <c r="E3824" s="0" t="n">
        <v>306.2</v>
      </c>
      <c r="F3824" s="0" t="n">
        <v>0.0451</v>
      </c>
      <c r="G3824" s="0" t="n">
        <v>208.29</v>
      </c>
      <c r="H3824" s="0" t="n">
        <v>0.0289</v>
      </c>
      <c r="I3824" s="0" t="n">
        <v>-31.98</v>
      </c>
    </row>
    <row r="3825" customFormat="false" ht="14.25" hidden="false" customHeight="false" outlineLevel="0" collapsed="false">
      <c r="A3825" s="0" t="n">
        <v>3824</v>
      </c>
      <c r="B3825" s="0" t="s">
        <v>7507</v>
      </c>
      <c r="C3825" s="0" t="s">
        <v>7508</v>
      </c>
      <c r="D3825" s="0" t="str">
        <f aca="false">PROPER(Sheet1__3[[#This Row],[COMMODITY]])</f>
        <v>Other Engines:</v>
      </c>
      <c r="E3825" s="0" t="n">
        <v>24.92</v>
      </c>
      <c r="F3825" s="0" t="n">
        <v>0.0037</v>
      </c>
      <c r="G3825" s="0" t="n">
        <v>18.63</v>
      </c>
      <c r="H3825" s="0" t="n">
        <v>0.0026</v>
      </c>
      <c r="I3825" s="0" t="n">
        <v>-25.23</v>
      </c>
    </row>
    <row r="3826" customFormat="false" ht="14.25" hidden="false" customHeight="false" outlineLevel="0" collapsed="false">
      <c r="A3826" s="0" t="n">
        <v>3825</v>
      </c>
      <c r="B3826" s="0" t="s">
        <v>7509</v>
      </c>
      <c r="C3826" s="0" t="s">
        <v>7510</v>
      </c>
      <c r="D3826" s="0" t="str">
        <f aca="false">PROPER(Sheet1__3[[#This Row],[COMMODITY]])</f>
        <v>Marine Propulsion Engines(Dsl/Smi Dsl)</v>
      </c>
      <c r="E3826" s="0" t="n">
        <v>48.14</v>
      </c>
      <c r="F3826" s="0" t="n">
        <v>0.0071</v>
      </c>
      <c r="G3826" s="0" t="n">
        <v>35.5</v>
      </c>
      <c r="H3826" s="0" t="n">
        <v>0.0049</v>
      </c>
      <c r="I3826" s="0" t="n">
        <v>-26.25</v>
      </c>
    </row>
    <row r="3827" customFormat="false" ht="14.25" hidden="false" customHeight="false" outlineLevel="0" collapsed="false">
      <c r="A3827" s="0" t="n">
        <v>3826</v>
      </c>
      <c r="B3827" s="0" t="s">
        <v>7511</v>
      </c>
      <c r="C3827" s="0" t="s">
        <v>7512</v>
      </c>
      <c r="D3827" s="0" t="str">
        <f aca="false">PROPER(Sheet1__3[[#This Row],[COMMODITY]])</f>
        <v>Engns Usd Fr Prplsn Of Vhcls Of Chptr 87  (Diesel/Semi Diesel)</v>
      </c>
      <c r="E3827" s="0" t="n">
        <v>225.59</v>
      </c>
      <c r="F3827" s="0" t="n">
        <v>0.0333</v>
      </c>
      <c r="G3827" s="0" t="n">
        <v>265.17</v>
      </c>
      <c r="H3827" s="0" t="n">
        <v>0.0368</v>
      </c>
      <c r="I3827" s="0" t="n">
        <v>17.54</v>
      </c>
    </row>
    <row r="3828" customFormat="false" ht="14.25" hidden="false" customHeight="false" outlineLevel="0" collapsed="false">
      <c r="A3828" s="0" t="n">
        <v>3827</v>
      </c>
      <c r="B3828" s="0" t="s">
        <v>7513</v>
      </c>
      <c r="C3828" s="0" t="s">
        <v>7508</v>
      </c>
      <c r="D3828" s="0" t="str">
        <f aca="false">PROPER(Sheet1__3[[#This Row],[COMMODITY]])</f>
        <v>Other Engines:</v>
      </c>
      <c r="E3828" s="0" t="n">
        <v>316.83</v>
      </c>
      <c r="F3828" s="0" t="n">
        <v>0.0467</v>
      </c>
      <c r="G3828" s="0" t="n">
        <v>293.79</v>
      </c>
      <c r="H3828" s="0" t="n">
        <v>0.0407</v>
      </c>
      <c r="I3828" s="0" t="n">
        <v>-7.27</v>
      </c>
    </row>
    <row r="3829" customFormat="false" ht="14.25" hidden="false" customHeight="false" outlineLevel="0" collapsed="false">
      <c r="A3829" s="0" t="n">
        <v>3828</v>
      </c>
      <c r="B3829" s="0" t="s">
        <v>7514</v>
      </c>
      <c r="C3829" s="0" t="s">
        <v>7515</v>
      </c>
      <c r="D3829" s="0" t="str">
        <f aca="false">PROPER(Sheet1__3[[#This Row],[COMMODITY]])</f>
        <v>Parts For Aircraft Engines</v>
      </c>
      <c r="E3829" s="0" t="n">
        <v>2.33</v>
      </c>
      <c r="F3829" s="0" t="n">
        <v>0.0003</v>
      </c>
      <c r="G3829" s="0" t="n">
        <v>13.88</v>
      </c>
      <c r="H3829" s="0" t="n">
        <v>0.0019</v>
      </c>
      <c r="I3829" s="0" t="n">
        <v>497.07</v>
      </c>
    </row>
    <row r="3830" customFormat="false" ht="14.25" hidden="false" customHeight="false" outlineLevel="0" collapsed="false">
      <c r="A3830" s="0" t="n">
        <v>3829</v>
      </c>
      <c r="B3830" s="0" t="s">
        <v>7516</v>
      </c>
      <c r="C3830" s="0" t="s">
        <v>7517</v>
      </c>
      <c r="D3830" s="0" t="str">
        <f aca="false">PROPER(Sheet1__3[[#This Row],[COMMODITY]])</f>
        <v>Prts Suitbl Fr Use Solely/Prncply Wth     Spark-Igntn Intrnl Combus...</v>
      </c>
      <c r="E3830" s="0" t="n">
        <v>549.33</v>
      </c>
      <c r="F3830" s="0" t="n">
        <v>0.081</v>
      </c>
      <c r="G3830" s="0" t="n">
        <v>580.39</v>
      </c>
      <c r="H3830" s="0" t="n">
        <v>0.0805</v>
      </c>
      <c r="I3830" s="0" t="n">
        <v>5.65</v>
      </c>
    </row>
    <row r="3831" customFormat="false" ht="14.25" hidden="false" customHeight="false" outlineLevel="0" collapsed="false">
      <c r="A3831" s="0" t="n">
        <v>3830</v>
      </c>
      <c r="B3831" s="0" t="s">
        <v>7518</v>
      </c>
      <c r="C3831" s="0" t="s">
        <v>7519</v>
      </c>
      <c r="D3831" s="0" t="str">
        <f aca="false">PROPER(Sheet1__3[[#This Row],[COMMODITY]])</f>
        <v>Parts Of Other Engines(Dsl/Smi Dsl)       Other Than Parts For Airc...</v>
      </c>
      <c r="E3831" s="0" t="n">
        <v>989.89</v>
      </c>
      <c r="F3831" s="0" t="n">
        <v>0.146</v>
      </c>
      <c r="G3831" s="0" t="n">
        <v>942.04</v>
      </c>
      <c r="H3831" s="0" t="n">
        <v>0.1306</v>
      </c>
      <c r="I3831" s="0" t="n">
        <v>-4.83</v>
      </c>
    </row>
    <row r="3832" customFormat="false" ht="14.25" hidden="false" customHeight="false" outlineLevel="0" collapsed="false">
      <c r="A3832" s="0" t="n">
        <v>3831</v>
      </c>
      <c r="B3832" s="0" t="s">
        <v>7520</v>
      </c>
      <c r="C3832" s="0" t="s">
        <v>7521</v>
      </c>
      <c r="D3832" s="0" t="str">
        <f aca="false">PROPER(Sheet1__3[[#This Row],[COMMODITY]])</f>
        <v>Hydraulic Turbines And Water Wheels Of A    Power Not Exceeding 100...</v>
      </c>
      <c r="E3832" s="0" t="n">
        <v>0</v>
      </c>
      <c r="F3832" s="0" t="n">
        <v>0</v>
      </c>
      <c r="G3832" s="0" t="n">
        <v>0.68</v>
      </c>
      <c r="H3832" s="0" t="n">
        <v>0.0001</v>
      </c>
      <c r="I3832" s="0" t="n">
        <v>20609.4</v>
      </c>
    </row>
    <row r="3833" customFormat="false" ht="14.25" hidden="false" customHeight="false" outlineLevel="0" collapsed="false">
      <c r="A3833" s="0" t="n">
        <v>3832</v>
      </c>
      <c r="B3833" s="0" t="s">
        <v>7522</v>
      </c>
      <c r="C3833" s="0" t="s">
        <v>7523</v>
      </c>
      <c r="D3833" s="0" t="str">
        <f aca="false">PROPER(Sheet1__3[[#This Row],[COMMODITY]])</f>
        <v>Hydraulic Turbines And Water Wheels Of A  Power&gt;1000 Kw  But Not Ex...</v>
      </c>
      <c r="E3833" s="0" t="n">
        <v>0</v>
      </c>
      <c r="F3833" s="0" t="n">
        <v>0</v>
      </c>
      <c r="G3833" s="0" t="n">
        <v>0.29</v>
      </c>
      <c r="H3833" s="0" t="n">
        <v>0</v>
      </c>
      <c r="I3833" s="0" t="n">
        <v>0</v>
      </c>
    </row>
    <row r="3834" customFormat="false" ht="14.25" hidden="false" customHeight="false" outlineLevel="0" collapsed="false">
      <c r="A3834" s="0" t="n">
        <v>3833</v>
      </c>
      <c r="B3834" s="0" t="s">
        <v>7524</v>
      </c>
      <c r="C3834" s="0" t="s">
        <v>7525</v>
      </c>
      <c r="D3834" s="0" t="str">
        <f aca="false">PROPER(Sheet1__3[[#This Row],[COMMODITY]])</f>
        <v>Hydraulic Turbines And Water Wheels Of    A Power&gt; 10000 Kw</v>
      </c>
      <c r="E3834" s="0" t="n">
        <v>0.92</v>
      </c>
      <c r="F3834" s="0" t="n">
        <v>0.0001</v>
      </c>
      <c r="G3834" s="0" t="n">
        <v>0.68</v>
      </c>
      <c r="H3834" s="0" t="n">
        <v>0.0001</v>
      </c>
      <c r="I3834" s="0" t="n">
        <v>-25.86</v>
      </c>
    </row>
    <row r="3835" customFormat="false" ht="14.25" hidden="false" customHeight="false" outlineLevel="0" collapsed="false">
      <c r="A3835" s="0" t="n">
        <v>3834</v>
      </c>
      <c r="B3835" s="0" t="s">
        <v>7526</v>
      </c>
      <c r="C3835" s="0" t="s">
        <v>7527</v>
      </c>
      <c r="D3835" s="0" t="str">
        <f aca="false">PROPER(Sheet1__3[[#This Row],[COMMODITY]])</f>
        <v>Parts Of Hydrlic Turbnes Incl Regulators</v>
      </c>
      <c r="E3835" s="0" t="n">
        <v>6.98</v>
      </c>
      <c r="F3835" s="0" t="n">
        <v>0.001</v>
      </c>
      <c r="G3835" s="0" t="n">
        <v>7.59</v>
      </c>
      <c r="H3835" s="0" t="n">
        <v>0.0011</v>
      </c>
      <c r="I3835" s="0" t="n">
        <v>8.77</v>
      </c>
    </row>
    <row r="3836" customFormat="false" ht="14.25" hidden="false" customHeight="false" outlineLevel="0" collapsed="false">
      <c r="A3836" s="0" t="n">
        <v>3835</v>
      </c>
      <c r="B3836" s="0" t="s">
        <v>7528</v>
      </c>
      <c r="C3836" s="0" t="s">
        <v>7529</v>
      </c>
      <c r="D3836" s="0" t="str">
        <f aca="false">PROPER(Sheet1__3[[#This Row],[COMMODITY]])</f>
        <v>Turbo Jets Of A Thrust &lt;=25 Kn</v>
      </c>
      <c r="E3836" s="0" t="n">
        <v>20.22</v>
      </c>
      <c r="F3836" s="0" t="n">
        <v>0.003</v>
      </c>
      <c r="G3836" s="0" t="n">
        <v>14.99</v>
      </c>
      <c r="H3836" s="0" t="n">
        <v>0.0021</v>
      </c>
      <c r="I3836" s="0" t="n">
        <v>-25.86</v>
      </c>
    </row>
    <row r="3837" customFormat="false" ht="14.25" hidden="false" customHeight="false" outlineLevel="0" collapsed="false">
      <c r="A3837" s="0" t="n">
        <v>3836</v>
      </c>
      <c r="B3837" s="0" t="s">
        <v>7530</v>
      </c>
      <c r="C3837" s="0" t="s">
        <v>7531</v>
      </c>
      <c r="D3837" s="0" t="str">
        <f aca="false">PROPER(Sheet1__3[[#This Row],[COMMODITY]])</f>
        <v>Turbo-Jets Of A Thrust&gt;25 Kn</v>
      </c>
      <c r="E3837" s="0" t="n">
        <v>3188.9</v>
      </c>
      <c r="F3837" s="0" t="n">
        <v>0.4702</v>
      </c>
      <c r="G3837" s="0" t="n">
        <v>3302.65</v>
      </c>
      <c r="H3837" s="0" t="n">
        <v>0.4579</v>
      </c>
      <c r="I3837" s="0" t="n">
        <v>3.57</v>
      </c>
    </row>
    <row r="3838" customFormat="false" ht="14.25" hidden="false" customHeight="false" outlineLevel="0" collapsed="false">
      <c r="A3838" s="0" t="n">
        <v>3837</v>
      </c>
      <c r="B3838" s="0" t="s">
        <v>7532</v>
      </c>
      <c r="C3838" s="0" t="s">
        <v>7533</v>
      </c>
      <c r="D3838" s="0" t="str">
        <f aca="false">PROPER(Sheet1__3[[#This Row],[COMMODITY]])</f>
        <v>Turbo-Prplrs Of A Power&lt;=1100 Kw</v>
      </c>
      <c r="E3838" s="0" t="n">
        <v>5.28</v>
      </c>
      <c r="F3838" s="0" t="n">
        <v>0.0008</v>
      </c>
      <c r="G3838" s="0" t="n">
        <v>5.73</v>
      </c>
      <c r="H3838" s="0" t="n">
        <v>0.0008</v>
      </c>
      <c r="I3838" s="0" t="n">
        <v>8.48</v>
      </c>
    </row>
    <row r="3839" customFormat="false" ht="14.25" hidden="false" customHeight="false" outlineLevel="0" collapsed="false">
      <c r="A3839" s="0" t="n">
        <v>3838</v>
      </c>
      <c r="B3839" s="0" t="s">
        <v>7534</v>
      </c>
      <c r="C3839" s="0" t="s">
        <v>7535</v>
      </c>
      <c r="D3839" s="0" t="str">
        <f aca="false">PROPER(Sheet1__3[[#This Row],[COMMODITY]])</f>
        <v>Turbo-Prplrs Of A Power&gt;1100 Kw</v>
      </c>
      <c r="E3839" s="0" t="n">
        <v>30.07</v>
      </c>
      <c r="F3839" s="0" t="n">
        <v>0.0044</v>
      </c>
      <c r="G3839" s="0" t="n">
        <v>117.6</v>
      </c>
      <c r="H3839" s="0" t="n">
        <v>0.0163</v>
      </c>
      <c r="I3839" s="0" t="n">
        <v>291.1</v>
      </c>
    </row>
    <row r="3840" customFormat="false" ht="14.25" hidden="false" customHeight="false" outlineLevel="0" collapsed="false">
      <c r="A3840" s="0" t="n">
        <v>3839</v>
      </c>
      <c r="B3840" s="0" t="s">
        <v>7536</v>
      </c>
      <c r="C3840" s="0" t="s">
        <v>7537</v>
      </c>
      <c r="D3840" s="0" t="str">
        <f aca="false">PROPER(Sheet1__3[[#This Row],[COMMODITY]])</f>
        <v>Othr Gas Turbines Of Power &lt;=5000 Kw</v>
      </c>
      <c r="E3840" s="0" t="n">
        <v>68.94</v>
      </c>
      <c r="F3840" s="0" t="n">
        <v>0.0102</v>
      </c>
      <c r="G3840" s="0" t="n">
        <v>56.69</v>
      </c>
      <c r="H3840" s="0" t="n">
        <v>0.0079</v>
      </c>
      <c r="I3840" s="0" t="n">
        <v>-17.76</v>
      </c>
    </row>
    <row r="3841" customFormat="false" ht="14.25" hidden="false" customHeight="false" outlineLevel="0" collapsed="false">
      <c r="A3841" s="0" t="n">
        <v>3840</v>
      </c>
      <c r="B3841" s="0" t="s">
        <v>7538</v>
      </c>
      <c r="C3841" s="0" t="s">
        <v>7539</v>
      </c>
      <c r="D3841" s="0" t="str">
        <f aca="false">PROPER(Sheet1__3[[#This Row],[COMMODITY]])</f>
        <v>Othr Gas Turbines Of Power&gt;5000 Kw</v>
      </c>
      <c r="E3841" s="0" t="n">
        <v>109.16</v>
      </c>
      <c r="F3841" s="0" t="n">
        <v>0.0161</v>
      </c>
      <c r="G3841" s="0" t="n">
        <v>109.53</v>
      </c>
      <c r="H3841" s="0" t="n">
        <v>0.0152</v>
      </c>
      <c r="I3841" s="0" t="n">
        <v>0.34</v>
      </c>
    </row>
    <row r="3842" customFormat="false" ht="14.25" hidden="false" customHeight="false" outlineLevel="0" collapsed="false">
      <c r="A3842" s="0" t="n">
        <v>3841</v>
      </c>
      <c r="B3842" s="0" t="s">
        <v>7540</v>
      </c>
      <c r="C3842" s="0" t="s">
        <v>7541</v>
      </c>
      <c r="D3842" s="0" t="str">
        <f aca="false">PROPER(Sheet1__3[[#This Row],[COMMODITY]])</f>
        <v>Parts Of Turbo-Jets/Turbo Propellers</v>
      </c>
      <c r="E3842" s="0" t="n">
        <v>174.65</v>
      </c>
      <c r="F3842" s="0" t="n">
        <v>0.0258</v>
      </c>
      <c r="G3842" s="0" t="n">
        <v>205.82</v>
      </c>
      <c r="H3842" s="0" t="n">
        <v>0.0285</v>
      </c>
      <c r="I3842" s="0" t="n">
        <v>17.85</v>
      </c>
    </row>
    <row r="3843" customFormat="false" ht="14.25" hidden="false" customHeight="false" outlineLevel="0" collapsed="false">
      <c r="A3843" s="0" t="n">
        <v>3842</v>
      </c>
      <c r="B3843" s="0" t="s">
        <v>7542</v>
      </c>
      <c r="C3843" s="0" t="s">
        <v>7543</v>
      </c>
      <c r="D3843" s="0" t="str">
        <f aca="false">PROPER(Sheet1__3[[#This Row],[COMMODITY]])</f>
        <v>Parts Of Other Gas Turbines</v>
      </c>
      <c r="E3843" s="0" t="n">
        <v>182.71</v>
      </c>
      <c r="F3843" s="0" t="n">
        <v>0.0269</v>
      </c>
      <c r="G3843" s="0" t="n">
        <v>163.15</v>
      </c>
      <c r="H3843" s="0" t="n">
        <v>0.0226</v>
      </c>
      <c r="I3843" s="0" t="n">
        <v>-10.71</v>
      </c>
    </row>
    <row r="3844" customFormat="false" ht="14.25" hidden="false" customHeight="false" outlineLevel="0" collapsed="false">
      <c r="A3844" s="0" t="n">
        <v>3843</v>
      </c>
      <c r="B3844" s="0" t="s">
        <v>7544</v>
      </c>
      <c r="C3844" s="0" t="s">
        <v>7545</v>
      </c>
      <c r="D3844" s="0" t="str">
        <f aca="false">PROPER(Sheet1__3[[#This Row],[COMMODITY]])</f>
        <v>Reaction Engines Other Than Turbo-Jets</v>
      </c>
      <c r="E3844" s="0" t="n">
        <v>0.76</v>
      </c>
      <c r="F3844" s="0" t="n">
        <v>0.0001</v>
      </c>
      <c r="G3844" s="0" t="n">
        <v>0.57</v>
      </c>
      <c r="H3844" s="0" t="n">
        <v>0.0001</v>
      </c>
      <c r="I3844" s="0" t="n">
        <v>-24.65</v>
      </c>
    </row>
    <row r="3845" customFormat="false" ht="14.25" hidden="false" customHeight="false" outlineLevel="0" collapsed="false">
      <c r="A3845" s="0" t="n">
        <v>3844</v>
      </c>
      <c r="B3845" s="0" t="s">
        <v>7546</v>
      </c>
      <c r="C3845" s="0" t="s">
        <v>7547</v>
      </c>
      <c r="D3845" s="0" t="str">
        <f aca="false">PROPER(Sheet1__3[[#This Row],[COMMODITY]])</f>
        <v>Linear Acting (Cylinders),Hydraulic Power Engines And Motors</v>
      </c>
      <c r="E3845" s="0" t="n">
        <v>87.86</v>
      </c>
      <c r="F3845" s="0" t="n">
        <v>0.013</v>
      </c>
      <c r="G3845" s="0" t="n">
        <v>108.85</v>
      </c>
      <c r="H3845" s="0" t="n">
        <v>0.0151</v>
      </c>
      <c r="I3845" s="0" t="n">
        <v>23.88</v>
      </c>
    </row>
    <row r="3846" customFormat="false" ht="14.25" hidden="false" customHeight="false" outlineLevel="0" collapsed="false">
      <c r="A3846" s="0" t="n">
        <v>3845</v>
      </c>
      <c r="B3846" s="0" t="s">
        <v>7548</v>
      </c>
      <c r="C3846" s="0" t="s">
        <v>7549</v>
      </c>
      <c r="D3846" s="0" t="str">
        <f aca="false">PROPER(Sheet1__3[[#This Row],[COMMODITY]])</f>
        <v>Othr Hydraulic Power Engines And Motors</v>
      </c>
      <c r="E3846" s="0" t="n">
        <v>229.62</v>
      </c>
      <c r="F3846" s="0" t="n">
        <v>0.0339</v>
      </c>
      <c r="G3846" s="0" t="n">
        <v>251.94</v>
      </c>
      <c r="H3846" s="0" t="n">
        <v>0.0349</v>
      </c>
      <c r="I3846" s="0" t="n">
        <v>9.72</v>
      </c>
    </row>
    <row r="3847" customFormat="false" ht="14.25" hidden="false" customHeight="false" outlineLevel="0" collapsed="false">
      <c r="A3847" s="0" t="n">
        <v>3846</v>
      </c>
      <c r="B3847" s="0" t="s">
        <v>7550</v>
      </c>
      <c r="C3847" s="0" t="s">
        <v>7551</v>
      </c>
      <c r="D3847" s="0" t="str">
        <f aca="false">PROPER(Sheet1__3[[#This Row],[COMMODITY]])</f>
        <v>Linear Acting (Cylinders),Pneumatic Power Engines And Motors</v>
      </c>
      <c r="E3847" s="0" t="n">
        <v>36.07</v>
      </c>
      <c r="F3847" s="0" t="n">
        <v>0.0053</v>
      </c>
      <c r="G3847" s="0" t="n">
        <v>39.66</v>
      </c>
      <c r="H3847" s="0" t="n">
        <v>0.0055</v>
      </c>
      <c r="I3847" s="0" t="n">
        <v>9.96</v>
      </c>
    </row>
    <row r="3848" customFormat="false" ht="14.25" hidden="false" customHeight="false" outlineLevel="0" collapsed="false">
      <c r="A3848" s="0" t="n">
        <v>3847</v>
      </c>
      <c r="B3848" s="0" t="s">
        <v>7552</v>
      </c>
      <c r="C3848" s="0" t="s">
        <v>7553</v>
      </c>
      <c r="D3848" s="0" t="str">
        <f aca="false">PROPER(Sheet1__3[[#This Row],[COMMODITY]])</f>
        <v>Othr Pneumatic Power Engines And Motors</v>
      </c>
      <c r="E3848" s="0" t="n">
        <v>34.83</v>
      </c>
      <c r="F3848" s="0" t="n">
        <v>0.0051</v>
      </c>
      <c r="G3848" s="0" t="n">
        <v>40.89</v>
      </c>
      <c r="H3848" s="0" t="n">
        <v>0.0057</v>
      </c>
      <c r="I3848" s="0" t="n">
        <v>17.41</v>
      </c>
    </row>
    <row r="3849" customFormat="false" ht="14.25" hidden="false" customHeight="false" outlineLevel="0" collapsed="false">
      <c r="A3849" s="0" t="n">
        <v>3848</v>
      </c>
      <c r="B3849" s="0" t="s">
        <v>7554</v>
      </c>
      <c r="C3849" s="0" t="s">
        <v>7555</v>
      </c>
      <c r="D3849" s="0" t="str">
        <f aca="false">PROPER(Sheet1__3[[#This Row],[COMMODITY]])</f>
        <v>Other Engines And Motors Nes</v>
      </c>
      <c r="E3849" s="0" t="n">
        <v>9.38</v>
      </c>
      <c r="F3849" s="0" t="n">
        <v>0.0014</v>
      </c>
      <c r="G3849" s="0" t="n">
        <v>7.95</v>
      </c>
      <c r="H3849" s="0" t="n">
        <v>0.0011</v>
      </c>
      <c r="I3849" s="0" t="n">
        <v>-15.22</v>
      </c>
    </row>
    <row r="3850" customFormat="false" ht="14.25" hidden="false" customHeight="false" outlineLevel="0" collapsed="false">
      <c r="A3850" s="0" t="n">
        <v>3849</v>
      </c>
      <c r="B3850" s="0" t="s">
        <v>7556</v>
      </c>
      <c r="C3850" s="0" t="s">
        <v>7557</v>
      </c>
      <c r="D3850" s="0" t="str">
        <f aca="false">PROPER(Sheet1__3[[#This Row],[COMMODITY]])</f>
        <v>Parts Of Engines And Motors</v>
      </c>
      <c r="E3850" s="0" t="n">
        <v>164.74</v>
      </c>
      <c r="F3850" s="0" t="n">
        <v>0.0243</v>
      </c>
      <c r="G3850" s="0" t="n">
        <v>143.58</v>
      </c>
      <c r="H3850" s="0" t="n">
        <v>0.0199</v>
      </c>
      <c r="I3850" s="0" t="n">
        <v>-12.85</v>
      </c>
    </row>
    <row r="3851" customFormat="false" ht="14.25" hidden="false" customHeight="false" outlineLevel="0" collapsed="false">
      <c r="A3851" s="0" t="n">
        <v>3850</v>
      </c>
      <c r="B3851" s="0" t="s">
        <v>7558</v>
      </c>
      <c r="C3851" s="0" t="s">
        <v>7559</v>
      </c>
      <c r="D3851" s="0" t="str">
        <f aca="false">PROPER(Sheet1__3[[#This Row],[COMMODITY]])</f>
        <v>Pumps For Dspnsng Fuel/Lubricants,Of The  Type Usd In Fillng Statio...</v>
      </c>
      <c r="E3851" s="0" t="n">
        <v>9.39</v>
      </c>
      <c r="F3851" s="0" t="n">
        <v>0.0014</v>
      </c>
      <c r="G3851" s="0" t="n">
        <v>5.14</v>
      </c>
      <c r="H3851" s="0" t="n">
        <v>0.0007</v>
      </c>
      <c r="I3851" s="0" t="n">
        <v>-45.27</v>
      </c>
    </row>
    <row r="3852" customFormat="false" ht="14.25" hidden="false" customHeight="false" outlineLevel="0" collapsed="false">
      <c r="A3852" s="0" t="n">
        <v>3851</v>
      </c>
      <c r="B3852" s="0" t="s">
        <v>7560</v>
      </c>
      <c r="C3852" s="0" t="s">
        <v>7561</v>
      </c>
      <c r="D3852" s="0" t="str">
        <f aca="false">PROPER(Sheet1__3[[#This Row],[COMMODITY]])</f>
        <v>Other Pumps Fitted Or Designed To Be Fttd With A Measuring Device</v>
      </c>
      <c r="E3852" s="0" t="n">
        <v>26.75</v>
      </c>
      <c r="F3852" s="0" t="n">
        <v>0.0039</v>
      </c>
      <c r="G3852" s="0" t="n">
        <v>22.18</v>
      </c>
      <c r="H3852" s="0" t="n">
        <v>0.0031</v>
      </c>
      <c r="I3852" s="0" t="n">
        <v>-17.06</v>
      </c>
    </row>
    <row r="3853" customFormat="false" ht="14.25" hidden="false" customHeight="false" outlineLevel="0" collapsed="false">
      <c r="A3853" s="0" t="n">
        <v>3852</v>
      </c>
      <c r="B3853" s="0" t="s">
        <v>7562</v>
      </c>
      <c r="C3853" s="0" t="s">
        <v>7563</v>
      </c>
      <c r="D3853" s="0" t="str">
        <f aca="false">PROPER(Sheet1__3[[#This Row],[COMMODITY]])</f>
        <v>Hand Pumps,Excl Those Of 841311/841319</v>
      </c>
      <c r="E3853" s="0" t="n">
        <v>7.48</v>
      </c>
      <c r="F3853" s="0" t="n">
        <v>0.0011</v>
      </c>
      <c r="G3853" s="0" t="n">
        <v>6.02</v>
      </c>
      <c r="H3853" s="0" t="n">
        <v>0.0008</v>
      </c>
      <c r="I3853" s="0" t="n">
        <v>-19.46</v>
      </c>
    </row>
    <row r="3854" customFormat="false" ht="14.25" hidden="false" customHeight="false" outlineLevel="0" collapsed="false">
      <c r="A3854" s="0" t="n">
        <v>3853</v>
      </c>
      <c r="B3854" s="0" t="s">
        <v>7564</v>
      </c>
      <c r="C3854" s="0" t="s">
        <v>7565</v>
      </c>
      <c r="D3854" s="0" t="str">
        <f aca="false">PROPER(Sheet1__3[[#This Row],[COMMODITY]])</f>
        <v>Fuel,Lubricating/Cooling Medium Pumps For Internal Combustion Pisto...</v>
      </c>
      <c r="E3854" s="0" t="n">
        <v>344.08</v>
      </c>
      <c r="F3854" s="0" t="n">
        <v>0.0507</v>
      </c>
      <c r="G3854" s="0" t="n">
        <v>367.99</v>
      </c>
      <c r="H3854" s="0" t="n">
        <v>0.051</v>
      </c>
      <c r="I3854" s="0" t="n">
        <v>6.95</v>
      </c>
    </row>
    <row r="3855" customFormat="false" ht="14.25" hidden="false" customHeight="false" outlineLevel="0" collapsed="false">
      <c r="A3855" s="0" t="n">
        <v>3854</v>
      </c>
      <c r="B3855" s="0" t="s">
        <v>7566</v>
      </c>
      <c r="C3855" s="0" t="s">
        <v>7567</v>
      </c>
      <c r="D3855" s="0" t="str">
        <f aca="false">PROPER(Sheet1__3[[#This Row],[COMMODITY]])</f>
        <v>Concrete Pumps</v>
      </c>
      <c r="E3855" s="0" t="n">
        <v>6.52</v>
      </c>
      <c r="F3855" s="0" t="n">
        <v>0.001</v>
      </c>
      <c r="G3855" s="0" t="n">
        <v>10.85</v>
      </c>
      <c r="H3855" s="0" t="n">
        <v>0.0015</v>
      </c>
      <c r="I3855" s="0" t="n">
        <v>66.55</v>
      </c>
    </row>
    <row r="3856" customFormat="false" ht="14.25" hidden="false" customHeight="false" outlineLevel="0" collapsed="false">
      <c r="A3856" s="0" t="n">
        <v>3855</v>
      </c>
      <c r="B3856" s="0" t="s">
        <v>7568</v>
      </c>
      <c r="C3856" s="0" t="s">
        <v>7569</v>
      </c>
      <c r="D3856" s="0" t="str">
        <f aca="false">PROPER(Sheet1__3[[#This Row],[COMMODITY]])</f>
        <v>Other Reciprocating Positive Displacement Pumps :</v>
      </c>
      <c r="E3856" s="0" t="n">
        <v>257.98</v>
      </c>
      <c r="F3856" s="0" t="n">
        <v>0.038</v>
      </c>
      <c r="G3856" s="0" t="n">
        <v>255.08</v>
      </c>
      <c r="H3856" s="0" t="n">
        <v>0.0354</v>
      </c>
      <c r="I3856" s="0" t="n">
        <v>-1.12</v>
      </c>
    </row>
    <row r="3857" customFormat="false" ht="14.25" hidden="false" customHeight="false" outlineLevel="0" collapsed="false">
      <c r="A3857" s="0" t="n">
        <v>3856</v>
      </c>
      <c r="B3857" s="0" t="s">
        <v>7570</v>
      </c>
      <c r="C3857" s="0" t="s">
        <v>7571</v>
      </c>
      <c r="D3857" s="0" t="str">
        <f aca="false">PROPER(Sheet1__3[[#This Row],[COMMODITY]])</f>
        <v>Other Rotary Positive Displacement Pumps:</v>
      </c>
      <c r="E3857" s="0" t="n">
        <v>133.31</v>
      </c>
      <c r="F3857" s="0" t="n">
        <v>0.0197</v>
      </c>
      <c r="G3857" s="0" t="n">
        <v>129.34</v>
      </c>
      <c r="H3857" s="0" t="n">
        <v>0.0179</v>
      </c>
      <c r="I3857" s="0" t="n">
        <v>-2.98</v>
      </c>
    </row>
    <row r="3858" customFormat="false" ht="14.25" hidden="false" customHeight="false" outlineLevel="0" collapsed="false">
      <c r="A3858" s="0" t="n">
        <v>3857</v>
      </c>
      <c r="B3858" s="0" t="s">
        <v>7572</v>
      </c>
      <c r="C3858" s="0" t="s">
        <v>7573</v>
      </c>
      <c r="D3858" s="0" t="str">
        <f aca="false">PROPER(Sheet1__3[[#This Row],[COMMODITY]])</f>
        <v>Other Centrifugal Pumps:</v>
      </c>
      <c r="E3858" s="0" t="n">
        <v>213.35</v>
      </c>
      <c r="F3858" s="0" t="n">
        <v>0.0315</v>
      </c>
      <c r="G3858" s="0" t="n">
        <v>210.27</v>
      </c>
      <c r="H3858" s="0" t="n">
        <v>0.0292</v>
      </c>
      <c r="I3858" s="0" t="n">
        <v>-1.44</v>
      </c>
    </row>
    <row r="3859" customFormat="false" ht="14.25" hidden="false" customHeight="false" outlineLevel="0" collapsed="false">
      <c r="A3859" s="0" t="n">
        <v>3858</v>
      </c>
      <c r="B3859" s="0" t="s">
        <v>7574</v>
      </c>
      <c r="C3859" s="0" t="s">
        <v>7575</v>
      </c>
      <c r="D3859" s="0" t="str">
        <f aca="false">PROPER(Sheet1__3[[#This Row],[COMMODITY]])</f>
        <v>Other Pumps</v>
      </c>
      <c r="E3859" s="0" t="n">
        <v>76.85</v>
      </c>
      <c r="F3859" s="0" t="n">
        <v>0.0113</v>
      </c>
      <c r="G3859" s="0" t="n">
        <v>83.74</v>
      </c>
      <c r="H3859" s="0" t="n">
        <v>0.0116</v>
      </c>
      <c r="I3859" s="0" t="n">
        <v>8.96</v>
      </c>
    </row>
    <row r="3860" customFormat="false" ht="14.25" hidden="false" customHeight="false" outlineLevel="0" collapsed="false">
      <c r="A3860" s="0" t="n">
        <v>3859</v>
      </c>
      <c r="B3860" s="0" t="s">
        <v>7576</v>
      </c>
      <c r="C3860" s="0" t="s">
        <v>7577</v>
      </c>
      <c r="D3860" s="0" t="str">
        <f aca="false">PROPER(Sheet1__3[[#This Row],[COMMODITY]])</f>
        <v>Liquid Elevators</v>
      </c>
      <c r="E3860" s="0" t="n">
        <v>0.87</v>
      </c>
      <c r="F3860" s="0" t="n">
        <v>0.0001</v>
      </c>
      <c r="G3860" s="0" t="n">
        <v>1.47</v>
      </c>
      <c r="H3860" s="0" t="n">
        <v>0.0002</v>
      </c>
      <c r="I3860" s="0" t="n">
        <v>67.72</v>
      </c>
    </row>
    <row r="3861" customFormat="false" ht="14.25" hidden="false" customHeight="false" outlineLevel="0" collapsed="false">
      <c r="A3861" s="0" t="n">
        <v>3860</v>
      </c>
      <c r="B3861" s="0" t="s">
        <v>7578</v>
      </c>
      <c r="C3861" s="0" t="s">
        <v>7579</v>
      </c>
      <c r="D3861" s="0" t="str">
        <f aca="false">PROPER(Sheet1__3[[#This Row],[COMMODITY]])</f>
        <v>Parts Of Pumps</v>
      </c>
      <c r="E3861" s="0" t="n">
        <v>366.89</v>
      </c>
      <c r="F3861" s="0" t="n">
        <v>0.0541</v>
      </c>
      <c r="G3861" s="0" t="n">
        <v>388.16</v>
      </c>
      <c r="H3861" s="0" t="n">
        <v>0.0538</v>
      </c>
      <c r="I3861" s="0" t="n">
        <v>5.8</v>
      </c>
    </row>
    <row r="3862" customFormat="false" ht="14.25" hidden="false" customHeight="false" outlineLevel="0" collapsed="false">
      <c r="A3862" s="0" t="n">
        <v>3861</v>
      </c>
      <c r="B3862" s="0" t="s">
        <v>7580</v>
      </c>
      <c r="C3862" s="0" t="s">
        <v>7581</v>
      </c>
      <c r="D3862" s="0" t="str">
        <f aca="false">PROPER(Sheet1__3[[#This Row],[COMMODITY]])</f>
        <v>Parts Of Liquid Elevators</v>
      </c>
      <c r="E3862" s="0" t="n">
        <v>5.33</v>
      </c>
      <c r="F3862" s="0" t="n">
        <v>0.0008</v>
      </c>
      <c r="G3862" s="0" t="n">
        <v>7.66</v>
      </c>
      <c r="H3862" s="0" t="n">
        <v>0.0011</v>
      </c>
      <c r="I3862" s="0" t="n">
        <v>43.54</v>
      </c>
    </row>
    <row r="3863" customFormat="false" ht="14.25" hidden="false" customHeight="false" outlineLevel="0" collapsed="false">
      <c r="A3863" s="0" t="n">
        <v>3862</v>
      </c>
      <c r="B3863" s="0" t="s">
        <v>7582</v>
      </c>
      <c r="C3863" s="0" t="s">
        <v>7583</v>
      </c>
      <c r="D3863" s="0" t="str">
        <f aca="false">PROPER(Sheet1__3[[#This Row],[COMMODITY]])</f>
        <v>Vacuum Pumps</v>
      </c>
      <c r="E3863" s="0" t="n">
        <v>94.01</v>
      </c>
      <c r="F3863" s="0" t="n">
        <v>0.0139</v>
      </c>
      <c r="G3863" s="0" t="n">
        <v>103.07</v>
      </c>
      <c r="H3863" s="0" t="n">
        <v>0.0143</v>
      </c>
      <c r="I3863" s="0" t="n">
        <v>9.63</v>
      </c>
    </row>
    <row r="3864" customFormat="false" ht="14.25" hidden="false" customHeight="false" outlineLevel="0" collapsed="false">
      <c r="A3864" s="0" t="n">
        <v>3863</v>
      </c>
      <c r="B3864" s="0" t="s">
        <v>7584</v>
      </c>
      <c r="C3864" s="0" t="s">
        <v>7585</v>
      </c>
      <c r="D3864" s="0" t="str">
        <f aca="false">PROPER(Sheet1__3[[#This Row],[COMMODITY]])</f>
        <v>Hand Or Foot-Operated Air Pumps</v>
      </c>
      <c r="E3864" s="0" t="n">
        <v>13.53</v>
      </c>
      <c r="F3864" s="0" t="n">
        <v>0.002</v>
      </c>
      <c r="G3864" s="0" t="n">
        <v>16.32</v>
      </c>
      <c r="H3864" s="0" t="n">
        <v>0.0023</v>
      </c>
      <c r="I3864" s="0" t="n">
        <v>20.61</v>
      </c>
    </row>
    <row r="3865" customFormat="false" ht="14.25" hidden="false" customHeight="false" outlineLevel="0" collapsed="false">
      <c r="A3865" s="0" t="n">
        <v>3864</v>
      </c>
      <c r="B3865" s="0" t="s">
        <v>7586</v>
      </c>
      <c r="C3865" s="0" t="s">
        <v>7587</v>
      </c>
      <c r="D3865" s="0" t="str">
        <f aca="false">PROPER(Sheet1__3[[#This Row],[COMMODITY]])</f>
        <v>Compressors Usd In Reprigerating Equipment</v>
      </c>
      <c r="E3865" s="0" t="n">
        <v>292.13</v>
      </c>
      <c r="F3865" s="0" t="n">
        <v>0.0431</v>
      </c>
      <c r="G3865" s="0" t="n">
        <v>399.34</v>
      </c>
      <c r="H3865" s="0" t="n">
        <v>0.0554</v>
      </c>
      <c r="I3865" s="0" t="n">
        <v>36.7</v>
      </c>
    </row>
    <row r="3866" customFormat="false" ht="14.25" hidden="false" customHeight="false" outlineLevel="0" collapsed="false">
      <c r="A3866" s="0" t="n">
        <v>3865</v>
      </c>
      <c r="B3866" s="0" t="s">
        <v>7588</v>
      </c>
      <c r="C3866" s="0" t="s">
        <v>7589</v>
      </c>
      <c r="D3866" s="0" t="str">
        <f aca="false">PROPER(Sheet1__3[[#This Row],[COMMODITY]])</f>
        <v>Air Cmprsrs Mountd On Wheld Chasis Fr Twng</v>
      </c>
      <c r="E3866" s="0" t="n">
        <v>116.52</v>
      </c>
      <c r="F3866" s="0" t="n">
        <v>0.0172</v>
      </c>
      <c r="G3866" s="0" t="n">
        <v>92.98</v>
      </c>
      <c r="H3866" s="0" t="n">
        <v>0.0129</v>
      </c>
      <c r="I3866" s="0" t="n">
        <v>-20.21</v>
      </c>
    </row>
    <row r="3867" customFormat="false" ht="14.25" hidden="false" customHeight="false" outlineLevel="0" collapsed="false">
      <c r="A3867" s="0" t="n">
        <v>3866</v>
      </c>
      <c r="B3867" s="0" t="s">
        <v>7590</v>
      </c>
      <c r="C3867" s="0" t="s">
        <v>7591</v>
      </c>
      <c r="D3867" s="0" t="str">
        <f aca="false">PROPER(Sheet1__3[[#This Row],[COMMODITY]])</f>
        <v>Table,Floor,Wall,Window,Ceiling/Roof Fans,Wth Slf-Cntnd Elctrc Moto...</v>
      </c>
      <c r="E3867" s="0" t="n">
        <v>39.25</v>
      </c>
      <c r="F3867" s="0" t="n">
        <v>0.0058</v>
      </c>
      <c r="G3867" s="0" t="n">
        <v>37.73</v>
      </c>
      <c r="H3867" s="0" t="n">
        <v>0.0052</v>
      </c>
      <c r="I3867" s="0" t="n">
        <v>-3.87</v>
      </c>
    </row>
    <row r="3868" customFormat="false" ht="14.25" hidden="false" customHeight="false" outlineLevel="0" collapsed="false">
      <c r="A3868" s="0" t="n">
        <v>3867</v>
      </c>
      <c r="B3868" s="0" t="s">
        <v>7592</v>
      </c>
      <c r="C3868" s="0" t="s">
        <v>7593</v>
      </c>
      <c r="D3868" s="0" t="str">
        <f aca="false">PROPER(Sheet1__3[[#This Row],[COMMODITY]])</f>
        <v>Other Fans</v>
      </c>
      <c r="E3868" s="0" t="n">
        <v>358.78</v>
      </c>
      <c r="F3868" s="0" t="n">
        <v>0.0529</v>
      </c>
      <c r="G3868" s="0" t="n">
        <v>382.07</v>
      </c>
      <c r="H3868" s="0" t="n">
        <v>0.053</v>
      </c>
      <c r="I3868" s="0" t="n">
        <v>6.49</v>
      </c>
    </row>
    <row r="3869" customFormat="false" ht="14.25" hidden="false" customHeight="false" outlineLevel="0" collapsed="false">
      <c r="A3869" s="0" t="n">
        <v>3868</v>
      </c>
      <c r="B3869" s="0" t="s">
        <v>7594</v>
      </c>
      <c r="C3869" s="0" t="s">
        <v>7595</v>
      </c>
      <c r="D3869" s="0" t="str">
        <f aca="false">PROPER(Sheet1__3[[#This Row],[COMMODITY]])</f>
        <v>Hoods Hvng Maximum Horizntal Side&lt;=120 Cm</v>
      </c>
      <c r="E3869" s="0" t="n">
        <v>61.88</v>
      </c>
      <c r="F3869" s="0" t="n">
        <v>0.0091</v>
      </c>
      <c r="G3869" s="0" t="n">
        <v>49.21</v>
      </c>
      <c r="H3869" s="0" t="n">
        <v>0.0068</v>
      </c>
      <c r="I3869" s="0" t="n">
        <v>-20.48</v>
      </c>
    </row>
    <row r="3870" customFormat="false" ht="14.25" hidden="false" customHeight="false" outlineLevel="0" collapsed="false">
      <c r="A3870" s="0" t="n">
        <v>3869</v>
      </c>
      <c r="B3870" s="0" t="s">
        <v>7596</v>
      </c>
      <c r="C3870" s="0" t="s">
        <v>7597</v>
      </c>
      <c r="D3870" s="0" t="str">
        <f aca="false">PROPER(Sheet1__3[[#This Row],[COMMODITY]])</f>
        <v>*Gas-Tight Biological Safety Cabinets</v>
      </c>
      <c r="E3870" s="0" t="n">
        <v>0.19</v>
      </c>
      <c r="F3870" s="0" t="n">
        <v>0</v>
      </c>
      <c r="G3870" s="0" t="n">
        <v>2.43</v>
      </c>
      <c r="H3870" s="0" t="n">
        <v>0.0003</v>
      </c>
      <c r="I3870" s="0" t="n">
        <v>1182.79</v>
      </c>
    </row>
    <row r="3871" customFormat="false" ht="14.25" hidden="false" customHeight="false" outlineLevel="0" collapsed="false">
      <c r="A3871" s="0" t="n">
        <v>3870</v>
      </c>
      <c r="B3871" s="0" t="s">
        <v>7598</v>
      </c>
      <c r="C3871" s="0" t="s">
        <v>7599</v>
      </c>
      <c r="D3871" s="0" t="str">
        <f aca="false">PROPER(Sheet1__3[[#This Row],[COMMODITY]])</f>
        <v>Other Pumps,Compressors Etc</v>
      </c>
      <c r="E3871" s="0" t="n">
        <v>921.32</v>
      </c>
      <c r="F3871" s="0" t="n">
        <v>0.1358</v>
      </c>
      <c r="G3871" s="0" t="n">
        <v>1002.88</v>
      </c>
      <c r="H3871" s="0" t="n">
        <v>0.1391</v>
      </c>
      <c r="I3871" s="0" t="n">
        <v>8.85</v>
      </c>
    </row>
    <row r="3872" customFormat="false" ht="14.25" hidden="false" customHeight="false" outlineLevel="0" collapsed="false">
      <c r="A3872" s="0" t="n">
        <v>3871</v>
      </c>
      <c r="B3872" s="0" t="s">
        <v>7600</v>
      </c>
      <c r="C3872" s="0" t="s">
        <v>7601</v>
      </c>
      <c r="D3872" s="0" t="str">
        <f aca="false">PROPER(Sheet1__3[[#This Row],[COMMODITY]])</f>
        <v>Prts Of Air/Vacum Pumps,Cmprssrs And Fans</v>
      </c>
      <c r="E3872" s="0" t="n">
        <v>673.35</v>
      </c>
      <c r="F3872" s="0" t="n">
        <v>0.0993</v>
      </c>
      <c r="G3872" s="0" t="n">
        <v>706.71</v>
      </c>
      <c r="H3872" s="0" t="n">
        <v>0.098</v>
      </c>
      <c r="I3872" s="0" t="n">
        <v>4.96</v>
      </c>
    </row>
    <row r="3873" customFormat="false" ht="14.25" hidden="false" customHeight="false" outlineLevel="0" collapsed="false">
      <c r="A3873" s="0" t="n">
        <v>3872</v>
      </c>
      <c r="B3873" s="0" t="s">
        <v>7602</v>
      </c>
      <c r="C3873" s="0" t="s">
        <v>7603</v>
      </c>
      <c r="D3873" s="0" t="str">
        <f aca="false">PROPER(Sheet1__3[[#This Row],[COMMODITY]])</f>
        <v>Of A Kind Designed To Be Fixed To A Window, Wall, Ceiling Or Floor,...</v>
      </c>
      <c r="E3873" s="0" t="n">
        <v>152.17</v>
      </c>
      <c r="F3873" s="0" t="n">
        <v>0.0224</v>
      </c>
      <c r="G3873" s="0" t="n">
        <v>179.1</v>
      </c>
      <c r="H3873" s="0" t="n">
        <v>0.0248</v>
      </c>
      <c r="I3873" s="0" t="n">
        <v>17.7</v>
      </c>
    </row>
    <row r="3874" customFormat="false" ht="14.25" hidden="false" customHeight="false" outlineLevel="0" collapsed="false">
      <c r="A3874" s="0" t="n">
        <v>3873</v>
      </c>
      <c r="B3874" s="0" t="s">
        <v>7604</v>
      </c>
      <c r="C3874" s="0" t="s">
        <v>7605</v>
      </c>
      <c r="D3874" s="0" t="str">
        <f aca="false">PROPER(Sheet1__3[[#This Row],[COMMODITY]])</f>
        <v>Air-Conditioning Machines Of A Kind Usd Frpersons, In Motor Vehicles</v>
      </c>
      <c r="E3874" s="0" t="n">
        <v>8.94</v>
      </c>
      <c r="F3874" s="0" t="n">
        <v>0.0013</v>
      </c>
      <c r="G3874" s="0" t="n">
        <v>11.12</v>
      </c>
      <c r="H3874" s="0" t="n">
        <v>0.0015</v>
      </c>
      <c r="I3874" s="0" t="n">
        <v>24.3</v>
      </c>
    </row>
    <row r="3875" customFormat="false" ht="14.25" hidden="false" customHeight="false" outlineLevel="0" collapsed="false">
      <c r="A3875" s="0" t="n">
        <v>3874</v>
      </c>
      <c r="B3875" s="0" t="s">
        <v>7606</v>
      </c>
      <c r="C3875" s="0" t="s">
        <v>7607</v>
      </c>
      <c r="D3875" s="0" t="str">
        <f aca="false">PROPER(Sheet1__3[[#This Row],[COMMODITY]])</f>
        <v>Air Condtng Mchns Incrprtng Rfrgrtng Unit And A Valve Fr Rvrsl Of C...</v>
      </c>
      <c r="E3875" s="0" t="n">
        <v>10.05</v>
      </c>
      <c r="F3875" s="0" t="n">
        <v>0.0015</v>
      </c>
      <c r="G3875" s="0" t="n">
        <v>14.8</v>
      </c>
      <c r="H3875" s="0" t="n">
        <v>0.0021</v>
      </c>
      <c r="I3875" s="0" t="n">
        <v>47.22</v>
      </c>
    </row>
    <row r="3876" customFormat="false" ht="14.25" hidden="false" customHeight="false" outlineLevel="0" collapsed="false">
      <c r="A3876" s="0" t="n">
        <v>3875</v>
      </c>
      <c r="B3876" s="0" t="s">
        <v>7608</v>
      </c>
      <c r="C3876" s="0" t="s">
        <v>7609</v>
      </c>
      <c r="D3876" s="0" t="str">
        <f aca="false">PROPER(Sheet1__3[[#This Row],[COMMODITY]])</f>
        <v>Othr Air Cndtng Mchns Incrprtng A Rfrgrtngunit</v>
      </c>
      <c r="E3876" s="0" t="n">
        <v>68.88</v>
      </c>
      <c r="F3876" s="0" t="n">
        <v>0.0102</v>
      </c>
      <c r="G3876" s="0" t="n">
        <v>81.89</v>
      </c>
      <c r="H3876" s="0" t="n">
        <v>0.0114</v>
      </c>
      <c r="I3876" s="0" t="n">
        <v>18.9</v>
      </c>
    </row>
    <row r="3877" customFormat="false" ht="14.25" hidden="false" customHeight="false" outlineLevel="0" collapsed="false">
      <c r="A3877" s="0" t="n">
        <v>3876</v>
      </c>
      <c r="B3877" s="0" t="s">
        <v>7610</v>
      </c>
      <c r="C3877" s="0" t="s">
        <v>7611</v>
      </c>
      <c r="D3877" s="0" t="str">
        <f aca="false">PROPER(Sheet1__3[[#This Row],[COMMODITY]])</f>
        <v>Air Cndtng Mchns Nt Incrprtng Rfrgrtng Unt</v>
      </c>
      <c r="E3877" s="0" t="n">
        <v>52.1</v>
      </c>
      <c r="F3877" s="0" t="n">
        <v>0.0077</v>
      </c>
      <c r="G3877" s="0" t="n">
        <v>64.6</v>
      </c>
      <c r="H3877" s="0" t="n">
        <v>0.009</v>
      </c>
      <c r="I3877" s="0" t="n">
        <v>23.98</v>
      </c>
    </row>
    <row r="3878" customFormat="false" ht="14.25" hidden="false" customHeight="false" outlineLevel="0" collapsed="false">
      <c r="A3878" s="0" t="n">
        <v>3877</v>
      </c>
      <c r="B3878" s="0" t="s">
        <v>7612</v>
      </c>
      <c r="C3878" s="0" t="s">
        <v>7613</v>
      </c>
      <c r="D3878" s="0" t="str">
        <f aca="false">PROPER(Sheet1__3[[#This Row],[COMMODITY]])</f>
        <v>Parts Of The Air Conditioning Machines Etc</v>
      </c>
      <c r="E3878" s="0" t="n">
        <v>393.71</v>
      </c>
      <c r="F3878" s="0" t="n">
        <v>0.0581</v>
      </c>
      <c r="G3878" s="0" t="n">
        <v>511.61</v>
      </c>
      <c r="H3878" s="0" t="n">
        <v>0.0709</v>
      </c>
      <c r="I3878" s="0" t="n">
        <v>29.95</v>
      </c>
    </row>
    <row r="3879" customFormat="false" ht="14.25" hidden="false" customHeight="false" outlineLevel="0" collapsed="false">
      <c r="A3879" s="0" t="n">
        <v>3878</v>
      </c>
      <c r="B3879" s="0" t="s">
        <v>7614</v>
      </c>
      <c r="C3879" s="0" t="s">
        <v>7615</v>
      </c>
      <c r="D3879" s="0" t="str">
        <f aca="false">PROPER(Sheet1__3[[#This Row],[COMMODITY]])</f>
        <v>Furnace Burners For Liquid Fuel</v>
      </c>
      <c r="E3879" s="0" t="n">
        <v>6</v>
      </c>
      <c r="F3879" s="0" t="n">
        <v>0.0009</v>
      </c>
      <c r="G3879" s="0" t="n">
        <v>5.77</v>
      </c>
      <c r="H3879" s="0" t="n">
        <v>0.0008</v>
      </c>
      <c r="I3879" s="0" t="n">
        <v>-3.8</v>
      </c>
    </row>
    <row r="3880" customFormat="false" ht="14.25" hidden="false" customHeight="false" outlineLevel="0" collapsed="false">
      <c r="A3880" s="0" t="n">
        <v>3879</v>
      </c>
      <c r="B3880" s="0" t="s">
        <v>7616</v>
      </c>
      <c r="C3880" s="0" t="s">
        <v>7617</v>
      </c>
      <c r="D3880" s="0" t="str">
        <f aca="false">PROPER(Sheet1__3[[#This Row],[COMMODITY]])</f>
        <v>Other Furnace Burners, Including          Combination Burners</v>
      </c>
      <c r="E3880" s="0" t="n">
        <v>20.89</v>
      </c>
      <c r="F3880" s="0" t="n">
        <v>0.0031</v>
      </c>
      <c r="G3880" s="0" t="n">
        <v>24.12</v>
      </c>
      <c r="H3880" s="0" t="n">
        <v>0.0033</v>
      </c>
      <c r="I3880" s="0" t="n">
        <v>15.44</v>
      </c>
    </row>
    <row r="3881" customFormat="false" ht="14.25" hidden="false" customHeight="false" outlineLevel="0" collapsed="false">
      <c r="A3881" s="0" t="n">
        <v>3880</v>
      </c>
      <c r="B3881" s="0" t="s">
        <v>7618</v>
      </c>
      <c r="C3881" s="0" t="s">
        <v>7619</v>
      </c>
      <c r="D3881" s="0" t="str">
        <f aca="false">PROPER(Sheet1__3[[#This Row],[COMMODITY]])</f>
        <v>Mchncl Stokers,Mechanical Grates,Mchncl   Ash Dischargers And Simil...</v>
      </c>
      <c r="E3881" s="0" t="n">
        <v>0.41</v>
      </c>
      <c r="F3881" s="0" t="n">
        <v>0.0001</v>
      </c>
      <c r="G3881" s="0" t="n">
        <v>0.26</v>
      </c>
      <c r="H3881" s="0" t="n">
        <v>0</v>
      </c>
      <c r="I3881" s="0" t="n">
        <v>-37.51</v>
      </c>
    </row>
    <row r="3882" customFormat="false" ht="14.25" hidden="false" customHeight="false" outlineLevel="0" collapsed="false">
      <c r="A3882" s="0" t="n">
        <v>3881</v>
      </c>
      <c r="B3882" s="0" t="s">
        <v>7620</v>
      </c>
      <c r="C3882" s="0" t="s">
        <v>7621</v>
      </c>
      <c r="D3882" s="0" t="str">
        <f aca="false">PROPER(Sheet1__3[[#This Row],[COMMODITY]])</f>
        <v>Parts Of The Items Of Heading 8416</v>
      </c>
      <c r="E3882" s="0" t="n">
        <v>45.92</v>
      </c>
      <c r="F3882" s="0" t="n">
        <v>0.0068</v>
      </c>
      <c r="G3882" s="0" t="n">
        <v>31.85</v>
      </c>
      <c r="H3882" s="0" t="n">
        <v>0.0044</v>
      </c>
      <c r="I3882" s="0" t="n">
        <v>-30.64</v>
      </c>
    </row>
    <row r="3883" customFormat="false" ht="14.25" hidden="false" customHeight="false" outlineLevel="0" collapsed="false">
      <c r="A3883" s="0" t="n">
        <v>3882</v>
      </c>
      <c r="B3883" s="0" t="s">
        <v>7622</v>
      </c>
      <c r="C3883" s="0" t="s">
        <v>7623</v>
      </c>
      <c r="D3883" s="0" t="str">
        <f aca="false">PROPER(Sheet1__3[[#This Row],[COMMODITY]])</f>
        <v>Furnaces And Ovens Fr Roastng,Mltng/Othr    Ht-Trtmnt Of Ores,Pyrit...</v>
      </c>
      <c r="E3883" s="0" t="n">
        <v>104.23</v>
      </c>
      <c r="F3883" s="0" t="n">
        <v>0.0154</v>
      </c>
      <c r="G3883" s="0" t="n">
        <v>216.33</v>
      </c>
      <c r="H3883" s="0" t="n">
        <v>0.03</v>
      </c>
      <c r="I3883" s="0" t="n">
        <v>107.56</v>
      </c>
    </row>
    <row r="3884" customFormat="false" ht="14.25" hidden="false" customHeight="false" outlineLevel="0" collapsed="false">
      <c r="A3884" s="0" t="n">
        <v>3883</v>
      </c>
      <c r="B3884" s="0" t="s">
        <v>7624</v>
      </c>
      <c r="C3884" s="0" t="s">
        <v>7625</v>
      </c>
      <c r="D3884" s="0" t="str">
        <f aca="false">PROPER(Sheet1__3[[#This Row],[COMMODITY]])</f>
        <v>Bakery Ovens,Incl Biscuit Ovens</v>
      </c>
      <c r="E3884" s="0" t="n">
        <v>13.35</v>
      </c>
      <c r="F3884" s="0" t="n">
        <v>0.002</v>
      </c>
      <c r="G3884" s="0" t="n">
        <v>13.24</v>
      </c>
      <c r="H3884" s="0" t="n">
        <v>0.0018</v>
      </c>
      <c r="I3884" s="0" t="n">
        <v>-0.86</v>
      </c>
    </row>
    <row r="3885" customFormat="false" ht="14.25" hidden="false" customHeight="false" outlineLevel="0" collapsed="false">
      <c r="A3885" s="0" t="n">
        <v>3884</v>
      </c>
      <c r="B3885" s="0" t="s">
        <v>7626</v>
      </c>
      <c r="C3885" s="0" t="s">
        <v>7627</v>
      </c>
      <c r="D3885" s="0" t="str">
        <f aca="false">PROPER(Sheet1__3[[#This Row],[COMMODITY]])</f>
        <v>Othr Furnaces And Ovens</v>
      </c>
      <c r="E3885" s="0" t="n">
        <v>155.51</v>
      </c>
      <c r="F3885" s="0" t="n">
        <v>0.0229</v>
      </c>
      <c r="G3885" s="0" t="n">
        <v>91.88</v>
      </c>
      <c r="H3885" s="0" t="n">
        <v>0.0127</v>
      </c>
      <c r="I3885" s="0" t="n">
        <v>-40.92</v>
      </c>
    </row>
    <row r="3886" customFormat="false" ht="14.25" hidden="false" customHeight="false" outlineLevel="0" collapsed="false">
      <c r="A3886" s="0" t="n">
        <v>3885</v>
      </c>
      <c r="B3886" s="0" t="s">
        <v>7628</v>
      </c>
      <c r="C3886" s="0" t="s">
        <v>7629</v>
      </c>
      <c r="D3886" s="0" t="str">
        <f aca="false">PROPER(Sheet1__3[[#This Row],[COMMODITY]])</f>
        <v>Parts Of Non Electric Furnaces Ovens Etc</v>
      </c>
      <c r="E3886" s="0" t="n">
        <v>129.89</v>
      </c>
      <c r="F3886" s="0" t="n">
        <v>0.0192</v>
      </c>
      <c r="G3886" s="0" t="n">
        <v>168.43</v>
      </c>
      <c r="H3886" s="0" t="n">
        <v>0.0234</v>
      </c>
      <c r="I3886" s="0" t="n">
        <v>29.67</v>
      </c>
    </row>
    <row r="3887" customFormat="false" ht="14.25" hidden="false" customHeight="false" outlineLevel="0" collapsed="false">
      <c r="A3887" s="0" t="n">
        <v>3886</v>
      </c>
      <c r="B3887" s="0" t="s">
        <v>7630</v>
      </c>
      <c r="C3887" s="0" t="s">
        <v>7631</v>
      </c>
      <c r="D3887" s="0" t="str">
        <f aca="false">PROPER(Sheet1__3[[#This Row],[COMMODITY]])</f>
        <v>Combined Refrigerator Freezers ,Fitted    With Separate External Doors</v>
      </c>
      <c r="E3887" s="0" t="n">
        <v>95.89</v>
      </c>
      <c r="F3887" s="0" t="n">
        <v>0.0141</v>
      </c>
      <c r="G3887" s="0" t="n">
        <v>64.13</v>
      </c>
      <c r="H3887" s="0" t="n">
        <v>0.0089</v>
      </c>
      <c r="I3887" s="0" t="n">
        <v>-33.12</v>
      </c>
    </row>
    <row r="3888" customFormat="false" ht="14.25" hidden="false" customHeight="false" outlineLevel="0" collapsed="false">
      <c r="A3888" s="0" t="n">
        <v>3887</v>
      </c>
      <c r="B3888" s="0" t="s">
        <v>7632</v>
      </c>
      <c r="C3888" s="0" t="s">
        <v>7633</v>
      </c>
      <c r="D3888" s="0" t="str">
        <f aca="false">PROPER(Sheet1__3[[#This Row],[COMMODITY]])</f>
        <v>Compression-Type Refrigerators,Household</v>
      </c>
      <c r="E3888" s="0" t="n">
        <v>25.99</v>
      </c>
      <c r="F3888" s="0" t="n">
        <v>0.0038</v>
      </c>
      <c r="G3888" s="0" t="n">
        <v>11.77</v>
      </c>
      <c r="H3888" s="0" t="n">
        <v>0.0016</v>
      </c>
      <c r="I3888" s="0" t="n">
        <v>-54.71</v>
      </c>
    </row>
    <row r="3889" customFormat="false" ht="14.25" hidden="false" customHeight="false" outlineLevel="0" collapsed="false">
      <c r="A3889" s="0" t="n">
        <v>3888</v>
      </c>
      <c r="B3889" s="0" t="s">
        <v>7634</v>
      </c>
      <c r="C3889" s="0" t="s">
        <v>7635</v>
      </c>
      <c r="D3889" s="0" t="str">
        <f aca="false">PROPER(Sheet1__3[[#This Row],[COMMODITY]])</f>
        <v>Other Household Type Refrigerators</v>
      </c>
      <c r="E3889" s="0" t="n">
        <v>2.77</v>
      </c>
      <c r="F3889" s="0" t="n">
        <v>0.0004</v>
      </c>
      <c r="G3889" s="0" t="n">
        <v>2.51</v>
      </c>
      <c r="H3889" s="0" t="n">
        <v>0.0003</v>
      </c>
      <c r="I3889" s="0" t="n">
        <v>-9.34</v>
      </c>
    </row>
    <row r="3890" customFormat="false" ht="14.25" hidden="false" customHeight="false" outlineLevel="0" collapsed="false">
      <c r="A3890" s="0" t="n">
        <v>3889</v>
      </c>
      <c r="B3890" s="0" t="s">
        <v>7636</v>
      </c>
      <c r="C3890" s="0" t="s">
        <v>7637</v>
      </c>
      <c r="D3890" s="0" t="str">
        <f aca="false">PROPER(Sheet1__3[[#This Row],[COMMODITY]])</f>
        <v>Freezers Of Chest Type,&lt;=900 Ltr Capacity</v>
      </c>
      <c r="E3890" s="0" t="n">
        <v>19.28</v>
      </c>
      <c r="F3890" s="0" t="n">
        <v>0.0028</v>
      </c>
      <c r="G3890" s="0" t="n">
        <v>7.52</v>
      </c>
      <c r="H3890" s="0" t="n">
        <v>0.001</v>
      </c>
      <c r="I3890" s="0" t="n">
        <v>-60.97</v>
      </c>
    </row>
    <row r="3891" customFormat="false" ht="14.25" hidden="false" customHeight="false" outlineLevel="0" collapsed="false">
      <c r="A3891" s="0" t="n">
        <v>3890</v>
      </c>
      <c r="B3891" s="0" t="s">
        <v>7638</v>
      </c>
      <c r="C3891" s="0" t="s">
        <v>7639</v>
      </c>
      <c r="D3891" s="0" t="str">
        <f aca="false">PROPER(Sheet1__3[[#This Row],[COMMODITY]])</f>
        <v>Freezers Of Upright Type,&lt;=900Ltr Capacity</v>
      </c>
      <c r="E3891" s="0" t="n">
        <v>8.5</v>
      </c>
      <c r="F3891" s="0" t="n">
        <v>0.0013</v>
      </c>
      <c r="G3891" s="0" t="n">
        <v>13.18</v>
      </c>
      <c r="H3891" s="0" t="n">
        <v>0.0018</v>
      </c>
      <c r="I3891" s="0" t="n">
        <v>55.12</v>
      </c>
    </row>
    <row r="3892" customFormat="false" ht="14.25" hidden="false" customHeight="false" outlineLevel="0" collapsed="false">
      <c r="A3892" s="0" t="n">
        <v>3891</v>
      </c>
      <c r="B3892" s="0" t="s">
        <v>7640</v>
      </c>
      <c r="C3892" s="0" t="s">
        <v>7641</v>
      </c>
      <c r="D3892" s="0" t="str">
        <f aca="false">PROPER(Sheet1__3[[#This Row],[COMMODITY]])</f>
        <v>Refrigerating Or Freezing Display         Counters,Cabinets,Show-Ca...</v>
      </c>
      <c r="E3892" s="0" t="n">
        <v>46.6</v>
      </c>
      <c r="F3892" s="0" t="n">
        <v>0.0069</v>
      </c>
      <c r="G3892" s="0" t="n">
        <v>49.19</v>
      </c>
      <c r="H3892" s="0" t="n">
        <v>0.0068</v>
      </c>
      <c r="I3892" s="0" t="n">
        <v>5.56</v>
      </c>
    </row>
    <row r="3893" customFormat="false" ht="14.25" hidden="false" customHeight="false" outlineLevel="0" collapsed="false">
      <c r="A3893" s="0" t="n">
        <v>3892</v>
      </c>
      <c r="B3893" s="0" t="s">
        <v>7642</v>
      </c>
      <c r="C3893" s="0" t="s">
        <v>7643</v>
      </c>
      <c r="D3893" s="0" t="str">
        <f aca="false">PROPER(Sheet1__3[[#This Row],[COMMODITY]])</f>
        <v>Compression Type Units Whose Condensers   Are Heat Exchangers</v>
      </c>
      <c r="E3893" s="0" t="n">
        <v>16.64</v>
      </c>
      <c r="F3893" s="0" t="n">
        <v>0.0025</v>
      </c>
      <c r="G3893" s="0" t="n">
        <v>23.33</v>
      </c>
      <c r="H3893" s="0" t="n">
        <v>0.0032</v>
      </c>
      <c r="I3893" s="0" t="n">
        <v>40.24</v>
      </c>
    </row>
    <row r="3894" customFormat="false" ht="14.25" hidden="false" customHeight="false" outlineLevel="0" collapsed="false">
      <c r="A3894" s="0" t="n">
        <v>3893</v>
      </c>
      <c r="B3894" s="0" t="s">
        <v>7644</v>
      </c>
      <c r="C3894" s="0" t="s">
        <v>7645</v>
      </c>
      <c r="D3894" s="0" t="str">
        <f aca="false">PROPER(Sheet1__3[[#This Row],[COMMODITY]])</f>
        <v>Othr Rfrgrtng/Frzng Eqpmnt;Heat Pumps</v>
      </c>
      <c r="E3894" s="0" t="n">
        <v>233.51</v>
      </c>
      <c r="F3894" s="0" t="n">
        <v>0.0344</v>
      </c>
      <c r="G3894" s="0" t="n">
        <v>247.68</v>
      </c>
      <c r="H3894" s="0" t="n">
        <v>0.0343</v>
      </c>
      <c r="I3894" s="0" t="n">
        <v>6.06</v>
      </c>
    </row>
    <row r="3895" customFormat="false" ht="14.25" hidden="false" customHeight="false" outlineLevel="0" collapsed="false">
      <c r="A3895" s="0" t="n">
        <v>3894</v>
      </c>
      <c r="B3895" s="0" t="s">
        <v>7646</v>
      </c>
      <c r="C3895" s="0" t="s">
        <v>7647</v>
      </c>
      <c r="D3895" s="0" t="str">
        <f aca="false">PROPER(Sheet1__3[[#This Row],[COMMODITY]])</f>
        <v>Parts Of Furniture Designed To Receive    Refrigerating/Freezing Eq...</v>
      </c>
      <c r="E3895" s="0" t="n">
        <v>1.29</v>
      </c>
      <c r="F3895" s="0" t="n">
        <v>0.0002</v>
      </c>
      <c r="G3895" s="0" t="n">
        <v>9.1</v>
      </c>
      <c r="H3895" s="0" t="n">
        <v>0.0013</v>
      </c>
      <c r="I3895" s="0" t="n">
        <v>605.89</v>
      </c>
    </row>
    <row r="3896" customFormat="false" ht="14.25" hidden="false" customHeight="false" outlineLevel="0" collapsed="false">
      <c r="A3896" s="0" t="n">
        <v>3895</v>
      </c>
      <c r="B3896" s="0" t="s">
        <v>7648</v>
      </c>
      <c r="C3896" s="0" t="s">
        <v>7649</v>
      </c>
      <c r="D3896" s="0" t="str">
        <f aca="false">PROPER(Sheet1__3[[#This Row],[COMMODITY]])</f>
        <v>Other Parts Of Hdg 8418</v>
      </c>
      <c r="E3896" s="0" t="n">
        <v>110.93</v>
      </c>
      <c r="F3896" s="0" t="n">
        <v>0.0164</v>
      </c>
      <c r="G3896" s="0" t="n">
        <v>117.1</v>
      </c>
      <c r="H3896" s="0" t="n">
        <v>0.0162</v>
      </c>
      <c r="I3896" s="0" t="n">
        <v>5.57</v>
      </c>
    </row>
    <row r="3897" customFormat="false" ht="14.25" hidden="false" customHeight="false" outlineLevel="0" collapsed="false">
      <c r="A3897" s="0" t="n">
        <v>3896</v>
      </c>
      <c r="B3897" s="0" t="s">
        <v>7650</v>
      </c>
      <c r="C3897" s="0" t="s">
        <v>7651</v>
      </c>
      <c r="D3897" s="0" t="str">
        <f aca="false">PROPER(Sheet1__3[[#This Row],[COMMODITY]])</f>
        <v>Instantaneous Gas Water Heaters</v>
      </c>
      <c r="E3897" s="0" t="n">
        <v>1.4</v>
      </c>
      <c r="F3897" s="0" t="n">
        <v>0.0002</v>
      </c>
      <c r="G3897" s="0" t="n">
        <v>3.29</v>
      </c>
      <c r="H3897" s="0" t="n">
        <v>0.0005</v>
      </c>
      <c r="I3897" s="0" t="n">
        <v>134.14</v>
      </c>
    </row>
    <row r="3898" customFormat="false" ht="14.25" hidden="false" customHeight="false" outlineLevel="0" collapsed="false">
      <c r="A3898" s="0" t="n">
        <v>3897</v>
      </c>
      <c r="B3898" s="0" t="s">
        <v>7652</v>
      </c>
      <c r="C3898" s="0" t="s">
        <v>7653</v>
      </c>
      <c r="D3898" s="0" t="str">
        <f aca="false">PROPER(Sheet1__3[[#This Row],[COMMODITY]])</f>
        <v>Solar Water Heaters</v>
      </c>
      <c r="E3898" s="0" t="n">
        <v>0</v>
      </c>
      <c r="F3898" s="0" t="n">
        <v>0.0001</v>
      </c>
      <c r="G3898" s="0" t="n">
        <v>0.31</v>
      </c>
      <c r="H3898" s="0" t="n">
        <v>0</v>
      </c>
      <c r="I3898" s="0" t="n">
        <v>-54.26</v>
      </c>
    </row>
    <row r="3899" customFormat="false" ht="14.25" hidden="false" customHeight="false" outlineLevel="0" collapsed="false">
      <c r="A3899" s="0" t="n">
        <v>3898</v>
      </c>
      <c r="B3899" s="0" t="s">
        <v>7654</v>
      </c>
      <c r="C3899" s="0" t="s">
        <v>7655</v>
      </c>
      <c r="D3899" s="0" t="str">
        <f aca="false">PROPER(Sheet1__3[[#This Row],[COMMODITY]])</f>
        <v>Othr Instntns/Storg Wtr Heatrs,Non-Elctrc</v>
      </c>
      <c r="E3899" s="0" t="n">
        <v>6.47</v>
      </c>
      <c r="F3899" s="0" t="n">
        <v>0.001</v>
      </c>
      <c r="G3899" s="0" t="n">
        <v>9.27</v>
      </c>
      <c r="H3899" s="0" t="n">
        <v>0.0013</v>
      </c>
      <c r="I3899" s="0" t="n">
        <v>43.33</v>
      </c>
    </row>
    <row r="3900" customFormat="false" ht="14.25" hidden="false" customHeight="false" outlineLevel="0" collapsed="false">
      <c r="A3900" s="0" t="n">
        <v>3899</v>
      </c>
      <c r="B3900" s="0" t="s">
        <v>7656</v>
      </c>
      <c r="C3900" s="0" t="s">
        <v>7657</v>
      </c>
      <c r="D3900" s="0" t="str">
        <f aca="false">PROPER(Sheet1__3[[#This Row],[COMMODITY]])</f>
        <v>Medical,Surgical/Laboratory Sterilisers</v>
      </c>
      <c r="E3900" s="0" t="n">
        <v>33.39</v>
      </c>
      <c r="F3900" s="0" t="n">
        <v>0.0049</v>
      </c>
      <c r="G3900" s="0" t="n">
        <v>41.46</v>
      </c>
      <c r="H3900" s="0" t="n">
        <v>0.0057</v>
      </c>
      <c r="I3900" s="0" t="n">
        <v>24.15</v>
      </c>
    </row>
    <row r="3901" customFormat="false" ht="14.25" hidden="false" customHeight="false" outlineLevel="0" collapsed="false">
      <c r="A3901" s="0" t="n">
        <v>3900</v>
      </c>
      <c r="B3901" s="0" t="s">
        <v>7658</v>
      </c>
      <c r="C3901" s="0" t="s">
        <v>7659</v>
      </c>
      <c r="D3901" s="0" t="str">
        <f aca="false">PROPER(Sheet1__3[[#This Row],[COMMODITY]])</f>
        <v>Lyophilisation Apparatus, Freeze Drying Units: And Spray Dryers</v>
      </c>
      <c r="E3901" s="0" t="n">
        <v>7.67</v>
      </c>
      <c r="F3901" s="0" t="n">
        <v>0.0011</v>
      </c>
      <c r="G3901" s="0" t="n">
        <v>6.33</v>
      </c>
      <c r="H3901" s="0" t="n">
        <v>0.0009</v>
      </c>
      <c r="I3901" s="0" t="n">
        <v>-17.42</v>
      </c>
    </row>
    <row r="3902" customFormat="false" ht="14.25" hidden="false" customHeight="false" outlineLevel="0" collapsed="false">
      <c r="A3902" s="0" t="n">
        <v>3901</v>
      </c>
      <c r="B3902" s="0" t="s">
        <v>7660</v>
      </c>
      <c r="C3902" s="0" t="s">
        <v>7661</v>
      </c>
      <c r="D3902" s="0" t="str">
        <f aca="false">PROPER(Sheet1__3[[#This Row],[COMMODITY]])</f>
        <v>Other, For Agricultural Products</v>
      </c>
      <c r="E3902" s="0" t="n">
        <v>4.54</v>
      </c>
      <c r="F3902" s="0" t="n">
        <v>0.0007</v>
      </c>
      <c r="G3902" s="0" t="n">
        <v>5.74</v>
      </c>
      <c r="H3902" s="0" t="n">
        <v>0.0008</v>
      </c>
      <c r="I3902" s="0" t="n">
        <v>26.28</v>
      </c>
    </row>
    <row r="3903" customFormat="false" ht="14.25" hidden="false" customHeight="false" outlineLevel="0" collapsed="false">
      <c r="A3903" s="0" t="n">
        <v>3902</v>
      </c>
      <c r="B3903" s="0" t="s">
        <v>7662</v>
      </c>
      <c r="C3903" s="0" t="s">
        <v>7663</v>
      </c>
      <c r="D3903" s="0" t="str">
        <f aca="false">PROPER(Sheet1__3[[#This Row],[COMMODITY]])</f>
        <v>Other, For Wood, Paper Pulp, Paper Or Paperboard</v>
      </c>
      <c r="E3903" s="0" t="n">
        <v>1.15</v>
      </c>
      <c r="F3903" s="0" t="n">
        <v>0.0002</v>
      </c>
      <c r="G3903" s="0" t="n">
        <v>1.68</v>
      </c>
      <c r="H3903" s="0" t="n">
        <v>0.0002</v>
      </c>
      <c r="I3903" s="0" t="n">
        <v>46.11</v>
      </c>
    </row>
    <row r="3904" customFormat="false" ht="14.25" hidden="false" customHeight="false" outlineLevel="0" collapsed="false">
      <c r="A3904" s="0" t="n">
        <v>3903</v>
      </c>
      <c r="B3904" s="0" t="s">
        <v>7664</v>
      </c>
      <c r="C3904" s="0" t="s">
        <v>7665</v>
      </c>
      <c r="D3904" s="0" t="str">
        <f aca="false">PROPER(Sheet1__3[[#This Row],[COMMODITY]])</f>
        <v>Other Dryers</v>
      </c>
      <c r="E3904" s="0" t="n">
        <v>81.06</v>
      </c>
      <c r="F3904" s="0" t="n">
        <v>0.012</v>
      </c>
      <c r="G3904" s="0" t="n">
        <v>90.28</v>
      </c>
      <c r="H3904" s="0" t="n">
        <v>0.0125</v>
      </c>
      <c r="I3904" s="0" t="n">
        <v>11.37</v>
      </c>
    </row>
    <row r="3905" customFormat="false" ht="14.25" hidden="false" customHeight="false" outlineLevel="0" collapsed="false">
      <c r="A3905" s="0" t="n">
        <v>3904</v>
      </c>
      <c r="B3905" s="0" t="s">
        <v>7666</v>
      </c>
      <c r="C3905" s="0" t="s">
        <v>7667</v>
      </c>
      <c r="D3905" s="0" t="str">
        <f aca="false">PROPER(Sheet1__3[[#This Row],[COMMODITY]])</f>
        <v>Distilling/Rectifying Plant</v>
      </c>
      <c r="E3905" s="0" t="n">
        <v>40.46</v>
      </c>
      <c r="F3905" s="0" t="n">
        <v>0.006</v>
      </c>
      <c r="G3905" s="0" t="n">
        <v>32.59</v>
      </c>
      <c r="H3905" s="0" t="n">
        <v>0.0045</v>
      </c>
      <c r="I3905" s="0" t="n">
        <v>-19.45</v>
      </c>
    </row>
    <row r="3906" customFormat="false" ht="14.25" hidden="false" customHeight="false" outlineLevel="0" collapsed="false">
      <c r="A3906" s="0" t="n">
        <v>3905</v>
      </c>
      <c r="B3906" s="0" t="s">
        <v>7668</v>
      </c>
      <c r="C3906" s="0" t="s">
        <v>7669</v>
      </c>
      <c r="D3906" s="0" t="str">
        <f aca="false">PROPER(Sheet1__3[[#This Row],[COMMODITY]])</f>
        <v>Heat Exchange Unit</v>
      </c>
      <c r="E3906" s="0" t="n">
        <v>240.84</v>
      </c>
      <c r="F3906" s="0" t="n">
        <v>0.0355</v>
      </c>
      <c r="G3906" s="0" t="n">
        <v>263.39</v>
      </c>
      <c r="H3906" s="0" t="n">
        <v>0.0365</v>
      </c>
      <c r="I3906" s="0" t="n">
        <v>9.36</v>
      </c>
    </row>
    <row r="3907" customFormat="false" ht="14.25" hidden="false" customHeight="false" outlineLevel="0" collapsed="false">
      <c r="A3907" s="0" t="n">
        <v>3906</v>
      </c>
      <c r="B3907" s="0" t="s">
        <v>7670</v>
      </c>
      <c r="C3907" s="0" t="s">
        <v>7671</v>
      </c>
      <c r="D3907" s="0" t="str">
        <f aca="false">PROPER(Sheet1__3[[#This Row],[COMMODITY]])</f>
        <v>Machinery For Liquefying Air/Othr Gases</v>
      </c>
      <c r="E3907" s="0" t="n">
        <v>61.75</v>
      </c>
      <c r="F3907" s="0" t="n">
        <v>0.0091</v>
      </c>
      <c r="G3907" s="0" t="n">
        <v>94.7</v>
      </c>
      <c r="H3907" s="0" t="n">
        <v>0.0131</v>
      </c>
      <c r="I3907" s="0" t="n">
        <v>53.36</v>
      </c>
    </row>
    <row r="3908" customFormat="false" ht="14.25" hidden="false" customHeight="false" outlineLevel="0" collapsed="false">
      <c r="A3908" s="0" t="n">
        <v>3907</v>
      </c>
      <c r="B3908" s="0" t="s">
        <v>7672</v>
      </c>
      <c r="C3908" s="0" t="s">
        <v>7673</v>
      </c>
      <c r="D3908" s="0" t="str">
        <f aca="false">PROPER(Sheet1__3[[#This Row],[COMMODITY]])</f>
        <v>Othr Machinry,Plant And Equipment For Makinghot Drinks Or For Cooki...</v>
      </c>
      <c r="E3908" s="0" t="n">
        <v>85.14</v>
      </c>
      <c r="F3908" s="0" t="n">
        <v>0.0126</v>
      </c>
      <c r="G3908" s="0" t="n">
        <v>89.1</v>
      </c>
      <c r="H3908" s="0" t="n">
        <v>0.0124</v>
      </c>
      <c r="I3908" s="0" t="n">
        <v>4.65</v>
      </c>
    </row>
    <row r="3909" customFormat="false" ht="14.25" hidden="false" customHeight="false" outlineLevel="0" collapsed="false">
      <c r="A3909" s="0" t="n">
        <v>3908</v>
      </c>
      <c r="B3909" s="0" t="s">
        <v>7674</v>
      </c>
      <c r="C3909" s="0" t="s">
        <v>7675</v>
      </c>
      <c r="D3909" s="0" t="str">
        <f aca="false">PROPER(Sheet1__3[[#This Row],[COMMODITY]])</f>
        <v>Othr Machinery,Plant And Equipmnt Of Hdg8419</v>
      </c>
      <c r="E3909" s="0" t="n">
        <v>355.43</v>
      </c>
      <c r="F3909" s="0" t="n">
        <v>0.0524</v>
      </c>
      <c r="G3909" s="0" t="n">
        <v>308.8</v>
      </c>
      <c r="H3909" s="0" t="n">
        <v>0.0428</v>
      </c>
      <c r="I3909" s="0" t="n">
        <v>-13.12</v>
      </c>
    </row>
    <row r="3910" customFormat="false" ht="14.25" hidden="false" customHeight="false" outlineLevel="0" collapsed="false">
      <c r="A3910" s="0" t="n">
        <v>3909</v>
      </c>
      <c r="B3910" s="0" t="s">
        <v>7676</v>
      </c>
      <c r="C3910" s="0" t="s">
        <v>7677</v>
      </c>
      <c r="D3910" s="0" t="str">
        <f aca="false">PROPER(Sheet1__3[[#This Row],[COMMODITY]])</f>
        <v>Prts Of Mchnry,Plnt/Lbrtry Eqmpmnt        Etc Of The Items Of Hdg 8419</v>
      </c>
      <c r="E3910" s="0" t="n">
        <v>210.49</v>
      </c>
      <c r="F3910" s="0" t="n">
        <v>0.031</v>
      </c>
      <c r="G3910" s="0" t="n">
        <v>234.01</v>
      </c>
      <c r="H3910" s="0" t="n">
        <v>0.0324</v>
      </c>
      <c r="I3910" s="0" t="n">
        <v>11.17</v>
      </c>
    </row>
    <row r="3911" customFormat="false" ht="14.25" hidden="false" customHeight="false" outlineLevel="0" collapsed="false">
      <c r="A3911" s="0" t="n">
        <v>3910</v>
      </c>
      <c r="B3911" s="0" t="s">
        <v>7678</v>
      </c>
      <c r="C3911" s="0" t="s">
        <v>7679</v>
      </c>
      <c r="D3911" s="0" t="str">
        <f aca="false">PROPER(Sheet1__3[[#This Row],[COMMODITY]])</f>
        <v>Calendering Or Othr Rolling Machines</v>
      </c>
      <c r="E3911" s="0" t="n">
        <v>21.76</v>
      </c>
      <c r="F3911" s="0" t="n">
        <v>0.0032</v>
      </c>
      <c r="G3911" s="0" t="n">
        <v>38.28</v>
      </c>
      <c r="H3911" s="0" t="n">
        <v>0.0053</v>
      </c>
      <c r="I3911" s="0" t="n">
        <v>75.92</v>
      </c>
    </row>
    <row r="3912" customFormat="false" ht="14.25" hidden="false" customHeight="false" outlineLevel="0" collapsed="false">
      <c r="A3912" s="0" t="n">
        <v>3911</v>
      </c>
      <c r="B3912" s="0" t="s">
        <v>7680</v>
      </c>
      <c r="C3912" s="0" t="s">
        <v>7681</v>
      </c>
      <c r="D3912" s="0" t="str">
        <f aca="false">PROPER(Sheet1__3[[#This Row],[COMMODITY]])</f>
        <v>Parts Of Cylinders</v>
      </c>
      <c r="E3912" s="0" t="n">
        <v>3.5</v>
      </c>
      <c r="F3912" s="0" t="n">
        <v>0.0005</v>
      </c>
      <c r="G3912" s="0" t="n">
        <v>5.02</v>
      </c>
      <c r="H3912" s="0" t="n">
        <v>0.0007</v>
      </c>
      <c r="I3912" s="0" t="n">
        <v>43.47</v>
      </c>
    </row>
    <row r="3913" customFormat="false" ht="14.25" hidden="false" customHeight="false" outlineLevel="0" collapsed="false">
      <c r="A3913" s="0" t="n">
        <v>3912</v>
      </c>
      <c r="B3913" s="0" t="s">
        <v>7682</v>
      </c>
      <c r="C3913" s="0" t="s">
        <v>7683</v>
      </c>
      <c r="D3913" s="0" t="str">
        <f aca="false">PROPER(Sheet1__3[[#This Row],[COMMODITY]])</f>
        <v>Other Parts Of Calendrng/Othr Rlng Machns</v>
      </c>
      <c r="E3913" s="0" t="n">
        <v>9.91</v>
      </c>
      <c r="F3913" s="0" t="n">
        <v>0.0015</v>
      </c>
      <c r="G3913" s="0" t="n">
        <v>8.55</v>
      </c>
      <c r="H3913" s="0" t="n">
        <v>0.0012</v>
      </c>
      <c r="I3913" s="0" t="n">
        <v>-13.79</v>
      </c>
    </row>
    <row r="3914" customFormat="false" ht="14.25" hidden="false" customHeight="false" outlineLevel="0" collapsed="false">
      <c r="A3914" s="0" t="n">
        <v>3913</v>
      </c>
      <c r="B3914" s="0" t="s">
        <v>7684</v>
      </c>
      <c r="C3914" s="0" t="s">
        <v>7685</v>
      </c>
      <c r="D3914" s="0" t="str">
        <f aca="false">PROPER(Sheet1__3[[#This Row],[COMMODITY]])</f>
        <v>Cream Separators</v>
      </c>
      <c r="E3914" s="0" t="n">
        <v>7.63</v>
      </c>
      <c r="F3914" s="0" t="n">
        <v>0.0011</v>
      </c>
      <c r="G3914" s="0" t="n">
        <v>7.67</v>
      </c>
      <c r="H3914" s="0" t="n">
        <v>0.0011</v>
      </c>
      <c r="I3914" s="0" t="n">
        <v>0.51</v>
      </c>
    </row>
    <row r="3915" customFormat="false" ht="14.25" hidden="false" customHeight="false" outlineLevel="0" collapsed="false">
      <c r="A3915" s="0" t="n">
        <v>3914</v>
      </c>
      <c r="B3915" s="0" t="s">
        <v>7686</v>
      </c>
      <c r="C3915" s="0" t="s">
        <v>7687</v>
      </c>
      <c r="D3915" s="0" t="str">
        <f aca="false">PROPER(Sheet1__3[[#This Row],[COMMODITY]])</f>
        <v>Cloth Dryers</v>
      </c>
      <c r="E3915" s="0" t="n">
        <v>0.26</v>
      </c>
      <c r="F3915" s="0" t="n">
        <v>0</v>
      </c>
      <c r="G3915" s="0" t="n">
        <v>0</v>
      </c>
      <c r="H3915" s="0" t="n">
        <v>0</v>
      </c>
      <c r="I3915" s="0" t="n">
        <v>-45.46</v>
      </c>
    </row>
    <row r="3916" customFormat="false" ht="14.25" hidden="false" customHeight="false" outlineLevel="0" collapsed="false">
      <c r="A3916" s="0" t="n">
        <v>3915</v>
      </c>
      <c r="B3916" s="0" t="s">
        <v>7688</v>
      </c>
      <c r="C3916" s="0" t="s">
        <v>7689</v>
      </c>
      <c r="D3916" s="0" t="str">
        <f aca="false">PROPER(Sheet1__3[[#This Row],[COMMODITY]])</f>
        <v>Othr Centrifuges,Incl Centrifugal Dryers</v>
      </c>
      <c r="E3916" s="0" t="n">
        <v>72.87</v>
      </c>
      <c r="F3916" s="0" t="n">
        <v>0.0107</v>
      </c>
      <c r="G3916" s="0" t="n">
        <v>77.41</v>
      </c>
      <c r="H3916" s="0" t="n">
        <v>0.0107</v>
      </c>
      <c r="I3916" s="0" t="n">
        <v>6.24</v>
      </c>
    </row>
    <row r="3917" customFormat="false" ht="14.25" hidden="false" customHeight="false" outlineLevel="0" collapsed="false">
      <c r="A3917" s="0" t="n">
        <v>3916</v>
      </c>
      <c r="B3917" s="0" t="s">
        <v>7690</v>
      </c>
      <c r="C3917" s="0" t="s">
        <v>7691</v>
      </c>
      <c r="D3917" s="0" t="str">
        <f aca="false">PROPER(Sheet1__3[[#This Row],[COMMODITY]])</f>
        <v>Fltrng And Purifying Mchnry And Apprts Fr Wtr</v>
      </c>
      <c r="E3917" s="0" t="n">
        <v>193.21</v>
      </c>
      <c r="F3917" s="0" t="n">
        <v>0.0285</v>
      </c>
      <c r="G3917" s="0" t="n">
        <v>193.19</v>
      </c>
      <c r="H3917" s="0" t="n">
        <v>0.0268</v>
      </c>
      <c r="I3917" s="0" t="n">
        <v>-0.01</v>
      </c>
    </row>
    <row r="3918" customFormat="false" ht="14.25" hidden="false" customHeight="false" outlineLevel="0" collapsed="false">
      <c r="A3918" s="0" t="n">
        <v>3917</v>
      </c>
      <c r="B3918" s="0" t="s">
        <v>7692</v>
      </c>
      <c r="C3918" s="0" t="s">
        <v>7693</v>
      </c>
      <c r="D3918" s="0" t="str">
        <f aca="false">PROPER(Sheet1__3[[#This Row],[COMMODITY]])</f>
        <v>Mchnry And Apprts Fr Fltrng And Purfyng Bvrgs</v>
      </c>
      <c r="E3918" s="0" t="n">
        <v>5.43</v>
      </c>
      <c r="F3918" s="0" t="n">
        <v>0.0008</v>
      </c>
      <c r="G3918" s="0" t="n">
        <v>4.88</v>
      </c>
      <c r="H3918" s="0" t="n">
        <v>0.0007</v>
      </c>
      <c r="I3918" s="0" t="n">
        <v>-10.21</v>
      </c>
    </row>
    <row r="3919" customFormat="false" ht="14.25" hidden="false" customHeight="false" outlineLevel="0" collapsed="false">
      <c r="A3919" s="0" t="n">
        <v>3918</v>
      </c>
      <c r="B3919" s="0" t="s">
        <v>7694</v>
      </c>
      <c r="C3919" s="0" t="s">
        <v>7695</v>
      </c>
      <c r="D3919" s="0" t="str">
        <f aca="false">PROPER(Sheet1__3[[#This Row],[COMMODITY]])</f>
        <v>Oil/Prtl-Fltrs Fr Intrnl Cmbstn Engns</v>
      </c>
      <c r="E3919" s="0" t="n">
        <v>123.65</v>
      </c>
      <c r="F3919" s="0" t="n">
        <v>0.0182</v>
      </c>
      <c r="G3919" s="0" t="n">
        <v>122.41</v>
      </c>
      <c r="H3919" s="0" t="n">
        <v>0.017</v>
      </c>
      <c r="I3919" s="0" t="n">
        <v>-1</v>
      </c>
    </row>
    <row r="3920" customFormat="false" ht="14.25" hidden="false" customHeight="false" outlineLevel="0" collapsed="false">
      <c r="A3920" s="0" t="n">
        <v>3919</v>
      </c>
      <c r="B3920" s="0" t="s">
        <v>7696</v>
      </c>
      <c r="C3920" s="0" t="s">
        <v>7697</v>
      </c>
      <c r="D3920" s="0" t="str">
        <f aca="false">PROPER(Sheet1__3[[#This Row],[COMMODITY]])</f>
        <v>Othr Fltrng/Purfyng Mchnry And Apprts Fr Lqd</v>
      </c>
      <c r="E3920" s="0" t="n">
        <v>253.45</v>
      </c>
      <c r="F3920" s="0" t="n">
        <v>0.0374</v>
      </c>
      <c r="G3920" s="0" t="n">
        <v>246.4</v>
      </c>
      <c r="H3920" s="0" t="n">
        <v>0.0342</v>
      </c>
      <c r="I3920" s="0" t="n">
        <v>-2.78</v>
      </c>
    </row>
    <row r="3921" customFormat="false" ht="14.25" hidden="false" customHeight="false" outlineLevel="0" collapsed="false">
      <c r="A3921" s="0" t="n">
        <v>3920</v>
      </c>
      <c r="B3921" s="0" t="s">
        <v>7698</v>
      </c>
      <c r="C3921" s="0" t="s">
        <v>7699</v>
      </c>
      <c r="D3921" s="0" t="str">
        <f aca="false">PROPER(Sheet1__3[[#This Row],[COMMODITY]])</f>
        <v>Intake Air Fltrs Fr Intrnl Cmbstn Engns</v>
      </c>
      <c r="E3921" s="0" t="n">
        <v>36.49</v>
      </c>
      <c r="F3921" s="0" t="n">
        <v>0.0054</v>
      </c>
      <c r="G3921" s="0" t="n">
        <v>46.66</v>
      </c>
      <c r="H3921" s="0" t="n">
        <v>0.0065</v>
      </c>
      <c r="I3921" s="0" t="n">
        <v>27.85</v>
      </c>
    </row>
    <row r="3922" customFormat="false" ht="14.25" hidden="false" customHeight="false" outlineLevel="0" collapsed="false">
      <c r="A3922" s="0" t="n">
        <v>3921</v>
      </c>
      <c r="B3922" s="0" t="s">
        <v>7700</v>
      </c>
      <c r="C3922" s="0" t="s">
        <v>7701</v>
      </c>
      <c r="D3922" s="0" t="str">
        <f aca="false">PROPER(Sheet1__3[[#This Row],[COMMODITY]])</f>
        <v>Catalytic Converters Or Particulate Filters,For Purifying Or Filter...</v>
      </c>
      <c r="E3922" s="0" t="n">
        <v>74.87</v>
      </c>
      <c r="F3922" s="0" t="n">
        <v>0.011</v>
      </c>
      <c r="G3922" s="0" t="n">
        <v>62.67</v>
      </c>
      <c r="H3922" s="0" t="n">
        <v>0.0087</v>
      </c>
      <c r="I3922" s="0" t="n">
        <v>-16.29</v>
      </c>
    </row>
    <row r="3923" customFormat="false" ht="14.25" hidden="false" customHeight="false" outlineLevel="0" collapsed="false">
      <c r="A3923" s="0" t="n">
        <v>3922</v>
      </c>
      <c r="B3923" s="0" t="s">
        <v>7702</v>
      </c>
      <c r="C3923" s="0" t="s">
        <v>7703</v>
      </c>
      <c r="D3923" s="0" t="str">
        <f aca="false">PROPER(Sheet1__3[[#This Row],[COMMODITY]])</f>
        <v>Othr Fltrng/Purfyng Mchnry And Aprts Fr Gas</v>
      </c>
      <c r="E3923" s="0" t="n">
        <v>310.97</v>
      </c>
      <c r="F3923" s="0" t="n">
        <v>0.0459</v>
      </c>
      <c r="G3923" s="0" t="n">
        <v>324.91</v>
      </c>
      <c r="H3923" s="0" t="n">
        <v>0.0451</v>
      </c>
      <c r="I3923" s="0" t="n">
        <v>4.48</v>
      </c>
    </row>
    <row r="3924" customFormat="false" ht="14.25" hidden="false" customHeight="false" outlineLevel="0" collapsed="false">
      <c r="A3924" s="0" t="n">
        <v>3923</v>
      </c>
      <c r="B3924" s="0" t="s">
        <v>7704</v>
      </c>
      <c r="C3924" s="0" t="s">
        <v>7705</v>
      </c>
      <c r="D3924" s="0" t="str">
        <f aca="false">PROPER(Sheet1__3[[#This Row],[COMMODITY]])</f>
        <v>Prts Of Centrifuges,Incl Cntrfgl Dryrs</v>
      </c>
      <c r="E3924" s="0" t="n">
        <v>17.27</v>
      </c>
      <c r="F3924" s="0" t="n">
        <v>0.0025</v>
      </c>
      <c r="G3924" s="0" t="n">
        <v>19.06</v>
      </c>
      <c r="H3924" s="0" t="n">
        <v>0.0026</v>
      </c>
      <c r="I3924" s="0" t="n">
        <v>10.42</v>
      </c>
    </row>
    <row r="3925" customFormat="false" ht="14.25" hidden="false" customHeight="false" outlineLevel="0" collapsed="false">
      <c r="A3925" s="0" t="n">
        <v>3924</v>
      </c>
      <c r="B3925" s="0" t="s">
        <v>7706</v>
      </c>
      <c r="C3925" s="0" t="s">
        <v>7707</v>
      </c>
      <c r="D3925" s="0" t="str">
        <f aca="false">PROPER(Sheet1__3[[#This Row],[COMMODITY]])</f>
        <v>Other:Other Parts Of Fltrng/Purfyng Mchnry</v>
      </c>
      <c r="E3925" s="0" t="n">
        <v>491.46</v>
      </c>
      <c r="F3925" s="0" t="n">
        <v>0.0725</v>
      </c>
      <c r="G3925" s="0" t="n">
        <v>540.91</v>
      </c>
      <c r="H3925" s="0" t="n">
        <v>0.075</v>
      </c>
      <c r="I3925" s="0" t="n">
        <v>10.06</v>
      </c>
    </row>
    <row r="3926" customFormat="false" ht="14.25" hidden="false" customHeight="false" outlineLevel="0" collapsed="false">
      <c r="A3926" s="0" t="n">
        <v>3925</v>
      </c>
      <c r="B3926" s="0" t="s">
        <v>7708</v>
      </c>
      <c r="C3926" s="0" t="s">
        <v>7709</v>
      </c>
      <c r="D3926" s="0" t="str">
        <f aca="false">PROPER(Sheet1__3[[#This Row],[COMMODITY]])</f>
        <v>Dish Wshng Mchns Of Household Type</v>
      </c>
      <c r="E3926" s="0" t="n">
        <v>24.84</v>
      </c>
      <c r="F3926" s="0" t="n">
        <v>0.0037</v>
      </c>
      <c r="G3926" s="0" t="n">
        <v>59.61</v>
      </c>
      <c r="H3926" s="0" t="n">
        <v>0.0083</v>
      </c>
      <c r="I3926" s="0" t="n">
        <v>140.01</v>
      </c>
    </row>
    <row r="3927" customFormat="false" ht="14.25" hidden="false" customHeight="false" outlineLevel="0" collapsed="false">
      <c r="A3927" s="0" t="n">
        <v>3926</v>
      </c>
      <c r="B3927" s="0" t="s">
        <v>7710</v>
      </c>
      <c r="C3927" s="0" t="s">
        <v>7711</v>
      </c>
      <c r="D3927" s="0" t="str">
        <f aca="false">PROPER(Sheet1__3[[#This Row],[COMMODITY]])</f>
        <v>Othr Dish Washing Machines</v>
      </c>
      <c r="E3927" s="0" t="n">
        <v>15.35</v>
      </c>
      <c r="F3927" s="0" t="n">
        <v>0.0023</v>
      </c>
      <c r="G3927" s="0" t="n">
        <v>17.02</v>
      </c>
      <c r="H3927" s="0" t="n">
        <v>0.0024</v>
      </c>
      <c r="I3927" s="0" t="n">
        <v>10.84</v>
      </c>
    </row>
    <row r="3928" customFormat="false" ht="14.25" hidden="false" customHeight="false" outlineLevel="0" collapsed="false">
      <c r="A3928" s="0" t="n">
        <v>3927</v>
      </c>
      <c r="B3928" s="0" t="s">
        <v>7712</v>
      </c>
      <c r="C3928" s="0" t="s">
        <v>7713</v>
      </c>
      <c r="D3928" s="0" t="str">
        <f aca="false">PROPER(Sheet1__3[[#This Row],[COMMODITY]])</f>
        <v>Mchnry Fr Clng/Dryng Botls/Othr Cntnrs</v>
      </c>
      <c r="E3928" s="0" t="n">
        <v>14.85</v>
      </c>
      <c r="F3928" s="0" t="n">
        <v>0.0022</v>
      </c>
      <c r="G3928" s="0" t="n">
        <v>13.37</v>
      </c>
      <c r="H3928" s="0" t="n">
        <v>0.0019</v>
      </c>
      <c r="I3928" s="0" t="n">
        <v>-9.95</v>
      </c>
    </row>
    <row r="3929" customFormat="false" ht="14.25" hidden="false" customHeight="false" outlineLevel="0" collapsed="false">
      <c r="A3929" s="0" t="n">
        <v>3928</v>
      </c>
      <c r="B3929" s="0" t="s">
        <v>7714</v>
      </c>
      <c r="C3929" s="0" t="s">
        <v>7715</v>
      </c>
      <c r="D3929" s="0" t="str">
        <f aca="false">PROPER(Sheet1__3[[#This Row],[COMMODITY]])</f>
        <v>Mchnry Fr Fillng,Closng,Sealng,Capsulng   Or Labelling Bottles,Cans...</v>
      </c>
      <c r="E3929" s="0" t="n">
        <v>422.72</v>
      </c>
      <c r="F3929" s="0" t="n">
        <v>0.0623</v>
      </c>
      <c r="G3929" s="0" t="n">
        <v>412.83</v>
      </c>
      <c r="H3929" s="0" t="n">
        <v>0.0572</v>
      </c>
      <c r="I3929" s="0" t="n">
        <v>-2.34</v>
      </c>
    </row>
    <row r="3930" customFormat="false" ht="14.25" hidden="false" customHeight="false" outlineLevel="0" collapsed="false">
      <c r="A3930" s="0" t="n">
        <v>3929</v>
      </c>
      <c r="B3930" s="0" t="s">
        <v>7716</v>
      </c>
      <c r="C3930" s="0" t="s">
        <v>7717</v>
      </c>
      <c r="D3930" s="0" t="str">
        <f aca="false">PROPER(Sheet1__3[[#This Row],[COMMODITY]])</f>
        <v>Other Packing Or Wrapping Machinery (     Including Heat-Shrink Wra...</v>
      </c>
      <c r="E3930" s="0" t="n">
        <v>221.49</v>
      </c>
      <c r="F3930" s="0" t="n">
        <v>0.0327</v>
      </c>
      <c r="G3930" s="0" t="n">
        <v>249.81</v>
      </c>
      <c r="H3930" s="0" t="n">
        <v>0.0346</v>
      </c>
      <c r="I3930" s="0" t="n">
        <v>12.79</v>
      </c>
    </row>
    <row r="3931" customFormat="false" ht="14.25" hidden="false" customHeight="false" outlineLevel="0" collapsed="false">
      <c r="A3931" s="0" t="n">
        <v>3930</v>
      </c>
      <c r="B3931" s="0" t="s">
        <v>7718</v>
      </c>
      <c r="C3931" s="0" t="s">
        <v>7719</v>
      </c>
      <c r="D3931" s="0" t="str">
        <f aca="false">PROPER(Sheet1__3[[#This Row],[COMMODITY]])</f>
        <v>Parts Of The Machines Of Hdg 8422</v>
      </c>
      <c r="E3931" s="0" t="n">
        <v>121.43</v>
      </c>
      <c r="F3931" s="0" t="n">
        <v>0.0179</v>
      </c>
      <c r="G3931" s="0" t="n">
        <v>130.97</v>
      </c>
      <c r="H3931" s="0" t="n">
        <v>0.0182</v>
      </c>
      <c r="I3931" s="0" t="n">
        <v>7.86</v>
      </c>
    </row>
    <row r="3932" customFormat="false" ht="14.25" hidden="false" customHeight="false" outlineLevel="0" collapsed="false">
      <c r="A3932" s="0" t="n">
        <v>3931</v>
      </c>
      <c r="B3932" s="0" t="s">
        <v>7720</v>
      </c>
      <c r="C3932" s="0" t="s">
        <v>7721</v>
      </c>
      <c r="D3932" s="0" t="str">
        <f aca="false">PROPER(Sheet1__3[[#This Row],[COMMODITY]])</f>
        <v>Personal Weighing Machines,Including Baby Scales;Household Scales</v>
      </c>
      <c r="E3932" s="0" t="n">
        <v>16.43</v>
      </c>
      <c r="F3932" s="0" t="n">
        <v>0.0024</v>
      </c>
      <c r="G3932" s="0" t="n">
        <v>18.2</v>
      </c>
      <c r="H3932" s="0" t="n">
        <v>0.0025</v>
      </c>
      <c r="I3932" s="0" t="n">
        <v>10.74</v>
      </c>
    </row>
    <row r="3933" customFormat="false" ht="14.25" hidden="false" customHeight="false" outlineLevel="0" collapsed="false">
      <c r="A3933" s="0" t="n">
        <v>3932</v>
      </c>
      <c r="B3933" s="0" t="s">
        <v>7722</v>
      </c>
      <c r="C3933" s="0" t="s">
        <v>7723</v>
      </c>
      <c r="D3933" s="0" t="str">
        <f aca="false">PROPER(Sheet1__3[[#This Row],[COMMODITY]])</f>
        <v>Scls Fr Cntnuos Weighng Of Goods On Cnveyr</v>
      </c>
      <c r="E3933" s="0" t="n">
        <v>4.96</v>
      </c>
      <c r="F3933" s="0" t="n">
        <v>0.0007</v>
      </c>
      <c r="G3933" s="0" t="n">
        <v>3.6</v>
      </c>
      <c r="H3933" s="0" t="n">
        <v>0.0005</v>
      </c>
      <c r="I3933" s="0" t="n">
        <v>-27.46</v>
      </c>
    </row>
    <row r="3934" customFormat="false" ht="14.25" hidden="false" customHeight="false" outlineLevel="0" collapsed="false">
      <c r="A3934" s="0" t="n">
        <v>3933</v>
      </c>
      <c r="B3934" s="0" t="s">
        <v>7724</v>
      </c>
      <c r="C3934" s="0" t="s">
        <v>7725</v>
      </c>
      <c r="D3934" s="0" t="str">
        <f aca="false">PROPER(Sheet1__3[[#This Row],[COMMODITY]])</f>
        <v>Cnstnt Wt Scls And Scls Fr Dschrgng Prdtrmndwt Of Mtrl Into A Bag/C...</v>
      </c>
      <c r="E3934" s="0" t="n">
        <v>25.39</v>
      </c>
      <c r="F3934" s="0" t="n">
        <v>0.0037</v>
      </c>
      <c r="G3934" s="0" t="n">
        <v>23.82</v>
      </c>
      <c r="H3934" s="0" t="n">
        <v>0.0033</v>
      </c>
      <c r="I3934" s="0" t="n">
        <v>-6.19</v>
      </c>
    </row>
    <row r="3935" customFormat="false" ht="14.25" hidden="false" customHeight="false" outlineLevel="0" collapsed="false">
      <c r="A3935" s="0" t="n">
        <v>3934</v>
      </c>
      <c r="B3935" s="0" t="s">
        <v>7726</v>
      </c>
      <c r="C3935" s="0" t="s">
        <v>7727</v>
      </c>
      <c r="D3935" s="0" t="str">
        <f aca="false">PROPER(Sheet1__3[[#This Row],[COMMODITY]])</f>
        <v>Othr Weighng Mchnry Hvng Mxm Wghng Cpcty  Not Exceeding 30 Kg</v>
      </c>
      <c r="E3935" s="0" t="n">
        <v>6.73</v>
      </c>
      <c r="F3935" s="0" t="n">
        <v>0.001</v>
      </c>
      <c r="G3935" s="0" t="n">
        <v>5.44</v>
      </c>
      <c r="H3935" s="0" t="n">
        <v>0.0008</v>
      </c>
      <c r="I3935" s="0" t="n">
        <v>-19.15</v>
      </c>
    </row>
    <row r="3936" customFormat="false" ht="14.25" hidden="false" customHeight="false" outlineLevel="0" collapsed="false">
      <c r="A3936" s="0" t="n">
        <v>3935</v>
      </c>
      <c r="B3936" s="0" t="s">
        <v>7728</v>
      </c>
      <c r="C3936" s="0" t="s">
        <v>7729</v>
      </c>
      <c r="D3936" s="0" t="str">
        <f aca="false">PROPER(Sheet1__3[[#This Row],[COMMODITY]])</f>
        <v>Othr Wghng Mchnry Hvng A Mxm Wghng Cpcty  Excdng 30 Kg But Not Excd...</v>
      </c>
      <c r="E3936" s="0" t="n">
        <v>2.29</v>
      </c>
      <c r="F3936" s="0" t="n">
        <v>0.0003</v>
      </c>
      <c r="G3936" s="0" t="n">
        <v>2.07</v>
      </c>
      <c r="H3936" s="0" t="n">
        <v>0.0003</v>
      </c>
      <c r="I3936" s="0" t="n">
        <v>-9.46</v>
      </c>
    </row>
    <row r="3937" customFormat="false" ht="14.25" hidden="false" customHeight="false" outlineLevel="0" collapsed="false">
      <c r="A3937" s="0" t="n">
        <v>3936</v>
      </c>
      <c r="B3937" s="0" t="s">
        <v>7730</v>
      </c>
      <c r="C3937" s="0" t="s">
        <v>7731</v>
      </c>
      <c r="D3937" s="0" t="str">
        <f aca="false">PROPER(Sheet1__3[[#This Row],[COMMODITY]])</f>
        <v>Other Weighing Machinery</v>
      </c>
      <c r="E3937" s="0" t="n">
        <v>7.2</v>
      </c>
      <c r="F3937" s="0" t="n">
        <v>0.0011</v>
      </c>
      <c r="G3937" s="0" t="n">
        <v>9.59</v>
      </c>
      <c r="H3937" s="0" t="n">
        <v>0.0013</v>
      </c>
      <c r="I3937" s="0" t="n">
        <v>33.29</v>
      </c>
    </row>
    <row r="3938" customFormat="false" ht="14.25" hidden="false" customHeight="false" outlineLevel="0" collapsed="false">
      <c r="A3938" s="0" t="n">
        <v>3937</v>
      </c>
      <c r="B3938" s="0" t="s">
        <v>7732</v>
      </c>
      <c r="C3938" s="0" t="s">
        <v>7733</v>
      </c>
      <c r="D3938" s="0" t="str">
        <f aca="false">PROPER(Sheet1__3[[#This Row],[COMMODITY]])</f>
        <v>Weighng Mchn Weights And Prts Of The Mchnry</v>
      </c>
      <c r="E3938" s="0" t="n">
        <v>35.02</v>
      </c>
      <c r="F3938" s="0" t="n">
        <v>0.0052</v>
      </c>
      <c r="G3938" s="0" t="n">
        <v>33.97</v>
      </c>
      <c r="H3938" s="0" t="n">
        <v>0.0047</v>
      </c>
      <c r="I3938" s="0" t="n">
        <v>-3</v>
      </c>
    </row>
    <row r="3939" customFormat="false" ht="14.25" hidden="false" customHeight="false" outlineLevel="0" collapsed="false">
      <c r="A3939" s="0" t="n">
        <v>3938</v>
      </c>
      <c r="B3939" s="0" t="s">
        <v>7734</v>
      </c>
      <c r="C3939" s="0" t="s">
        <v>7735</v>
      </c>
      <c r="D3939" s="0" t="str">
        <f aca="false">PROPER(Sheet1__3[[#This Row],[COMMODITY]])</f>
        <v>Fire Extinguishers,W/N Charged</v>
      </c>
      <c r="E3939" s="0" t="n">
        <v>15.45</v>
      </c>
      <c r="F3939" s="0" t="n">
        <v>0.0023</v>
      </c>
      <c r="G3939" s="0" t="n">
        <v>15.45</v>
      </c>
      <c r="H3939" s="0" t="n">
        <v>0.0021</v>
      </c>
      <c r="I3939" s="0" t="n">
        <v>0</v>
      </c>
    </row>
    <row r="3940" customFormat="false" ht="14.25" hidden="false" customHeight="false" outlineLevel="0" collapsed="false">
      <c r="A3940" s="0" t="n">
        <v>3939</v>
      </c>
      <c r="B3940" s="0" t="s">
        <v>7736</v>
      </c>
      <c r="C3940" s="0" t="s">
        <v>7737</v>
      </c>
      <c r="D3940" s="0" t="str">
        <f aca="false">PROPER(Sheet1__3[[#This Row],[COMMODITY]])</f>
        <v>Spray Guns And Similar Appliances</v>
      </c>
      <c r="E3940" s="0" t="n">
        <v>25.1</v>
      </c>
      <c r="F3940" s="0" t="n">
        <v>0.0037</v>
      </c>
      <c r="G3940" s="0" t="n">
        <v>31.98</v>
      </c>
      <c r="H3940" s="0" t="n">
        <v>0.0044</v>
      </c>
      <c r="I3940" s="0" t="n">
        <v>27.43</v>
      </c>
    </row>
    <row r="3941" customFormat="false" ht="14.25" hidden="false" customHeight="false" outlineLevel="0" collapsed="false">
      <c r="A3941" s="0" t="n">
        <v>3940</v>
      </c>
      <c r="B3941" s="0" t="s">
        <v>7738</v>
      </c>
      <c r="C3941" s="0" t="s">
        <v>7739</v>
      </c>
      <c r="D3941" s="0" t="str">
        <f aca="false">PROPER(Sheet1__3[[#This Row],[COMMODITY]])</f>
        <v>Stm/Snd Blstng Mchns And Jet Prjctng Mchns</v>
      </c>
      <c r="E3941" s="0" t="n">
        <v>22.81</v>
      </c>
      <c r="F3941" s="0" t="n">
        <v>0.0034</v>
      </c>
      <c r="G3941" s="0" t="n">
        <v>39.24</v>
      </c>
      <c r="H3941" s="0" t="n">
        <v>0.0054</v>
      </c>
      <c r="I3941" s="0" t="n">
        <v>71.98</v>
      </c>
    </row>
    <row r="3942" customFormat="false" ht="14.25" hidden="false" customHeight="false" outlineLevel="0" collapsed="false">
      <c r="A3942" s="0" t="n">
        <v>3941</v>
      </c>
      <c r="B3942" s="0" t="s">
        <v>7740</v>
      </c>
      <c r="C3942" s="0" t="s">
        <v>7741</v>
      </c>
      <c r="D3942" s="0" t="str">
        <f aca="false">PROPER(Sheet1__3[[#This Row],[COMMODITY]])</f>
        <v>Portable Sprayers</v>
      </c>
      <c r="E3942" s="0" t="n">
        <v>21.65</v>
      </c>
      <c r="F3942" s="0" t="n">
        <v>0.0032</v>
      </c>
      <c r="G3942" s="0" t="n">
        <v>26.51</v>
      </c>
      <c r="H3942" s="0" t="n">
        <v>0.0037</v>
      </c>
      <c r="I3942" s="0" t="n">
        <v>22.43</v>
      </c>
    </row>
    <row r="3943" customFormat="false" ht="14.25" hidden="false" customHeight="false" outlineLevel="0" collapsed="false">
      <c r="A3943" s="0" t="n">
        <v>3942</v>
      </c>
      <c r="B3943" s="0" t="s">
        <v>7742</v>
      </c>
      <c r="C3943" s="0" t="s">
        <v>7743</v>
      </c>
      <c r="D3943" s="0" t="str">
        <f aca="false">PROPER(Sheet1__3[[#This Row],[COMMODITY]])</f>
        <v>Others-Of-Mchncl Applncs (W/N Hnd-Oprtd)Fr Prjctng, Dsprsng Lqds/Pw...</v>
      </c>
      <c r="E3943" s="0" t="n">
        <v>26.59</v>
      </c>
      <c r="F3943" s="0" t="n">
        <v>0.0039</v>
      </c>
      <c r="G3943" s="0" t="n">
        <v>28.44</v>
      </c>
      <c r="H3943" s="0" t="n">
        <v>0.0039</v>
      </c>
      <c r="I3943" s="0" t="n">
        <v>6.96</v>
      </c>
    </row>
    <row r="3944" customFormat="false" ht="14.25" hidden="false" customHeight="false" outlineLevel="0" collapsed="false">
      <c r="A3944" s="0" t="n">
        <v>3943</v>
      </c>
      <c r="B3944" s="0" t="s">
        <v>7744</v>
      </c>
      <c r="C3944" s="0" t="s">
        <v>7745</v>
      </c>
      <c r="D3944" s="0" t="str">
        <f aca="false">PROPER(Sheet1__3[[#This Row],[COMMODITY]])</f>
        <v>Agricultural Or Hoticultural Mchncl Applncs</v>
      </c>
      <c r="E3944" s="0" t="n">
        <v>58.16</v>
      </c>
      <c r="F3944" s="0" t="n">
        <v>0.0086</v>
      </c>
      <c r="G3944" s="0" t="n">
        <v>71.16</v>
      </c>
      <c r="H3944" s="0" t="n">
        <v>0.0099</v>
      </c>
      <c r="I3944" s="0" t="n">
        <v>22.35</v>
      </c>
    </row>
    <row r="3945" customFormat="false" ht="14.25" hidden="false" customHeight="false" outlineLevel="0" collapsed="false">
      <c r="A3945" s="0" t="n">
        <v>3944</v>
      </c>
      <c r="B3945" s="0" t="s">
        <v>7746</v>
      </c>
      <c r="C3945" s="0" t="s">
        <v>7747</v>
      </c>
      <c r="D3945" s="0" t="str">
        <f aca="false">PROPER(Sheet1__3[[#This Row],[COMMODITY]])</f>
        <v>Other Mechanical Appliances</v>
      </c>
      <c r="E3945" s="0" t="n">
        <v>154.86</v>
      </c>
      <c r="F3945" s="0" t="n">
        <v>0.0228</v>
      </c>
      <c r="G3945" s="0" t="n">
        <v>316.31</v>
      </c>
      <c r="H3945" s="0" t="n">
        <v>0.0439</v>
      </c>
      <c r="I3945" s="0" t="n">
        <v>104.25</v>
      </c>
    </row>
    <row r="3946" customFormat="false" ht="14.25" hidden="false" customHeight="false" outlineLevel="0" collapsed="false">
      <c r="A3946" s="0" t="n">
        <v>3945</v>
      </c>
      <c r="B3946" s="0" t="s">
        <v>7748</v>
      </c>
      <c r="C3946" s="0" t="s">
        <v>7749</v>
      </c>
      <c r="D3946" s="0" t="str">
        <f aca="false">PROPER(Sheet1__3[[#This Row],[COMMODITY]])</f>
        <v>Parts Of Mechanical Appliances</v>
      </c>
      <c r="E3946" s="0" t="n">
        <v>123.82</v>
      </c>
      <c r="F3946" s="0" t="n">
        <v>0.0183</v>
      </c>
      <c r="G3946" s="0" t="n">
        <v>161.97</v>
      </c>
      <c r="H3946" s="0" t="n">
        <v>0.0225</v>
      </c>
      <c r="I3946" s="0" t="n">
        <v>30.81</v>
      </c>
    </row>
    <row r="3947" customFormat="false" ht="14.25" hidden="false" customHeight="false" outlineLevel="0" collapsed="false">
      <c r="A3947" s="0" t="n">
        <v>3946</v>
      </c>
      <c r="B3947" s="0" t="s">
        <v>7750</v>
      </c>
      <c r="C3947" s="0" t="s">
        <v>7751</v>
      </c>
      <c r="D3947" s="0" t="str">
        <f aca="false">PROPER(Sheet1__3[[#This Row],[COMMODITY]])</f>
        <v>Pulley Tckl And Hoist Excl Skip Hoist/Hoistsusd For Raisng Vhcls Pw...</v>
      </c>
      <c r="E3947" s="0" t="n">
        <v>38.09</v>
      </c>
      <c r="F3947" s="0" t="n">
        <v>0.0056</v>
      </c>
      <c r="G3947" s="0" t="n">
        <v>33.08</v>
      </c>
      <c r="H3947" s="0" t="n">
        <v>0.0046</v>
      </c>
      <c r="I3947" s="0" t="n">
        <v>-13.13</v>
      </c>
    </row>
    <row r="3948" customFormat="false" ht="14.25" hidden="false" customHeight="false" outlineLevel="0" collapsed="false">
      <c r="A3948" s="0" t="n">
        <v>3947</v>
      </c>
      <c r="B3948" s="0" t="s">
        <v>7752</v>
      </c>
      <c r="C3948" s="0" t="s">
        <v>7753</v>
      </c>
      <c r="D3948" s="0" t="str">
        <f aca="false">PROPER(Sheet1__3[[#This Row],[COMMODITY]])</f>
        <v>Other Pulley Tackle And Hoist</v>
      </c>
      <c r="E3948" s="0" t="n">
        <v>9.99</v>
      </c>
      <c r="F3948" s="0" t="n">
        <v>0.0015</v>
      </c>
      <c r="G3948" s="0" t="n">
        <v>12.5</v>
      </c>
      <c r="H3948" s="0" t="n">
        <v>0.0017</v>
      </c>
      <c r="I3948" s="0" t="n">
        <v>25.18</v>
      </c>
    </row>
    <row r="3949" customFormat="false" ht="14.25" hidden="false" customHeight="false" outlineLevel="0" collapsed="false">
      <c r="A3949" s="0" t="n">
        <v>3948</v>
      </c>
      <c r="B3949" s="0" t="s">
        <v>7754</v>
      </c>
      <c r="C3949" s="0" t="s">
        <v>7755</v>
      </c>
      <c r="D3949" s="0" t="str">
        <f aca="false">PROPER(Sheet1__3[[#This Row],[COMMODITY]])</f>
        <v>Winches;Capstans;Powered By Electric Motor</v>
      </c>
      <c r="E3949" s="0" t="n">
        <v>9.5</v>
      </c>
      <c r="F3949" s="0" t="n">
        <v>0.0014</v>
      </c>
      <c r="G3949" s="0" t="n">
        <v>9.95</v>
      </c>
      <c r="H3949" s="0" t="n">
        <v>0.0014</v>
      </c>
      <c r="I3949" s="0" t="n">
        <v>4.74</v>
      </c>
    </row>
    <row r="3950" customFormat="false" ht="14.25" hidden="false" customHeight="false" outlineLevel="0" collapsed="false">
      <c r="A3950" s="0" t="n">
        <v>3949</v>
      </c>
      <c r="B3950" s="0" t="s">
        <v>7756</v>
      </c>
      <c r="C3950" s="0" t="s">
        <v>7757</v>
      </c>
      <c r="D3950" s="0" t="str">
        <f aca="false">PROPER(Sheet1__3[[#This Row],[COMMODITY]])</f>
        <v>Other Winches;Capstans</v>
      </c>
      <c r="E3950" s="0" t="n">
        <v>11.44</v>
      </c>
      <c r="F3950" s="0" t="n">
        <v>0.0017</v>
      </c>
      <c r="G3950" s="0" t="n">
        <v>19.27</v>
      </c>
      <c r="H3950" s="0" t="n">
        <v>0.0027</v>
      </c>
      <c r="I3950" s="0" t="n">
        <v>68.48</v>
      </c>
    </row>
    <row r="3951" customFormat="false" ht="14.25" hidden="false" customHeight="false" outlineLevel="0" collapsed="false">
      <c r="A3951" s="0" t="n">
        <v>3950</v>
      </c>
      <c r="B3951" s="0" t="s">
        <v>7758</v>
      </c>
      <c r="C3951" s="0" t="s">
        <v>7759</v>
      </c>
      <c r="D3951" s="0" t="str">
        <f aca="false">PROPER(Sheet1__3[[#This Row],[COMMODITY]])</f>
        <v>Built-In Jackng Systm Used In Garage Etc</v>
      </c>
      <c r="E3951" s="0" t="n">
        <v>1.04</v>
      </c>
      <c r="F3951" s="0" t="n">
        <v>0.0002</v>
      </c>
      <c r="G3951" s="0" t="n">
        <v>1.07</v>
      </c>
      <c r="H3951" s="0" t="n">
        <v>0.0001</v>
      </c>
      <c r="I3951" s="0" t="n">
        <v>2.15</v>
      </c>
    </row>
    <row r="3952" customFormat="false" ht="14.25" hidden="false" customHeight="false" outlineLevel="0" collapsed="false">
      <c r="A3952" s="0" t="n">
        <v>3951</v>
      </c>
      <c r="B3952" s="0" t="s">
        <v>7760</v>
      </c>
      <c r="C3952" s="0" t="s">
        <v>7761</v>
      </c>
      <c r="D3952" s="0" t="str">
        <f aca="false">PROPER(Sheet1__3[[#This Row],[COMMODITY]])</f>
        <v>Other Jacks And Hoists, Hydraulic</v>
      </c>
      <c r="E3952" s="0" t="n">
        <v>13.83</v>
      </c>
      <c r="F3952" s="0" t="n">
        <v>0.002</v>
      </c>
      <c r="G3952" s="0" t="n">
        <v>16.4</v>
      </c>
      <c r="H3952" s="0" t="n">
        <v>0.0023</v>
      </c>
      <c r="I3952" s="0" t="n">
        <v>18.55</v>
      </c>
    </row>
    <row r="3953" customFormat="false" ht="14.25" hidden="false" customHeight="false" outlineLevel="0" collapsed="false">
      <c r="A3953" s="0" t="n">
        <v>3952</v>
      </c>
      <c r="B3953" s="0" t="s">
        <v>7762</v>
      </c>
      <c r="C3953" s="0" t="s">
        <v>7763</v>
      </c>
      <c r="D3953" s="0" t="str">
        <f aca="false">PROPER(Sheet1__3[[#This Row],[COMMODITY]])</f>
        <v>Other Jacks And Hoists,For Raising Vehicles</v>
      </c>
      <c r="E3953" s="0" t="n">
        <v>22.55</v>
      </c>
      <c r="F3953" s="0" t="n">
        <v>0.0033</v>
      </c>
      <c r="G3953" s="0" t="n">
        <v>22.62</v>
      </c>
      <c r="H3953" s="0" t="n">
        <v>0.0031</v>
      </c>
      <c r="I3953" s="0" t="n">
        <v>0.33</v>
      </c>
    </row>
    <row r="3954" customFormat="false" ht="14.25" hidden="false" customHeight="false" outlineLevel="0" collapsed="false">
      <c r="A3954" s="0" t="n">
        <v>3953</v>
      </c>
      <c r="B3954" s="0" t="s">
        <v>7764</v>
      </c>
      <c r="C3954" s="0" t="s">
        <v>7765</v>
      </c>
      <c r="D3954" s="0" t="str">
        <f aca="false">PROPER(Sheet1__3[[#This Row],[COMMODITY]])</f>
        <v>Overhead Travelling Cranes On Fxd Support</v>
      </c>
      <c r="E3954" s="0" t="n">
        <v>47.3</v>
      </c>
      <c r="F3954" s="0" t="n">
        <v>0.007</v>
      </c>
      <c r="G3954" s="0" t="n">
        <v>38.13</v>
      </c>
      <c r="H3954" s="0" t="n">
        <v>0.0053</v>
      </c>
      <c r="I3954" s="0" t="n">
        <v>-19.38</v>
      </c>
    </row>
    <row r="3955" customFormat="false" ht="14.25" hidden="false" customHeight="false" outlineLevel="0" collapsed="false">
      <c r="A3955" s="0" t="n">
        <v>3954</v>
      </c>
      <c r="B3955" s="0" t="s">
        <v>7766</v>
      </c>
      <c r="C3955" s="0" t="s">
        <v>7767</v>
      </c>
      <c r="D3955" s="0" t="str">
        <f aca="false">PROPER(Sheet1__3[[#This Row],[COMMODITY]])</f>
        <v>Mobl Lftng Frms On Tyrs And Strdl Carriers</v>
      </c>
      <c r="E3955" s="0" t="n">
        <v>22.56</v>
      </c>
      <c r="F3955" s="0" t="n">
        <v>0.0033</v>
      </c>
      <c r="G3955" s="0" t="n">
        <v>18.51</v>
      </c>
      <c r="H3955" s="0" t="n">
        <v>0.0026</v>
      </c>
      <c r="I3955" s="0" t="n">
        <v>-17.98</v>
      </c>
    </row>
    <row r="3956" customFormat="false" ht="14.25" hidden="false" customHeight="false" outlineLevel="0" collapsed="false">
      <c r="A3956" s="0" t="n">
        <v>3955</v>
      </c>
      <c r="B3956" s="0" t="s">
        <v>7768</v>
      </c>
      <c r="C3956" s="0" t="s">
        <v>7769</v>
      </c>
      <c r="D3956" s="0" t="str">
        <f aca="false">PROPER(Sheet1__3[[#This Row],[COMMODITY]])</f>
        <v>Othr(Trnsprtr Crns,Gantry Crns,Brdg Crns)</v>
      </c>
      <c r="E3956" s="0" t="n">
        <v>233.53</v>
      </c>
      <c r="F3956" s="0" t="n">
        <v>0.0344</v>
      </c>
      <c r="G3956" s="0" t="n">
        <v>192.46</v>
      </c>
      <c r="H3956" s="0" t="n">
        <v>0.0267</v>
      </c>
      <c r="I3956" s="0" t="n">
        <v>-17.59</v>
      </c>
    </row>
    <row r="3957" customFormat="false" ht="14.25" hidden="false" customHeight="false" outlineLevel="0" collapsed="false">
      <c r="A3957" s="0" t="n">
        <v>3956</v>
      </c>
      <c r="B3957" s="0" t="s">
        <v>7770</v>
      </c>
      <c r="C3957" s="0" t="s">
        <v>7771</v>
      </c>
      <c r="D3957" s="0" t="str">
        <f aca="false">PROPER(Sheet1__3[[#This Row],[COMMODITY]])</f>
        <v>Tower Cranes</v>
      </c>
      <c r="E3957" s="0" t="n">
        <v>22.24</v>
      </c>
      <c r="F3957" s="0" t="n">
        <v>0.0033</v>
      </c>
      <c r="G3957" s="0" t="n">
        <v>52.14</v>
      </c>
      <c r="H3957" s="0" t="n">
        <v>0.0072</v>
      </c>
      <c r="I3957" s="0" t="n">
        <v>134.5</v>
      </c>
    </row>
    <row r="3958" customFormat="false" ht="14.25" hidden="false" customHeight="false" outlineLevel="0" collapsed="false">
      <c r="A3958" s="0" t="n">
        <v>3957</v>
      </c>
      <c r="B3958" s="0" t="s">
        <v>7772</v>
      </c>
      <c r="C3958" s="0" t="s">
        <v>7773</v>
      </c>
      <c r="D3958" s="0" t="str">
        <f aca="false">PROPER(Sheet1__3[[#This Row],[COMMODITY]])</f>
        <v>Portal/Pedestal Jib Cranes</v>
      </c>
      <c r="E3958" s="0" t="n">
        <v>20.79</v>
      </c>
      <c r="F3958" s="0" t="n">
        <v>0.0031</v>
      </c>
      <c r="G3958" s="0" t="n">
        <v>12.71</v>
      </c>
      <c r="H3958" s="0" t="n">
        <v>0.0018</v>
      </c>
      <c r="I3958" s="0" t="n">
        <v>-38.85</v>
      </c>
    </row>
    <row r="3959" customFormat="false" ht="14.25" hidden="false" customHeight="false" outlineLevel="0" collapsed="false">
      <c r="A3959" s="0" t="n">
        <v>3958</v>
      </c>
      <c r="B3959" s="0" t="s">
        <v>7774</v>
      </c>
      <c r="C3959" s="0" t="s">
        <v>7775</v>
      </c>
      <c r="D3959" s="0" t="str">
        <f aca="false">PROPER(Sheet1__3[[#This Row],[COMMODITY]])</f>
        <v>Othr Mchnry Of Hdg 8426,Slf-Prpld On Tyrsn</v>
      </c>
      <c r="E3959" s="0" t="n">
        <v>325.07</v>
      </c>
      <c r="F3959" s="0" t="n">
        <v>0.0479</v>
      </c>
      <c r="G3959" s="0" t="n">
        <v>322.73</v>
      </c>
      <c r="H3959" s="0" t="n">
        <v>0.0447</v>
      </c>
      <c r="I3959" s="0" t="n">
        <v>-0.72</v>
      </c>
    </row>
    <row r="3960" customFormat="false" ht="14.25" hidden="false" customHeight="false" outlineLevel="0" collapsed="false">
      <c r="A3960" s="0" t="n">
        <v>3959</v>
      </c>
      <c r="B3960" s="0" t="s">
        <v>7776</v>
      </c>
      <c r="C3960" s="0" t="s">
        <v>7777</v>
      </c>
      <c r="D3960" s="0" t="str">
        <f aca="false">PROPER(Sheet1__3[[#This Row],[COMMODITY]])</f>
        <v>Othr Mchnry Of Hdg 8426,Slf-Prpld</v>
      </c>
      <c r="E3960" s="0" t="n">
        <v>370.09</v>
      </c>
      <c r="F3960" s="0" t="n">
        <v>0.0546</v>
      </c>
      <c r="G3960" s="0" t="n">
        <v>345.08</v>
      </c>
      <c r="H3960" s="0" t="n">
        <v>0.0478</v>
      </c>
      <c r="I3960" s="0" t="n">
        <v>-6.76</v>
      </c>
    </row>
    <row r="3961" customFormat="false" ht="14.25" hidden="false" customHeight="false" outlineLevel="0" collapsed="false">
      <c r="A3961" s="0" t="n">
        <v>3960</v>
      </c>
      <c r="B3961" s="0" t="s">
        <v>7778</v>
      </c>
      <c r="C3961" s="0" t="s">
        <v>7779</v>
      </c>
      <c r="D3961" s="0" t="str">
        <f aca="false">PROPER(Sheet1__3[[#This Row],[COMMODITY]])</f>
        <v>Mchnry Dsgnd For Mountng On Road Vehicles</v>
      </c>
      <c r="E3961" s="0" t="n">
        <v>4.55</v>
      </c>
      <c r="F3961" s="0" t="n">
        <v>0.0007</v>
      </c>
      <c r="G3961" s="0" t="n">
        <v>7.55</v>
      </c>
      <c r="H3961" s="0" t="n">
        <v>0.001</v>
      </c>
      <c r="I3961" s="0" t="n">
        <v>65.77</v>
      </c>
    </row>
    <row r="3962" customFormat="false" ht="14.25" hidden="false" customHeight="false" outlineLevel="0" collapsed="false">
      <c r="A3962" s="0" t="n">
        <v>3961</v>
      </c>
      <c r="B3962" s="0" t="s">
        <v>7780</v>
      </c>
      <c r="C3962" s="0" t="s">
        <v>7781</v>
      </c>
      <c r="D3962" s="0" t="str">
        <f aca="false">PROPER(Sheet1__3[[#This Row],[COMMODITY]])</f>
        <v>Other Machinery Of Hdg 8426</v>
      </c>
      <c r="E3962" s="0" t="n">
        <v>13.75</v>
      </c>
      <c r="F3962" s="0" t="n">
        <v>0.002</v>
      </c>
      <c r="G3962" s="0" t="n">
        <v>16.04</v>
      </c>
      <c r="H3962" s="0" t="n">
        <v>0.0022</v>
      </c>
      <c r="I3962" s="0" t="n">
        <v>16.73</v>
      </c>
    </row>
    <row r="3963" customFormat="false" ht="14.25" hidden="false" customHeight="false" outlineLevel="0" collapsed="false">
      <c r="A3963" s="0" t="n">
        <v>3962</v>
      </c>
      <c r="B3963" s="0" t="s">
        <v>7782</v>
      </c>
      <c r="C3963" s="0" t="s">
        <v>7783</v>
      </c>
      <c r="D3963" s="0" t="str">
        <f aca="false">PROPER(Sheet1__3[[#This Row],[COMMODITY]])</f>
        <v>Slf-Prpld Trucks Pwrd By An Elctrc Motor</v>
      </c>
      <c r="E3963" s="0" t="n">
        <v>97.91</v>
      </c>
      <c r="F3963" s="0" t="n">
        <v>0.0144</v>
      </c>
      <c r="G3963" s="0" t="n">
        <v>119.5</v>
      </c>
      <c r="H3963" s="0" t="n">
        <v>0.0166</v>
      </c>
      <c r="I3963" s="0" t="n">
        <v>22.05</v>
      </c>
    </row>
    <row r="3964" customFormat="false" ht="14.25" hidden="false" customHeight="false" outlineLevel="0" collapsed="false">
      <c r="A3964" s="0" t="n">
        <v>3963</v>
      </c>
      <c r="B3964" s="0" t="s">
        <v>7784</v>
      </c>
      <c r="C3964" s="0" t="s">
        <v>7785</v>
      </c>
      <c r="D3964" s="0" t="str">
        <f aca="false">PROPER(Sheet1__3[[#This Row],[COMMODITY]])</f>
        <v>Other Self-Propelled Trucks</v>
      </c>
      <c r="E3964" s="0" t="n">
        <v>33.14</v>
      </c>
      <c r="F3964" s="0" t="n">
        <v>0.0049</v>
      </c>
      <c r="G3964" s="0" t="n">
        <v>50.83</v>
      </c>
      <c r="H3964" s="0" t="n">
        <v>0.007</v>
      </c>
      <c r="I3964" s="0" t="n">
        <v>53.37</v>
      </c>
    </row>
    <row r="3965" customFormat="false" ht="14.25" hidden="false" customHeight="false" outlineLevel="0" collapsed="false">
      <c r="A3965" s="0" t="n">
        <v>3964</v>
      </c>
      <c r="B3965" s="0" t="s">
        <v>7786</v>
      </c>
      <c r="C3965" s="0" t="s">
        <v>7787</v>
      </c>
      <c r="D3965" s="0" t="str">
        <f aca="false">PROPER(Sheet1__3[[#This Row],[COMMODITY]])</f>
        <v>Other Trucks</v>
      </c>
      <c r="E3965" s="0" t="n">
        <v>77.14</v>
      </c>
      <c r="F3965" s="0" t="n">
        <v>0.0114</v>
      </c>
      <c r="G3965" s="0" t="n">
        <v>75.94</v>
      </c>
      <c r="H3965" s="0" t="n">
        <v>0.0105</v>
      </c>
      <c r="I3965" s="0" t="n">
        <v>-1.55</v>
      </c>
    </row>
    <row r="3966" customFormat="false" ht="14.25" hidden="false" customHeight="false" outlineLevel="0" collapsed="false">
      <c r="A3966" s="0" t="n">
        <v>3965</v>
      </c>
      <c r="B3966" s="0" t="s">
        <v>7788</v>
      </c>
      <c r="C3966" s="0" t="s">
        <v>7789</v>
      </c>
      <c r="D3966" s="0" t="str">
        <f aca="false">PROPER(Sheet1__3[[#This Row],[COMMODITY]])</f>
        <v>Lifts And Skip Hoists</v>
      </c>
      <c r="E3966" s="0" t="n">
        <v>115.8</v>
      </c>
      <c r="F3966" s="0" t="n">
        <v>0.0171</v>
      </c>
      <c r="G3966" s="0" t="n">
        <v>176.38</v>
      </c>
      <c r="H3966" s="0" t="n">
        <v>0.0245</v>
      </c>
      <c r="I3966" s="0" t="n">
        <v>52.31</v>
      </c>
    </row>
    <row r="3967" customFormat="false" ht="14.25" hidden="false" customHeight="false" outlineLevel="0" collapsed="false">
      <c r="A3967" s="0" t="n">
        <v>3966</v>
      </c>
      <c r="B3967" s="0" t="s">
        <v>7790</v>
      </c>
      <c r="C3967" s="0" t="s">
        <v>7791</v>
      </c>
      <c r="D3967" s="0" t="str">
        <f aca="false">PROPER(Sheet1__3[[#This Row],[COMMODITY]])</f>
        <v>Pneumatic Elevators And Conveyors</v>
      </c>
      <c r="E3967" s="0" t="n">
        <v>84.07</v>
      </c>
      <c r="F3967" s="0" t="n">
        <v>0.0124</v>
      </c>
      <c r="G3967" s="0" t="n">
        <v>61.09</v>
      </c>
      <c r="H3967" s="0" t="n">
        <v>0.0085</v>
      </c>
      <c r="I3967" s="0" t="n">
        <v>-27.33</v>
      </c>
    </row>
    <row r="3968" customFormat="false" ht="14.25" hidden="false" customHeight="false" outlineLevel="0" collapsed="false">
      <c r="A3968" s="0" t="n">
        <v>3967</v>
      </c>
      <c r="B3968" s="0" t="s">
        <v>7792</v>
      </c>
      <c r="C3968" s="0" t="s">
        <v>7793</v>
      </c>
      <c r="D3968" s="0" t="str">
        <f aca="false">PROPER(Sheet1__3[[#This Row],[COMMODITY]])</f>
        <v>Continuous-Action Elvtrs And Cnveyrs Spcly  Dsgnd For Undrgrnd Use ...</v>
      </c>
      <c r="E3968" s="0" t="n">
        <v>1.79</v>
      </c>
      <c r="F3968" s="0" t="n">
        <v>0.0003</v>
      </c>
      <c r="G3968" s="0" t="n">
        <v>5.9</v>
      </c>
      <c r="H3968" s="0" t="n">
        <v>0.0008</v>
      </c>
      <c r="I3968" s="0" t="n">
        <v>229.69</v>
      </c>
    </row>
    <row r="3969" customFormat="false" ht="14.25" hidden="false" customHeight="false" outlineLevel="0" collapsed="false">
      <c r="A3969" s="0" t="n">
        <v>3968</v>
      </c>
      <c r="B3969" s="0" t="s">
        <v>7794</v>
      </c>
      <c r="C3969" s="0" t="s">
        <v>7795</v>
      </c>
      <c r="D3969" s="0" t="str">
        <f aca="false">PROPER(Sheet1__3[[#This Row],[COMMODITY]])</f>
        <v>Othr Continuous Action Elevatrs And Conveyrsfor Goods/Materials,Buc...</v>
      </c>
      <c r="E3969" s="0" t="n">
        <v>5.83</v>
      </c>
      <c r="F3969" s="0" t="n">
        <v>0.0009</v>
      </c>
      <c r="G3969" s="0" t="n">
        <v>7.82</v>
      </c>
      <c r="H3969" s="0" t="n">
        <v>0.0011</v>
      </c>
      <c r="I3969" s="0" t="n">
        <v>34.19</v>
      </c>
    </row>
    <row r="3970" customFormat="false" ht="14.25" hidden="false" customHeight="false" outlineLevel="0" collapsed="false">
      <c r="A3970" s="0" t="n">
        <v>3969</v>
      </c>
      <c r="B3970" s="0" t="s">
        <v>7796</v>
      </c>
      <c r="C3970" s="0" t="s">
        <v>7797</v>
      </c>
      <c r="D3970" s="0" t="str">
        <f aca="false">PROPER(Sheet1__3[[#This Row],[COMMODITY]])</f>
        <v>Othr Continuous Action Elevatrs And Conveyrsfor Goods/Materials,Bel...</v>
      </c>
      <c r="E3970" s="0" t="n">
        <v>84.15</v>
      </c>
      <c r="F3970" s="0" t="n">
        <v>0.0124</v>
      </c>
      <c r="G3970" s="0" t="n">
        <v>162.89</v>
      </c>
      <c r="H3970" s="0" t="n">
        <v>0.0226</v>
      </c>
      <c r="I3970" s="0" t="n">
        <v>93.57</v>
      </c>
    </row>
    <row r="3971" customFormat="false" ht="14.25" hidden="false" customHeight="false" outlineLevel="0" collapsed="false">
      <c r="A3971" s="0" t="n">
        <v>3970</v>
      </c>
      <c r="B3971" s="0" t="s">
        <v>7798</v>
      </c>
      <c r="C3971" s="0" t="s">
        <v>7799</v>
      </c>
      <c r="D3971" s="0" t="str">
        <f aca="false">PROPER(Sheet1__3[[#This Row],[COMMODITY]])</f>
        <v>Othr Cntns-Actn Elvtrs And Cnveyrs Fr Goods</v>
      </c>
      <c r="E3971" s="0" t="n">
        <v>108.96</v>
      </c>
      <c r="F3971" s="0" t="n">
        <v>0.0161</v>
      </c>
      <c r="G3971" s="0" t="n">
        <v>190</v>
      </c>
      <c r="H3971" s="0" t="n">
        <v>0.0263</v>
      </c>
      <c r="I3971" s="0" t="n">
        <v>74.38</v>
      </c>
    </row>
    <row r="3972" customFormat="false" ht="14.25" hidden="false" customHeight="false" outlineLevel="0" collapsed="false">
      <c r="A3972" s="0" t="n">
        <v>3971</v>
      </c>
      <c r="B3972" s="0" t="s">
        <v>7800</v>
      </c>
      <c r="C3972" s="0" t="s">
        <v>7801</v>
      </c>
      <c r="D3972" s="0" t="str">
        <f aca="false">PROPER(Sheet1__3[[#This Row],[COMMODITY]])</f>
        <v>Escalators And Moving Walkways</v>
      </c>
      <c r="E3972" s="0" t="n">
        <v>16.33</v>
      </c>
      <c r="F3972" s="0" t="n">
        <v>0.0024</v>
      </c>
      <c r="G3972" s="0" t="n">
        <v>29.52</v>
      </c>
      <c r="H3972" s="0" t="n">
        <v>0.0041</v>
      </c>
      <c r="I3972" s="0" t="n">
        <v>80.84</v>
      </c>
    </row>
    <row r="3973" customFormat="false" ht="14.25" hidden="false" customHeight="false" outlineLevel="0" collapsed="false">
      <c r="A3973" s="0" t="n">
        <v>3972</v>
      </c>
      <c r="B3973" s="0" t="s">
        <v>7802</v>
      </c>
      <c r="C3973" s="0" t="s">
        <v>7803</v>
      </c>
      <c r="D3973" s="0" t="str">
        <f aca="false">PROPER(Sheet1__3[[#This Row],[COMMODITY]])</f>
        <v>Teleferics,Chair-Lifts,Ski-Draglines:     Traction Mechanisms For F...</v>
      </c>
      <c r="E3973" s="0" t="n">
        <v>2.11</v>
      </c>
      <c r="F3973" s="0" t="n">
        <v>0.0003</v>
      </c>
      <c r="G3973" s="0" t="n">
        <v>26</v>
      </c>
      <c r="H3973" s="0" t="n">
        <v>0.0036</v>
      </c>
      <c r="I3973" s="0" t="n">
        <v>1133.72</v>
      </c>
    </row>
    <row r="3974" customFormat="false" ht="14.25" hidden="false" customHeight="false" outlineLevel="0" collapsed="false">
      <c r="A3974" s="0" t="n">
        <v>3973</v>
      </c>
      <c r="B3974" s="0" t="s">
        <v>7804</v>
      </c>
      <c r="C3974" s="0" t="s">
        <v>7805</v>
      </c>
      <c r="D3974" s="0" t="str">
        <f aca="false">PROPER(Sheet1__3[[#This Row],[COMMODITY]])</f>
        <v>Industrial Robots</v>
      </c>
      <c r="E3974" s="0" t="n">
        <v>13.54</v>
      </c>
      <c r="F3974" s="0" t="n">
        <v>0.002</v>
      </c>
      <c r="G3974" s="0" t="n">
        <v>16.23</v>
      </c>
      <c r="H3974" s="0" t="n">
        <v>0.0022</v>
      </c>
      <c r="I3974" s="0" t="n">
        <v>19.8</v>
      </c>
    </row>
    <row r="3975" customFormat="false" ht="14.25" hidden="false" customHeight="false" outlineLevel="0" collapsed="false">
      <c r="A3975" s="0" t="n">
        <v>3974</v>
      </c>
      <c r="B3975" s="0" t="s">
        <v>7806</v>
      </c>
      <c r="C3975" s="0" t="s">
        <v>7807</v>
      </c>
      <c r="D3975" s="0" t="str">
        <f aca="false">PROPER(Sheet1__3[[#This Row],[COMMODITY]])</f>
        <v>Other Machinery Of Hdg 8428</v>
      </c>
      <c r="E3975" s="0" t="n">
        <v>292.48</v>
      </c>
      <c r="F3975" s="0" t="n">
        <v>0.0431</v>
      </c>
      <c r="G3975" s="0" t="n">
        <v>454.79</v>
      </c>
      <c r="H3975" s="0" t="n">
        <v>0.0631</v>
      </c>
      <c r="I3975" s="0" t="n">
        <v>55.5</v>
      </c>
    </row>
    <row r="3976" customFormat="false" ht="14.25" hidden="false" customHeight="false" outlineLevel="0" collapsed="false">
      <c r="A3976" s="0" t="n">
        <v>3975</v>
      </c>
      <c r="B3976" s="0" t="s">
        <v>7808</v>
      </c>
      <c r="C3976" s="0" t="s">
        <v>7809</v>
      </c>
      <c r="D3976" s="0" t="str">
        <f aca="false">PROPER(Sheet1__3[[#This Row],[COMMODITY]])</f>
        <v>Track Laying Buildozers And Angiedozers</v>
      </c>
      <c r="E3976" s="0" t="n">
        <v>23.83</v>
      </c>
      <c r="F3976" s="0" t="n">
        <v>0.0035</v>
      </c>
      <c r="G3976" s="0" t="n">
        <v>19.4</v>
      </c>
      <c r="H3976" s="0" t="n">
        <v>0.0027</v>
      </c>
      <c r="I3976" s="0" t="n">
        <v>-18.6</v>
      </c>
    </row>
    <row r="3977" customFormat="false" ht="14.25" hidden="false" customHeight="false" outlineLevel="0" collapsed="false">
      <c r="A3977" s="0" t="n">
        <v>3976</v>
      </c>
      <c r="B3977" s="0" t="s">
        <v>7810</v>
      </c>
      <c r="C3977" s="0" t="s">
        <v>7811</v>
      </c>
      <c r="D3977" s="0" t="str">
        <f aca="false">PROPER(Sheet1__3[[#This Row],[COMMODITY]])</f>
        <v>Other Buldozers And Angledozers</v>
      </c>
      <c r="E3977" s="0" t="n">
        <v>44.47</v>
      </c>
      <c r="F3977" s="0" t="n">
        <v>0.0066</v>
      </c>
      <c r="G3977" s="0" t="n">
        <v>27.35</v>
      </c>
      <c r="H3977" s="0" t="n">
        <v>0.0038</v>
      </c>
      <c r="I3977" s="0" t="n">
        <v>-38.51</v>
      </c>
    </row>
    <row r="3978" customFormat="false" ht="14.25" hidden="false" customHeight="false" outlineLevel="0" collapsed="false">
      <c r="A3978" s="0" t="n">
        <v>3977</v>
      </c>
      <c r="B3978" s="0" t="s">
        <v>7812</v>
      </c>
      <c r="C3978" s="0" t="s">
        <v>7813</v>
      </c>
      <c r="D3978" s="0" t="str">
        <f aca="false">PROPER(Sheet1__3[[#This Row],[COMMODITY]])</f>
        <v>Graders And Levellers</v>
      </c>
      <c r="E3978" s="0" t="n">
        <v>121.29</v>
      </c>
      <c r="F3978" s="0" t="n">
        <v>0.0179</v>
      </c>
      <c r="G3978" s="0" t="n">
        <v>113.53</v>
      </c>
      <c r="H3978" s="0" t="n">
        <v>0.0157</v>
      </c>
      <c r="I3978" s="0" t="n">
        <v>-6.4</v>
      </c>
    </row>
    <row r="3979" customFormat="false" ht="14.25" hidden="false" customHeight="false" outlineLevel="0" collapsed="false">
      <c r="A3979" s="0" t="n">
        <v>3978</v>
      </c>
      <c r="B3979" s="0" t="s">
        <v>7814</v>
      </c>
      <c r="C3979" s="0" t="s">
        <v>7815</v>
      </c>
      <c r="D3979" s="0" t="str">
        <f aca="false">PROPER(Sheet1__3[[#This Row],[COMMODITY]])</f>
        <v>Scrapers</v>
      </c>
      <c r="E3979" s="0" t="n">
        <v>15.07</v>
      </c>
      <c r="F3979" s="0" t="n">
        <v>0.0022</v>
      </c>
      <c r="G3979" s="0" t="n">
        <v>15.01</v>
      </c>
      <c r="H3979" s="0" t="n">
        <v>0.0021</v>
      </c>
      <c r="I3979" s="0" t="n">
        <v>-0.4</v>
      </c>
    </row>
    <row r="3980" customFormat="false" ht="14.25" hidden="false" customHeight="false" outlineLevel="0" collapsed="false">
      <c r="A3980" s="0" t="n">
        <v>3979</v>
      </c>
      <c r="B3980" s="0" t="s">
        <v>7816</v>
      </c>
      <c r="C3980" s="0" t="s">
        <v>7817</v>
      </c>
      <c r="D3980" s="0" t="str">
        <f aca="false">PROPER(Sheet1__3[[#This Row],[COMMODITY]])</f>
        <v>Tamping Machines And Road Rollers</v>
      </c>
      <c r="E3980" s="0" t="n">
        <v>5.99</v>
      </c>
      <c r="F3980" s="0" t="n">
        <v>0.0009</v>
      </c>
      <c r="G3980" s="0" t="n">
        <v>5.43</v>
      </c>
      <c r="H3980" s="0" t="n">
        <v>0.0008</v>
      </c>
      <c r="I3980" s="0" t="n">
        <v>-9.37</v>
      </c>
    </row>
    <row r="3981" customFormat="false" ht="14.25" hidden="false" customHeight="false" outlineLevel="0" collapsed="false">
      <c r="A3981" s="0" t="n">
        <v>3980</v>
      </c>
      <c r="B3981" s="0" t="s">
        <v>7818</v>
      </c>
      <c r="C3981" s="0" t="s">
        <v>7819</v>
      </c>
      <c r="D3981" s="0" t="str">
        <f aca="false">PROPER(Sheet1__3[[#This Row],[COMMODITY]])</f>
        <v>Front-End Shovel Loaders</v>
      </c>
      <c r="E3981" s="0" t="n">
        <v>59.17</v>
      </c>
      <c r="F3981" s="0" t="n">
        <v>0.0087</v>
      </c>
      <c r="G3981" s="0" t="n">
        <v>80.49</v>
      </c>
      <c r="H3981" s="0" t="n">
        <v>0.0112</v>
      </c>
      <c r="I3981" s="0" t="n">
        <v>36.04</v>
      </c>
    </row>
    <row r="3982" customFormat="false" ht="14.25" hidden="false" customHeight="false" outlineLevel="0" collapsed="false">
      <c r="A3982" s="0" t="n">
        <v>3981</v>
      </c>
      <c r="B3982" s="0" t="s">
        <v>7820</v>
      </c>
      <c r="C3982" s="0" t="s">
        <v>7821</v>
      </c>
      <c r="D3982" s="0" t="str">
        <f aca="false">PROPER(Sheet1__3[[#This Row],[COMMODITY]])</f>
        <v>Mchnry Wth A 360 Dgr. Rvlvng Supr-Strctr</v>
      </c>
      <c r="E3982" s="0" t="n">
        <v>242.78</v>
      </c>
      <c r="F3982" s="0" t="n">
        <v>0.0358</v>
      </c>
      <c r="G3982" s="0" t="n">
        <v>219.35</v>
      </c>
      <c r="H3982" s="0" t="n">
        <v>0.0304</v>
      </c>
      <c r="I3982" s="0" t="n">
        <v>-9.65</v>
      </c>
    </row>
    <row r="3983" customFormat="false" ht="14.25" hidden="false" customHeight="false" outlineLevel="0" collapsed="false">
      <c r="A3983" s="0" t="n">
        <v>3982</v>
      </c>
      <c r="B3983" s="0" t="s">
        <v>7822</v>
      </c>
      <c r="C3983" s="0" t="s">
        <v>7823</v>
      </c>
      <c r="D3983" s="0" t="str">
        <f aca="false">PROPER(Sheet1__3[[#This Row],[COMMODITY]])</f>
        <v>Other Mchncl Shovls,Excvtrs And Shovl Loadrs</v>
      </c>
      <c r="E3983" s="0" t="n">
        <v>25.6</v>
      </c>
      <c r="F3983" s="0" t="n">
        <v>0.0038</v>
      </c>
      <c r="G3983" s="0" t="n">
        <v>19.68</v>
      </c>
      <c r="H3983" s="0" t="n">
        <v>0.0027</v>
      </c>
      <c r="I3983" s="0" t="n">
        <v>-23.14</v>
      </c>
    </row>
    <row r="3984" customFormat="false" ht="14.25" hidden="false" customHeight="false" outlineLevel="0" collapsed="false">
      <c r="A3984" s="0" t="n">
        <v>3983</v>
      </c>
      <c r="B3984" s="0" t="s">
        <v>7824</v>
      </c>
      <c r="C3984" s="0" t="s">
        <v>7825</v>
      </c>
      <c r="D3984" s="0" t="str">
        <f aca="false">PROPER(Sheet1__3[[#This Row],[COMMODITY]])</f>
        <v>Pile-Drivers And Pile-Extractors</v>
      </c>
      <c r="E3984" s="0" t="n">
        <v>12.93</v>
      </c>
      <c r="F3984" s="0" t="n">
        <v>0.0019</v>
      </c>
      <c r="G3984" s="0" t="n">
        <v>2.54</v>
      </c>
      <c r="H3984" s="0" t="n">
        <v>0.0004</v>
      </c>
      <c r="I3984" s="0" t="n">
        <v>-80.38</v>
      </c>
    </row>
    <row r="3985" customFormat="false" ht="14.25" hidden="false" customHeight="false" outlineLevel="0" collapsed="false">
      <c r="A3985" s="0" t="n">
        <v>3984</v>
      </c>
      <c r="B3985" s="0" t="s">
        <v>7826</v>
      </c>
      <c r="C3985" s="0" t="s">
        <v>7827</v>
      </c>
      <c r="D3985" s="0" t="str">
        <f aca="false">PROPER(Sheet1__3[[#This Row],[COMMODITY]])</f>
        <v>Snow-Ploughs And Snow-Blowers</v>
      </c>
      <c r="E3985" s="0" t="n">
        <v>9.78</v>
      </c>
      <c r="F3985" s="0" t="n">
        <v>0.0014</v>
      </c>
      <c r="G3985" s="0" t="n">
        <v>0.66</v>
      </c>
      <c r="H3985" s="0" t="n">
        <v>0.0001</v>
      </c>
      <c r="I3985" s="0" t="n">
        <v>-93.2</v>
      </c>
    </row>
    <row r="3986" customFormat="false" ht="14.25" hidden="false" customHeight="false" outlineLevel="0" collapsed="false">
      <c r="A3986" s="0" t="n">
        <v>3985</v>
      </c>
      <c r="B3986" s="0" t="s">
        <v>7828</v>
      </c>
      <c r="C3986" s="0" t="s">
        <v>7829</v>
      </c>
      <c r="D3986" s="0" t="str">
        <f aca="false">PROPER(Sheet1__3[[#This Row],[COMMODITY]])</f>
        <v>Slf-Prpld Coal/Rock Cutrs And Tunnlng Mchnry</v>
      </c>
      <c r="E3986" s="0" t="n">
        <v>46.86</v>
      </c>
      <c r="F3986" s="0" t="n">
        <v>0.0069</v>
      </c>
      <c r="G3986" s="0" t="n">
        <v>68.08</v>
      </c>
      <c r="H3986" s="0" t="n">
        <v>0.0094</v>
      </c>
      <c r="I3986" s="0" t="n">
        <v>45.28</v>
      </c>
    </row>
    <row r="3987" customFormat="false" ht="14.25" hidden="false" customHeight="false" outlineLevel="0" collapsed="false">
      <c r="A3987" s="0" t="n">
        <v>3986</v>
      </c>
      <c r="B3987" s="0" t="s">
        <v>7830</v>
      </c>
      <c r="C3987" s="0" t="s">
        <v>7831</v>
      </c>
      <c r="D3987" s="0" t="str">
        <f aca="false">PROPER(Sheet1__3[[#This Row],[COMMODITY]])</f>
        <v>Othr Coal/Rock Cutters And Tunlng Mchnry</v>
      </c>
      <c r="E3987" s="0" t="n">
        <v>7.46</v>
      </c>
      <c r="F3987" s="0" t="n">
        <v>0.0011</v>
      </c>
      <c r="G3987" s="0" t="n">
        <v>6.37</v>
      </c>
      <c r="H3987" s="0" t="n">
        <v>0.0009</v>
      </c>
      <c r="I3987" s="0" t="n">
        <v>-14.65</v>
      </c>
    </row>
    <row r="3988" customFormat="false" ht="14.25" hidden="false" customHeight="false" outlineLevel="0" collapsed="false">
      <c r="A3988" s="0" t="n">
        <v>3987</v>
      </c>
      <c r="B3988" s="0" t="s">
        <v>7832</v>
      </c>
      <c r="C3988" s="0" t="s">
        <v>7833</v>
      </c>
      <c r="D3988" s="0" t="str">
        <f aca="false">PROPER(Sheet1__3[[#This Row],[COMMODITY]])</f>
        <v>Self-Propelled Boring/Sinking Machinery</v>
      </c>
      <c r="E3988" s="0" t="n">
        <v>153.21</v>
      </c>
      <c r="F3988" s="0" t="n">
        <v>0.0226</v>
      </c>
      <c r="G3988" s="0" t="n">
        <v>146.9</v>
      </c>
      <c r="H3988" s="0" t="n">
        <v>0.0204</v>
      </c>
      <c r="I3988" s="0" t="n">
        <v>-4.12</v>
      </c>
    </row>
    <row r="3989" customFormat="false" ht="14.25" hidden="false" customHeight="false" outlineLevel="0" collapsed="false">
      <c r="A3989" s="0" t="n">
        <v>3988</v>
      </c>
      <c r="B3989" s="0" t="s">
        <v>7834</v>
      </c>
      <c r="C3989" s="0" t="s">
        <v>7835</v>
      </c>
      <c r="D3989" s="0" t="str">
        <f aca="false">PROPER(Sheet1__3[[#This Row],[COMMODITY]])</f>
        <v>Othr Borng / Sinkng Machinry Nt Self-Prpld</v>
      </c>
      <c r="E3989" s="0" t="n">
        <v>22.03</v>
      </c>
      <c r="F3989" s="0" t="n">
        <v>0.0032</v>
      </c>
      <c r="G3989" s="0" t="n">
        <v>47.84</v>
      </c>
      <c r="H3989" s="0" t="n">
        <v>0.0066</v>
      </c>
      <c r="I3989" s="0" t="n">
        <v>117.2</v>
      </c>
    </row>
    <row r="3990" customFormat="false" ht="14.25" hidden="false" customHeight="false" outlineLevel="0" collapsed="false">
      <c r="A3990" s="0" t="n">
        <v>3989</v>
      </c>
      <c r="B3990" s="0" t="s">
        <v>7836</v>
      </c>
      <c r="C3990" s="0" t="s">
        <v>7837</v>
      </c>
      <c r="D3990" s="0" t="str">
        <f aca="false">PROPER(Sheet1__3[[#This Row],[COMMODITY]])</f>
        <v>Other Machinery, Self-Propelled :</v>
      </c>
      <c r="E3990" s="0" t="n">
        <v>82.68</v>
      </c>
      <c r="F3990" s="0" t="n">
        <v>0.0122</v>
      </c>
      <c r="G3990" s="0" t="n">
        <v>65.42</v>
      </c>
      <c r="H3990" s="0" t="n">
        <v>0.0091</v>
      </c>
      <c r="I3990" s="0" t="n">
        <v>-20.88</v>
      </c>
    </row>
    <row r="3991" customFormat="false" ht="14.25" hidden="false" customHeight="false" outlineLevel="0" collapsed="false">
      <c r="A3991" s="0" t="n">
        <v>3990</v>
      </c>
      <c r="B3991" s="0" t="s">
        <v>7838</v>
      </c>
      <c r="C3991" s="0" t="s">
        <v>7839</v>
      </c>
      <c r="D3991" s="0" t="str">
        <f aca="false">PROPER(Sheet1__3[[#This Row],[COMMODITY]])</f>
        <v>Tamping/Compacting Mchnry,Nt Slf-Prpld</v>
      </c>
      <c r="E3991" s="0" t="n">
        <v>1.06</v>
      </c>
      <c r="F3991" s="0" t="n">
        <v>0.0002</v>
      </c>
      <c r="G3991" s="0" t="n">
        <v>0.69</v>
      </c>
      <c r="H3991" s="0" t="n">
        <v>0.0001</v>
      </c>
      <c r="I3991" s="0" t="n">
        <v>-34.38</v>
      </c>
    </row>
    <row r="3992" customFormat="false" ht="14.25" hidden="false" customHeight="false" outlineLevel="0" collapsed="false">
      <c r="A3992" s="0" t="n">
        <v>3991</v>
      </c>
      <c r="B3992" s="0" t="s">
        <v>7840</v>
      </c>
      <c r="C3992" s="0" t="s">
        <v>7841</v>
      </c>
      <c r="D3992" s="0" t="str">
        <f aca="false">PROPER(Sheet1__3[[#This Row],[COMMODITY]])</f>
        <v>Others-Of-Othr Movng,Grdng,Levlng,Scrpng,Excvtng, Tmpng,Cmpctng,Ext...</v>
      </c>
      <c r="E3992" s="0" t="n">
        <v>8.61</v>
      </c>
      <c r="F3992" s="0" t="n">
        <v>0.0013</v>
      </c>
      <c r="G3992" s="0" t="n">
        <v>9.89</v>
      </c>
      <c r="H3992" s="0" t="n">
        <v>0.0014</v>
      </c>
      <c r="I3992" s="0" t="n">
        <v>14.95</v>
      </c>
    </row>
    <row r="3993" customFormat="false" ht="14.25" hidden="false" customHeight="false" outlineLevel="0" collapsed="false">
      <c r="A3993" s="0" t="n">
        <v>3992</v>
      </c>
      <c r="B3993" s="0" t="s">
        <v>7842</v>
      </c>
      <c r="C3993" s="0" t="s">
        <v>7843</v>
      </c>
      <c r="D3993" s="0" t="str">
        <f aca="false">PROPER(Sheet1__3[[#This Row],[COMMODITY]])</f>
        <v>Prts Of Mchnry Of Hdg.No.8425</v>
      </c>
      <c r="E3993" s="0" t="n">
        <v>25.82</v>
      </c>
      <c r="F3993" s="0" t="n">
        <v>0.0038</v>
      </c>
      <c r="G3993" s="0" t="n">
        <v>19.7</v>
      </c>
      <c r="H3993" s="0" t="n">
        <v>0.0027</v>
      </c>
      <c r="I3993" s="0" t="n">
        <v>-23.69</v>
      </c>
    </row>
    <row r="3994" customFormat="false" ht="14.25" hidden="false" customHeight="false" outlineLevel="0" collapsed="false">
      <c r="A3994" s="0" t="n">
        <v>3993</v>
      </c>
      <c r="B3994" s="0" t="s">
        <v>7844</v>
      </c>
      <c r="C3994" s="0" t="s">
        <v>7845</v>
      </c>
      <c r="D3994" s="0" t="str">
        <f aca="false">PROPER(Sheet1__3[[#This Row],[COMMODITY]])</f>
        <v>Prts Of Mchnry Of Hdg.No.8427</v>
      </c>
      <c r="E3994" s="0" t="n">
        <v>56.11</v>
      </c>
      <c r="F3994" s="0" t="n">
        <v>0.0083</v>
      </c>
      <c r="G3994" s="0" t="n">
        <v>53.48</v>
      </c>
      <c r="H3994" s="0" t="n">
        <v>0.0074</v>
      </c>
      <c r="I3994" s="0" t="n">
        <v>-4.68</v>
      </c>
    </row>
    <row r="3995" customFormat="false" ht="14.25" hidden="false" customHeight="false" outlineLevel="0" collapsed="false">
      <c r="A3995" s="0" t="n">
        <v>3994</v>
      </c>
      <c r="B3995" s="0" t="s">
        <v>7846</v>
      </c>
      <c r="C3995" s="0" t="s">
        <v>7847</v>
      </c>
      <c r="D3995" s="0" t="str">
        <f aca="false">PROPER(Sheet1__3[[#This Row],[COMMODITY]])</f>
        <v>Prts Of Lfts, Skip Hoists/Escalators</v>
      </c>
      <c r="E3995" s="0" t="n">
        <v>185.57</v>
      </c>
      <c r="F3995" s="0" t="n">
        <v>0.0274</v>
      </c>
      <c r="G3995" s="0" t="n">
        <v>198.57</v>
      </c>
      <c r="H3995" s="0" t="n">
        <v>0.0275</v>
      </c>
      <c r="I3995" s="0" t="n">
        <v>7</v>
      </c>
    </row>
    <row r="3996" customFormat="false" ht="14.25" hidden="false" customHeight="false" outlineLevel="0" collapsed="false">
      <c r="A3996" s="0" t="n">
        <v>3995</v>
      </c>
      <c r="B3996" s="0" t="s">
        <v>7848</v>
      </c>
      <c r="C3996" s="0" t="s">
        <v>7849</v>
      </c>
      <c r="D3996" s="0" t="str">
        <f aca="false">PROPER(Sheet1__3[[#This Row],[COMMODITY]])</f>
        <v>Prts Of Othr Mchnry Of Hdg.No.8428</v>
      </c>
      <c r="E3996" s="0" t="n">
        <v>304</v>
      </c>
      <c r="F3996" s="0" t="n">
        <v>0.0448</v>
      </c>
      <c r="G3996" s="0" t="n">
        <v>286.6</v>
      </c>
      <c r="H3996" s="0" t="n">
        <v>0.0397</v>
      </c>
      <c r="I3996" s="0" t="n">
        <v>-5.72</v>
      </c>
    </row>
    <row r="3997" customFormat="false" ht="14.25" hidden="false" customHeight="false" outlineLevel="0" collapsed="false">
      <c r="A3997" s="0" t="n">
        <v>3996</v>
      </c>
      <c r="B3997" s="0" t="s">
        <v>7850</v>
      </c>
      <c r="C3997" s="0" t="s">
        <v>7851</v>
      </c>
      <c r="D3997" s="0" t="str">
        <f aca="false">PROPER(Sheet1__3[[#This Row],[COMMODITY]])</f>
        <v>Buckets,Shovels Grabs And Grips Of The      Macnry Of Hd 8426,8429/...</v>
      </c>
      <c r="E3997" s="0" t="n">
        <v>7.1</v>
      </c>
      <c r="F3997" s="0" t="n">
        <v>0.001</v>
      </c>
      <c r="G3997" s="0" t="n">
        <v>16.72</v>
      </c>
      <c r="H3997" s="0" t="n">
        <v>0.0023</v>
      </c>
      <c r="I3997" s="0" t="n">
        <v>135.36</v>
      </c>
    </row>
    <row r="3998" customFormat="false" ht="14.25" hidden="false" customHeight="false" outlineLevel="0" collapsed="false">
      <c r="A3998" s="0" t="n">
        <v>3997</v>
      </c>
      <c r="B3998" s="0" t="s">
        <v>7852</v>
      </c>
      <c r="C3998" s="0" t="s">
        <v>7853</v>
      </c>
      <c r="D3998" s="0" t="str">
        <f aca="false">PROPER(Sheet1__3[[#This Row],[COMMODITY]])</f>
        <v>Bulldozer Or Angledozer Blades</v>
      </c>
      <c r="E3998" s="0" t="n">
        <v>0.28</v>
      </c>
      <c r="F3998" s="0" t="n">
        <v>0</v>
      </c>
      <c r="G3998" s="0" t="n">
        <v>0.27</v>
      </c>
      <c r="H3998" s="0" t="n">
        <v>0</v>
      </c>
      <c r="I3998" s="0" t="n">
        <v>-3</v>
      </c>
    </row>
    <row r="3999" customFormat="false" ht="14.25" hidden="false" customHeight="false" outlineLevel="0" collapsed="false">
      <c r="A3999" s="0" t="n">
        <v>3998</v>
      </c>
      <c r="B3999" s="0" t="s">
        <v>7854</v>
      </c>
      <c r="C3999" s="0" t="s">
        <v>7855</v>
      </c>
      <c r="D3999" s="0" t="str">
        <f aca="false">PROPER(Sheet1__3[[#This Row],[COMMODITY]])</f>
        <v>Prts Of Borng/Snkng Mchnry Of             Sub Hdg.No.843041/843049</v>
      </c>
      <c r="E3999" s="0" t="n">
        <v>222.3</v>
      </c>
      <c r="F3999" s="0" t="n">
        <v>0.0328</v>
      </c>
      <c r="G3999" s="0" t="n">
        <v>245.83</v>
      </c>
      <c r="H3999" s="0" t="n">
        <v>0.0341</v>
      </c>
      <c r="I3999" s="0" t="n">
        <v>10.58</v>
      </c>
    </row>
    <row r="4000" customFormat="false" ht="14.25" hidden="false" customHeight="false" outlineLevel="0" collapsed="false">
      <c r="A4000" s="0" t="n">
        <v>3999</v>
      </c>
      <c r="B4000" s="0" t="s">
        <v>7856</v>
      </c>
      <c r="C4000" s="0" t="s">
        <v>7857</v>
      </c>
      <c r="D4000" s="0" t="str">
        <f aca="false">PROPER(Sheet1__3[[#This Row],[COMMODITY]])</f>
        <v>Othr Mchn Prts Of Hdg No. 8426,8430/8439</v>
      </c>
      <c r="E4000" s="0" t="n">
        <v>889.94</v>
      </c>
      <c r="F4000" s="0" t="n">
        <v>0.1312</v>
      </c>
      <c r="G4000" s="0" t="n">
        <v>973.63</v>
      </c>
      <c r="H4000" s="0" t="n">
        <v>0.135</v>
      </c>
      <c r="I4000" s="0" t="n">
        <v>9.4</v>
      </c>
    </row>
    <row r="4001" customFormat="false" ht="14.25" hidden="false" customHeight="false" outlineLevel="0" collapsed="false">
      <c r="A4001" s="0" t="n">
        <v>4000</v>
      </c>
      <c r="B4001" s="0" t="s">
        <v>7858</v>
      </c>
      <c r="C4001" s="0" t="s">
        <v>7859</v>
      </c>
      <c r="D4001" s="0" t="str">
        <f aca="false">PROPER(Sheet1__3[[#This Row],[COMMODITY]])</f>
        <v>Ploughs</v>
      </c>
      <c r="E4001" s="0" t="n">
        <v>7.98</v>
      </c>
      <c r="F4001" s="0" t="n">
        <v>0.0012</v>
      </c>
      <c r="G4001" s="0" t="n">
        <v>9.53</v>
      </c>
      <c r="H4001" s="0" t="n">
        <v>0.0013</v>
      </c>
      <c r="I4001" s="0" t="n">
        <v>19.51</v>
      </c>
    </row>
    <row r="4002" customFormat="false" ht="14.25" hidden="false" customHeight="false" outlineLevel="0" collapsed="false">
      <c r="A4002" s="0" t="n">
        <v>4001</v>
      </c>
      <c r="B4002" s="0" t="s">
        <v>7860</v>
      </c>
      <c r="C4002" s="0" t="s">
        <v>7861</v>
      </c>
      <c r="D4002" s="0" t="str">
        <f aca="false">PROPER(Sheet1__3[[#This Row],[COMMODITY]])</f>
        <v>Disc Harrows</v>
      </c>
      <c r="E4002" s="0" t="n">
        <v>0.02</v>
      </c>
      <c r="F4002" s="0" t="n">
        <v>0</v>
      </c>
      <c r="G4002" s="0" t="n">
        <v>0.04</v>
      </c>
      <c r="H4002" s="0" t="n">
        <v>0</v>
      </c>
      <c r="I4002" s="0" t="n">
        <v>133.59</v>
      </c>
    </row>
    <row r="4003" customFormat="false" ht="14.25" hidden="false" customHeight="false" outlineLevel="0" collapsed="false">
      <c r="A4003" s="0" t="n">
        <v>4002</v>
      </c>
      <c r="B4003" s="0" t="s">
        <v>7862</v>
      </c>
      <c r="C4003" s="0" t="s">
        <v>7863</v>
      </c>
      <c r="D4003" s="0" t="str">
        <f aca="false">PROPER(Sheet1__3[[#This Row],[COMMODITY]])</f>
        <v>Othr(Harrows,Scrfrs,Cltvtrs,Weedrs And Hoes)</v>
      </c>
      <c r="E4003" s="0" t="n">
        <v>48.78</v>
      </c>
      <c r="F4003" s="0" t="n">
        <v>0.0072</v>
      </c>
      <c r="G4003" s="0" t="n">
        <v>59.96</v>
      </c>
      <c r="H4003" s="0" t="n">
        <v>0.0083</v>
      </c>
      <c r="I4003" s="0" t="n">
        <v>22.93</v>
      </c>
    </row>
    <row r="4004" customFormat="false" ht="14.25" hidden="false" customHeight="false" outlineLevel="0" collapsed="false">
      <c r="A4004" s="0" t="n">
        <v>4003</v>
      </c>
      <c r="B4004" s="0" t="s">
        <v>7864</v>
      </c>
      <c r="C4004" s="0" t="s">
        <v>7865</v>
      </c>
      <c r="D4004" s="0" t="str">
        <f aca="false">PROPER(Sheet1__3[[#This Row],[COMMODITY]])</f>
        <v>No-Till Direct Seeders, Planters And Transplanters</v>
      </c>
      <c r="E4004" s="0" t="n">
        <v>8.25</v>
      </c>
      <c r="F4004" s="0" t="n">
        <v>0.0012</v>
      </c>
      <c r="G4004" s="0" t="n">
        <v>10.61</v>
      </c>
      <c r="H4004" s="0" t="n">
        <v>0.0015</v>
      </c>
      <c r="I4004" s="0" t="n">
        <v>28.53</v>
      </c>
    </row>
    <row r="4005" customFormat="false" ht="14.25" hidden="false" customHeight="false" outlineLevel="0" collapsed="false">
      <c r="A4005" s="0" t="n">
        <v>4004</v>
      </c>
      <c r="B4005" s="0" t="s">
        <v>7866</v>
      </c>
      <c r="C4005" s="0" t="s">
        <v>7867</v>
      </c>
      <c r="D4005" s="0" t="str">
        <f aca="false">PROPER(Sheet1__3[[#This Row],[COMMODITY]])</f>
        <v>Other Seeders, Planters And Transplanters</v>
      </c>
      <c r="E4005" s="0" t="n">
        <v>6.85</v>
      </c>
      <c r="F4005" s="0" t="n">
        <v>0.001</v>
      </c>
      <c r="G4005" s="0" t="n">
        <v>5.82</v>
      </c>
      <c r="H4005" s="0" t="n">
        <v>0.0008</v>
      </c>
      <c r="I4005" s="0" t="n">
        <v>-14.93</v>
      </c>
    </row>
    <row r="4006" customFormat="false" ht="14.25" hidden="false" customHeight="false" outlineLevel="0" collapsed="false">
      <c r="A4006" s="0" t="n">
        <v>4005</v>
      </c>
      <c r="B4006" s="0" t="s">
        <v>7868</v>
      </c>
      <c r="C4006" s="0" t="s">
        <v>7869</v>
      </c>
      <c r="D4006" s="0" t="str">
        <f aca="false">PROPER(Sheet1__3[[#This Row],[COMMODITY]])</f>
        <v>Manure Spreaders</v>
      </c>
      <c r="E4006" s="0" t="n">
        <v>0.06</v>
      </c>
      <c r="F4006" s="0" t="n">
        <v>0</v>
      </c>
      <c r="G4006" s="0" t="n">
        <v>0.04</v>
      </c>
      <c r="H4006" s="0" t="n">
        <v>0</v>
      </c>
      <c r="I4006" s="0" t="n">
        <v>-36.53</v>
      </c>
    </row>
    <row r="4007" customFormat="false" ht="14.25" hidden="false" customHeight="false" outlineLevel="0" collapsed="false">
      <c r="A4007" s="0" t="n">
        <v>4006</v>
      </c>
      <c r="B4007" s="0" t="s">
        <v>7870</v>
      </c>
      <c r="C4007" s="0" t="s">
        <v>7871</v>
      </c>
      <c r="D4007" s="0" t="str">
        <f aca="false">PROPER(Sheet1__3[[#This Row],[COMMODITY]])</f>
        <v>Fertiliser Distributors</v>
      </c>
      <c r="E4007" s="0" t="n">
        <v>0.21</v>
      </c>
      <c r="F4007" s="0" t="n">
        <v>0</v>
      </c>
      <c r="G4007" s="0" t="n">
        <v>0.3</v>
      </c>
      <c r="H4007" s="0" t="n">
        <v>0</v>
      </c>
      <c r="I4007" s="0" t="n">
        <v>48.13</v>
      </c>
    </row>
    <row r="4008" customFormat="false" ht="14.25" hidden="false" customHeight="false" outlineLevel="0" collapsed="false">
      <c r="A4008" s="0" t="n">
        <v>4007</v>
      </c>
      <c r="B4008" s="0" t="s">
        <v>7872</v>
      </c>
      <c r="C4008" s="0" t="s">
        <v>7873</v>
      </c>
      <c r="D4008" s="0" t="str">
        <f aca="false">PROPER(Sheet1__3[[#This Row],[COMMODITY]])</f>
        <v>Other Machinery :</v>
      </c>
      <c r="E4008" s="0" t="n">
        <v>9.55</v>
      </c>
      <c r="F4008" s="0" t="n">
        <v>0.0014</v>
      </c>
      <c r="G4008" s="0" t="n">
        <v>6.8</v>
      </c>
      <c r="H4008" s="0" t="n">
        <v>0.0009</v>
      </c>
      <c r="I4008" s="0" t="n">
        <v>-28.87</v>
      </c>
    </row>
    <row r="4009" customFormat="false" ht="14.25" hidden="false" customHeight="false" outlineLevel="0" collapsed="false">
      <c r="A4009" s="0" t="n">
        <v>4008</v>
      </c>
      <c r="B4009" s="0" t="s">
        <v>7874</v>
      </c>
      <c r="C4009" s="0" t="s">
        <v>7875</v>
      </c>
      <c r="D4009" s="0" t="str">
        <f aca="false">PROPER(Sheet1__3[[#This Row],[COMMODITY]])</f>
        <v>Prts Of Agrcltrl And Hortcultrl Machinery</v>
      </c>
      <c r="E4009" s="0" t="n">
        <v>12.28</v>
      </c>
      <c r="F4009" s="0" t="n">
        <v>0.0018</v>
      </c>
      <c r="G4009" s="0" t="n">
        <v>11.39</v>
      </c>
      <c r="H4009" s="0" t="n">
        <v>0.0016</v>
      </c>
      <c r="I4009" s="0" t="n">
        <v>-7.23</v>
      </c>
    </row>
    <row r="4010" customFormat="false" ht="14.25" hidden="false" customHeight="false" outlineLevel="0" collapsed="false">
      <c r="A4010" s="0" t="n">
        <v>4009</v>
      </c>
      <c r="B4010" s="0" t="s">
        <v>7876</v>
      </c>
      <c r="C4010" s="0" t="s">
        <v>7877</v>
      </c>
      <c r="D4010" s="0" t="str">
        <f aca="false">PROPER(Sheet1__3[[#This Row],[COMMODITY]])</f>
        <v>Mowrs Fr Lawns,Prks/Sprts Grnds,Pwrd,Wth  The Cutng Devc Rotatng In...</v>
      </c>
      <c r="E4010" s="0" t="n">
        <v>3.48</v>
      </c>
      <c r="F4010" s="0" t="n">
        <v>0.0005</v>
      </c>
      <c r="G4010" s="0" t="n">
        <v>5.47</v>
      </c>
      <c r="H4010" s="0" t="n">
        <v>0.0008</v>
      </c>
      <c r="I4010" s="0" t="n">
        <v>57.24</v>
      </c>
    </row>
    <row r="4011" customFormat="false" ht="14.25" hidden="false" customHeight="false" outlineLevel="0" collapsed="false">
      <c r="A4011" s="0" t="n">
        <v>4010</v>
      </c>
      <c r="B4011" s="0" t="s">
        <v>7878</v>
      </c>
      <c r="C4011" s="0" t="s">
        <v>7879</v>
      </c>
      <c r="D4011" s="0" t="str">
        <f aca="false">PROPER(Sheet1__3[[#This Row],[COMMODITY]])</f>
        <v>Othr Mowrs Fr Lawns,Parks/Sports Grounds</v>
      </c>
      <c r="E4011" s="0" t="n">
        <v>4.69</v>
      </c>
      <c r="F4011" s="0" t="n">
        <v>0.0007</v>
      </c>
      <c r="G4011" s="0" t="n">
        <v>8.66</v>
      </c>
      <c r="H4011" s="0" t="n">
        <v>0.0012</v>
      </c>
      <c r="I4011" s="0" t="n">
        <v>84.5</v>
      </c>
    </row>
    <row r="4012" customFormat="false" ht="14.25" hidden="false" customHeight="false" outlineLevel="0" collapsed="false">
      <c r="A4012" s="0" t="n">
        <v>4011</v>
      </c>
      <c r="B4012" s="0" t="s">
        <v>7880</v>
      </c>
      <c r="C4012" s="0" t="s">
        <v>7881</v>
      </c>
      <c r="D4012" s="0" t="str">
        <f aca="false">PROPER(Sheet1__3[[#This Row],[COMMODITY]])</f>
        <v>Other Mowers, Including Cutter Bars For   Tractor Mounting</v>
      </c>
      <c r="E4012" s="0" t="n">
        <v>0.57</v>
      </c>
      <c r="F4012" s="0" t="n">
        <v>0.0001</v>
      </c>
      <c r="G4012" s="0" t="n">
        <v>1.33</v>
      </c>
      <c r="H4012" s="0" t="n">
        <v>0.0002</v>
      </c>
      <c r="I4012" s="0" t="n">
        <v>133.79</v>
      </c>
    </row>
    <row r="4013" customFormat="false" ht="14.25" hidden="false" customHeight="false" outlineLevel="0" collapsed="false">
      <c r="A4013" s="0" t="n">
        <v>4012</v>
      </c>
      <c r="B4013" s="0" t="s">
        <v>7882</v>
      </c>
      <c r="C4013" s="0" t="s">
        <v>7883</v>
      </c>
      <c r="D4013" s="0" t="str">
        <f aca="false">PROPER(Sheet1__3[[#This Row],[COMMODITY]])</f>
        <v>Other Haymaking Machinery</v>
      </c>
      <c r="E4013" s="0" t="n">
        <v>5.7</v>
      </c>
      <c r="F4013" s="0" t="n">
        <v>0.0008</v>
      </c>
      <c r="G4013" s="0" t="n">
        <v>6.24</v>
      </c>
      <c r="H4013" s="0" t="n">
        <v>0.0009</v>
      </c>
      <c r="I4013" s="0" t="n">
        <v>9.43</v>
      </c>
    </row>
    <row r="4014" customFormat="false" ht="14.25" hidden="false" customHeight="false" outlineLevel="0" collapsed="false">
      <c r="A4014" s="0" t="n">
        <v>4013</v>
      </c>
      <c r="B4014" s="0" t="s">
        <v>7884</v>
      </c>
      <c r="C4014" s="0" t="s">
        <v>7885</v>
      </c>
      <c r="D4014" s="0" t="str">
        <f aca="false">PROPER(Sheet1__3[[#This Row],[COMMODITY]])</f>
        <v>Straw/Fodder Balers,Incl Pick-Up Balers</v>
      </c>
      <c r="E4014" s="0" t="n">
        <v>18.31</v>
      </c>
      <c r="F4014" s="0" t="n">
        <v>0.0027</v>
      </c>
      <c r="G4014" s="0" t="n">
        <v>16.5</v>
      </c>
      <c r="H4014" s="0" t="n">
        <v>0.0023</v>
      </c>
      <c r="I4014" s="0" t="n">
        <v>-9.85</v>
      </c>
    </row>
    <row r="4015" customFormat="false" ht="14.25" hidden="false" customHeight="false" outlineLevel="0" collapsed="false">
      <c r="A4015" s="0" t="n">
        <v>4014</v>
      </c>
      <c r="B4015" s="0" t="s">
        <v>7886</v>
      </c>
      <c r="C4015" s="0" t="s">
        <v>7887</v>
      </c>
      <c r="D4015" s="0" t="str">
        <f aca="false">PROPER(Sheet1__3[[#This Row],[COMMODITY]])</f>
        <v>Combine Harvester-Threshers</v>
      </c>
      <c r="E4015" s="0" t="n">
        <v>73.13</v>
      </c>
      <c r="F4015" s="0" t="n">
        <v>0.0108</v>
      </c>
      <c r="G4015" s="0" t="n">
        <v>205.48</v>
      </c>
      <c r="H4015" s="0" t="n">
        <v>0.0285</v>
      </c>
      <c r="I4015" s="0" t="n">
        <v>180.96</v>
      </c>
    </row>
    <row r="4016" customFormat="false" ht="14.25" hidden="false" customHeight="false" outlineLevel="0" collapsed="false">
      <c r="A4016" s="0" t="n">
        <v>4015</v>
      </c>
      <c r="B4016" s="0" t="s">
        <v>7888</v>
      </c>
      <c r="C4016" s="0" t="s">
        <v>7889</v>
      </c>
      <c r="D4016" s="0" t="str">
        <f aca="false">PROPER(Sheet1__3[[#This Row],[COMMODITY]])</f>
        <v>Other Threshing Machinery</v>
      </c>
      <c r="E4016" s="0" t="n">
        <v>1.64</v>
      </c>
      <c r="F4016" s="0" t="n">
        <v>0.0002</v>
      </c>
      <c r="G4016" s="0" t="n">
        <v>2.19</v>
      </c>
      <c r="H4016" s="0" t="n">
        <v>0.0003</v>
      </c>
      <c r="I4016" s="0" t="n">
        <v>32.99</v>
      </c>
    </row>
    <row r="4017" customFormat="false" ht="14.25" hidden="false" customHeight="false" outlineLevel="0" collapsed="false">
      <c r="A4017" s="0" t="n">
        <v>4016</v>
      </c>
      <c r="B4017" s="0" t="s">
        <v>7890</v>
      </c>
      <c r="C4017" s="0" t="s">
        <v>7891</v>
      </c>
      <c r="D4017" s="0" t="str">
        <f aca="false">PROPER(Sheet1__3[[#This Row],[COMMODITY]])</f>
        <v>Root Or Tuber Harvesting Machines</v>
      </c>
      <c r="E4017" s="0" t="n">
        <v>0.36</v>
      </c>
      <c r="F4017" s="0" t="n">
        <v>0.0001</v>
      </c>
      <c r="G4017" s="0" t="n">
        <v>0.27</v>
      </c>
      <c r="H4017" s="0" t="n">
        <v>0</v>
      </c>
      <c r="I4017" s="0" t="n">
        <v>-25.37</v>
      </c>
    </row>
    <row r="4018" customFormat="false" ht="14.25" hidden="false" customHeight="false" outlineLevel="0" collapsed="false">
      <c r="A4018" s="0" t="n">
        <v>4017</v>
      </c>
      <c r="B4018" s="0" t="s">
        <v>7892</v>
      </c>
      <c r="C4018" s="0" t="s">
        <v>7893</v>
      </c>
      <c r="D4018" s="0" t="str">
        <f aca="false">PROPER(Sheet1__3[[#This Row],[COMMODITY]])</f>
        <v>Other Harvesting And Threshing Machinery</v>
      </c>
      <c r="E4018" s="0" t="n">
        <v>13.05</v>
      </c>
      <c r="F4018" s="0" t="n">
        <v>0.0019</v>
      </c>
      <c r="G4018" s="0" t="n">
        <v>15.85</v>
      </c>
      <c r="H4018" s="0" t="n">
        <v>0.0022</v>
      </c>
      <c r="I4018" s="0" t="n">
        <v>21.41</v>
      </c>
    </row>
    <row r="4019" customFormat="false" ht="14.25" hidden="false" customHeight="false" outlineLevel="0" collapsed="false">
      <c r="A4019" s="0" t="n">
        <v>4018</v>
      </c>
      <c r="B4019" s="0" t="s">
        <v>7894</v>
      </c>
      <c r="C4019" s="0" t="s">
        <v>7895</v>
      </c>
      <c r="D4019" s="0" t="str">
        <f aca="false">PROPER(Sheet1__3[[#This Row],[COMMODITY]])</f>
        <v>Mchns For Cleaning,Sorting/Grading Eggs,  Fruit/Othr Agricultural P...</v>
      </c>
      <c r="E4019" s="0" t="n">
        <v>18.26</v>
      </c>
      <c r="F4019" s="0" t="n">
        <v>0.0027</v>
      </c>
      <c r="G4019" s="0" t="n">
        <v>21.54</v>
      </c>
      <c r="H4019" s="0" t="n">
        <v>0.003</v>
      </c>
      <c r="I4019" s="0" t="n">
        <v>17.95</v>
      </c>
    </row>
    <row r="4020" customFormat="false" ht="14.25" hidden="false" customHeight="false" outlineLevel="0" collapsed="false">
      <c r="A4020" s="0" t="n">
        <v>4019</v>
      </c>
      <c r="B4020" s="0" t="s">
        <v>7896</v>
      </c>
      <c r="C4020" s="0" t="s">
        <v>7897</v>
      </c>
      <c r="D4020" s="0" t="str">
        <f aca="false">PROPER(Sheet1__3[[#This Row],[COMMODITY]])</f>
        <v>Parts Of Hrvestng,Thrshng Machines Etc</v>
      </c>
      <c r="E4020" s="0" t="n">
        <v>35.58</v>
      </c>
      <c r="F4020" s="0" t="n">
        <v>0.0052</v>
      </c>
      <c r="G4020" s="0" t="n">
        <v>43.11</v>
      </c>
      <c r="H4020" s="0" t="n">
        <v>0.006</v>
      </c>
      <c r="I4020" s="0" t="n">
        <v>21.14</v>
      </c>
    </row>
    <row r="4021" customFormat="false" ht="14.25" hidden="false" customHeight="false" outlineLevel="0" collapsed="false">
      <c r="A4021" s="0" t="n">
        <v>4020</v>
      </c>
      <c r="B4021" s="0" t="s">
        <v>7898</v>
      </c>
      <c r="C4021" s="0" t="s">
        <v>7899</v>
      </c>
      <c r="D4021" s="0" t="str">
        <f aca="false">PROPER(Sheet1__3[[#This Row],[COMMODITY]])</f>
        <v>Milking Machines</v>
      </c>
      <c r="E4021" s="0" t="n">
        <v>0.68</v>
      </c>
      <c r="F4021" s="0" t="n">
        <v>0.0001</v>
      </c>
      <c r="G4021" s="0" t="n">
        <v>0.85</v>
      </c>
      <c r="H4021" s="0" t="n">
        <v>0.0001</v>
      </c>
      <c r="I4021" s="0" t="n">
        <v>25.32</v>
      </c>
    </row>
    <row r="4022" customFormat="false" ht="14.25" hidden="false" customHeight="false" outlineLevel="0" collapsed="false">
      <c r="A4022" s="0" t="n">
        <v>4021</v>
      </c>
      <c r="B4022" s="0" t="s">
        <v>7900</v>
      </c>
      <c r="C4022" s="0" t="s">
        <v>7901</v>
      </c>
      <c r="D4022" s="0" t="str">
        <f aca="false">PROPER(Sheet1__3[[#This Row],[COMMODITY]])</f>
        <v>Dairy Machinery</v>
      </c>
      <c r="E4022" s="0" t="n">
        <v>19.34</v>
      </c>
      <c r="F4022" s="0" t="n">
        <v>0.0029</v>
      </c>
      <c r="G4022" s="0" t="n">
        <v>14.18</v>
      </c>
      <c r="H4022" s="0" t="n">
        <v>0.002</v>
      </c>
      <c r="I4022" s="0" t="n">
        <v>-26.68</v>
      </c>
    </row>
    <row r="4023" customFormat="false" ht="14.25" hidden="false" customHeight="false" outlineLevel="0" collapsed="false">
      <c r="A4023" s="0" t="n">
        <v>4022</v>
      </c>
      <c r="B4023" s="0" t="s">
        <v>7902</v>
      </c>
      <c r="C4023" s="0" t="s">
        <v>7903</v>
      </c>
      <c r="D4023" s="0" t="str">
        <f aca="false">PROPER(Sheet1__3[[#This Row],[COMMODITY]])</f>
        <v>Parts Of Milkng And Dair Machines</v>
      </c>
      <c r="E4023" s="0" t="n">
        <v>4.79</v>
      </c>
      <c r="F4023" s="0" t="n">
        <v>0.0007</v>
      </c>
      <c r="G4023" s="0" t="n">
        <v>4.84</v>
      </c>
      <c r="H4023" s="0" t="n">
        <v>0.0007</v>
      </c>
      <c r="I4023" s="0" t="n">
        <v>1.09</v>
      </c>
    </row>
    <row r="4024" customFormat="false" ht="14.25" hidden="false" customHeight="false" outlineLevel="0" collapsed="false">
      <c r="A4024" s="0" t="n">
        <v>4023</v>
      </c>
      <c r="B4024" s="0" t="s">
        <v>7904</v>
      </c>
      <c r="C4024" s="0" t="s">
        <v>7905</v>
      </c>
      <c r="D4024" s="0" t="str">
        <f aca="false">PROPER(Sheet1__3[[#This Row],[COMMODITY]])</f>
        <v>Machinery Used In Manufacture Of          Wine,Cider,Fruit Juices/S...</v>
      </c>
      <c r="E4024" s="0" t="n">
        <v>3.25</v>
      </c>
      <c r="F4024" s="0" t="n">
        <v>0.0005</v>
      </c>
      <c r="G4024" s="0" t="n">
        <v>4.34</v>
      </c>
      <c r="H4024" s="0" t="n">
        <v>0.0006</v>
      </c>
      <c r="I4024" s="0" t="n">
        <v>33.5</v>
      </c>
    </row>
    <row r="4025" customFormat="false" ht="14.25" hidden="false" customHeight="false" outlineLevel="0" collapsed="false">
      <c r="A4025" s="0" t="n">
        <v>4024</v>
      </c>
      <c r="B4025" s="0" t="s">
        <v>7906</v>
      </c>
      <c r="C4025" s="0" t="s">
        <v>7907</v>
      </c>
      <c r="D4025" s="0" t="str">
        <f aca="false">PROPER(Sheet1__3[[#This Row],[COMMODITY]])</f>
        <v>Parts Of Machinaries Of Sub Hd 843510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130.44</v>
      </c>
    </row>
    <row r="4026" customFormat="false" ht="14.25" hidden="false" customHeight="false" outlineLevel="0" collapsed="false">
      <c r="A4026" s="0" t="n">
        <v>4025</v>
      </c>
      <c r="B4026" s="0" t="s">
        <v>7908</v>
      </c>
      <c r="C4026" s="0" t="s">
        <v>7909</v>
      </c>
      <c r="D4026" s="0" t="str">
        <f aca="false">PROPER(Sheet1__3[[#This Row],[COMMODITY]])</f>
        <v>Mchnry Fr Prprng Anml Feedng Stuffs</v>
      </c>
      <c r="E4026" s="0" t="n">
        <v>22.54</v>
      </c>
      <c r="F4026" s="0" t="n">
        <v>0.0033</v>
      </c>
      <c r="G4026" s="0" t="n">
        <v>26.08</v>
      </c>
      <c r="H4026" s="0" t="n">
        <v>0.0036</v>
      </c>
      <c r="I4026" s="0" t="n">
        <v>15.71</v>
      </c>
    </row>
    <row r="4027" customFormat="false" ht="14.25" hidden="false" customHeight="false" outlineLevel="0" collapsed="false">
      <c r="A4027" s="0" t="n">
        <v>4026</v>
      </c>
      <c r="B4027" s="0" t="s">
        <v>7910</v>
      </c>
      <c r="C4027" s="0" t="s">
        <v>7911</v>
      </c>
      <c r="D4027" s="0" t="str">
        <f aca="false">PROPER(Sheet1__3[[#This Row],[COMMODITY]])</f>
        <v>Poultry Incubators And Brooders</v>
      </c>
      <c r="E4027" s="0" t="n">
        <v>5.95</v>
      </c>
      <c r="F4027" s="0" t="n">
        <v>0.0009</v>
      </c>
      <c r="G4027" s="0" t="n">
        <v>2.95</v>
      </c>
      <c r="H4027" s="0" t="n">
        <v>0.0004</v>
      </c>
      <c r="I4027" s="0" t="n">
        <v>-50.41</v>
      </c>
    </row>
    <row r="4028" customFormat="false" ht="14.25" hidden="false" customHeight="false" outlineLevel="0" collapsed="false">
      <c r="A4028" s="0" t="n">
        <v>4027</v>
      </c>
      <c r="B4028" s="0" t="s">
        <v>7912</v>
      </c>
      <c r="C4028" s="0" t="s">
        <v>7913</v>
      </c>
      <c r="D4028" s="0" t="str">
        <f aca="false">PROPER(Sheet1__3[[#This Row],[COMMODITY]])</f>
        <v>Othr Poultry-Keeping Machinery</v>
      </c>
      <c r="E4028" s="0" t="n">
        <v>16.57</v>
      </c>
      <c r="F4028" s="0" t="n">
        <v>0.0024</v>
      </c>
      <c r="G4028" s="0" t="n">
        <v>11.58</v>
      </c>
      <c r="H4028" s="0" t="n">
        <v>0.0016</v>
      </c>
      <c r="I4028" s="0" t="n">
        <v>-30.11</v>
      </c>
    </row>
    <row r="4029" customFormat="false" ht="14.25" hidden="false" customHeight="false" outlineLevel="0" collapsed="false">
      <c r="A4029" s="0" t="n">
        <v>4028</v>
      </c>
      <c r="B4029" s="0" t="s">
        <v>7914</v>
      </c>
      <c r="C4029" s="0" t="s">
        <v>7915</v>
      </c>
      <c r="D4029" s="0" t="str">
        <f aca="false">PROPER(Sheet1__3[[#This Row],[COMMODITY]])</f>
        <v>Other Machinery:</v>
      </c>
      <c r="E4029" s="0" t="n">
        <v>7.08</v>
      </c>
      <c r="F4029" s="0" t="n">
        <v>0.001</v>
      </c>
      <c r="G4029" s="0" t="n">
        <v>14.03</v>
      </c>
      <c r="H4029" s="0" t="n">
        <v>0.0019</v>
      </c>
      <c r="I4029" s="0" t="n">
        <v>98.04</v>
      </c>
    </row>
    <row r="4030" customFormat="false" ht="14.25" hidden="false" customHeight="false" outlineLevel="0" collapsed="false">
      <c r="A4030" s="0" t="n">
        <v>4029</v>
      </c>
      <c r="B4030" s="0" t="s">
        <v>7916</v>
      </c>
      <c r="C4030" s="0" t="s">
        <v>7917</v>
      </c>
      <c r="D4030" s="0" t="str">
        <f aca="false">PROPER(Sheet1__3[[#This Row],[COMMODITY]])</f>
        <v>Parts Of Poultry-Keeping Machinery/Poultryincubators And Brooders</v>
      </c>
      <c r="E4030" s="0" t="n">
        <v>3.89</v>
      </c>
      <c r="F4030" s="0" t="n">
        <v>0.0006</v>
      </c>
      <c r="G4030" s="0" t="n">
        <v>4.15</v>
      </c>
      <c r="H4030" s="0" t="n">
        <v>0.0006</v>
      </c>
      <c r="I4030" s="0" t="n">
        <v>6.52</v>
      </c>
    </row>
    <row r="4031" customFormat="false" ht="14.25" hidden="false" customHeight="false" outlineLevel="0" collapsed="false">
      <c r="A4031" s="0" t="n">
        <v>4030</v>
      </c>
      <c r="B4031" s="0" t="s">
        <v>7918</v>
      </c>
      <c r="C4031" s="0" t="s">
        <v>7919</v>
      </c>
      <c r="D4031" s="0" t="str">
        <f aca="false">PROPER(Sheet1__3[[#This Row],[COMMODITY]])</f>
        <v>Parts Of Othr Agricultutal,Horticultural Andforestry Machine Incl G...</v>
      </c>
      <c r="E4031" s="0" t="n">
        <v>9.01</v>
      </c>
      <c r="F4031" s="0" t="n">
        <v>0.0013</v>
      </c>
      <c r="G4031" s="0" t="n">
        <v>9.54</v>
      </c>
      <c r="H4031" s="0" t="n">
        <v>0.0013</v>
      </c>
      <c r="I4031" s="0" t="n">
        <v>5.87</v>
      </c>
    </row>
    <row r="4032" customFormat="false" ht="14.25" hidden="false" customHeight="false" outlineLevel="0" collapsed="false">
      <c r="A4032" s="0" t="n">
        <v>4031</v>
      </c>
      <c r="B4032" s="0" t="s">
        <v>7920</v>
      </c>
      <c r="C4032" s="0" t="s">
        <v>7921</v>
      </c>
      <c r="D4032" s="0" t="str">
        <f aca="false">PROPER(Sheet1__3[[#This Row],[COMMODITY]])</f>
        <v>Machines For Cleaning,Sorting Or Grading  Seed,Grain Or Dried Legum...</v>
      </c>
      <c r="E4032" s="0" t="n">
        <v>112.99</v>
      </c>
      <c r="F4032" s="0" t="n">
        <v>0.0167</v>
      </c>
      <c r="G4032" s="0" t="n">
        <v>96.34</v>
      </c>
      <c r="H4032" s="0" t="n">
        <v>0.0134</v>
      </c>
      <c r="I4032" s="0" t="n">
        <v>-14.74</v>
      </c>
    </row>
    <row r="4033" customFormat="false" ht="14.25" hidden="false" customHeight="false" outlineLevel="0" collapsed="false">
      <c r="A4033" s="0" t="n">
        <v>4032</v>
      </c>
      <c r="B4033" s="0" t="s">
        <v>7922</v>
      </c>
      <c r="C4033" s="0" t="s">
        <v>7923</v>
      </c>
      <c r="D4033" s="0" t="str">
        <f aca="false">PROPER(Sheet1__3[[#This Row],[COMMODITY]])</f>
        <v>Other Machnry For Clng,Srtng/Gradng Seeds</v>
      </c>
      <c r="E4033" s="0" t="n">
        <v>105.37</v>
      </c>
      <c r="F4033" s="0" t="n">
        <v>0.0155</v>
      </c>
      <c r="G4033" s="0" t="n">
        <v>87.94</v>
      </c>
      <c r="H4033" s="0" t="n">
        <v>0.0122</v>
      </c>
      <c r="I4033" s="0" t="n">
        <v>-16.54</v>
      </c>
    </row>
    <row r="4034" customFormat="false" ht="14.25" hidden="false" customHeight="false" outlineLevel="0" collapsed="false">
      <c r="A4034" s="0" t="n">
        <v>4033</v>
      </c>
      <c r="B4034" s="0" t="s">
        <v>7924</v>
      </c>
      <c r="C4034" s="0" t="s">
        <v>7925</v>
      </c>
      <c r="D4034" s="0" t="str">
        <f aca="false">PROPER(Sheet1__3[[#This Row],[COMMODITY]])</f>
        <v>Parts Of Machns Fr Clng,Srtng Gradng Etc</v>
      </c>
      <c r="E4034" s="0" t="n">
        <v>23.76</v>
      </c>
      <c r="F4034" s="0" t="n">
        <v>0.0035</v>
      </c>
      <c r="G4034" s="0" t="n">
        <v>23.65</v>
      </c>
      <c r="H4034" s="0" t="n">
        <v>0.0033</v>
      </c>
      <c r="I4034" s="0" t="n">
        <v>-0.45</v>
      </c>
    </row>
    <row r="4035" customFormat="false" ht="14.25" hidden="false" customHeight="false" outlineLevel="0" collapsed="false">
      <c r="A4035" s="0" t="n">
        <v>4034</v>
      </c>
      <c r="B4035" s="0" t="s">
        <v>7926</v>
      </c>
      <c r="C4035" s="0" t="s">
        <v>7927</v>
      </c>
      <c r="D4035" s="0" t="str">
        <f aca="false">PROPER(Sheet1__3[[#This Row],[COMMODITY]])</f>
        <v>Bakery Mchnry And Mchnry For Mnfctr Of      Macaroni,Spaghetti/Smlr...</v>
      </c>
      <c r="E4035" s="0" t="n">
        <v>62.97</v>
      </c>
      <c r="F4035" s="0" t="n">
        <v>0.0093</v>
      </c>
      <c r="G4035" s="0" t="n">
        <v>71.01</v>
      </c>
      <c r="H4035" s="0" t="n">
        <v>0.0098</v>
      </c>
      <c r="I4035" s="0" t="n">
        <v>12.77</v>
      </c>
    </row>
    <row r="4036" customFormat="false" ht="14.25" hidden="false" customHeight="false" outlineLevel="0" collapsed="false">
      <c r="A4036" s="0" t="n">
        <v>4035</v>
      </c>
      <c r="B4036" s="0" t="s">
        <v>7928</v>
      </c>
      <c r="C4036" s="0" t="s">
        <v>7929</v>
      </c>
      <c r="D4036" s="0" t="str">
        <f aca="false">PROPER(Sheet1__3[[#This Row],[COMMODITY]])</f>
        <v>Machinery For The Manufacture Of          Confectionery,Cocoa Or Ch...</v>
      </c>
      <c r="E4036" s="0" t="n">
        <v>81.35</v>
      </c>
      <c r="F4036" s="0" t="n">
        <v>0.012</v>
      </c>
      <c r="G4036" s="0" t="n">
        <v>72.62</v>
      </c>
      <c r="H4036" s="0" t="n">
        <v>0.0101</v>
      </c>
      <c r="I4036" s="0" t="n">
        <v>-10.74</v>
      </c>
    </row>
    <row r="4037" customFormat="false" ht="14.25" hidden="false" customHeight="false" outlineLevel="0" collapsed="false">
      <c r="A4037" s="0" t="n">
        <v>4036</v>
      </c>
      <c r="B4037" s="0" t="s">
        <v>7930</v>
      </c>
      <c r="C4037" s="0" t="s">
        <v>7931</v>
      </c>
      <c r="D4037" s="0" t="str">
        <f aca="false">PROPER(Sheet1__3[[#This Row],[COMMODITY]])</f>
        <v>Mchnry For Sugar Manufacture</v>
      </c>
      <c r="E4037" s="0" t="n">
        <v>3.25</v>
      </c>
      <c r="F4037" s="0" t="n">
        <v>0.0005</v>
      </c>
      <c r="G4037" s="0" t="n">
        <v>2.53</v>
      </c>
      <c r="H4037" s="0" t="n">
        <v>0.0004</v>
      </c>
      <c r="I4037" s="0" t="n">
        <v>-22.11</v>
      </c>
    </row>
    <row r="4038" customFormat="false" ht="14.25" hidden="false" customHeight="false" outlineLevel="0" collapsed="false">
      <c r="A4038" s="0" t="n">
        <v>4037</v>
      </c>
      <c r="B4038" s="0" t="s">
        <v>7932</v>
      </c>
      <c r="C4038" s="0" t="s">
        <v>7933</v>
      </c>
      <c r="D4038" s="0" t="str">
        <f aca="false">PROPER(Sheet1__3[[#This Row],[COMMODITY]])</f>
        <v>Brewery Machinery</v>
      </c>
      <c r="E4038" s="0" t="n">
        <v>1.75</v>
      </c>
      <c r="F4038" s="0" t="n">
        <v>0.0003</v>
      </c>
      <c r="G4038" s="0" t="n">
        <v>1.71</v>
      </c>
      <c r="H4038" s="0" t="n">
        <v>0.0002</v>
      </c>
      <c r="I4038" s="0" t="n">
        <v>-2.18</v>
      </c>
    </row>
    <row r="4039" customFormat="false" ht="14.25" hidden="false" customHeight="false" outlineLevel="0" collapsed="false">
      <c r="A4039" s="0" t="n">
        <v>4038</v>
      </c>
      <c r="B4039" s="0" t="s">
        <v>7934</v>
      </c>
      <c r="C4039" s="0" t="s">
        <v>7935</v>
      </c>
      <c r="D4039" s="0" t="str">
        <f aca="false">PROPER(Sheet1__3[[#This Row],[COMMODITY]])</f>
        <v>Mchnry For Prprtn Of Meat/Poultry</v>
      </c>
      <c r="E4039" s="0" t="n">
        <v>17.48</v>
      </c>
      <c r="F4039" s="0" t="n">
        <v>0.0026</v>
      </c>
      <c r="G4039" s="0" t="n">
        <v>11.92</v>
      </c>
      <c r="H4039" s="0" t="n">
        <v>0.0017</v>
      </c>
      <c r="I4039" s="0" t="n">
        <v>-31.78</v>
      </c>
    </row>
    <row r="4040" customFormat="false" ht="14.25" hidden="false" customHeight="false" outlineLevel="0" collapsed="false">
      <c r="A4040" s="0" t="n">
        <v>4039</v>
      </c>
      <c r="B4040" s="0" t="s">
        <v>7936</v>
      </c>
      <c r="C4040" s="0" t="s">
        <v>7937</v>
      </c>
      <c r="D4040" s="0" t="str">
        <f aca="false">PROPER(Sheet1__3[[#This Row],[COMMODITY]])</f>
        <v>Mchnry Fr Prprtn Of Fruits,Nuts/Vgtbls</v>
      </c>
      <c r="E4040" s="0" t="n">
        <v>35.28</v>
      </c>
      <c r="F4040" s="0" t="n">
        <v>0.0052</v>
      </c>
      <c r="G4040" s="0" t="n">
        <v>72.73</v>
      </c>
      <c r="H4040" s="0" t="n">
        <v>0.0101</v>
      </c>
      <c r="I4040" s="0" t="n">
        <v>106.17</v>
      </c>
    </row>
    <row r="4041" customFormat="false" ht="14.25" hidden="false" customHeight="false" outlineLevel="0" collapsed="false">
      <c r="A4041" s="0" t="n">
        <v>4040</v>
      </c>
      <c r="B4041" s="0" t="s">
        <v>7938</v>
      </c>
      <c r="C4041" s="0" t="s">
        <v>7873</v>
      </c>
      <c r="D4041" s="0" t="str">
        <f aca="false">PROPER(Sheet1__3[[#This Row],[COMMODITY]])</f>
        <v>Other Machinery :</v>
      </c>
      <c r="E4041" s="0" t="n">
        <v>110.83</v>
      </c>
      <c r="F4041" s="0" t="n">
        <v>0.0163</v>
      </c>
      <c r="G4041" s="0" t="n">
        <v>97.44</v>
      </c>
      <c r="H4041" s="0" t="n">
        <v>0.0135</v>
      </c>
      <c r="I4041" s="0" t="n">
        <v>-12.09</v>
      </c>
    </row>
    <row r="4042" customFormat="false" ht="14.25" hidden="false" customHeight="false" outlineLevel="0" collapsed="false">
      <c r="A4042" s="0" t="n">
        <v>4041</v>
      </c>
      <c r="B4042" s="0" t="s">
        <v>7939</v>
      </c>
      <c r="C4042" s="0" t="s">
        <v>7940</v>
      </c>
      <c r="D4042" s="0" t="str">
        <f aca="false">PROPER(Sheet1__3[[#This Row],[COMMODITY]])</f>
        <v>Parts Of The Machine Of Heading 8438</v>
      </c>
      <c r="E4042" s="0" t="n">
        <v>75.15</v>
      </c>
      <c r="F4042" s="0" t="n">
        <v>0.0111</v>
      </c>
      <c r="G4042" s="0" t="n">
        <v>59.99</v>
      </c>
      <c r="H4042" s="0" t="n">
        <v>0.0083</v>
      </c>
      <c r="I4042" s="0" t="n">
        <v>-20.18</v>
      </c>
    </row>
    <row r="4043" customFormat="false" ht="14.25" hidden="false" customHeight="false" outlineLevel="0" collapsed="false">
      <c r="A4043" s="0" t="n">
        <v>4042</v>
      </c>
      <c r="B4043" s="0" t="s">
        <v>7941</v>
      </c>
      <c r="C4043" s="0" t="s">
        <v>7942</v>
      </c>
      <c r="D4043" s="0" t="str">
        <f aca="false">PROPER(Sheet1__3[[#This Row],[COMMODITY]])</f>
        <v>Mchnry Fr Mkng Pulp Of Fibrs Cllsc Mtrl</v>
      </c>
      <c r="E4043" s="0" t="n">
        <v>15.74</v>
      </c>
      <c r="F4043" s="0" t="n">
        <v>0.0023</v>
      </c>
      <c r="G4043" s="0" t="n">
        <v>31.17</v>
      </c>
      <c r="H4043" s="0" t="n">
        <v>0.0043</v>
      </c>
      <c r="I4043" s="0" t="n">
        <v>98.09</v>
      </c>
    </row>
    <row r="4044" customFormat="false" ht="14.25" hidden="false" customHeight="false" outlineLevel="0" collapsed="false">
      <c r="A4044" s="0" t="n">
        <v>4043</v>
      </c>
      <c r="B4044" s="0" t="s">
        <v>7943</v>
      </c>
      <c r="C4044" s="0" t="s">
        <v>7944</v>
      </c>
      <c r="D4044" s="0" t="str">
        <f aca="false">PROPER(Sheet1__3[[#This Row],[COMMODITY]])</f>
        <v>Mchnry Fr Makng Paper/Paperboard</v>
      </c>
      <c r="E4044" s="0" t="n">
        <v>56.51</v>
      </c>
      <c r="F4044" s="0" t="n">
        <v>0.0083</v>
      </c>
      <c r="G4044" s="0" t="n">
        <v>88.51</v>
      </c>
      <c r="H4044" s="0" t="n">
        <v>0.0123</v>
      </c>
      <c r="I4044" s="0" t="n">
        <v>56.63</v>
      </c>
    </row>
    <row r="4045" customFormat="false" ht="14.25" hidden="false" customHeight="false" outlineLevel="0" collapsed="false">
      <c r="A4045" s="0" t="n">
        <v>4044</v>
      </c>
      <c r="B4045" s="0" t="s">
        <v>7945</v>
      </c>
      <c r="C4045" s="0" t="s">
        <v>7946</v>
      </c>
      <c r="D4045" s="0" t="str">
        <f aca="false">PROPER(Sheet1__3[[#This Row],[COMMODITY]])</f>
        <v>Mchnry For Fnshng Paper/Paperboard</v>
      </c>
      <c r="E4045" s="0" t="n">
        <v>28.58</v>
      </c>
      <c r="F4045" s="0" t="n">
        <v>0.0042</v>
      </c>
      <c r="G4045" s="0" t="n">
        <v>33.84</v>
      </c>
      <c r="H4045" s="0" t="n">
        <v>0.0047</v>
      </c>
      <c r="I4045" s="0" t="n">
        <v>18.43</v>
      </c>
    </row>
    <row r="4046" customFormat="false" ht="14.25" hidden="false" customHeight="false" outlineLevel="0" collapsed="false">
      <c r="A4046" s="0" t="n">
        <v>4045</v>
      </c>
      <c r="B4046" s="0" t="s">
        <v>7947</v>
      </c>
      <c r="C4046" s="0" t="s">
        <v>7948</v>
      </c>
      <c r="D4046" s="0" t="str">
        <f aca="false">PROPER(Sheet1__3[[#This Row],[COMMODITY]])</f>
        <v>Parts Of Machinery For Making Pulp Of     Fibrous Cellulosic Material</v>
      </c>
      <c r="E4046" s="0" t="n">
        <v>22.63</v>
      </c>
      <c r="F4046" s="0" t="n">
        <v>0.0033</v>
      </c>
      <c r="G4046" s="0" t="n">
        <v>13.99</v>
      </c>
      <c r="H4046" s="0" t="n">
        <v>0.0019</v>
      </c>
      <c r="I4046" s="0" t="n">
        <v>-38.19</v>
      </c>
    </row>
    <row r="4047" customFormat="false" ht="14.25" hidden="false" customHeight="false" outlineLevel="0" collapsed="false">
      <c r="A4047" s="0" t="n">
        <v>4046</v>
      </c>
      <c r="B4047" s="0" t="s">
        <v>7949</v>
      </c>
      <c r="C4047" s="0" t="s">
        <v>7950</v>
      </c>
      <c r="D4047" s="0" t="str">
        <f aca="false">PROPER(Sheet1__3[[#This Row],[COMMODITY]])</f>
        <v>Prts Of Mchnry Fr Mkng/Fnshng Papr/Paprbrd</v>
      </c>
      <c r="E4047" s="0" t="n">
        <v>42.86</v>
      </c>
      <c r="F4047" s="0" t="n">
        <v>0.0063</v>
      </c>
      <c r="G4047" s="0" t="n">
        <v>42.28</v>
      </c>
      <c r="H4047" s="0" t="n">
        <v>0.0059</v>
      </c>
      <c r="I4047" s="0" t="n">
        <v>-1.34</v>
      </c>
    </row>
    <row r="4048" customFormat="false" ht="14.25" hidden="false" customHeight="false" outlineLevel="0" collapsed="false">
      <c r="A4048" s="0" t="n">
        <v>4047</v>
      </c>
      <c r="B4048" s="0" t="s">
        <v>7951</v>
      </c>
      <c r="C4048" s="0" t="s">
        <v>7952</v>
      </c>
      <c r="D4048" s="0" t="str">
        <f aca="false">PROPER(Sheet1__3[[#This Row],[COMMODITY]])</f>
        <v>Book-Bindng Mchnry,Incl Book-Sewng Mchns</v>
      </c>
      <c r="E4048" s="0" t="n">
        <v>14.98</v>
      </c>
      <c r="F4048" s="0" t="n">
        <v>0.0022</v>
      </c>
      <c r="G4048" s="0" t="n">
        <v>22.82</v>
      </c>
      <c r="H4048" s="0" t="n">
        <v>0.0032</v>
      </c>
      <c r="I4048" s="0" t="n">
        <v>52.29</v>
      </c>
    </row>
    <row r="4049" customFormat="false" ht="14.25" hidden="false" customHeight="false" outlineLevel="0" collapsed="false">
      <c r="A4049" s="0" t="n">
        <v>4048</v>
      </c>
      <c r="B4049" s="0" t="s">
        <v>7953</v>
      </c>
      <c r="C4049" s="0" t="s">
        <v>7954</v>
      </c>
      <c r="D4049" s="0" t="str">
        <f aca="false">PROPER(Sheet1__3[[#This Row],[COMMODITY]])</f>
        <v>Parts Of Bk-Bnding Machnry And Bk-Swng Mchns</v>
      </c>
      <c r="E4049" s="0" t="n">
        <v>2.71</v>
      </c>
      <c r="F4049" s="0" t="n">
        <v>0.0004</v>
      </c>
      <c r="G4049" s="0" t="n">
        <v>3.09</v>
      </c>
      <c r="H4049" s="0" t="n">
        <v>0.0004</v>
      </c>
      <c r="I4049" s="0" t="n">
        <v>13.82</v>
      </c>
    </row>
    <row r="4050" customFormat="false" ht="14.25" hidden="false" customHeight="false" outlineLevel="0" collapsed="false">
      <c r="A4050" s="0" t="n">
        <v>4049</v>
      </c>
      <c r="B4050" s="0" t="s">
        <v>7955</v>
      </c>
      <c r="C4050" s="0" t="s">
        <v>7956</v>
      </c>
      <c r="D4050" s="0" t="str">
        <f aca="false">PROPER(Sheet1__3[[#This Row],[COMMODITY]])</f>
        <v>Cutting Machines</v>
      </c>
      <c r="E4050" s="0" t="n">
        <v>56.8</v>
      </c>
      <c r="F4050" s="0" t="n">
        <v>0.0084</v>
      </c>
      <c r="G4050" s="0" t="n">
        <v>89.66</v>
      </c>
      <c r="H4050" s="0" t="n">
        <v>0.0124</v>
      </c>
      <c r="I4050" s="0" t="n">
        <v>57.85</v>
      </c>
    </row>
    <row r="4051" customFormat="false" ht="14.25" hidden="false" customHeight="false" outlineLevel="0" collapsed="false">
      <c r="A4051" s="0" t="n">
        <v>4050</v>
      </c>
      <c r="B4051" s="0" t="s">
        <v>7957</v>
      </c>
      <c r="C4051" s="0" t="s">
        <v>7958</v>
      </c>
      <c r="D4051" s="0" t="str">
        <f aca="false">PROPER(Sheet1__3[[#This Row],[COMMODITY]])</f>
        <v>Mchns Fr Mkng Bags,Sacks/Envelops</v>
      </c>
      <c r="E4051" s="0" t="n">
        <v>12.87</v>
      </c>
      <c r="F4051" s="0" t="n">
        <v>0.0019</v>
      </c>
      <c r="G4051" s="0" t="n">
        <v>21.13</v>
      </c>
      <c r="H4051" s="0" t="n">
        <v>0.0029</v>
      </c>
      <c r="I4051" s="0" t="n">
        <v>64.23</v>
      </c>
    </row>
    <row r="4052" customFormat="false" ht="14.25" hidden="false" customHeight="false" outlineLevel="0" collapsed="false">
      <c r="A4052" s="0" t="n">
        <v>4051</v>
      </c>
      <c r="B4052" s="0" t="s">
        <v>7959</v>
      </c>
      <c r="C4052" s="0" t="s">
        <v>7960</v>
      </c>
      <c r="D4052" s="0" t="str">
        <f aca="false">PROPER(Sheet1__3[[#This Row],[COMMODITY]])</f>
        <v>Mchns Fr Mkng Cartons,Boxes,Cases,Tubes,  Drums/Smlr Contnrs,Othr T...</v>
      </c>
      <c r="E4052" s="0" t="n">
        <v>66.53</v>
      </c>
      <c r="F4052" s="0" t="n">
        <v>0.0098</v>
      </c>
      <c r="G4052" s="0" t="n">
        <v>82.29</v>
      </c>
      <c r="H4052" s="0" t="n">
        <v>0.0114</v>
      </c>
      <c r="I4052" s="0" t="n">
        <v>23.69</v>
      </c>
    </row>
    <row r="4053" customFormat="false" ht="14.25" hidden="false" customHeight="false" outlineLevel="0" collapsed="false">
      <c r="A4053" s="0" t="n">
        <v>4052</v>
      </c>
      <c r="B4053" s="0" t="s">
        <v>7961</v>
      </c>
      <c r="C4053" s="0" t="s">
        <v>7962</v>
      </c>
      <c r="D4053" s="0" t="str">
        <f aca="false">PROPER(Sheet1__3[[#This Row],[COMMODITY]])</f>
        <v>Mchns Fr Mldng Artcls In Papr Plp,Papr Etc</v>
      </c>
      <c r="E4053" s="0" t="n">
        <v>32.58</v>
      </c>
      <c r="F4053" s="0" t="n">
        <v>0.0048</v>
      </c>
      <c r="G4053" s="0" t="n">
        <v>18.65</v>
      </c>
      <c r="H4053" s="0" t="n">
        <v>0.0026</v>
      </c>
      <c r="I4053" s="0" t="n">
        <v>-42.75</v>
      </c>
    </row>
    <row r="4054" customFormat="false" ht="14.25" hidden="false" customHeight="false" outlineLevel="0" collapsed="false">
      <c r="A4054" s="0" t="n">
        <v>4053</v>
      </c>
      <c r="B4054" s="0" t="s">
        <v>7963</v>
      </c>
      <c r="C4054" s="0" t="s">
        <v>7964</v>
      </c>
      <c r="D4054" s="0" t="str">
        <f aca="false">PROPER(Sheet1__3[[#This Row],[COMMODITY]])</f>
        <v>Other Machinery</v>
      </c>
      <c r="E4054" s="0" t="n">
        <v>77.05</v>
      </c>
      <c r="F4054" s="0" t="n">
        <v>0.0114</v>
      </c>
      <c r="G4054" s="0" t="n">
        <v>103.17</v>
      </c>
      <c r="H4054" s="0" t="n">
        <v>0.0143</v>
      </c>
      <c r="I4054" s="0" t="n">
        <v>33.89</v>
      </c>
    </row>
    <row r="4055" customFormat="false" ht="14.25" hidden="false" customHeight="false" outlineLevel="0" collapsed="false">
      <c r="A4055" s="0" t="n">
        <v>4054</v>
      </c>
      <c r="B4055" s="0" t="s">
        <v>7965</v>
      </c>
      <c r="C4055" s="0" t="s">
        <v>7966</v>
      </c>
      <c r="D4055" s="0" t="str">
        <f aca="false">PROPER(Sheet1__3[[#This Row],[COMMODITY]])</f>
        <v>Parts Of Machnry For Mkng Up Paper Pulp,  Papr Or Paprbrd And Parts...</v>
      </c>
      <c r="E4055" s="0" t="n">
        <v>33.38</v>
      </c>
      <c r="F4055" s="0" t="n">
        <v>0.0049</v>
      </c>
      <c r="G4055" s="0" t="n">
        <v>36.78</v>
      </c>
      <c r="H4055" s="0" t="n">
        <v>0.0051</v>
      </c>
      <c r="I4055" s="0" t="n">
        <v>10.17</v>
      </c>
    </row>
    <row r="4056" customFormat="false" ht="14.25" hidden="false" customHeight="false" outlineLevel="0" collapsed="false">
      <c r="A4056" s="0" t="n">
        <v>4055</v>
      </c>
      <c r="B4056" s="0" t="s">
        <v>7967</v>
      </c>
      <c r="C4056" s="0" t="s">
        <v>7968</v>
      </c>
      <c r="D4056" s="0" t="str">
        <f aca="false">PROPER(Sheet1__3[[#This Row],[COMMODITY]])</f>
        <v>Other Machnry,Apprtus And Eqpmnt Other Than Hd 8456 To 8465</v>
      </c>
      <c r="E4056" s="0" t="n">
        <v>17.18</v>
      </c>
      <c r="F4056" s="0" t="n">
        <v>0.0025</v>
      </c>
      <c r="G4056" s="0" t="n">
        <v>19.91</v>
      </c>
      <c r="H4056" s="0" t="n">
        <v>0.0028</v>
      </c>
      <c r="I4056" s="0" t="n">
        <v>15.85</v>
      </c>
    </row>
    <row r="4057" customFormat="false" ht="14.25" hidden="false" customHeight="false" outlineLevel="0" collapsed="false">
      <c r="A4057" s="0" t="n">
        <v>4056</v>
      </c>
      <c r="B4057" s="0" t="s">
        <v>7969</v>
      </c>
      <c r="C4057" s="0" t="s">
        <v>7970</v>
      </c>
      <c r="D4057" s="0" t="str">
        <f aca="false">PROPER(Sheet1__3[[#This Row],[COMMODITY]])</f>
        <v>Prts Of Mchnry,Apprts/Eqpmnt Other Than Hd 8456 To 8465</v>
      </c>
      <c r="E4057" s="0" t="n">
        <v>2.85</v>
      </c>
      <c r="F4057" s="0" t="n">
        <v>0.0004</v>
      </c>
      <c r="G4057" s="0" t="n">
        <v>1.79</v>
      </c>
      <c r="H4057" s="0" t="n">
        <v>0.0002</v>
      </c>
      <c r="I4057" s="0" t="n">
        <v>-37.44</v>
      </c>
    </row>
    <row r="4058" customFormat="false" ht="14.25" hidden="false" customHeight="false" outlineLevel="0" collapsed="false">
      <c r="A4058" s="0" t="n">
        <v>4057</v>
      </c>
      <c r="B4058" s="0" t="s">
        <v>7971</v>
      </c>
      <c r="C4058" s="0" t="s">
        <v>7972</v>
      </c>
      <c r="D4058" s="0" t="str">
        <f aca="false">PROPER(Sheet1__3[[#This Row],[COMMODITY]])</f>
        <v>Prntng Type,Blocks,Plts,Cylndrs And Othr    Prntng Cmpnts;Blcks,Plt...</v>
      </c>
      <c r="E4058" s="0" t="n">
        <v>48.03</v>
      </c>
      <c r="F4058" s="0" t="n">
        <v>0.0071</v>
      </c>
      <c r="G4058" s="0" t="n">
        <v>48.67</v>
      </c>
      <c r="H4058" s="0" t="n">
        <v>0.0067</v>
      </c>
      <c r="I4058" s="0" t="n">
        <v>1.33</v>
      </c>
    </row>
    <row r="4059" customFormat="false" ht="14.25" hidden="false" customHeight="false" outlineLevel="0" collapsed="false">
      <c r="A4059" s="0" t="n">
        <v>4058</v>
      </c>
      <c r="B4059" s="0" t="s">
        <v>7973</v>
      </c>
      <c r="C4059" s="0" t="s">
        <v>7974</v>
      </c>
      <c r="D4059" s="0" t="str">
        <f aca="false">PROPER(Sheet1__3[[#This Row],[COMMODITY]])</f>
        <v>Offset Printing Machinery-Reel Fed</v>
      </c>
      <c r="E4059" s="0" t="n">
        <v>5.43</v>
      </c>
      <c r="F4059" s="0" t="n">
        <v>0.0008</v>
      </c>
      <c r="G4059" s="0" t="n">
        <v>3.23</v>
      </c>
      <c r="H4059" s="0" t="n">
        <v>0.0004</v>
      </c>
      <c r="I4059" s="0" t="n">
        <v>-40.58</v>
      </c>
    </row>
    <row r="4060" customFormat="false" ht="14.25" hidden="false" customHeight="false" outlineLevel="0" collapsed="false">
      <c r="A4060" s="0" t="n">
        <v>4059</v>
      </c>
      <c r="B4060" s="0" t="s">
        <v>7975</v>
      </c>
      <c r="C4060" s="0" t="s">
        <v>7976</v>
      </c>
      <c r="D4060" s="0" t="str">
        <f aca="false">PROPER(Sheet1__3[[#This Row],[COMMODITY]])</f>
        <v>Offset Printing Machinery-Sheet Fed,      Office Type(Sheet Size Nt...</v>
      </c>
      <c r="E4060" s="0" t="n">
        <v>2.78</v>
      </c>
      <c r="F4060" s="0" t="n">
        <v>0.0004</v>
      </c>
      <c r="G4060" s="0" t="n">
        <v>4.18</v>
      </c>
      <c r="H4060" s="0" t="n">
        <v>0.0006</v>
      </c>
      <c r="I4060" s="0" t="n">
        <v>50.14</v>
      </c>
    </row>
    <row r="4061" customFormat="false" ht="14.25" hidden="false" customHeight="false" outlineLevel="0" collapsed="false">
      <c r="A4061" s="0" t="n">
        <v>4060</v>
      </c>
      <c r="B4061" s="0" t="s">
        <v>7977</v>
      </c>
      <c r="C4061" s="0" t="s">
        <v>7978</v>
      </c>
      <c r="D4061" s="0" t="str">
        <f aca="false">PROPER(Sheet1__3[[#This Row],[COMMODITY]])</f>
        <v>Other Offset Printing Machinery</v>
      </c>
      <c r="E4061" s="0" t="n">
        <v>149.77</v>
      </c>
      <c r="F4061" s="0" t="n">
        <v>0.0221</v>
      </c>
      <c r="G4061" s="0" t="n">
        <v>156.65</v>
      </c>
      <c r="H4061" s="0" t="n">
        <v>0.0217</v>
      </c>
      <c r="I4061" s="0" t="n">
        <v>4.6</v>
      </c>
    </row>
    <row r="4062" customFormat="false" ht="14.25" hidden="false" customHeight="false" outlineLevel="0" collapsed="false">
      <c r="A4062" s="0" t="n">
        <v>4061</v>
      </c>
      <c r="B4062" s="0" t="s">
        <v>7979</v>
      </c>
      <c r="C4062" s="0" t="s">
        <v>7980</v>
      </c>
      <c r="D4062" s="0" t="str">
        <f aca="false">PROPER(Sheet1__3[[#This Row],[COMMODITY]])</f>
        <v>Letterpress Printing Machinery, Reel Fed, Excluding Flexography Pri...</v>
      </c>
      <c r="E4062" s="0" t="n">
        <v>2.25</v>
      </c>
      <c r="F4062" s="0" t="n">
        <v>0.0003</v>
      </c>
      <c r="G4062" s="0" t="n">
        <v>3.15</v>
      </c>
      <c r="H4062" s="0" t="n">
        <v>0.0004</v>
      </c>
      <c r="I4062" s="0" t="n">
        <v>40.04</v>
      </c>
    </row>
    <row r="4063" customFormat="false" ht="14.25" hidden="false" customHeight="false" outlineLevel="0" collapsed="false">
      <c r="A4063" s="0" t="n">
        <v>4062</v>
      </c>
      <c r="B4063" s="0" t="s">
        <v>7981</v>
      </c>
      <c r="C4063" s="0" t="s">
        <v>7982</v>
      </c>
      <c r="D4063" s="0" t="str">
        <f aca="false">PROPER(Sheet1__3[[#This Row],[COMMODITY]])</f>
        <v>Letterpress Printing Machinery, Other Than Reel Fed, Excluding Flex...</v>
      </c>
      <c r="E4063" s="0" t="n">
        <v>1.31</v>
      </c>
      <c r="F4063" s="0" t="n">
        <v>0.0002</v>
      </c>
      <c r="G4063" s="0" t="n">
        <v>0.96</v>
      </c>
      <c r="H4063" s="0" t="n">
        <v>0.0001</v>
      </c>
      <c r="I4063" s="0" t="n">
        <v>-26.9</v>
      </c>
    </row>
    <row r="4064" customFormat="false" ht="14.25" hidden="false" customHeight="false" outlineLevel="0" collapsed="false">
      <c r="A4064" s="0" t="n">
        <v>4063</v>
      </c>
      <c r="B4064" s="0" t="s">
        <v>7983</v>
      </c>
      <c r="C4064" s="0" t="s">
        <v>7984</v>
      </c>
      <c r="D4064" s="0" t="str">
        <f aca="false">PROPER(Sheet1__3[[#This Row],[COMMODITY]])</f>
        <v>Flexographic Printing Machinery</v>
      </c>
      <c r="E4064" s="0" t="n">
        <v>36.72</v>
      </c>
      <c r="F4064" s="0" t="n">
        <v>0.0054</v>
      </c>
      <c r="G4064" s="0" t="n">
        <v>53.15</v>
      </c>
      <c r="H4064" s="0" t="n">
        <v>0.0074</v>
      </c>
      <c r="I4064" s="0" t="n">
        <v>44.76</v>
      </c>
    </row>
    <row r="4065" customFormat="false" ht="14.25" hidden="false" customHeight="false" outlineLevel="0" collapsed="false">
      <c r="A4065" s="0" t="n">
        <v>4064</v>
      </c>
      <c r="B4065" s="0" t="s">
        <v>7985</v>
      </c>
      <c r="C4065" s="0" t="s">
        <v>7986</v>
      </c>
      <c r="D4065" s="0" t="str">
        <f aca="false">PROPER(Sheet1__3[[#This Row],[COMMODITY]])</f>
        <v>Gravure Printing Machinery</v>
      </c>
      <c r="E4065" s="0" t="n">
        <v>22.16</v>
      </c>
      <c r="F4065" s="0" t="n">
        <v>0.0033</v>
      </c>
      <c r="G4065" s="0" t="n">
        <v>31.02</v>
      </c>
      <c r="H4065" s="0" t="n">
        <v>0.0043</v>
      </c>
      <c r="I4065" s="0" t="n">
        <v>39.97</v>
      </c>
    </row>
    <row r="4066" customFormat="false" ht="14.25" hidden="false" customHeight="false" outlineLevel="0" collapsed="false">
      <c r="A4066" s="0" t="n">
        <v>4065</v>
      </c>
      <c r="B4066" s="0" t="s">
        <v>7987</v>
      </c>
      <c r="C4066" s="0" t="s">
        <v>7978</v>
      </c>
      <c r="D4066" s="0" t="str">
        <f aca="false">PROPER(Sheet1__3[[#This Row],[COMMODITY]])</f>
        <v>Other Offset Printing Machinery</v>
      </c>
      <c r="E4066" s="0" t="n">
        <v>74.96</v>
      </c>
      <c r="F4066" s="0" t="n">
        <v>0.0111</v>
      </c>
      <c r="G4066" s="0" t="n">
        <v>100.98</v>
      </c>
      <c r="H4066" s="0" t="n">
        <v>0.014</v>
      </c>
      <c r="I4066" s="0" t="n">
        <v>34.72</v>
      </c>
    </row>
    <row r="4067" customFormat="false" ht="14.25" hidden="false" customHeight="false" outlineLevel="0" collapsed="false">
      <c r="A4067" s="0" t="n">
        <v>4066</v>
      </c>
      <c r="B4067" s="0" t="s">
        <v>7988</v>
      </c>
      <c r="C4067" s="0" t="s">
        <v>7989</v>
      </c>
      <c r="D4067" s="0" t="str">
        <f aca="false">PROPER(Sheet1__3[[#This Row],[COMMODITY]])</f>
        <v>Machines Which Perform Two Or More Of The Functions Of Printing, Co...</v>
      </c>
      <c r="E4067" s="0" t="n">
        <v>480.15</v>
      </c>
      <c r="F4067" s="0" t="n">
        <v>0.0708</v>
      </c>
      <c r="G4067" s="0" t="n">
        <v>535.38</v>
      </c>
      <c r="H4067" s="0" t="n">
        <v>0.0742</v>
      </c>
      <c r="I4067" s="0" t="n">
        <v>11.5</v>
      </c>
    </row>
    <row r="4068" customFormat="false" ht="14.25" hidden="false" customHeight="false" outlineLevel="0" collapsed="false">
      <c r="A4068" s="0" t="n">
        <v>4067</v>
      </c>
      <c r="B4068" s="0" t="s">
        <v>7990</v>
      </c>
      <c r="C4068" s="0" t="s">
        <v>7991</v>
      </c>
      <c r="D4068" s="0" t="str">
        <f aca="false">PROPER(Sheet1__3[[#This Row],[COMMODITY]])</f>
        <v>Other, Capable Of Connecting To An        Automatic Data Processing...</v>
      </c>
      <c r="E4068" s="0" t="n">
        <v>267.76</v>
      </c>
      <c r="F4068" s="0" t="n">
        <v>0.0395</v>
      </c>
      <c r="G4068" s="0" t="n">
        <v>305.85</v>
      </c>
      <c r="H4068" s="0" t="n">
        <v>0.0424</v>
      </c>
      <c r="I4068" s="0" t="n">
        <v>14.23</v>
      </c>
    </row>
    <row r="4069" customFormat="false" ht="14.25" hidden="false" customHeight="false" outlineLevel="0" collapsed="false">
      <c r="A4069" s="0" t="n">
        <v>4068</v>
      </c>
      <c r="B4069" s="0" t="s">
        <v>7992</v>
      </c>
      <c r="C4069" s="0" t="s">
        <v>7993</v>
      </c>
      <c r="D4069" s="0" t="str">
        <f aca="false">PROPER(Sheet1__3[[#This Row],[COMMODITY]])</f>
        <v>Others-Of-Printng Machnry,Incl Ink-Jet Printngmchnsexcl Hdng. No 84...</v>
      </c>
      <c r="E4069" s="0" t="n">
        <v>111.58</v>
      </c>
      <c r="F4069" s="0" t="n">
        <v>0.0165</v>
      </c>
      <c r="G4069" s="0" t="n">
        <v>114.79</v>
      </c>
      <c r="H4069" s="0" t="n">
        <v>0.0159</v>
      </c>
      <c r="I4069" s="0" t="n">
        <v>2.88</v>
      </c>
    </row>
    <row r="4070" customFormat="false" ht="14.25" hidden="false" customHeight="false" outlineLevel="0" collapsed="false">
      <c r="A4070" s="0" t="n">
        <v>4069</v>
      </c>
      <c r="B4070" s="0" t="s">
        <v>7994</v>
      </c>
      <c r="C4070" s="0" t="s">
        <v>7995</v>
      </c>
      <c r="D4070" s="0" t="str">
        <f aca="false">PROPER(Sheet1__3[[#This Row],[COMMODITY]])</f>
        <v>Parts And Accessories Of Printing         Machinery Used For Printi...</v>
      </c>
      <c r="E4070" s="0" t="n">
        <v>32.91</v>
      </c>
      <c r="F4070" s="0" t="n">
        <v>0.0049</v>
      </c>
      <c r="G4070" s="0" t="n">
        <v>37.22</v>
      </c>
      <c r="H4070" s="0" t="n">
        <v>0.0052</v>
      </c>
      <c r="I4070" s="0" t="n">
        <v>13.13</v>
      </c>
    </row>
    <row r="4071" customFormat="false" ht="14.25" hidden="false" customHeight="false" outlineLevel="0" collapsed="false">
      <c r="A4071" s="0" t="n">
        <v>4070</v>
      </c>
      <c r="B4071" s="0" t="s">
        <v>7996</v>
      </c>
      <c r="C4071" s="0" t="s">
        <v>7997</v>
      </c>
      <c r="D4071" s="0" t="str">
        <f aca="false">PROPER(Sheet1__3[[#This Row],[COMMODITY]])</f>
        <v>Other U Free -</v>
      </c>
      <c r="E4071" s="0" t="n">
        <v>538.22</v>
      </c>
      <c r="F4071" s="0" t="n">
        <v>0.0794</v>
      </c>
      <c r="G4071" s="0" t="n">
        <v>583.33</v>
      </c>
      <c r="H4071" s="0" t="n">
        <v>0.0809</v>
      </c>
      <c r="I4071" s="0" t="n">
        <v>8.38</v>
      </c>
    </row>
    <row r="4072" customFormat="false" ht="14.25" hidden="false" customHeight="false" outlineLevel="0" collapsed="false">
      <c r="A4072" s="0" t="n">
        <v>4071</v>
      </c>
      <c r="B4072" s="0" t="s">
        <v>7998</v>
      </c>
      <c r="C4072" s="0" t="s">
        <v>7999</v>
      </c>
      <c r="D4072" s="0" t="str">
        <f aca="false">PROPER(Sheet1__3[[#This Row],[COMMODITY]])</f>
        <v>Mchns Fr Extruding,Drawing,Texturing Or   Cutting Man-Made Textile ...</v>
      </c>
      <c r="E4072" s="0" t="n">
        <v>115.79</v>
      </c>
      <c r="F4072" s="0" t="n">
        <v>0.0171</v>
      </c>
      <c r="G4072" s="0" t="n">
        <v>75.47</v>
      </c>
      <c r="H4072" s="0" t="n">
        <v>0.0105</v>
      </c>
      <c r="I4072" s="0" t="n">
        <v>-34.82</v>
      </c>
    </row>
    <row r="4073" customFormat="false" ht="14.25" hidden="false" customHeight="false" outlineLevel="0" collapsed="false">
      <c r="A4073" s="0" t="n">
        <v>4072</v>
      </c>
      <c r="B4073" s="0" t="s">
        <v>8000</v>
      </c>
      <c r="C4073" s="0" t="s">
        <v>8001</v>
      </c>
      <c r="D4073" s="0" t="str">
        <f aca="false">PROPER(Sheet1__3[[#This Row],[COMMODITY]])</f>
        <v>Carding Machines</v>
      </c>
      <c r="E4073" s="0" t="n">
        <v>18.28</v>
      </c>
      <c r="F4073" s="0" t="n">
        <v>0.0027</v>
      </c>
      <c r="G4073" s="0" t="n">
        <v>9.06</v>
      </c>
      <c r="H4073" s="0" t="n">
        <v>0.0013</v>
      </c>
      <c r="I4073" s="0" t="n">
        <v>-50.41</v>
      </c>
    </row>
    <row r="4074" customFormat="false" ht="14.25" hidden="false" customHeight="false" outlineLevel="0" collapsed="false">
      <c r="A4074" s="0" t="n">
        <v>4073</v>
      </c>
      <c r="B4074" s="0" t="s">
        <v>8002</v>
      </c>
      <c r="C4074" s="0" t="s">
        <v>8003</v>
      </c>
      <c r="D4074" s="0" t="str">
        <f aca="false">PROPER(Sheet1__3[[#This Row],[COMMODITY]])</f>
        <v>Combing Machines</v>
      </c>
      <c r="E4074" s="0" t="n">
        <v>12.06</v>
      </c>
      <c r="F4074" s="0" t="n">
        <v>0.0018</v>
      </c>
      <c r="G4074" s="0" t="n">
        <v>7.12</v>
      </c>
      <c r="H4074" s="0" t="n">
        <v>0.001</v>
      </c>
      <c r="I4074" s="0" t="n">
        <v>-40.96</v>
      </c>
    </row>
    <row r="4075" customFormat="false" ht="14.25" hidden="false" customHeight="false" outlineLevel="0" collapsed="false">
      <c r="A4075" s="0" t="n">
        <v>4074</v>
      </c>
      <c r="B4075" s="0" t="s">
        <v>8004</v>
      </c>
      <c r="C4075" s="0" t="s">
        <v>8005</v>
      </c>
      <c r="D4075" s="0" t="str">
        <f aca="false">PROPER(Sheet1__3[[#This Row],[COMMODITY]])</f>
        <v>Drawing Or Roving Machines</v>
      </c>
      <c r="E4075" s="0" t="n">
        <v>2.26</v>
      </c>
      <c r="F4075" s="0" t="n">
        <v>0.0003</v>
      </c>
      <c r="G4075" s="0" t="n">
        <v>1.08</v>
      </c>
      <c r="H4075" s="0" t="n">
        <v>0.0002</v>
      </c>
      <c r="I4075" s="0" t="n">
        <v>-52.13</v>
      </c>
    </row>
    <row r="4076" customFormat="false" ht="14.25" hidden="false" customHeight="false" outlineLevel="0" collapsed="false">
      <c r="A4076" s="0" t="n">
        <v>4075</v>
      </c>
      <c r="B4076" s="0" t="s">
        <v>8006</v>
      </c>
      <c r="C4076" s="0" t="s">
        <v>8007</v>
      </c>
      <c r="D4076" s="0" t="str">
        <f aca="false">PROPER(Sheet1__3[[#This Row],[COMMODITY]])</f>
        <v>Othr Mchns Fr Prprng Txtl Fibres</v>
      </c>
      <c r="E4076" s="0" t="n">
        <v>21.27</v>
      </c>
      <c r="F4076" s="0" t="n">
        <v>0.0031</v>
      </c>
      <c r="G4076" s="0" t="n">
        <v>22.23</v>
      </c>
      <c r="H4076" s="0" t="n">
        <v>0.0031</v>
      </c>
      <c r="I4076" s="0" t="n">
        <v>4.49</v>
      </c>
    </row>
    <row r="4077" customFormat="false" ht="14.25" hidden="false" customHeight="false" outlineLevel="0" collapsed="false">
      <c r="A4077" s="0" t="n">
        <v>4076</v>
      </c>
      <c r="B4077" s="0" t="s">
        <v>8008</v>
      </c>
      <c r="C4077" s="0" t="s">
        <v>8009</v>
      </c>
      <c r="D4077" s="0" t="str">
        <f aca="false">PROPER(Sheet1__3[[#This Row],[COMMODITY]])</f>
        <v>Textile Spinning Machines</v>
      </c>
      <c r="E4077" s="0" t="n">
        <v>157.34</v>
      </c>
      <c r="F4077" s="0" t="n">
        <v>0.0232</v>
      </c>
      <c r="G4077" s="0" t="n">
        <v>127.41</v>
      </c>
      <c r="H4077" s="0" t="n">
        <v>0.0177</v>
      </c>
      <c r="I4077" s="0" t="n">
        <v>-19.02</v>
      </c>
    </row>
    <row r="4078" customFormat="false" ht="14.25" hidden="false" customHeight="false" outlineLevel="0" collapsed="false">
      <c r="A4078" s="0" t="n">
        <v>4077</v>
      </c>
      <c r="B4078" s="0" t="s">
        <v>8010</v>
      </c>
      <c r="C4078" s="0" t="s">
        <v>8011</v>
      </c>
      <c r="D4078" s="0" t="str">
        <f aca="false">PROPER(Sheet1__3[[#This Row],[COMMODITY]])</f>
        <v>Txtl Doublng/Twistng Mchns</v>
      </c>
      <c r="E4078" s="0" t="n">
        <v>14.77</v>
      </c>
      <c r="F4078" s="0" t="n">
        <v>0.0022</v>
      </c>
      <c r="G4078" s="0" t="n">
        <v>7.51</v>
      </c>
      <c r="H4078" s="0" t="n">
        <v>0.001</v>
      </c>
      <c r="I4078" s="0" t="n">
        <v>-49.15</v>
      </c>
    </row>
    <row r="4079" customFormat="false" ht="14.25" hidden="false" customHeight="false" outlineLevel="0" collapsed="false">
      <c r="A4079" s="0" t="n">
        <v>4078</v>
      </c>
      <c r="B4079" s="0" t="s">
        <v>8012</v>
      </c>
      <c r="C4079" s="0" t="s">
        <v>8013</v>
      </c>
      <c r="D4079" s="0" t="str">
        <f aca="false">PROPER(Sheet1__3[[#This Row],[COMMODITY]])</f>
        <v>Txtl Windng(Incl Wft-Windng)/Reelng Mchns</v>
      </c>
      <c r="E4079" s="0" t="n">
        <v>249.94</v>
      </c>
      <c r="F4079" s="0" t="n">
        <v>0.0369</v>
      </c>
      <c r="G4079" s="0" t="n">
        <v>140.62</v>
      </c>
      <c r="H4079" s="0" t="n">
        <v>0.0195</v>
      </c>
      <c r="I4079" s="0" t="n">
        <v>-43.74</v>
      </c>
    </row>
    <row r="4080" customFormat="false" ht="14.25" hidden="false" customHeight="false" outlineLevel="0" collapsed="false">
      <c r="A4080" s="0" t="n">
        <v>4079</v>
      </c>
      <c r="B4080" s="0" t="s">
        <v>8014</v>
      </c>
      <c r="C4080" s="0" t="s">
        <v>8015</v>
      </c>
      <c r="D4080" s="0" t="str">
        <f aca="false">PROPER(Sheet1__3[[#This Row],[COMMODITY]])</f>
        <v>Other Textile Machines Of Hdg 8445</v>
      </c>
      <c r="E4080" s="0" t="n">
        <v>24.56</v>
      </c>
      <c r="F4080" s="0" t="n">
        <v>0.0036</v>
      </c>
      <c r="G4080" s="0" t="n">
        <v>35.75</v>
      </c>
      <c r="H4080" s="0" t="n">
        <v>0.005</v>
      </c>
      <c r="I4080" s="0" t="n">
        <v>45.6</v>
      </c>
    </row>
    <row r="4081" customFormat="false" ht="14.25" hidden="false" customHeight="false" outlineLevel="0" collapsed="false">
      <c r="A4081" s="0" t="n">
        <v>4080</v>
      </c>
      <c r="B4081" s="0" t="s">
        <v>8016</v>
      </c>
      <c r="C4081" s="0" t="s">
        <v>8017</v>
      </c>
      <c r="D4081" s="0" t="str">
        <f aca="false">PROPER(Sheet1__3[[#This Row],[COMMODITY]])</f>
        <v>Machines For Weavng Fabrcs Of A Wdth&lt;=30Cm</v>
      </c>
      <c r="E4081" s="0" t="n">
        <v>3.8</v>
      </c>
      <c r="F4081" s="0" t="n">
        <v>0.0006</v>
      </c>
      <c r="G4081" s="0" t="n">
        <v>7.59</v>
      </c>
      <c r="H4081" s="0" t="n">
        <v>0.0011</v>
      </c>
      <c r="I4081" s="0" t="n">
        <v>99.6</v>
      </c>
    </row>
    <row r="4082" customFormat="false" ht="14.25" hidden="false" customHeight="false" outlineLevel="0" collapsed="false">
      <c r="A4082" s="0" t="n">
        <v>4081</v>
      </c>
      <c r="B4082" s="0" t="s">
        <v>8018</v>
      </c>
      <c r="C4082" s="0" t="s">
        <v>8019</v>
      </c>
      <c r="D4082" s="0" t="str">
        <f aca="false">PROPER(Sheet1__3[[#This Row],[COMMODITY]])</f>
        <v>Weaving Machines For Weaving Fabrics Of A Width&gt;30 Cm,Shuttle Type,...</v>
      </c>
      <c r="E4082" s="0" t="n">
        <v>5.26</v>
      </c>
      <c r="F4082" s="0" t="n">
        <v>0.0008</v>
      </c>
      <c r="G4082" s="0" t="n">
        <v>0.58</v>
      </c>
      <c r="H4082" s="0" t="n">
        <v>0.0001</v>
      </c>
      <c r="I4082" s="0" t="n">
        <v>-88.93</v>
      </c>
    </row>
    <row r="4083" customFormat="false" ht="14.25" hidden="false" customHeight="false" outlineLevel="0" collapsed="false">
      <c r="A4083" s="0" t="n">
        <v>4082</v>
      </c>
      <c r="B4083" s="0" t="s">
        <v>8020</v>
      </c>
      <c r="C4083" s="0" t="s">
        <v>8021</v>
      </c>
      <c r="D4083" s="0" t="str">
        <f aca="false">PROPER(Sheet1__3[[#This Row],[COMMODITY]])</f>
        <v>Weaving Macines For Weaving Fabrics       Of A Width 30 Cm,Shuttle ...</v>
      </c>
      <c r="E4083" s="0" t="n">
        <v>0.86</v>
      </c>
      <c r="F4083" s="0" t="n">
        <v>0.0001</v>
      </c>
      <c r="G4083" s="0" t="n">
        <v>0</v>
      </c>
      <c r="H4083" s="0" t="n">
        <v>0.0001</v>
      </c>
      <c r="I4083" s="0" t="n">
        <v>-37.72</v>
      </c>
    </row>
    <row r="4084" customFormat="false" ht="14.25" hidden="false" customHeight="false" outlineLevel="0" collapsed="false">
      <c r="A4084" s="0" t="n">
        <v>4083</v>
      </c>
      <c r="B4084" s="0" t="s">
        <v>8022</v>
      </c>
      <c r="C4084" s="0" t="s">
        <v>8023</v>
      </c>
      <c r="D4084" s="0" t="str">
        <f aca="false">PROPER(Sheet1__3[[#This Row],[COMMODITY]])</f>
        <v>Weaving Machines For Weaving Fabrics Of A Width&gt;30 Cm,Shuttless Type</v>
      </c>
      <c r="E4084" s="0" t="n">
        <v>650.27</v>
      </c>
      <c r="F4084" s="0" t="n">
        <v>0.0959</v>
      </c>
      <c r="G4084" s="0" t="n">
        <v>581.8</v>
      </c>
      <c r="H4084" s="0" t="n">
        <v>0.0807</v>
      </c>
      <c r="I4084" s="0" t="n">
        <v>-10.53</v>
      </c>
    </row>
    <row r="4085" customFormat="false" ht="14.25" hidden="false" customHeight="false" outlineLevel="0" collapsed="false">
      <c r="A4085" s="0" t="n">
        <v>4084</v>
      </c>
      <c r="B4085" s="0" t="s">
        <v>8024</v>
      </c>
      <c r="C4085" s="0" t="s">
        <v>8025</v>
      </c>
      <c r="D4085" s="0" t="str">
        <f aca="false">PROPER(Sheet1__3[[#This Row],[COMMODITY]])</f>
        <v>Crclr Kntng Mchns Wth Cylndr Diamtr&lt;=165Mm</v>
      </c>
      <c r="E4085" s="0" t="n">
        <v>24.47</v>
      </c>
      <c r="F4085" s="0" t="n">
        <v>0.0036</v>
      </c>
      <c r="G4085" s="0" t="n">
        <v>14.2</v>
      </c>
      <c r="H4085" s="0" t="n">
        <v>0.002</v>
      </c>
      <c r="I4085" s="0" t="n">
        <v>-41.97</v>
      </c>
    </row>
    <row r="4086" customFormat="false" ht="14.25" hidden="false" customHeight="false" outlineLevel="0" collapsed="false">
      <c r="A4086" s="0" t="n">
        <v>4085</v>
      </c>
      <c r="B4086" s="0" t="s">
        <v>8026</v>
      </c>
      <c r="C4086" s="0" t="s">
        <v>8027</v>
      </c>
      <c r="D4086" s="0" t="str">
        <f aca="false">PROPER(Sheet1__3[[#This Row],[COMMODITY]])</f>
        <v>Crclr Kntng Mchns Wth Cylndr Diamtr&gt;165Mm</v>
      </c>
      <c r="E4086" s="0" t="n">
        <v>71.28</v>
      </c>
      <c r="F4086" s="0" t="n">
        <v>0.0105</v>
      </c>
      <c r="G4086" s="0" t="n">
        <v>66.23</v>
      </c>
      <c r="H4086" s="0" t="n">
        <v>0.0092</v>
      </c>
      <c r="I4086" s="0" t="n">
        <v>-7.09</v>
      </c>
    </row>
    <row r="4087" customFormat="false" ht="14.25" hidden="false" customHeight="false" outlineLevel="0" collapsed="false">
      <c r="A4087" s="0" t="n">
        <v>4086</v>
      </c>
      <c r="B4087" s="0" t="s">
        <v>8028</v>
      </c>
      <c r="C4087" s="0" t="s">
        <v>8029</v>
      </c>
      <c r="D4087" s="0" t="str">
        <f aca="false">PROPER(Sheet1__3[[#This Row],[COMMODITY]])</f>
        <v>Flat Kntng Mchns;Stich-Bndng Mchns</v>
      </c>
      <c r="E4087" s="0" t="n">
        <v>57.46</v>
      </c>
      <c r="F4087" s="0" t="n">
        <v>0.0085</v>
      </c>
      <c r="G4087" s="0" t="n">
        <v>63.93</v>
      </c>
      <c r="H4087" s="0" t="n">
        <v>0.0089</v>
      </c>
      <c r="I4087" s="0" t="n">
        <v>11.26</v>
      </c>
    </row>
    <row r="4088" customFormat="false" ht="14.25" hidden="false" customHeight="false" outlineLevel="0" collapsed="false">
      <c r="A4088" s="0" t="n">
        <v>4087</v>
      </c>
      <c r="B4088" s="0" t="s">
        <v>8030</v>
      </c>
      <c r="C4088" s="0" t="s">
        <v>8031</v>
      </c>
      <c r="D4088" s="0" t="str">
        <f aca="false">PROPER(Sheet1__3[[#This Row],[COMMODITY]])</f>
        <v>Other  Machines</v>
      </c>
      <c r="E4088" s="0" t="n">
        <v>287.53</v>
      </c>
      <c r="F4088" s="0" t="n">
        <v>0.0424</v>
      </c>
      <c r="G4088" s="0" t="n">
        <v>424.64</v>
      </c>
      <c r="H4088" s="0" t="n">
        <v>0.0589</v>
      </c>
      <c r="I4088" s="0" t="n">
        <v>47.68</v>
      </c>
    </row>
    <row r="4089" customFormat="false" ht="14.25" hidden="false" customHeight="false" outlineLevel="0" collapsed="false">
      <c r="A4089" s="0" t="n">
        <v>4088</v>
      </c>
      <c r="B4089" s="0" t="s">
        <v>8032</v>
      </c>
      <c r="C4089" s="0" t="s">
        <v>8033</v>
      </c>
      <c r="D4089" s="0" t="str">
        <f aca="false">PROPER(Sheet1__3[[#This Row],[COMMODITY]])</f>
        <v>Dobbies And Jcqrds;Card Reducng,Copyng,     Punchng/Assmblng Mchns ...</v>
      </c>
      <c r="E4089" s="0" t="n">
        <v>7.25</v>
      </c>
      <c r="F4089" s="0" t="n">
        <v>0.0011</v>
      </c>
      <c r="G4089" s="0" t="n">
        <v>6.45</v>
      </c>
      <c r="H4089" s="0" t="n">
        <v>0.0009</v>
      </c>
      <c r="I4089" s="0" t="n">
        <v>-11.11</v>
      </c>
    </row>
    <row r="4090" customFormat="false" ht="14.25" hidden="false" customHeight="false" outlineLevel="0" collapsed="false">
      <c r="A4090" s="0" t="n">
        <v>4089</v>
      </c>
      <c r="B4090" s="0" t="s">
        <v>8034</v>
      </c>
      <c r="C4090" s="0" t="s">
        <v>8035</v>
      </c>
      <c r="D4090" s="0" t="str">
        <f aca="false">PROPER(Sheet1__3[[#This Row],[COMMODITY]])</f>
        <v>0Thers</v>
      </c>
      <c r="E4090" s="0" t="n">
        <v>68</v>
      </c>
      <c r="F4090" s="0" t="n">
        <v>0.01</v>
      </c>
      <c r="G4090" s="0" t="n">
        <v>110.84</v>
      </c>
      <c r="H4090" s="0" t="n">
        <v>0.0154</v>
      </c>
      <c r="I4090" s="0" t="n">
        <v>63</v>
      </c>
    </row>
    <row r="4091" customFormat="false" ht="14.25" hidden="false" customHeight="false" outlineLevel="0" collapsed="false">
      <c r="A4091" s="0" t="n">
        <v>4090</v>
      </c>
      <c r="B4091" s="0" t="s">
        <v>8036</v>
      </c>
      <c r="C4091" s="0" t="s">
        <v>8037</v>
      </c>
      <c r="D4091" s="0" t="str">
        <f aca="false">PROPER(Sheet1__3[[#This Row],[COMMODITY]])</f>
        <v>Prts And Accssrs Of Mchns Of Hdg            No.8444/Of Their Auxlry...</v>
      </c>
      <c r="E4091" s="0" t="n">
        <v>59.93</v>
      </c>
      <c r="F4091" s="0" t="n">
        <v>0.0088</v>
      </c>
      <c r="G4091" s="0" t="n">
        <v>42.29</v>
      </c>
      <c r="H4091" s="0" t="n">
        <v>0.0059</v>
      </c>
      <c r="I4091" s="0" t="n">
        <v>-29.43</v>
      </c>
    </row>
    <row r="4092" customFormat="false" ht="14.25" hidden="false" customHeight="false" outlineLevel="0" collapsed="false">
      <c r="A4092" s="0" t="n">
        <v>4091</v>
      </c>
      <c r="B4092" s="0" t="s">
        <v>8038</v>
      </c>
      <c r="C4092" s="0" t="s">
        <v>8039</v>
      </c>
      <c r="D4092" s="0" t="str">
        <f aca="false">PROPER(Sheet1__3[[#This Row],[COMMODITY]])</f>
        <v>Card Clothing</v>
      </c>
      <c r="E4092" s="0" t="n">
        <v>17.66</v>
      </c>
      <c r="F4092" s="0" t="n">
        <v>0.0026</v>
      </c>
      <c r="G4092" s="0" t="n">
        <v>17.11</v>
      </c>
      <c r="H4092" s="0" t="n">
        <v>0.0024</v>
      </c>
      <c r="I4092" s="0" t="n">
        <v>-3.11</v>
      </c>
    </row>
    <row r="4093" customFormat="false" ht="14.25" hidden="false" customHeight="false" outlineLevel="0" collapsed="false">
      <c r="A4093" s="0" t="n">
        <v>4092</v>
      </c>
      <c r="B4093" s="0" t="s">
        <v>8040</v>
      </c>
      <c r="C4093" s="0" t="s">
        <v>8041</v>
      </c>
      <c r="D4093" s="0" t="str">
        <f aca="false">PROPER(Sheet1__3[[#This Row],[COMMODITY]])</f>
        <v>Prts And Accssrs Of Mchns Fr Prprng Txtl    Fbrs,Excl Card Clothing</v>
      </c>
      <c r="E4093" s="0" t="n">
        <v>46.4</v>
      </c>
      <c r="F4093" s="0" t="n">
        <v>0.0068</v>
      </c>
      <c r="G4093" s="0" t="n">
        <v>34.63</v>
      </c>
      <c r="H4093" s="0" t="n">
        <v>0.0048</v>
      </c>
      <c r="I4093" s="0" t="n">
        <v>-25.36</v>
      </c>
    </row>
    <row r="4094" customFormat="false" ht="14.25" hidden="false" customHeight="false" outlineLevel="0" collapsed="false">
      <c r="A4094" s="0" t="n">
        <v>4093</v>
      </c>
      <c r="B4094" s="0" t="s">
        <v>8042</v>
      </c>
      <c r="C4094" s="0" t="s">
        <v>8043</v>
      </c>
      <c r="D4094" s="0" t="str">
        <f aca="false">PROPER(Sheet1__3[[#This Row],[COMMODITY]])</f>
        <v>Spindles,Spindle Flyers,Spinning Rings    And Ring Travellers</v>
      </c>
      <c r="E4094" s="0" t="n">
        <v>33.76</v>
      </c>
      <c r="F4094" s="0" t="n">
        <v>0.005</v>
      </c>
      <c r="G4094" s="0" t="n">
        <v>16.76</v>
      </c>
      <c r="H4094" s="0" t="n">
        <v>0.0023</v>
      </c>
      <c r="I4094" s="0" t="n">
        <v>-50.37</v>
      </c>
    </row>
    <row r="4095" customFormat="false" ht="14.25" hidden="false" customHeight="false" outlineLevel="0" collapsed="false">
      <c r="A4095" s="0" t="n">
        <v>4094</v>
      </c>
      <c r="B4095" s="0" t="s">
        <v>8044</v>
      </c>
      <c r="C4095" s="0" t="s">
        <v>8045</v>
      </c>
      <c r="D4095" s="0" t="str">
        <f aca="false">PROPER(Sheet1__3[[#This Row],[COMMODITY]])</f>
        <v>Othr Parts And Accessories Of Hdg 8445</v>
      </c>
      <c r="E4095" s="0" t="n">
        <v>82.32</v>
      </c>
      <c r="F4095" s="0" t="n">
        <v>0.0121</v>
      </c>
      <c r="G4095" s="0" t="n">
        <v>67.5</v>
      </c>
      <c r="H4095" s="0" t="n">
        <v>0.0094</v>
      </c>
      <c r="I4095" s="0" t="n">
        <v>-18</v>
      </c>
    </row>
    <row r="4096" customFormat="false" ht="14.25" hidden="false" customHeight="false" outlineLevel="0" collapsed="false">
      <c r="A4096" s="0" t="n">
        <v>4095</v>
      </c>
      <c r="B4096" s="0" t="s">
        <v>8046</v>
      </c>
      <c r="C4096" s="0" t="s">
        <v>8047</v>
      </c>
      <c r="D4096" s="0" t="str">
        <f aca="false">PROPER(Sheet1__3[[#This Row],[COMMODITY]])</f>
        <v>Reeds Fr Looms,Healds And Heald-Frames</v>
      </c>
      <c r="E4096" s="0" t="n">
        <v>10.56</v>
      </c>
      <c r="F4096" s="0" t="n">
        <v>0.0016</v>
      </c>
      <c r="G4096" s="0" t="n">
        <v>11.33</v>
      </c>
      <c r="H4096" s="0" t="n">
        <v>0.0016</v>
      </c>
      <c r="I4096" s="0" t="n">
        <v>7.31</v>
      </c>
    </row>
    <row r="4097" customFormat="false" ht="14.25" hidden="false" customHeight="false" outlineLevel="0" collapsed="false">
      <c r="A4097" s="0" t="n">
        <v>4096</v>
      </c>
      <c r="B4097" s="0" t="s">
        <v>8048</v>
      </c>
      <c r="C4097" s="0" t="s">
        <v>8049</v>
      </c>
      <c r="D4097" s="0" t="str">
        <f aca="false">PROPER(Sheet1__3[[#This Row],[COMMODITY]])</f>
        <v>Othr Prts And Accssrs Of Weaving Mchns      (Looms)Or Of Their Auxl...</v>
      </c>
      <c r="E4097" s="0" t="n">
        <v>57.31</v>
      </c>
      <c r="F4097" s="0" t="n">
        <v>0.0085</v>
      </c>
      <c r="G4097" s="0" t="n">
        <v>56.29</v>
      </c>
      <c r="H4097" s="0" t="n">
        <v>0.0078</v>
      </c>
      <c r="I4097" s="0" t="n">
        <v>-1.78</v>
      </c>
    </row>
    <row r="4098" customFormat="false" ht="14.25" hidden="false" customHeight="false" outlineLevel="0" collapsed="false">
      <c r="A4098" s="0" t="n">
        <v>4097</v>
      </c>
      <c r="B4098" s="0" t="s">
        <v>8050</v>
      </c>
      <c r="C4098" s="0" t="s">
        <v>8051</v>
      </c>
      <c r="D4098" s="0" t="str">
        <f aca="false">PROPER(Sheet1__3[[#This Row],[COMMODITY]])</f>
        <v>Snkrs,Nedl And Othr Artcls Usd To Form Stchs</v>
      </c>
      <c r="E4098" s="0" t="n">
        <v>26.53</v>
      </c>
      <c r="F4098" s="0" t="n">
        <v>0.0039</v>
      </c>
      <c r="G4098" s="0" t="n">
        <v>32.74</v>
      </c>
      <c r="H4098" s="0" t="n">
        <v>0.0045</v>
      </c>
      <c r="I4098" s="0" t="n">
        <v>23.4</v>
      </c>
    </row>
    <row r="4099" customFormat="false" ht="14.25" hidden="false" customHeight="false" outlineLevel="0" collapsed="false">
      <c r="A4099" s="0" t="n">
        <v>4098</v>
      </c>
      <c r="B4099" s="0" t="s">
        <v>8052</v>
      </c>
      <c r="C4099" s="0" t="s">
        <v>8053</v>
      </c>
      <c r="D4099" s="0" t="str">
        <f aca="false">PROPER(Sheet1__3[[#This Row],[COMMODITY]])</f>
        <v>Othr Prts And Accssrs Of Mchns Of Hdg 8447</v>
      </c>
      <c r="E4099" s="0" t="n">
        <v>30.92</v>
      </c>
      <c r="F4099" s="0" t="n">
        <v>0.0046</v>
      </c>
      <c r="G4099" s="0" t="n">
        <v>30.99</v>
      </c>
      <c r="H4099" s="0" t="n">
        <v>0.0043</v>
      </c>
      <c r="I4099" s="0" t="n">
        <v>0.21</v>
      </c>
    </row>
    <row r="4100" customFormat="false" ht="14.25" hidden="false" customHeight="false" outlineLevel="0" collapsed="false">
      <c r="A4100" s="0" t="n">
        <v>4099</v>
      </c>
      <c r="B4100" s="0" t="s">
        <v>8054</v>
      </c>
      <c r="C4100" s="0" t="s">
        <v>8055</v>
      </c>
      <c r="D4100" s="0" t="str">
        <f aca="false">PROPER(Sheet1__3[[#This Row],[COMMODITY]])</f>
        <v>Mchnry Fr Mnfctr Of Finshng Of Felt Or    Non-Wovns In Piece/In Sha...</v>
      </c>
      <c r="E4100" s="0" t="n">
        <v>44.52</v>
      </c>
      <c r="F4100" s="0" t="n">
        <v>0.0066</v>
      </c>
      <c r="G4100" s="0" t="n">
        <v>52.74</v>
      </c>
      <c r="H4100" s="0" t="n">
        <v>0.0073</v>
      </c>
      <c r="I4100" s="0" t="n">
        <v>18.46</v>
      </c>
    </row>
    <row r="4101" customFormat="false" ht="14.25" hidden="false" customHeight="false" outlineLevel="0" collapsed="false">
      <c r="A4101" s="0" t="n">
        <v>4100</v>
      </c>
      <c r="B4101" s="0" t="s">
        <v>8056</v>
      </c>
      <c r="C4101" s="0" t="s">
        <v>8057</v>
      </c>
      <c r="D4101" s="0" t="str">
        <f aca="false">PROPER(Sheet1__3[[#This Row],[COMMODITY]])</f>
        <v>Fuly Autmc Mchns Of Dry Linn Cpcty&lt;=10 Kg</v>
      </c>
      <c r="E4101" s="0" t="n">
        <v>22.64</v>
      </c>
      <c r="F4101" s="0" t="n">
        <v>0.0033</v>
      </c>
      <c r="G4101" s="0" t="n">
        <v>22.06</v>
      </c>
      <c r="H4101" s="0" t="n">
        <v>0.0031</v>
      </c>
      <c r="I4101" s="0" t="n">
        <v>-2.55</v>
      </c>
    </row>
    <row r="4102" customFormat="false" ht="14.25" hidden="false" customHeight="false" outlineLevel="0" collapsed="false">
      <c r="A4102" s="0" t="n">
        <v>4101</v>
      </c>
      <c r="B4102" s="0" t="s">
        <v>8058</v>
      </c>
      <c r="C4102" s="0" t="s">
        <v>8059</v>
      </c>
      <c r="D4102" s="0" t="str">
        <f aca="false">PROPER(Sheet1__3[[#This Row],[COMMODITY]])</f>
        <v>Other Machines, With Built-In Centrifugal Drier</v>
      </c>
      <c r="E4102" s="0" t="n">
        <v>0.01</v>
      </c>
      <c r="F4102" s="0" t="n">
        <v>0</v>
      </c>
      <c r="G4102" s="0" t="n">
        <v>0.03</v>
      </c>
      <c r="H4102" s="0" t="n">
        <v>0</v>
      </c>
      <c r="I4102" s="0" t="n">
        <v>327.65</v>
      </c>
    </row>
    <row r="4103" customFormat="false" ht="14.25" hidden="false" customHeight="false" outlineLevel="0" collapsed="false">
      <c r="A4103" s="0" t="n">
        <v>4102</v>
      </c>
      <c r="B4103" s="0" t="s">
        <v>8060</v>
      </c>
      <c r="C4103" s="0" t="s">
        <v>8061</v>
      </c>
      <c r="D4103" s="0" t="str">
        <f aca="false">PROPER(Sheet1__3[[#This Row],[COMMODITY]])</f>
        <v>Othr Mchns Of A Dry Linn Cpcty&lt;=10 Kg</v>
      </c>
      <c r="E4103" s="0" t="n">
        <v>1.05</v>
      </c>
      <c r="F4103" s="0" t="n">
        <v>0.0002</v>
      </c>
      <c r="G4103" s="0" t="n">
        <v>1.55</v>
      </c>
      <c r="H4103" s="0" t="n">
        <v>0.0002</v>
      </c>
      <c r="I4103" s="0" t="n">
        <v>46.49</v>
      </c>
    </row>
    <row r="4104" customFormat="false" ht="14.25" hidden="false" customHeight="false" outlineLevel="0" collapsed="false">
      <c r="A4104" s="0" t="n">
        <v>4103</v>
      </c>
      <c r="B4104" s="0" t="s">
        <v>8062</v>
      </c>
      <c r="C4104" s="0" t="s">
        <v>8063</v>
      </c>
      <c r="D4104" s="0" t="str">
        <f aca="false">PROPER(Sheet1__3[[#This Row],[COMMODITY]])</f>
        <v>Mchns Each Of A Dry Linen Capcty&gt;10 Kg</v>
      </c>
      <c r="E4104" s="0" t="n">
        <v>30.4</v>
      </c>
      <c r="F4104" s="0" t="n">
        <v>0.0045</v>
      </c>
      <c r="G4104" s="0" t="n">
        <v>26.15</v>
      </c>
      <c r="H4104" s="0" t="n">
        <v>0.0036</v>
      </c>
      <c r="I4104" s="0" t="n">
        <v>-13.96</v>
      </c>
    </row>
    <row r="4105" customFormat="false" ht="14.25" hidden="false" customHeight="false" outlineLevel="0" collapsed="false">
      <c r="A4105" s="0" t="n">
        <v>4104</v>
      </c>
      <c r="B4105" s="0" t="s">
        <v>8064</v>
      </c>
      <c r="C4105" s="0" t="s">
        <v>8065</v>
      </c>
      <c r="D4105" s="0" t="str">
        <f aca="false">PROPER(Sheet1__3[[#This Row],[COMMODITY]])</f>
        <v>Parts Of Hsehld/Lndry Type Washng Machns</v>
      </c>
      <c r="E4105" s="0" t="n">
        <v>112.05</v>
      </c>
      <c r="F4105" s="0" t="n">
        <v>0.0165</v>
      </c>
      <c r="G4105" s="0" t="n">
        <v>128.51</v>
      </c>
      <c r="H4105" s="0" t="n">
        <v>0.0178</v>
      </c>
      <c r="I4105" s="0" t="n">
        <v>14.68</v>
      </c>
    </row>
    <row r="4106" customFormat="false" ht="14.25" hidden="false" customHeight="false" outlineLevel="0" collapsed="false">
      <c r="A4106" s="0" t="n">
        <v>4105</v>
      </c>
      <c r="B4106" s="0" t="s">
        <v>8066</v>
      </c>
      <c r="C4106" s="0" t="s">
        <v>8067</v>
      </c>
      <c r="D4106" s="0" t="str">
        <f aca="false">PROPER(Sheet1__3[[#This Row],[COMMODITY]])</f>
        <v>Dry-Cleaning Machines</v>
      </c>
      <c r="E4106" s="0" t="n">
        <v>2.65</v>
      </c>
      <c r="F4106" s="0" t="n">
        <v>0.0004</v>
      </c>
      <c r="G4106" s="0" t="n">
        <v>2.15</v>
      </c>
      <c r="H4106" s="0" t="n">
        <v>0.0003</v>
      </c>
      <c r="I4106" s="0" t="n">
        <v>-18.75</v>
      </c>
    </row>
    <row r="4107" customFormat="false" ht="14.25" hidden="false" customHeight="false" outlineLevel="0" collapsed="false">
      <c r="A4107" s="0" t="n">
        <v>4106</v>
      </c>
      <c r="B4107" s="0" t="s">
        <v>8068</v>
      </c>
      <c r="C4107" s="0" t="s">
        <v>8069</v>
      </c>
      <c r="D4107" s="0" t="str">
        <f aca="false">PROPER(Sheet1__3[[#This Row],[COMMODITY]])</f>
        <v>Dryng Mchns Of Dry Linen Cpcty&lt;= 10 Kg</v>
      </c>
      <c r="E4107" s="0" t="n">
        <v>3.33</v>
      </c>
      <c r="F4107" s="0" t="n">
        <v>0.0005</v>
      </c>
      <c r="G4107" s="0" t="n">
        <v>5.52</v>
      </c>
      <c r="H4107" s="0" t="n">
        <v>0.0008</v>
      </c>
      <c r="I4107" s="0" t="n">
        <v>65.9</v>
      </c>
    </row>
    <row r="4108" customFormat="false" ht="14.25" hidden="false" customHeight="false" outlineLevel="0" collapsed="false">
      <c r="A4108" s="0" t="n">
        <v>4107</v>
      </c>
      <c r="B4108" s="0" t="s">
        <v>8070</v>
      </c>
      <c r="C4108" s="0" t="s">
        <v>8071</v>
      </c>
      <c r="D4108" s="0" t="str">
        <f aca="false">PROPER(Sheet1__3[[#This Row],[COMMODITY]])</f>
        <v>Other Drying Machines</v>
      </c>
      <c r="E4108" s="0" t="n">
        <v>14.05</v>
      </c>
      <c r="F4108" s="0" t="n">
        <v>0.0021</v>
      </c>
      <c r="G4108" s="0" t="n">
        <v>11.86</v>
      </c>
      <c r="H4108" s="0" t="n">
        <v>0.0016</v>
      </c>
      <c r="I4108" s="0" t="n">
        <v>-15.64</v>
      </c>
    </row>
    <row r="4109" customFormat="false" ht="14.25" hidden="false" customHeight="false" outlineLevel="0" collapsed="false">
      <c r="A4109" s="0" t="n">
        <v>4108</v>
      </c>
      <c r="B4109" s="0" t="s">
        <v>8072</v>
      </c>
      <c r="C4109" s="0" t="s">
        <v>8073</v>
      </c>
      <c r="D4109" s="0" t="str">
        <f aca="false">PROPER(Sheet1__3[[#This Row],[COMMODITY]])</f>
        <v>Ironing Mchns And Prses(Incl Fusng Prses)</v>
      </c>
      <c r="E4109" s="0" t="n">
        <v>14.97</v>
      </c>
      <c r="F4109" s="0" t="n">
        <v>0.0022</v>
      </c>
      <c r="G4109" s="0" t="n">
        <v>18.09</v>
      </c>
      <c r="H4109" s="0" t="n">
        <v>0.0025</v>
      </c>
      <c r="I4109" s="0" t="n">
        <v>20.81</v>
      </c>
    </row>
    <row r="4110" customFormat="false" ht="14.25" hidden="false" customHeight="false" outlineLevel="0" collapsed="false">
      <c r="A4110" s="0" t="n">
        <v>4109</v>
      </c>
      <c r="B4110" s="0" t="s">
        <v>8074</v>
      </c>
      <c r="C4110" s="0" t="s">
        <v>8075</v>
      </c>
      <c r="D4110" s="0" t="str">
        <f aca="false">PROPER(Sheet1__3[[#This Row],[COMMODITY]])</f>
        <v>Washing,Bleaching Or Dyeing Machines</v>
      </c>
      <c r="E4110" s="0" t="n">
        <v>44.67</v>
      </c>
      <c r="F4110" s="0" t="n">
        <v>0.0066</v>
      </c>
      <c r="G4110" s="0" t="n">
        <v>58.23</v>
      </c>
      <c r="H4110" s="0" t="n">
        <v>0.0081</v>
      </c>
      <c r="I4110" s="0" t="n">
        <v>30.37</v>
      </c>
    </row>
    <row r="4111" customFormat="false" ht="14.25" hidden="false" customHeight="false" outlineLevel="0" collapsed="false">
      <c r="A4111" s="0" t="n">
        <v>4110</v>
      </c>
      <c r="B4111" s="0" t="s">
        <v>8076</v>
      </c>
      <c r="C4111" s="0" t="s">
        <v>8077</v>
      </c>
      <c r="D4111" s="0" t="str">
        <f aca="false">PROPER(Sheet1__3[[#This Row],[COMMODITY]])</f>
        <v>Machines For Reeling,Unreeling,Folding    Cutting Or Pinking Textil...</v>
      </c>
      <c r="E4111" s="0" t="n">
        <v>38.12</v>
      </c>
      <c r="F4111" s="0" t="n">
        <v>0.0056</v>
      </c>
      <c r="G4111" s="0" t="n">
        <v>49.4</v>
      </c>
      <c r="H4111" s="0" t="n">
        <v>0.0069</v>
      </c>
      <c r="I4111" s="0" t="n">
        <v>29.61</v>
      </c>
    </row>
    <row r="4112" customFormat="false" ht="14.25" hidden="false" customHeight="false" outlineLevel="0" collapsed="false">
      <c r="A4112" s="0" t="n">
        <v>4111</v>
      </c>
      <c r="B4112" s="0" t="s">
        <v>8078</v>
      </c>
      <c r="C4112" s="0" t="s">
        <v>7873</v>
      </c>
      <c r="D4112" s="0" t="str">
        <f aca="false">PROPER(Sheet1__3[[#This Row],[COMMODITY]])</f>
        <v>Other Machinery :</v>
      </c>
      <c r="E4112" s="0" t="n">
        <v>92.56</v>
      </c>
      <c r="F4112" s="0" t="n">
        <v>0.0136</v>
      </c>
      <c r="G4112" s="0" t="n">
        <v>109.49</v>
      </c>
      <c r="H4112" s="0" t="n">
        <v>0.0152</v>
      </c>
      <c r="I4112" s="0" t="n">
        <v>18.28</v>
      </c>
    </row>
    <row r="4113" customFormat="false" ht="14.25" hidden="false" customHeight="false" outlineLevel="0" collapsed="false">
      <c r="A4113" s="0" t="n">
        <v>4112</v>
      </c>
      <c r="B4113" s="0" t="s">
        <v>8079</v>
      </c>
      <c r="C4113" s="0" t="s">
        <v>8080</v>
      </c>
      <c r="D4113" s="0" t="str">
        <f aca="false">PROPER(Sheet1__3[[#This Row],[COMMODITY]])</f>
        <v>Parts Of The Machines Of Hdg 8451</v>
      </c>
      <c r="E4113" s="0" t="n">
        <v>30.91</v>
      </c>
      <c r="F4113" s="0" t="n">
        <v>0.0046</v>
      </c>
      <c r="G4113" s="0" t="n">
        <v>27.06</v>
      </c>
      <c r="H4113" s="0" t="n">
        <v>0.0038</v>
      </c>
      <c r="I4113" s="0" t="n">
        <v>-12.47</v>
      </c>
    </row>
    <row r="4114" customFormat="false" ht="14.25" hidden="false" customHeight="false" outlineLevel="0" collapsed="false">
      <c r="A4114" s="0" t="n">
        <v>4113</v>
      </c>
      <c r="B4114" s="0" t="s">
        <v>8081</v>
      </c>
      <c r="C4114" s="0" t="s">
        <v>8082</v>
      </c>
      <c r="D4114" s="0" t="str">
        <f aca="false">PROPER(Sheet1__3[[#This Row],[COMMODITY]])</f>
        <v>Sewng Mchns Ofhousehold Type</v>
      </c>
      <c r="E4114" s="0" t="n">
        <v>24.02</v>
      </c>
      <c r="F4114" s="0" t="n">
        <v>0.0035</v>
      </c>
      <c r="G4114" s="0" t="n">
        <v>19.07</v>
      </c>
      <c r="H4114" s="0" t="n">
        <v>0.0026</v>
      </c>
      <c r="I4114" s="0" t="n">
        <v>-20.61</v>
      </c>
    </row>
    <row r="4115" customFormat="false" ht="14.25" hidden="false" customHeight="false" outlineLevel="0" collapsed="false">
      <c r="A4115" s="0" t="n">
        <v>4114</v>
      </c>
      <c r="B4115" s="0" t="s">
        <v>8083</v>
      </c>
      <c r="C4115" s="0" t="s">
        <v>8084</v>
      </c>
      <c r="D4115" s="0" t="str">
        <f aca="false">PROPER(Sheet1__3[[#This Row],[COMMODITY]])</f>
        <v>Sewng Mchns-Automatic Units</v>
      </c>
      <c r="E4115" s="0" t="n">
        <v>46.96</v>
      </c>
      <c r="F4115" s="0" t="n">
        <v>0.0069</v>
      </c>
      <c r="G4115" s="0" t="n">
        <v>55.45</v>
      </c>
      <c r="H4115" s="0" t="n">
        <v>0.0077</v>
      </c>
      <c r="I4115" s="0" t="n">
        <v>18.08</v>
      </c>
    </row>
    <row r="4116" customFormat="false" ht="14.25" hidden="false" customHeight="false" outlineLevel="0" collapsed="false">
      <c r="A4116" s="0" t="n">
        <v>4115</v>
      </c>
      <c r="B4116" s="0" t="s">
        <v>8085</v>
      </c>
      <c r="C4116" s="0" t="s">
        <v>8086</v>
      </c>
      <c r="D4116" s="0" t="str">
        <f aca="false">PROPER(Sheet1__3[[#This Row],[COMMODITY]])</f>
        <v>Other Sewing Machines</v>
      </c>
      <c r="E4116" s="0" t="n">
        <v>176.99</v>
      </c>
      <c r="F4116" s="0" t="n">
        <v>0.0261</v>
      </c>
      <c r="G4116" s="0" t="n">
        <v>231.74</v>
      </c>
      <c r="H4116" s="0" t="n">
        <v>0.0321</v>
      </c>
      <c r="I4116" s="0" t="n">
        <v>30.93</v>
      </c>
    </row>
    <row r="4117" customFormat="false" ht="14.25" hidden="false" customHeight="false" outlineLevel="0" collapsed="false">
      <c r="A4117" s="0" t="n">
        <v>4116</v>
      </c>
      <c r="B4117" s="0" t="s">
        <v>8087</v>
      </c>
      <c r="C4117" s="0" t="s">
        <v>8088</v>
      </c>
      <c r="D4117" s="0" t="str">
        <f aca="false">PROPER(Sheet1__3[[#This Row],[COMMODITY]])</f>
        <v>Sewing Machine Needles</v>
      </c>
      <c r="E4117" s="0" t="n">
        <v>9.55</v>
      </c>
      <c r="F4117" s="0" t="n">
        <v>0.0014</v>
      </c>
      <c r="G4117" s="0" t="n">
        <v>10.95</v>
      </c>
      <c r="H4117" s="0" t="n">
        <v>0.0015</v>
      </c>
      <c r="I4117" s="0" t="n">
        <v>14.76</v>
      </c>
    </row>
    <row r="4118" customFormat="false" ht="14.25" hidden="false" customHeight="false" outlineLevel="0" collapsed="false">
      <c r="A4118" s="0" t="n">
        <v>4117</v>
      </c>
      <c r="B4118" s="0" t="s">
        <v>8089</v>
      </c>
      <c r="C4118" s="0" t="s">
        <v>8090</v>
      </c>
      <c r="D4118" s="0" t="str">
        <f aca="false">PROPER(Sheet1__3[[#This Row],[COMMODITY]])</f>
        <v>Other Parts Of Sewing Machines :</v>
      </c>
      <c r="E4118" s="0" t="n">
        <v>21.53</v>
      </c>
      <c r="F4118" s="0" t="n">
        <v>0.0032</v>
      </c>
      <c r="G4118" s="0" t="n">
        <v>31.43</v>
      </c>
      <c r="H4118" s="0" t="n">
        <v>0.0044</v>
      </c>
      <c r="I4118" s="0" t="n">
        <v>45.96</v>
      </c>
    </row>
    <row r="4119" customFormat="false" ht="14.25" hidden="false" customHeight="false" outlineLevel="0" collapsed="false">
      <c r="A4119" s="0" t="n">
        <v>4118</v>
      </c>
      <c r="B4119" s="0" t="s">
        <v>8091</v>
      </c>
      <c r="C4119" s="0" t="s">
        <v>8092</v>
      </c>
      <c r="D4119" s="0" t="str">
        <f aca="false">PROPER(Sheet1__3[[#This Row],[COMMODITY]])</f>
        <v>Mchnry Fr Prprng,Tang/Wrkng Hide,Skin Etc</v>
      </c>
      <c r="E4119" s="0" t="n">
        <v>10.23</v>
      </c>
      <c r="F4119" s="0" t="n">
        <v>0.0015</v>
      </c>
      <c r="G4119" s="0" t="n">
        <v>12.67</v>
      </c>
      <c r="H4119" s="0" t="n">
        <v>0.0018</v>
      </c>
      <c r="I4119" s="0" t="n">
        <v>23.87</v>
      </c>
    </row>
    <row r="4120" customFormat="false" ht="14.25" hidden="false" customHeight="false" outlineLevel="0" collapsed="false">
      <c r="A4120" s="0" t="n">
        <v>4119</v>
      </c>
      <c r="B4120" s="0" t="s">
        <v>8093</v>
      </c>
      <c r="C4120" s="0" t="s">
        <v>8094</v>
      </c>
      <c r="D4120" s="0" t="str">
        <f aca="false">PROPER(Sheet1__3[[#This Row],[COMMODITY]])</f>
        <v>Machinery For Making/Repairing Foot-Wear</v>
      </c>
      <c r="E4120" s="0" t="n">
        <v>39.87</v>
      </c>
      <c r="F4120" s="0" t="n">
        <v>0.0059</v>
      </c>
      <c r="G4120" s="0" t="n">
        <v>44.32</v>
      </c>
      <c r="H4120" s="0" t="n">
        <v>0.0061</v>
      </c>
      <c r="I4120" s="0" t="n">
        <v>11.15</v>
      </c>
    </row>
    <row r="4121" customFormat="false" ht="14.25" hidden="false" customHeight="false" outlineLevel="0" collapsed="false">
      <c r="A4121" s="0" t="n">
        <v>4120</v>
      </c>
      <c r="B4121" s="0" t="s">
        <v>8095</v>
      </c>
      <c r="C4121" s="0" t="s">
        <v>7964</v>
      </c>
      <c r="D4121" s="0" t="str">
        <f aca="false">PROPER(Sheet1__3[[#This Row],[COMMODITY]])</f>
        <v>Other Machinery</v>
      </c>
      <c r="E4121" s="0" t="n">
        <v>7.72</v>
      </c>
      <c r="F4121" s="0" t="n">
        <v>0.0011</v>
      </c>
      <c r="G4121" s="0" t="n">
        <v>10.56</v>
      </c>
      <c r="H4121" s="0" t="n">
        <v>0.0015</v>
      </c>
      <c r="I4121" s="0" t="n">
        <v>36.69</v>
      </c>
    </row>
    <row r="4122" customFormat="false" ht="14.25" hidden="false" customHeight="false" outlineLevel="0" collapsed="false">
      <c r="A4122" s="0" t="n">
        <v>4121</v>
      </c>
      <c r="B4122" s="0" t="s">
        <v>8096</v>
      </c>
      <c r="C4122" s="0" t="s">
        <v>8097</v>
      </c>
      <c r="D4122" s="0" t="str">
        <f aca="false">PROPER(Sheet1__3[[#This Row],[COMMODITY]])</f>
        <v>Parts Of Macns Of Hdng 8453</v>
      </c>
      <c r="E4122" s="0" t="n">
        <v>16.87</v>
      </c>
      <c r="F4122" s="0" t="n">
        <v>0.0025</v>
      </c>
      <c r="G4122" s="0" t="n">
        <v>23.37</v>
      </c>
      <c r="H4122" s="0" t="n">
        <v>0.0032</v>
      </c>
      <c r="I4122" s="0" t="n">
        <v>38.56</v>
      </c>
    </row>
    <row r="4123" customFormat="false" ht="14.25" hidden="false" customHeight="false" outlineLevel="0" collapsed="false">
      <c r="A4123" s="0" t="n">
        <v>4122</v>
      </c>
      <c r="B4123" s="0" t="s">
        <v>8098</v>
      </c>
      <c r="C4123" s="0" t="s">
        <v>8099</v>
      </c>
      <c r="D4123" s="0" t="str">
        <f aca="false">PROPER(Sheet1__3[[#This Row],[COMMODITY]])</f>
        <v>Converters</v>
      </c>
      <c r="E4123" s="0" t="n">
        <v>20.01</v>
      </c>
      <c r="F4123" s="0" t="n">
        <v>0.003</v>
      </c>
      <c r="G4123" s="0" t="n">
        <v>11.62</v>
      </c>
      <c r="H4123" s="0" t="n">
        <v>0.0016</v>
      </c>
      <c r="I4123" s="0" t="n">
        <v>-41.91</v>
      </c>
    </row>
    <row r="4124" customFormat="false" ht="14.25" hidden="false" customHeight="false" outlineLevel="0" collapsed="false">
      <c r="A4124" s="0" t="n">
        <v>4123</v>
      </c>
      <c r="B4124" s="0" t="s">
        <v>8100</v>
      </c>
      <c r="C4124" s="0" t="s">
        <v>8101</v>
      </c>
      <c r="D4124" s="0" t="str">
        <f aca="false">PROPER(Sheet1__3[[#This Row],[COMMODITY]])</f>
        <v>Ingot Moulds And Ladles</v>
      </c>
      <c r="E4124" s="0" t="n">
        <v>7.55</v>
      </c>
      <c r="F4124" s="0" t="n">
        <v>0.0011</v>
      </c>
      <c r="G4124" s="0" t="n">
        <v>8.52</v>
      </c>
      <c r="H4124" s="0" t="n">
        <v>0.0012</v>
      </c>
      <c r="I4124" s="0" t="n">
        <v>12.86</v>
      </c>
    </row>
    <row r="4125" customFormat="false" ht="14.25" hidden="false" customHeight="false" outlineLevel="0" collapsed="false">
      <c r="A4125" s="0" t="n">
        <v>4124</v>
      </c>
      <c r="B4125" s="0" t="s">
        <v>8102</v>
      </c>
      <c r="C4125" s="0" t="s">
        <v>8103</v>
      </c>
      <c r="D4125" s="0" t="str">
        <f aca="false">PROPER(Sheet1__3[[#This Row],[COMMODITY]])</f>
        <v>Casting Machines</v>
      </c>
      <c r="E4125" s="0" t="n">
        <v>233.71</v>
      </c>
      <c r="F4125" s="0" t="n">
        <v>0.0345</v>
      </c>
      <c r="G4125" s="0" t="n">
        <v>329.07</v>
      </c>
      <c r="H4125" s="0" t="n">
        <v>0.0456</v>
      </c>
      <c r="I4125" s="0" t="n">
        <v>40.8</v>
      </c>
    </row>
    <row r="4126" customFormat="false" ht="14.25" hidden="false" customHeight="false" outlineLevel="0" collapsed="false">
      <c r="A4126" s="0" t="n">
        <v>4125</v>
      </c>
      <c r="B4126" s="0" t="s">
        <v>8104</v>
      </c>
      <c r="C4126" s="0" t="s">
        <v>8105</v>
      </c>
      <c r="D4126" s="0" t="str">
        <f aca="false">PROPER(Sheet1__3[[#This Row],[COMMODITY]])</f>
        <v>Parts Of Artices Under Hdg 8454</v>
      </c>
      <c r="E4126" s="0" t="n">
        <v>91.14</v>
      </c>
      <c r="F4126" s="0" t="n">
        <v>0.0134</v>
      </c>
      <c r="G4126" s="0" t="n">
        <v>137.82</v>
      </c>
      <c r="H4126" s="0" t="n">
        <v>0.0191</v>
      </c>
      <c r="I4126" s="0" t="n">
        <v>51.22</v>
      </c>
    </row>
    <row r="4127" customFormat="false" ht="14.25" hidden="false" customHeight="false" outlineLevel="0" collapsed="false">
      <c r="A4127" s="0" t="n">
        <v>4126</v>
      </c>
      <c r="B4127" s="0" t="s">
        <v>8106</v>
      </c>
      <c r="C4127" s="0" t="s">
        <v>8107</v>
      </c>
      <c r="D4127" s="0" t="str">
        <f aca="false">PROPER(Sheet1__3[[#This Row],[COMMODITY]])</f>
        <v>Tube Mills</v>
      </c>
      <c r="E4127" s="0" t="n">
        <v>64.18</v>
      </c>
      <c r="F4127" s="0" t="n">
        <v>0.0095</v>
      </c>
      <c r="G4127" s="0" t="n">
        <v>88.71</v>
      </c>
      <c r="H4127" s="0" t="n">
        <v>0.0123</v>
      </c>
      <c r="I4127" s="0" t="n">
        <v>38.23</v>
      </c>
    </row>
    <row r="4128" customFormat="false" ht="14.25" hidden="false" customHeight="false" outlineLevel="0" collapsed="false">
      <c r="A4128" s="0" t="n">
        <v>4127</v>
      </c>
      <c r="B4128" s="0" t="s">
        <v>8108</v>
      </c>
      <c r="C4128" s="0" t="s">
        <v>8109</v>
      </c>
      <c r="D4128" s="0" t="str">
        <f aca="false">PROPER(Sheet1__3[[#This Row],[COMMODITY]])</f>
        <v>Rolling Mills-Hot/Combination Hot And Cold</v>
      </c>
      <c r="E4128" s="0" t="n">
        <v>212.11</v>
      </c>
      <c r="F4128" s="0" t="n">
        <v>0.0313</v>
      </c>
      <c r="G4128" s="0" t="n">
        <v>322.32</v>
      </c>
      <c r="H4128" s="0" t="n">
        <v>0.0447</v>
      </c>
      <c r="I4128" s="0" t="n">
        <v>51.96</v>
      </c>
    </row>
    <row r="4129" customFormat="false" ht="14.25" hidden="false" customHeight="false" outlineLevel="0" collapsed="false">
      <c r="A4129" s="0" t="n">
        <v>4128</v>
      </c>
      <c r="B4129" s="0" t="s">
        <v>8110</v>
      </c>
      <c r="C4129" s="0" t="s">
        <v>8111</v>
      </c>
      <c r="D4129" s="0" t="str">
        <f aca="false">PROPER(Sheet1__3[[#This Row],[COMMODITY]])</f>
        <v>Rolling Mills-Cold</v>
      </c>
      <c r="E4129" s="0" t="n">
        <v>146.94</v>
      </c>
      <c r="F4129" s="0" t="n">
        <v>0.0217</v>
      </c>
      <c r="G4129" s="0" t="n">
        <v>233.07</v>
      </c>
      <c r="H4129" s="0" t="n">
        <v>0.0323</v>
      </c>
      <c r="I4129" s="0" t="n">
        <v>58.62</v>
      </c>
    </row>
    <row r="4130" customFormat="false" ht="14.25" hidden="false" customHeight="false" outlineLevel="0" collapsed="false">
      <c r="A4130" s="0" t="n">
        <v>4129</v>
      </c>
      <c r="B4130" s="0" t="s">
        <v>8112</v>
      </c>
      <c r="C4130" s="0" t="s">
        <v>8113</v>
      </c>
      <c r="D4130" s="0" t="str">
        <f aca="false">PROPER(Sheet1__3[[#This Row],[COMMODITY]])</f>
        <v>Rolls For Rolling Mills</v>
      </c>
      <c r="E4130" s="0" t="n">
        <v>221.34</v>
      </c>
      <c r="F4130" s="0" t="n">
        <v>0.0326</v>
      </c>
      <c r="G4130" s="0" t="n">
        <v>205.55</v>
      </c>
      <c r="H4130" s="0" t="n">
        <v>0.0285</v>
      </c>
      <c r="I4130" s="0" t="n">
        <v>-7.13</v>
      </c>
    </row>
    <row r="4131" customFormat="false" ht="14.25" hidden="false" customHeight="false" outlineLevel="0" collapsed="false">
      <c r="A4131" s="0" t="n">
        <v>4130</v>
      </c>
      <c r="B4131" s="0" t="s">
        <v>8114</v>
      </c>
      <c r="C4131" s="0" t="s">
        <v>6831</v>
      </c>
      <c r="D4131" s="0" t="str">
        <f aca="false">PROPER(Sheet1__3[[#This Row],[COMMODITY]])</f>
        <v>Other Parts</v>
      </c>
      <c r="E4131" s="0" t="n">
        <v>292.29</v>
      </c>
      <c r="F4131" s="0" t="n">
        <v>0.0431</v>
      </c>
      <c r="G4131" s="0" t="n">
        <v>313.25</v>
      </c>
      <c r="H4131" s="0" t="n">
        <v>0.0434</v>
      </c>
      <c r="I4131" s="0" t="n">
        <v>7.17</v>
      </c>
    </row>
    <row r="4132" customFormat="false" ht="14.25" hidden="false" customHeight="false" outlineLevel="0" collapsed="false">
      <c r="A4132" s="0" t="n">
        <v>4131</v>
      </c>
      <c r="B4132" s="0" t="s">
        <v>8115</v>
      </c>
      <c r="C4132" s="0" t="s">
        <v>8116</v>
      </c>
      <c r="D4132" s="0" t="str">
        <f aca="false">PROPER(Sheet1__3[[#This Row],[COMMODITY]])</f>
        <v>Mchn-Tolls Fr Wrkng Any Matrl By Rmvl Of  Matrl Operated By Laser</v>
      </c>
      <c r="E4132" s="0" t="n">
        <v>185.57</v>
      </c>
      <c r="F4132" s="0" t="n">
        <v>0.0274</v>
      </c>
      <c r="G4132" s="0" t="n">
        <v>130.21</v>
      </c>
      <c r="H4132" s="0" t="n">
        <v>0.0181</v>
      </c>
      <c r="I4132" s="0" t="n">
        <v>-29.83</v>
      </c>
    </row>
    <row r="4133" customFormat="false" ht="14.25" hidden="false" customHeight="false" outlineLevel="0" collapsed="false">
      <c r="A4133" s="0" t="n">
        <v>4132</v>
      </c>
      <c r="B4133" s="0" t="s">
        <v>8117</v>
      </c>
      <c r="C4133" s="0" t="s">
        <v>8118</v>
      </c>
      <c r="D4133" s="0" t="str">
        <f aca="false">PROPER(Sheet1__3[[#This Row],[COMMODITY]])</f>
        <v>Mchn-Tolls Fr Wrkng Any Matrl By Rmvl Of  Matrl Operated By Other L...</v>
      </c>
      <c r="E4133" s="0" t="n">
        <v>2.6</v>
      </c>
      <c r="F4133" s="0" t="n">
        <v>0.0004</v>
      </c>
      <c r="G4133" s="0" t="n">
        <v>0.41</v>
      </c>
      <c r="H4133" s="0" t="n">
        <v>0.0001</v>
      </c>
      <c r="I4133" s="0" t="n">
        <v>-84.21</v>
      </c>
    </row>
    <row r="4134" customFormat="false" ht="14.25" hidden="false" customHeight="false" outlineLevel="0" collapsed="false">
      <c r="A4134" s="0" t="n">
        <v>4133</v>
      </c>
      <c r="B4134" s="0" t="s">
        <v>8119</v>
      </c>
      <c r="C4134" s="0" t="s">
        <v>8120</v>
      </c>
      <c r="D4134" s="0" t="str">
        <f aca="false">PROPER(Sheet1__3[[#This Row],[COMMODITY]])</f>
        <v>Mchn-Tools Oprtd By Ultrasonic Processes</v>
      </c>
      <c r="E4134" s="0" t="n">
        <v>1.72</v>
      </c>
      <c r="F4134" s="0" t="n">
        <v>0.0003</v>
      </c>
      <c r="G4134" s="0" t="n">
        <v>5.13</v>
      </c>
      <c r="H4134" s="0" t="n">
        <v>0.0007</v>
      </c>
      <c r="I4134" s="0" t="n">
        <v>198.61</v>
      </c>
    </row>
    <row r="4135" customFormat="false" ht="14.25" hidden="false" customHeight="false" outlineLevel="0" collapsed="false">
      <c r="A4135" s="0" t="n">
        <v>4134</v>
      </c>
      <c r="B4135" s="0" t="s">
        <v>8121</v>
      </c>
      <c r="C4135" s="0" t="s">
        <v>8122</v>
      </c>
      <c r="D4135" s="0" t="str">
        <f aca="false">PROPER(Sheet1__3[[#This Row],[COMMODITY]])</f>
        <v>Mchn-Tools Oprtd By Elctro-Dschrg Prcess</v>
      </c>
      <c r="E4135" s="0" t="n">
        <v>37.4</v>
      </c>
      <c r="F4135" s="0" t="n">
        <v>0.0055</v>
      </c>
      <c r="G4135" s="0" t="n">
        <v>49.71</v>
      </c>
      <c r="H4135" s="0" t="n">
        <v>0.0069</v>
      </c>
      <c r="I4135" s="0" t="n">
        <v>32.91</v>
      </c>
    </row>
    <row r="4136" customFormat="false" ht="14.25" hidden="false" customHeight="false" outlineLevel="0" collapsed="false">
      <c r="A4136" s="0" t="n">
        <v>4135</v>
      </c>
      <c r="B4136" s="0" t="s">
        <v>8123</v>
      </c>
      <c r="C4136" s="0" t="s">
        <v>8124</v>
      </c>
      <c r="D4136" s="0" t="str">
        <f aca="false">PROPER(Sheet1__3[[#This Row],[COMMODITY]])</f>
        <v>Mchn-Tolls Fr Wrkng Any Matrl By Rmvl Of  Matrl Operated By Plasma ...</v>
      </c>
      <c r="E4136" s="0" t="n">
        <v>8.52</v>
      </c>
      <c r="F4136" s="0" t="n">
        <v>0.0013</v>
      </c>
      <c r="G4136" s="0" t="n">
        <v>9.55</v>
      </c>
      <c r="H4136" s="0" t="n">
        <v>0.0013</v>
      </c>
      <c r="I4136" s="0" t="n">
        <v>11.97</v>
      </c>
    </row>
    <row r="4137" customFormat="false" ht="14.25" hidden="false" customHeight="false" outlineLevel="0" collapsed="false">
      <c r="A4137" s="0" t="n">
        <v>4136</v>
      </c>
      <c r="B4137" s="0" t="s">
        <v>8125</v>
      </c>
      <c r="C4137" s="0" t="s">
        <v>8126</v>
      </c>
      <c r="D4137" s="0" t="str">
        <f aca="false">PROPER(Sheet1__3[[#This Row],[COMMODITY]])</f>
        <v>Water-Jet Cutting Machines</v>
      </c>
      <c r="E4137" s="0" t="n">
        <v>3.16</v>
      </c>
      <c r="F4137" s="0" t="n">
        <v>0.0005</v>
      </c>
      <c r="G4137" s="0" t="n">
        <v>5.53</v>
      </c>
      <c r="H4137" s="0" t="n">
        <v>0.0008</v>
      </c>
      <c r="I4137" s="0" t="n">
        <v>74.97</v>
      </c>
    </row>
    <row r="4138" customFormat="false" ht="14.25" hidden="false" customHeight="false" outlineLevel="0" collapsed="false">
      <c r="A4138" s="0" t="n">
        <v>4137</v>
      </c>
      <c r="B4138" s="0" t="s">
        <v>8127</v>
      </c>
      <c r="C4138" s="0" t="s">
        <v>8128</v>
      </c>
      <c r="D4138" s="0" t="str">
        <f aca="false">PROPER(Sheet1__3[[#This Row],[COMMODITY]])</f>
        <v>Others-Of-Mchn-Tolls Fr Wrkng Any Matrl By Rmvl Ofmatrl,By Lasr/Oth...</v>
      </c>
      <c r="E4138" s="0" t="n">
        <v>35.02</v>
      </c>
      <c r="F4138" s="0" t="n">
        <v>0.0052</v>
      </c>
      <c r="G4138" s="0" t="n">
        <v>32.77</v>
      </c>
      <c r="H4138" s="0" t="n">
        <v>0.0045</v>
      </c>
      <c r="I4138" s="0" t="n">
        <v>-6.44</v>
      </c>
    </row>
    <row r="4139" customFormat="false" ht="14.25" hidden="false" customHeight="false" outlineLevel="0" collapsed="false">
      <c r="A4139" s="0" t="n">
        <v>4138</v>
      </c>
      <c r="B4139" s="0" t="s">
        <v>8129</v>
      </c>
      <c r="C4139" s="0" t="s">
        <v>8130</v>
      </c>
      <c r="D4139" s="0" t="str">
        <f aca="false">PROPER(Sheet1__3[[#This Row],[COMMODITY]])</f>
        <v>Machining Centres</v>
      </c>
      <c r="E4139" s="0" t="n">
        <v>431.45</v>
      </c>
      <c r="F4139" s="0" t="n">
        <v>0.0636</v>
      </c>
      <c r="G4139" s="0" t="n">
        <v>431.05</v>
      </c>
      <c r="H4139" s="0" t="n">
        <v>0.0598</v>
      </c>
      <c r="I4139" s="0" t="n">
        <v>-0.09</v>
      </c>
    </row>
    <row r="4140" customFormat="false" ht="14.25" hidden="false" customHeight="false" outlineLevel="0" collapsed="false">
      <c r="A4140" s="0" t="n">
        <v>4139</v>
      </c>
      <c r="B4140" s="0" t="s">
        <v>8131</v>
      </c>
      <c r="C4140" s="0" t="s">
        <v>8132</v>
      </c>
      <c r="D4140" s="0" t="str">
        <f aca="false">PROPER(Sheet1__3[[#This Row],[COMMODITY]])</f>
        <v>Unit Cnstrctn Machins (Singl Station)</v>
      </c>
      <c r="E4140" s="0" t="n">
        <v>8.67</v>
      </c>
      <c r="F4140" s="0" t="n">
        <v>0.0013</v>
      </c>
      <c r="G4140" s="0" t="n">
        <v>19.26</v>
      </c>
      <c r="H4140" s="0" t="n">
        <v>0.0027</v>
      </c>
      <c r="I4140" s="0" t="n">
        <v>122.06</v>
      </c>
    </row>
    <row r="4141" customFormat="false" ht="14.25" hidden="false" customHeight="false" outlineLevel="0" collapsed="false">
      <c r="A4141" s="0" t="n">
        <v>4140</v>
      </c>
      <c r="B4141" s="0" t="s">
        <v>8133</v>
      </c>
      <c r="C4141" s="0" t="s">
        <v>8134</v>
      </c>
      <c r="D4141" s="0" t="str">
        <f aca="false">PROPER(Sheet1__3[[#This Row],[COMMODITY]])</f>
        <v>Multi-Station Transfer Machines</v>
      </c>
      <c r="E4141" s="0" t="n">
        <v>27.52</v>
      </c>
      <c r="F4141" s="0" t="n">
        <v>0.0041</v>
      </c>
      <c r="G4141" s="0" t="n">
        <v>41.1</v>
      </c>
      <c r="H4141" s="0" t="n">
        <v>0.0057</v>
      </c>
      <c r="I4141" s="0" t="n">
        <v>49.34</v>
      </c>
    </row>
    <row r="4142" customFormat="false" ht="14.25" hidden="false" customHeight="false" outlineLevel="0" collapsed="false">
      <c r="A4142" s="0" t="n">
        <v>4141</v>
      </c>
      <c r="B4142" s="0" t="s">
        <v>8135</v>
      </c>
      <c r="C4142" s="0" t="s">
        <v>8136</v>
      </c>
      <c r="D4142" s="0" t="str">
        <f aca="false">PROPER(Sheet1__3[[#This Row],[COMMODITY]])</f>
        <v>Horizontal Lathes,Numerically Controlled</v>
      </c>
      <c r="E4142" s="0" t="n">
        <v>134.44</v>
      </c>
      <c r="F4142" s="0" t="n">
        <v>0.0198</v>
      </c>
      <c r="G4142" s="0" t="n">
        <v>177.42</v>
      </c>
      <c r="H4142" s="0" t="n">
        <v>0.0246</v>
      </c>
      <c r="I4142" s="0" t="n">
        <v>31.97</v>
      </c>
    </row>
    <row r="4143" customFormat="false" ht="14.25" hidden="false" customHeight="false" outlineLevel="0" collapsed="false">
      <c r="A4143" s="0" t="n">
        <v>4142</v>
      </c>
      <c r="B4143" s="0" t="s">
        <v>8137</v>
      </c>
      <c r="C4143" s="0" t="s">
        <v>8138</v>
      </c>
      <c r="D4143" s="0" t="str">
        <f aca="false">PROPER(Sheet1__3[[#This Row],[COMMODITY]])</f>
        <v>Other Horizontal Lathes</v>
      </c>
      <c r="E4143" s="0" t="n">
        <v>29.73</v>
      </c>
      <c r="F4143" s="0" t="n">
        <v>0.0044</v>
      </c>
      <c r="G4143" s="0" t="n">
        <v>26.79</v>
      </c>
      <c r="H4143" s="0" t="n">
        <v>0.0037</v>
      </c>
      <c r="I4143" s="0" t="n">
        <v>-9.9</v>
      </c>
    </row>
    <row r="4144" customFormat="false" ht="14.25" hidden="false" customHeight="false" outlineLevel="0" collapsed="false">
      <c r="A4144" s="0" t="n">
        <v>4143</v>
      </c>
      <c r="B4144" s="0" t="s">
        <v>8139</v>
      </c>
      <c r="C4144" s="0" t="s">
        <v>8140</v>
      </c>
      <c r="D4144" s="0" t="str">
        <f aca="false">PROPER(Sheet1__3[[#This Row],[COMMODITY]])</f>
        <v>Other Numerically Controlled Lathes</v>
      </c>
      <c r="E4144" s="0" t="n">
        <v>42.36</v>
      </c>
      <c r="F4144" s="0" t="n">
        <v>0.0062</v>
      </c>
      <c r="G4144" s="0" t="n">
        <v>45.75</v>
      </c>
      <c r="H4144" s="0" t="n">
        <v>0.0063</v>
      </c>
      <c r="I4144" s="0" t="n">
        <v>8.01</v>
      </c>
    </row>
    <row r="4145" customFormat="false" ht="14.25" hidden="false" customHeight="false" outlineLevel="0" collapsed="false">
      <c r="A4145" s="0" t="n">
        <v>4144</v>
      </c>
      <c r="B4145" s="0" t="s">
        <v>8141</v>
      </c>
      <c r="C4145" s="0" t="s">
        <v>8142</v>
      </c>
      <c r="D4145" s="0" t="str">
        <f aca="false">PROPER(Sheet1__3[[#This Row],[COMMODITY]])</f>
        <v>Other Lathes</v>
      </c>
      <c r="E4145" s="0" t="n">
        <v>46.88</v>
      </c>
      <c r="F4145" s="0" t="n">
        <v>0.0069</v>
      </c>
      <c r="G4145" s="0" t="n">
        <v>38.18</v>
      </c>
      <c r="H4145" s="0" t="n">
        <v>0.0053</v>
      </c>
      <c r="I4145" s="0" t="n">
        <v>-18.57</v>
      </c>
    </row>
    <row r="4146" customFormat="false" ht="14.25" hidden="false" customHeight="false" outlineLevel="0" collapsed="false">
      <c r="A4146" s="0" t="n">
        <v>4145</v>
      </c>
      <c r="B4146" s="0" t="s">
        <v>8143</v>
      </c>
      <c r="C4146" s="0" t="s">
        <v>8144</v>
      </c>
      <c r="D4146" s="0" t="str">
        <f aca="false">PROPER(Sheet1__3[[#This Row],[COMMODITY]])</f>
        <v>Way-Type Unit Head Machines</v>
      </c>
      <c r="E4146" s="0" t="n">
        <v>0.65</v>
      </c>
      <c r="F4146" s="0" t="n">
        <v>0.0001</v>
      </c>
      <c r="G4146" s="0" t="n">
        <v>1.6</v>
      </c>
      <c r="H4146" s="0" t="n">
        <v>0.0002</v>
      </c>
      <c r="I4146" s="0" t="n">
        <v>146.67</v>
      </c>
    </row>
    <row r="4147" customFormat="false" ht="14.25" hidden="false" customHeight="false" outlineLevel="0" collapsed="false">
      <c r="A4147" s="0" t="n">
        <v>4146</v>
      </c>
      <c r="B4147" s="0" t="s">
        <v>8145</v>
      </c>
      <c r="C4147" s="0" t="s">
        <v>8146</v>
      </c>
      <c r="D4147" s="0" t="str">
        <f aca="false">PROPER(Sheet1__3[[#This Row],[COMMODITY]])</f>
        <v>Drilling Mchns, Numerically Controlled</v>
      </c>
      <c r="E4147" s="0" t="n">
        <v>6.91</v>
      </c>
      <c r="F4147" s="0" t="n">
        <v>0.001</v>
      </c>
      <c r="G4147" s="0" t="n">
        <v>12.92</v>
      </c>
      <c r="H4147" s="0" t="n">
        <v>0.0018</v>
      </c>
      <c r="I4147" s="0" t="n">
        <v>86.97</v>
      </c>
    </row>
    <row r="4148" customFormat="false" ht="14.25" hidden="false" customHeight="false" outlineLevel="0" collapsed="false">
      <c r="A4148" s="0" t="n">
        <v>4147</v>
      </c>
      <c r="B4148" s="0" t="s">
        <v>8147</v>
      </c>
      <c r="C4148" s="0" t="s">
        <v>8148</v>
      </c>
      <c r="D4148" s="0" t="str">
        <f aca="false">PROPER(Sheet1__3[[#This Row],[COMMODITY]])</f>
        <v>Othr Drilling Machnes</v>
      </c>
      <c r="E4148" s="0" t="n">
        <v>16.64</v>
      </c>
      <c r="F4148" s="0" t="n">
        <v>0.0025</v>
      </c>
      <c r="G4148" s="0" t="n">
        <v>20.48</v>
      </c>
      <c r="H4148" s="0" t="n">
        <v>0.0028</v>
      </c>
      <c r="I4148" s="0" t="n">
        <v>23.07</v>
      </c>
    </row>
    <row r="4149" customFormat="false" ht="14.25" hidden="false" customHeight="false" outlineLevel="0" collapsed="false">
      <c r="A4149" s="0" t="n">
        <v>4148</v>
      </c>
      <c r="B4149" s="0" t="s">
        <v>8149</v>
      </c>
      <c r="C4149" s="0" t="s">
        <v>8150</v>
      </c>
      <c r="D4149" s="0" t="str">
        <f aca="false">PROPER(Sheet1__3[[#This Row],[COMMODITY]])</f>
        <v>Boring-Milling Mchns,Numrcly Cntrlld</v>
      </c>
      <c r="E4149" s="0" t="n">
        <v>16.02</v>
      </c>
      <c r="F4149" s="0" t="n">
        <v>0.0024</v>
      </c>
      <c r="G4149" s="0" t="n">
        <v>18.03</v>
      </c>
      <c r="H4149" s="0" t="n">
        <v>0.0025</v>
      </c>
      <c r="I4149" s="0" t="n">
        <v>12.54</v>
      </c>
    </row>
    <row r="4150" customFormat="false" ht="14.25" hidden="false" customHeight="false" outlineLevel="0" collapsed="false">
      <c r="A4150" s="0" t="n">
        <v>4149</v>
      </c>
      <c r="B4150" s="0" t="s">
        <v>8151</v>
      </c>
      <c r="C4150" s="0" t="s">
        <v>8152</v>
      </c>
      <c r="D4150" s="0" t="str">
        <f aca="false">PROPER(Sheet1__3[[#This Row],[COMMODITY]])</f>
        <v>Other Boring-Milling Machines</v>
      </c>
      <c r="E4150" s="0" t="n">
        <v>10.81</v>
      </c>
      <c r="F4150" s="0" t="n">
        <v>0.0016</v>
      </c>
      <c r="G4150" s="0" t="n">
        <v>10.58</v>
      </c>
      <c r="H4150" s="0" t="n">
        <v>0.0015</v>
      </c>
      <c r="I4150" s="0" t="n">
        <v>-2.13</v>
      </c>
    </row>
    <row r="4151" customFormat="false" ht="14.25" hidden="false" customHeight="false" outlineLevel="0" collapsed="false">
      <c r="A4151" s="0" t="n">
        <v>4150</v>
      </c>
      <c r="B4151" s="0" t="s">
        <v>8153</v>
      </c>
      <c r="C4151" s="0" t="s">
        <v>8154</v>
      </c>
      <c r="D4151" s="0" t="str">
        <f aca="false">PROPER(Sheet1__3[[#This Row],[COMMODITY]])</f>
        <v>Numerically Controlled Boring Machines</v>
      </c>
      <c r="E4151" s="0" t="n">
        <v>7.03</v>
      </c>
      <c r="F4151" s="0" t="n">
        <v>0.001</v>
      </c>
      <c r="G4151" s="0" t="n">
        <v>9.61</v>
      </c>
      <c r="H4151" s="0" t="n">
        <v>0.0013</v>
      </c>
      <c r="I4151" s="0" t="n">
        <v>36.7</v>
      </c>
    </row>
    <row r="4152" customFormat="false" ht="14.25" hidden="false" customHeight="false" outlineLevel="0" collapsed="false">
      <c r="A4152" s="0" t="n">
        <v>4151</v>
      </c>
      <c r="B4152" s="0" t="s">
        <v>8155</v>
      </c>
      <c r="C4152" s="0" t="s">
        <v>8156</v>
      </c>
      <c r="D4152" s="0" t="str">
        <f aca="false">PROPER(Sheet1__3[[#This Row],[COMMODITY]])</f>
        <v>Others-Of-Mchn-Tools (Incl Way-Type Unit Head Mchns)Fr Drllng,Borng...</v>
      </c>
      <c r="E4152" s="0" t="n">
        <v>9.29</v>
      </c>
      <c r="F4152" s="0" t="n">
        <v>0.0014</v>
      </c>
      <c r="G4152" s="0" t="n">
        <v>8.04</v>
      </c>
      <c r="H4152" s="0" t="n">
        <v>0.0011</v>
      </c>
      <c r="I4152" s="0" t="n">
        <v>-13.4</v>
      </c>
    </row>
    <row r="4153" customFormat="false" ht="14.25" hidden="false" customHeight="false" outlineLevel="0" collapsed="false">
      <c r="A4153" s="0" t="n">
        <v>4152</v>
      </c>
      <c r="B4153" s="0" t="s">
        <v>8157</v>
      </c>
      <c r="C4153" s="0" t="s">
        <v>8158</v>
      </c>
      <c r="D4153" s="0" t="str">
        <f aca="false">PROPER(Sheet1__3[[#This Row],[COMMODITY]])</f>
        <v>Milling Machines,Knee-Type,Numrcly Cntrlld</v>
      </c>
      <c r="E4153" s="0" t="n">
        <v>12.17</v>
      </c>
      <c r="F4153" s="0" t="n">
        <v>0.0018</v>
      </c>
      <c r="G4153" s="0" t="n">
        <v>9.48</v>
      </c>
      <c r="H4153" s="0" t="n">
        <v>0.0013</v>
      </c>
      <c r="I4153" s="0" t="n">
        <v>-22.06</v>
      </c>
    </row>
    <row r="4154" customFormat="false" ht="14.25" hidden="false" customHeight="false" outlineLevel="0" collapsed="false">
      <c r="A4154" s="0" t="n">
        <v>4153</v>
      </c>
      <c r="B4154" s="0" t="s">
        <v>8159</v>
      </c>
      <c r="C4154" s="0" t="s">
        <v>8160</v>
      </c>
      <c r="D4154" s="0" t="str">
        <f aca="false">PROPER(Sheet1__3[[#This Row],[COMMODITY]])</f>
        <v>Other Milling Machines, Knee-Type</v>
      </c>
      <c r="E4154" s="0" t="n">
        <v>13.32</v>
      </c>
      <c r="F4154" s="0" t="n">
        <v>0.002</v>
      </c>
      <c r="G4154" s="0" t="n">
        <v>14.8</v>
      </c>
      <c r="H4154" s="0" t="n">
        <v>0.0021</v>
      </c>
      <c r="I4154" s="0" t="n">
        <v>11.11</v>
      </c>
    </row>
    <row r="4155" customFormat="false" ht="14.25" hidden="false" customHeight="false" outlineLevel="0" collapsed="false">
      <c r="A4155" s="0" t="n">
        <v>4154</v>
      </c>
      <c r="B4155" s="0" t="s">
        <v>8161</v>
      </c>
      <c r="C4155" s="0" t="s">
        <v>8162</v>
      </c>
      <c r="D4155" s="0" t="str">
        <f aca="false">PROPER(Sheet1__3[[#This Row],[COMMODITY]])</f>
        <v>Other Milling Machines,Numrcly Cntrlld</v>
      </c>
      <c r="E4155" s="0" t="n">
        <v>23.66</v>
      </c>
      <c r="F4155" s="0" t="n">
        <v>0.0035</v>
      </c>
      <c r="G4155" s="0" t="n">
        <v>41.13</v>
      </c>
      <c r="H4155" s="0" t="n">
        <v>0.0057</v>
      </c>
      <c r="I4155" s="0" t="n">
        <v>73.81</v>
      </c>
    </row>
    <row r="4156" customFormat="false" ht="14.25" hidden="false" customHeight="false" outlineLevel="0" collapsed="false">
      <c r="A4156" s="0" t="n">
        <v>4155</v>
      </c>
      <c r="B4156" s="0" t="s">
        <v>8163</v>
      </c>
      <c r="C4156" s="0" t="s">
        <v>8164</v>
      </c>
      <c r="D4156" s="0" t="str">
        <f aca="false">PROPER(Sheet1__3[[#This Row],[COMMODITY]])</f>
        <v>Other Milling Machines Not Numerically    Controlled</v>
      </c>
      <c r="E4156" s="0" t="n">
        <v>14.92</v>
      </c>
      <c r="F4156" s="0" t="n">
        <v>0.0022</v>
      </c>
      <c r="G4156" s="0" t="n">
        <v>14.97</v>
      </c>
      <c r="H4156" s="0" t="n">
        <v>0.0021</v>
      </c>
      <c r="I4156" s="0" t="n">
        <v>0.34</v>
      </c>
    </row>
    <row r="4157" customFormat="false" ht="14.25" hidden="false" customHeight="false" outlineLevel="0" collapsed="false">
      <c r="A4157" s="0" t="n">
        <v>4156</v>
      </c>
      <c r="B4157" s="0" t="s">
        <v>8165</v>
      </c>
      <c r="C4157" s="0" t="s">
        <v>8166</v>
      </c>
      <c r="D4157" s="0" t="str">
        <f aca="false">PROPER(Sheet1__3[[#This Row],[COMMODITY]])</f>
        <v>Other Threading Or Tapping Machines :</v>
      </c>
      <c r="E4157" s="0" t="n">
        <v>5.3</v>
      </c>
      <c r="F4157" s="0" t="n">
        <v>0.0008</v>
      </c>
      <c r="G4157" s="0" t="n">
        <v>11.58</v>
      </c>
      <c r="H4157" s="0" t="n">
        <v>0.0016</v>
      </c>
      <c r="I4157" s="0" t="n">
        <v>118.5</v>
      </c>
    </row>
    <row r="4158" customFormat="false" ht="14.25" hidden="false" customHeight="false" outlineLevel="0" collapsed="false">
      <c r="A4158" s="0" t="n">
        <v>4157</v>
      </c>
      <c r="B4158" s="0" t="s">
        <v>8167</v>
      </c>
      <c r="C4158" s="0" t="s">
        <v>8168</v>
      </c>
      <c r="D4158" s="0" t="str">
        <f aca="false">PROPER(Sheet1__3[[#This Row],[COMMODITY]])</f>
        <v>Flat-Surface Grinding Machines Numerically  Controlled</v>
      </c>
      <c r="E4158" s="0" t="n">
        <v>17.5</v>
      </c>
      <c r="F4158" s="0" t="n">
        <v>0.0026</v>
      </c>
      <c r="G4158" s="0" t="n">
        <v>11.8</v>
      </c>
      <c r="H4158" s="0" t="n">
        <v>0.0016</v>
      </c>
      <c r="I4158" s="0" t="n">
        <v>-32.6</v>
      </c>
    </row>
    <row r="4159" customFormat="false" ht="14.25" hidden="false" customHeight="false" outlineLevel="0" collapsed="false">
      <c r="A4159" s="0" t="n">
        <v>4158</v>
      </c>
      <c r="B4159" s="0" t="s">
        <v>8169</v>
      </c>
      <c r="C4159" s="0" t="s">
        <v>8170</v>
      </c>
      <c r="D4159" s="0" t="str">
        <f aca="false">PROPER(Sheet1__3[[#This Row],[COMMODITY]])</f>
        <v>Other Flat-Surface Grinding Machines</v>
      </c>
      <c r="E4159" s="0" t="n">
        <v>9.82</v>
      </c>
      <c r="F4159" s="0" t="n">
        <v>0.0014</v>
      </c>
      <c r="G4159" s="0" t="n">
        <v>12.54</v>
      </c>
      <c r="H4159" s="0" t="n">
        <v>0.0017</v>
      </c>
      <c r="I4159" s="0" t="n">
        <v>27.63</v>
      </c>
    </row>
    <row r="4160" customFormat="false" ht="14.25" hidden="false" customHeight="false" outlineLevel="0" collapsed="false">
      <c r="A4160" s="0" t="n">
        <v>4159</v>
      </c>
      <c r="B4160" s="0" t="s">
        <v>8171</v>
      </c>
      <c r="C4160" s="0" t="s">
        <v>8172</v>
      </c>
      <c r="D4160" s="0" t="str">
        <f aca="false">PROPER(Sheet1__3[[#This Row],[COMMODITY]])</f>
        <v>Centreless Grinding Machines,   Numerically Controlled</v>
      </c>
      <c r="E4160" s="0" t="n">
        <v>16.28</v>
      </c>
      <c r="F4160" s="0" t="n">
        <v>0.0024</v>
      </c>
      <c r="G4160" s="0" t="n">
        <v>14.72</v>
      </c>
      <c r="H4160" s="0" t="n">
        <v>0.002</v>
      </c>
      <c r="I4160" s="0" t="n">
        <v>-9.6</v>
      </c>
    </row>
    <row r="4161" customFormat="false" ht="14.25" hidden="false" customHeight="false" outlineLevel="0" collapsed="false">
      <c r="A4161" s="0" t="n">
        <v>4160</v>
      </c>
      <c r="B4161" s="0" t="s">
        <v>8173</v>
      </c>
      <c r="C4161" s="0" t="s">
        <v>8174</v>
      </c>
      <c r="D4161" s="0" t="str">
        <f aca="false">PROPER(Sheet1__3[[#This Row],[COMMODITY]])</f>
        <v>Other Cylindrical Grinding Machines,   Numerically Controlled</v>
      </c>
      <c r="E4161" s="0" t="n">
        <v>32.16</v>
      </c>
      <c r="F4161" s="0" t="n">
        <v>0.0047</v>
      </c>
      <c r="G4161" s="0" t="n">
        <v>62.87</v>
      </c>
      <c r="H4161" s="0" t="n">
        <v>0.0087</v>
      </c>
      <c r="I4161" s="0" t="n">
        <v>95.51</v>
      </c>
    </row>
    <row r="4162" customFormat="false" ht="14.25" hidden="false" customHeight="false" outlineLevel="0" collapsed="false">
      <c r="A4162" s="0" t="n">
        <v>4161</v>
      </c>
      <c r="B4162" s="0" t="s">
        <v>8175</v>
      </c>
      <c r="C4162" s="0" t="s">
        <v>8176</v>
      </c>
      <c r="D4162" s="0" t="str">
        <f aca="false">PROPER(Sheet1__3[[#This Row],[COMMODITY]])</f>
        <v>Other,  Numerically Controlled</v>
      </c>
      <c r="E4162" s="0" t="n">
        <v>23.7</v>
      </c>
      <c r="F4162" s="0" t="n">
        <v>0.0035</v>
      </c>
      <c r="G4162" s="0" t="n">
        <v>40.69</v>
      </c>
      <c r="H4162" s="0" t="n">
        <v>0.0056</v>
      </c>
      <c r="I4162" s="0" t="n">
        <v>71.69</v>
      </c>
    </row>
    <row r="4163" customFormat="false" ht="14.25" hidden="false" customHeight="false" outlineLevel="0" collapsed="false">
      <c r="A4163" s="0" t="n">
        <v>4162</v>
      </c>
      <c r="B4163" s="0" t="s">
        <v>8177</v>
      </c>
      <c r="C4163" s="0" t="s">
        <v>8178</v>
      </c>
      <c r="D4163" s="0" t="str">
        <f aca="false">PROPER(Sheet1__3[[#This Row],[COMMODITY]])</f>
        <v>Others-Of-Machtools For Deburng,Sharpn,Grindg, Polishing Or Oth Fns...</v>
      </c>
      <c r="E4163" s="0" t="n">
        <v>58.82</v>
      </c>
      <c r="F4163" s="0" t="n">
        <v>0.0087</v>
      </c>
      <c r="G4163" s="0" t="n">
        <v>73.72</v>
      </c>
      <c r="H4163" s="0" t="n">
        <v>0.0102</v>
      </c>
      <c r="I4163" s="0" t="n">
        <v>25.34</v>
      </c>
    </row>
    <row r="4164" customFormat="false" ht="14.25" hidden="false" customHeight="false" outlineLevel="0" collapsed="false">
      <c r="A4164" s="0" t="n">
        <v>4163</v>
      </c>
      <c r="B4164" s="0" t="s">
        <v>8179</v>
      </c>
      <c r="C4164" s="0" t="s">
        <v>8180</v>
      </c>
      <c r="D4164" s="0" t="str">
        <f aca="false">PROPER(Sheet1__3[[#This Row],[COMMODITY]])</f>
        <v>Numerically Controlled Sharpening(Tool/   Cutter Grinding Machines)</v>
      </c>
      <c r="E4164" s="0" t="n">
        <v>18.78</v>
      </c>
      <c r="F4164" s="0" t="n">
        <v>0.0028</v>
      </c>
      <c r="G4164" s="0" t="n">
        <v>17.46</v>
      </c>
      <c r="H4164" s="0" t="n">
        <v>0.0024</v>
      </c>
      <c r="I4164" s="0" t="n">
        <v>-7.01</v>
      </c>
    </row>
    <row r="4165" customFormat="false" ht="14.25" hidden="false" customHeight="false" outlineLevel="0" collapsed="false">
      <c r="A4165" s="0" t="n">
        <v>4164</v>
      </c>
      <c r="B4165" s="0" t="s">
        <v>8181</v>
      </c>
      <c r="C4165" s="0" t="s">
        <v>8182</v>
      </c>
      <c r="D4165" s="0" t="str">
        <f aca="false">PROPER(Sheet1__3[[#This Row],[COMMODITY]])</f>
        <v>Other Sharpening Machines</v>
      </c>
      <c r="E4165" s="0" t="n">
        <v>10.01</v>
      </c>
      <c r="F4165" s="0" t="n">
        <v>0.0015</v>
      </c>
      <c r="G4165" s="0" t="n">
        <v>10.23</v>
      </c>
      <c r="H4165" s="0" t="n">
        <v>0.0014</v>
      </c>
      <c r="I4165" s="0" t="n">
        <v>2.18</v>
      </c>
    </row>
    <row r="4166" customFormat="false" ht="14.25" hidden="false" customHeight="false" outlineLevel="0" collapsed="false">
      <c r="A4166" s="0" t="n">
        <v>4165</v>
      </c>
      <c r="B4166" s="0" t="s">
        <v>8183</v>
      </c>
      <c r="C4166" s="0" t="s">
        <v>8184</v>
      </c>
      <c r="D4166" s="0" t="str">
        <f aca="false">PROPER(Sheet1__3[[#This Row],[COMMODITY]])</f>
        <v>Honing/Lapping Machines</v>
      </c>
      <c r="E4166" s="0" t="n">
        <v>23.74</v>
      </c>
      <c r="F4166" s="0" t="n">
        <v>0.0035</v>
      </c>
      <c r="G4166" s="0" t="n">
        <v>30.11</v>
      </c>
      <c r="H4166" s="0" t="n">
        <v>0.0042</v>
      </c>
      <c r="I4166" s="0" t="n">
        <v>26.85</v>
      </c>
    </row>
    <row r="4167" customFormat="false" ht="14.25" hidden="false" customHeight="false" outlineLevel="0" collapsed="false">
      <c r="A4167" s="0" t="n">
        <v>4166</v>
      </c>
      <c r="B4167" s="0" t="s">
        <v>8185</v>
      </c>
      <c r="C4167" s="0" t="s">
        <v>8186</v>
      </c>
      <c r="D4167" s="0" t="str">
        <f aca="false">PROPER(Sheet1__3[[#This Row],[COMMODITY]])</f>
        <v>Other Machine-Tools Of Hd 8460</v>
      </c>
      <c r="E4167" s="0" t="n">
        <v>38.32</v>
      </c>
      <c r="F4167" s="0" t="n">
        <v>0.0057</v>
      </c>
      <c r="G4167" s="0" t="n">
        <v>41.85</v>
      </c>
      <c r="H4167" s="0" t="n">
        <v>0.0058</v>
      </c>
      <c r="I4167" s="0" t="n">
        <v>9.22</v>
      </c>
    </row>
    <row r="4168" customFormat="false" ht="14.25" hidden="false" customHeight="false" outlineLevel="0" collapsed="false">
      <c r="A4168" s="0" t="n">
        <v>4167</v>
      </c>
      <c r="B4168" s="0" t="s">
        <v>8187</v>
      </c>
      <c r="C4168" s="0" t="s">
        <v>8188</v>
      </c>
      <c r="D4168" s="0" t="str">
        <f aca="false">PROPER(Sheet1__3[[#This Row],[COMMODITY]])</f>
        <v>Shaping/Slotting Machines</v>
      </c>
      <c r="E4168" s="0" t="n">
        <v>3.81</v>
      </c>
      <c r="F4168" s="0" t="n">
        <v>0.0006</v>
      </c>
      <c r="G4168" s="0" t="n">
        <v>4.55</v>
      </c>
      <c r="H4168" s="0" t="n">
        <v>0.0006</v>
      </c>
      <c r="I4168" s="0" t="n">
        <v>19.59</v>
      </c>
    </row>
    <row r="4169" customFormat="false" ht="14.25" hidden="false" customHeight="false" outlineLevel="0" collapsed="false">
      <c r="A4169" s="0" t="n">
        <v>4168</v>
      </c>
      <c r="B4169" s="0" t="s">
        <v>8189</v>
      </c>
      <c r="C4169" s="0" t="s">
        <v>8190</v>
      </c>
      <c r="D4169" s="0" t="str">
        <f aca="false">PROPER(Sheet1__3[[#This Row],[COMMODITY]])</f>
        <v>Broaching Machines</v>
      </c>
      <c r="E4169" s="0" t="n">
        <v>4.34</v>
      </c>
      <c r="F4169" s="0" t="n">
        <v>0.0006</v>
      </c>
      <c r="G4169" s="0" t="n">
        <v>5</v>
      </c>
      <c r="H4169" s="0" t="n">
        <v>0.0007</v>
      </c>
      <c r="I4169" s="0" t="n">
        <v>15.28</v>
      </c>
    </row>
    <row r="4170" customFormat="false" ht="14.25" hidden="false" customHeight="false" outlineLevel="0" collapsed="false">
      <c r="A4170" s="0" t="n">
        <v>4169</v>
      </c>
      <c r="B4170" s="0" t="s">
        <v>8191</v>
      </c>
      <c r="C4170" s="0" t="s">
        <v>8192</v>
      </c>
      <c r="D4170" s="0" t="str">
        <f aca="false">PROPER(Sheet1__3[[#This Row],[COMMODITY]])</f>
        <v>Gear Cutng,Gear Grndng/Gear Fnshng Mchns</v>
      </c>
      <c r="E4170" s="0" t="n">
        <v>80.02</v>
      </c>
      <c r="F4170" s="0" t="n">
        <v>0.0118</v>
      </c>
      <c r="G4170" s="0" t="n">
        <v>106.8</v>
      </c>
      <c r="H4170" s="0" t="n">
        <v>0.0148</v>
      </c>
      <c r="I4170" s="0" t="n">
        <v>33.45</v>
      </c>
    </row>
    <row r="4171" customFormat="false" ht="14.25" hidden="false" customHeight="false" outlineLevel="0" collapsed="false">
      <c r="A4171" s="0" t="n">
        <v>4170</v>
      </c>
      <c r="B4171" s="0" t="s">
        <v>8193</v>
      </c>
      <c r="C4171" s="0" t="s">
        <v>8194</v>
      </c>
      <c r="D4171" s="0" t="str">
        <f aca="false">PROPER(Sheet1__3[[#This Row],[COMMODITY]])</f>
        <v>Sawing/Cuttng-Off Machines</v>
      </c>
      <c r="E4171" s="0" t="n">
        <v>32.65</v>
      </c>
      <c r="F4171" s="0" t="n">
        <v>0.0048</v>
      </c>
      <c r="G4171" s="0" t="n">
        <v>41.66</v>
      </c>
      <c r="H4171" s="0" t="n">
        <v>0.0058</v>
      </c>
      <c r="I4171" s="0" t="n">
        <v>27.58</v>
      </c>
    </row>
    <row r="4172" customFormat="false" ht="14.25" hidden="false" customHeight="false" outlineLevel="0" collapsed="false">
      <c r="A4172" s="0" t="n">
        <v>4171</v>
      </c>
      <c r="B4172" s="0" t="s">
        <v>8195</v>
      </c>
      <c r="C4172" s="0" t="s">
        <v>8196</v>
      </c>
      <c r="D4172" s="0" t="str">
        <f aca="false">PROPER(Sheet1__3[[#This Row],[COMMODITY]])</f>
        <v>0Ther Machine Tools Of Hdg No 8461</v>
      </c>
      <c r="E4172" s="0" t="n">
        <v>22.45</v>
      </c>
      <c r="F4172" s="0" t="n">
        <v>0.0033</v>
      </c>
      <c r="G4172" s="0" t="n">
        <v>12.42</v>
      </c>
      <c r="H4172" s="0" t="n">
        <v>0.0017</v>
      </c>
      <c r="I4172" s="0" t="n">
        <v>-44.69</v>
      </c>
    </row>
    <row r="4173" customFormat="false" ht="14.25" hidden="false" customHeight="false" outlineLevel="0" collapsed="false">
      <c r="A4173" s="0" t="n">
        <v>4172</v>
      </c>
      <c r="B4173" s="0" t="s">
        <v>8197</v>
      </c>
      <c r="C4173" s="0" t="s">
        <v>8198</v>
      </c>
      <c r="D4173" s="0" t="str">
        <f aca="false">PROPER(Sheet1__3[[#This Row],[COMMODITY]])</f>
        <v>Frgng/Die-Stmpng Mchns Incl Prsses And Hamr</v>
      </c>
      <c r="E4173" s="0" t="n">
        <v>0</v>
      </c>
      <c r="F4173" s="0" t="n">
        <v>0</v>
      </c>
      <c r="G4173" s="0" t="n">
        <v>0.34</v>
      </c>
      <c r="H4173" s="0" t="n">
        <v>0</v>
      </c>
      <c r="I4173" s="0" t="n">
        <v>0</v>
      </c>
    </row>
    <row r="4174" customFormat="false" ht="14.25" hidden="false" customHeight="false" outlineLevel="0" collapsed="false">
      <c r="A4174" s="0" t="n">
        <v>4173</v>
      </c>
      <c r="B4174" s="0" t="s">
        <v>8199</v>
      </c>
      <c r="C4174" s="0" t="s">
        <v>8200</v>
      </c>
      <c r="D4174" s="0" t="str">
        <f aca="false">PROPER(Sheet1__3[[#This Row],[COMMODITY]])</f>
        <v>Closed Die Forging Machines</v>
      </c>
      <c r="E4174" s="0" t="n">
        <v>11.43</v>
      </c>
      <c r="F4174" s="0" t="n">
        <v>0.0017</v>
      </c>
      <c r="G4174" s="0" t="n">
        <v>53.39</v>
      </c>
      <c r="H4174" s="0" t="n">
        <v>0.0074</v>
      </c>
      <c r="I4174" s="0" t="n">
        <v>367.32</v>
      </c>
    </row>
    <row r="4175" customFormat="false" ht="14.25" hidden="false" customHeight="false" outlineLevel="0" collapsed="false">
      <c r="A4175" s="0" t="n">
        <v>4174</v>
      </c>
      <c r="B4175" s="0" t="s">
        <v>8201</v>
      </c>
      <c r="C4175" s="0" t="s">
        <v>8202</v>
      </c>
      <c r="D4175" s="0" t="str">
        <f aca="false">PROPER(Sheet1__3[[#This Row],[COMMODITY]])</f>
        <v>Others-Of-Mchn-Tls Fr Wrkng Mtl By Forgn,Hammrng/ Die-Stmpng;Fr Wrk...</v>
      </c>
      <c r="E4175" s="0" t="n">
        <v>49.42</v>
      </c>
      <c r="F4175" s="0" t="n">
        <v>0.0073</v>
      </c>
      <c r="G4175" s="0" t="n">
        <v>95.05</v>
      </c>
      <c r="H4175" s="0" t="n">
        <v>0.0132</v>
      </c>
      <c r="I4175" s="0" t="n">
        <v>92.31</v>
      </c>
    </row>
    <row r="4176" customFormat="false" ht="14.25" hidden="false" customHeight="false" outlineLevel="0" collapsed="false">
      <c r="A4176" s="0" t="n">
        <v>4175</v>
      </c>
      <c r="B4176" s="0" t="s">
        <v>8203</v>
      </c>
      <c r="C4176" s="0" t="s">
        <v>8204</v>
      </c>
      <c r="D4176" s="0" t="str">
        <f aca="false">PROPER(Sheet1__3[[#This Row],[COMMODITY]])</f>
        <v>Mprofile Forming Machines</v>
      </c>
      <c r="E4176" s="0" t="n">
        <v>7.91</v>
      </c>
      <c r="F4176" s="0" t="n">
        <v>0.0012</v>
      </c>
      <c r="G4176" s="0" t="n">
        <v>21.63</v>
      </c>
      <c r="H4176" s="0" t="n">
        <v>0.003</v>
      </c>
      <c r="I4176" s="0" t="n">
        <v>173.5</v>
      </c>
    </row>
    <row r="4177" customFormat="false" ht="14.25" hidden="false" customHeight="false" outlineLevel="0" collapsed="false">
      <c r="A4177" s="0" t="n">
        <v>4176</v>
      </c>
      <c r="B4177" s="0" t="s">
        <v>8205</v>
      </c>
      <c r="C4177" s="0" t="s">
        <v>8206</v>
      </c>
      <c r="D4177" s="0" t="str">
        <f aca="false">PROPER(Sheet1__3[[#This Row],[COMMODITY]])</f>
        <v>Numerically Controlled Press Brakes</v>
      </c>
      <c r="E4177" s="0" t="n">
        <v>15.8</v>
      </c>
      <c r="F4177" s="0" t="n">
        <v>0.0023</v>
      </c>
      <c r="G4177" s="0" t="n">
        <v>22.29</v>
      </c>
      <c r="H4177" s="0" t="n">
        <v>0.0031</v>
      </c>
      <c r="I4177" s="0" t="n">
        <v>41.06</v>
      </c>
    </row>
    <row r="4178" customFormat="false" ht="14.25" hidden="false" customHeight="false" outlineLevel="0" collapsed="false">
      <c r="A4178" s="0" t="n">
        <v>4177</v>
      </c>
      <c r="B4178" s="0" t="s">
        <v>8207</v>
      </c>
      <c r="C4178" s="0" t="s">
        <v>8208</v>
      </c>
      <c r="D4178" s="0" t="str">
        <f aca="false">PROPER(Sheet1__3[[#This Row],[COMMODITY]])</f>
        <v>Bending,Folding,Straightening Machines For Flat Products Numericall...</v>
      </c>
      <c r="E4178" s="0" t="n">
        <v>10.03</v>
      </c>
      <c r="F4178" s="0" t="n">
        <v>0.0015</v>
      </c>
      <c r="G4178" s="0" t="n">
        <v>8.96</v>
      </c>
      <c r="H4178" s="0" t="n">
        <v>0.0012</v>
      </c>
      <c r="I4178" s="0" t="n">
        <v>-10.62</v>
      </c>
    </row>
    <row r="4179" customFormat="false" ht="14.25" hidden="false" customHeight="false" outlineLevel="0" collapsed="false">
      <c r="A4179" s="0" t="n">
        <v>4178</v>
      </c>
      <c r="B4179" s="0" t="s">
        <v>8209</v>
      </c>
      <c r="C4179" s="0" t="s">
        <v>8208</v>
      </c>
      <c r="D4179" s="0" t="str">
        <f aca="false">PROPER(Sheet1__3[[#This Row],[COMMODITY]])</f>
        <v>Bending,Folding,Straightening Machines For Flat Products Numericall...</v>
      </c>
      <c r="E4179" s="0" t="n">
        <v>5.23</v>
      </c>
      <c r="F4179" s="0" t="n">
        <v>0.0008</v>
      </c>
      <c r="G4179" s="0" t="n">
        <v>2.87</v>
      </c>
      <c r="H4179" s="0" t="n">
        <v>0.0004</v>
      </c>
      <c r="I4179" s="0" t="n">
        <v>-45.14</v>
      </c>
    </row>
    <row r="4180" customFormat="false" ht="14.25" hidden="false" customHeight="false" outlineLevel="0" collapsed="false">
      <c r="A4180" s="0" t="n">
        <v>4179</v>
      </c>
      <c r="B4180" s="0" t="s">
        <v>8210</v>
      </c>
      <c r="C4180" s="0" t="s">
        <v>8211</v>
      </c>
      <c r="D4180" s="0" t="str">
        <f aca="false">PROPER(Sheet1__3[[#This Row],[COMMODITY]])</f>
        <v>Other Numerically Controlled Bending, Folding,Straightening Or Flat...</v>
      </c>
      <c r="E4180" s="0" t="n">
        <v>22.75</v>
      </c>
      <c r="F4180" s="0" t="n">
        <v>0.0034</v>
      </c>
      <c r="G4180" s="0" t="n">
        <v>28.86</v>
      </c>
      <c r="H4180" s="0" t="n">
        <v>0.004</v>
      </c>
      <c r="I4180" s="0" t="n">
        <v>26.85</v>
      </c>
    </row>
    <row r="4181" customFormat="false" ht="14.25" hidden="false" customHeight="false" outlineLevel="0" collapsed="false">
      <c r="A4181" s="0" t="n">
        <v>4180</v>
      </c>
      <c r="B4181" s="0" t="s">
        <v>8212</v>
      </c>
      <c r="C4181" s="0" t="s">
        <v>8213</v>
      </c>
      <c r="D4181" s="0" t="str">
        <f aca="false">PROPER(Sheet1__3[[#This Row],[COMMODITY]])</f>
        <v>Othr Bendng,Foldng,Straightng/Flattng     Machines(Including Presses)</v>
      </c>
      <c r="E4181" s="0" t="n">
        <v>73</v>
      </c>
      <c r="F4181" s="0" t="n">
        <v>0.0108</v>
      </c>
      <c r="G4181" s="0" t="n">
        <v>100.49</v>
      </c>
      <c r="H4181" s="0" t="n">
        <v>0.0139</v>
      </c>
      <c r="I4181" s="0" t="n">
        <v>37.66</v>
      </c>
    </row>
    <row r="4182" customFormat="false" ht="14.25" hidden="false" customHeight="false" outlineLevel="0" collapsed="false">
      <c r="A4182" s="0" t="n">
        <v>4181</v>
      </c>
      <c r="B4182" s="0" t="s">
        <v>8214</v>
      </c>
      <c r="C4182" s="0" t="s">
        <v>8215</v>
      </c>
      <c r="D4182" s="0" t="str">
        <f aca="false">PROPER(Sheet1__3[[#This Row],[COMMODITY]])</f>
        <v>Slitting Lines And Cut-To-Length Lines</v>
      </c>
      <c r="E4182" s="0" t="n">
        <v>21.45</v>
      </c>
      <c r="F4182" s="0" t="n">
        <v>0.0032</v>
      </c>
      <c r="G4182" s="0" t="n">
        <v>73.41</v>
      </c>
      <c r="H4182" s="0" t="n">
        <v>0.0102</v>
      </c>
      <c r="I4182" s="0" t="n">
        <v>242.25</v>
      </c>
    </row>
    <row r="4183" customFormat="false" ht="14.25" hidden="false" customHeight="false" outlineLevel="0" collapsed="false">
      <c r="A4183" s="0" t="n">
        <v>4182</v>
      </c>
      <c r="B4183" s="0" t="s">
        <v>8216</v>
      </c>
      <c r="C4183" s="0" t="s">
        <v>8217</v>
      </c>
      <c r="D4183" s="0" t="str">
        <f aca="false">PROPER(Sheet1__3[[#This Row],[COMMODITY]])</f>
        <v>Numerically Controlled Shearing Machines</v>
      </c>
      <c r="E4183" s="0" t="n">
        <v>2.08</v>
      </c>
      <c r="F4183" s="0" t="n">
        <v>0.0003</v>
      </c>
      <c r="G4183" s="0" t="n">
        <v>15.07</v>
      </c>
      <c r="H4183" s="0" t="n">
        <v>0.0021</v>
      </c>
      <c r="I4183" s="0" t="n">
        <v>625.69</v>
      </c>
    </row>
    <row r="4184" customFormat="false" ht="14.25" hidden="false" customHeight="false" outlineLevel="0" collapsed="false">
      <c r="A4184" s="0" t="n">
        <v>4183</v>
      </c>
      <c r="B4184" s="0" t="s">
        <v>8218</v>
      </c>
      <c r="C4184" s="0" t="s">
        <v>8219</v>
      </c>
      <c r="D4184" s="0" t="str">
        <f aca="false">PROPER(Sheet1__3[[#This Row],[COMMODITY]])</f>
        <v>Othr Shearing Mchns(Incl Prsses)</v>
      </c>
      <c r="E4184" s="0" t="n">
        <v>34.03</v>
      </c>
      <c r="F4184" s="0" t="n">
        <v>0.005</v>
      </c>
      <c r="G4184" s="0" t="n">
        <v>42.67</v>
      </c>
      <c r="H4184" s="0" t="n">
        <v>0.0059</v>
      </c>
      <c r="I4184" s="0" t="n">
        <v>25.38</v>
      </c>
    </row>
    <row r="4185" customFormat="false" ht="14.25" hidden="false" customHeight="false" outlineLevel="0" collapsed="false">
      <c r="A4185" s="0" t="n">
        <v>4184</v>
      </c>
      <c r="B4185" s="0" t="s">
        <v>8220</v>
      </c>
      <c r="C4185" s="0" t="s">
        <v>8221</v>
      </c>
      <c r="D4185" s="0" t="str">
        <f aca="false">PROPER(Sheet1__3[[#This Row],[COMMODITY]])</f>
        <v>Punching, Notching Or Nibbling Machines: Numerically Controlled</v>
      </c>
      <c r="E4185" s="0" t="n">
        <v>17.2</v>
      </c>
      <c r="F4185" s="0" t="n">
        <v>0.0025</v>
      </c>
      <c r="G4185" s="0" t="n">
        <v>28.2</v>
      </c>
      <c r="H4185" s="0" t="n">
        <v>0.0039</v>
      </c>
      <c r="I4185" s="0" t="n">
        <v>63.96</v>
      </c>
    </row>
    <row r="4186" customFormat="false" ht="14.25" hidden="false" customHeight="false" outlineLevel="0" collapsed="false">
      <c r="A4186" s="0" t="n">
        <v>4185</v>
      </c>
      <c r="B4186" s="0" t="s">
        <v>8222</v>
      </c>
      <c r="C4186" s="0" t="s">
        <v>8223</v>
      </c>
      <c r="D4186" s="0" t="str">
        <f aca="false">PROPER(Sheet1__3[[#This Row],[COMMODITY]])</f>
        <v>Othr Pnchng/Notchng Mchns(Incl Prsses),   Incl Combnd Punchng And S...</v>
      </c>
      <c r="E4186" s="0" t="n">
        <v>39.65</v>
      </c>
      <c r="F4186" s="0" t="n">
        <v>0.0058</v>
      </c>
      <c r="G4186" s="0" t="n">
        <v>37.38</v>
      </c>
      <c r="H4186" s="0" t="n">
        <v>0.0052</v>
      </c>
      <c r="I4186" s="0" t="n">
        <v>-5.71</v>
      </c>
    </row>
    <row r="4187" customFormat="false" ht="14.25" hidden="false" customHeight="false" outlineLevel="0" collapsed="false">
      <c r="A4187" s="0" t="n">
        <v>4186</v>
      </c>
      <c r="B4187" s="0" t="s">
        <v>8224</v>
      </c>
      <c r="C4187" s="0" t="s">
        <v>8225</v>
      </c>
      <c r="D4187" s="0" t="str">
        <f aca="false">PROPER(Sheet1__3[[#This Row],[COMMODITY]])</f>
        <v>Machines For Working Tube, Pipe, Hollow Section And Bar (Excluding ...</v>
      </c>
      <c r="E4187" s="0" t="n">
        <v>5.68</v>
      </c>
      <c r="F4187" s="0" t="n">
        <v>0.0008</v>
      </c>
      <c r="G4187" s="0" t="n">
        <v>7.22</v>
      </c>
      <c r="H4187" s="0" t="n">
        <v>0.001</v>
      </c>
      <c r="I4187" s="0" t="n">
        <v>27.11</v>
      </c>
    </row>
    <row r="4188" customFormat="false" ht="14.25" hidden="false" customHeight="false" outlineLevel="0" collapsed="false">
      <c r="A4188" s="0" t="n">
        <v>4187</v>
      </c>
      <c r="B4188" s="0" t="s">
        <v>8226</v>
      </c>
      <c r="C4188" s="0" t="s">
        <v>8202</v>
      </c>
      <c r="D4188" s="0" t="str">
        <f aca="false">PROPER(Sheet1__3[[#This Row],[COMMODITY]])</f>
        <v>Others-Of-Mchn-Tls Fr Wrkng Mtl By Forgn,Hammrng/ Die-Stmpng;Fr Wrk...</v>
      </c>
      <c r="E4188" s="0" t="n">
        <v>2.23</v>
      </c>
      <c r="F4188" s="0" t="n">
        <v>0.0003</v>
      </c>
      <c r="G4188" s="0" t="n">
        <v>6.45</v>
      </c>
      <c r="H4188" s="0" t="n">
        <v>0.0009</v>
      </c>
      <c r="I4188" s="0" t="n">
        <v>189.02</v>
      </c>
    </row>
    <row r="4189" customFormat="false" ht="14.25" hidden="false" customHeight="false" outlineLevel="0" collapsed="false">
      <c r="A4189" s="0" t="n">
        <v>4188</v>
      </c>
      <c r="B4189" s="0" t="s">
        <v>8227</v>
      </c>
      <c r="C4189" s="0" t="s">
        <v>8228</v>
      </c>
      <c r="D4189" s="0" t="str">
        <f aca="false">PROPER(Sheet1__3[[#This Row],[COMMODITY]])</f>
        <v>Hydraulic Presses</v>
      </c>
      <c r="E4189" s="0" t="n">
        <v>47.09</v>
      </c>
      <c r="F4189" s="0" t="n">
        <v>0.0069</v>
      </c>
      <c r="G4189" s="0" t="n">
        <v>65.54</v>
      </c>
      <c r="H4189" s="0" t="n">
        <v>0.0091</v>
      </c>
      <c r="I4189" s="0" t="n">
        <v>39.18</v>
      </c>
    </row>
    <row r="4190" customFormat="false" ht="14.25" hidden="false" customHeight="false" outlineLevel="0" collapsed="false">
      <c r="A4190" s="0" t="n">
        <v>4189</v>
      </c>
      <c r="B4190" s="0" t="s">
        <v>8229</v>
      </c>
      <c r="C4190" s="0" t="s">
        <v>8230</v>
      </c>
      <c r="D4190" s="0" t="str">
        <f aca="false">PROPER(Sheet1__3[[#This Row],[COMMODITY]])</f>
        <v>Mechanical Presses</v>
      </c>
      <c r="E4190" s="0" t="n">
        <v>56.6</v>
      </c>
      <c r="F4190" s="0" t="n">
        <v>0.0083</v>
      </c>
      <c r="G4190" s="0" t="n">
        <v>67.26</v>
      </c>
      <c r="H4190" s="0" t="n">
        <v>0.0093</v>
      </c>
      <c r="I4190" s="0" t="n">
        <v>18.84</v>
      </c>
    </row>
    <row r="4191" customFormat="false" ht="14.25" hidden="false" customHeight="false" outlineLevel="0" collapsed="false">
      <c r="A4191" s="0" t="n">
        <v>4190</v>
      </c>
      <c r="B4191" s="0" t="s">
        <v>8231</v>
      </c>
      <c r="C4191" s="0" t="s">
        <v>8232</v>
      </c>
      <c r="D4191" s="0" t="str">
        <f aca="false">PROPER(Sheet1__3[[#This Row],[COMMODITY]])</f>
        <v>Servo-Presses</v>
      </c>
      <c r="E4191" s="0" t="n">
        <v>20.39</v>
      </c>
      <c r="F4191" s="0" t="n">
        <v>0.003</v>
      </c>
      <c r="G4191" s="0" t="n">
        <v>34</v>
      </c>
      <c r="H4191" s="0" t="n">
        <v>0.0047</v>
      </c>
      <c r="I4191" s="0" t="n">
        <v>66.7</v>
      </c>
    </row>
    <row r="4192" customFormat="false" ht="14.25" hidden="false" customHeight="false" outlineLevel="0" collapsed="false">
      <c r="A4192" s="0" t="n">
        <v>4191</v>
      </c>
      <c r="B4192" s="0" t="s">
        <v>8233</v>
      </c>
      <c r="C4192" s="0" t="s">
        <v>8202</v>
      </c>
      <c r="D4192" s="0" t="str">
        <f aca="false">PROPER(Sheet1__3[[#This Row],[COMMODITY]])</f>
        <v>Others-Of-Mchn-Tls Fr Wrkng Mtl By Forgn,Hammrng/ Die-Stmpng;Fr Wrk...</v>
      </c>
      <c r="E4192" s="0" t="n">
        <v>16.39</v>
      </c>
      <c r="F4192" s="0" t="n">
        <v>0.0024</v>
      </c>
      <c r="G4192" s="0" t="n">
        <v>32.53</v>
      </c>
      <c r="H4192" s="0" t="n">
        <v>0.0045</v>
      </c>
      <c r="I4192" s="0" t="n">
        <v>98.5</v>
      </c>
    </row>
    <row r="4193" customFormat="false" ht="14.25" hidden="false" customHeight="false" outlineLevel="0" collapsed="false">
      <c r="A4193" s="0" t="n">
        <v>4192</v>
      </c>
      <c r="B4193" s="0" t="s">
        <v>8234</v>
      </c>
      <c r="C4193" s="0" t="s">
        <v>8202</v>
      </c>
      <c r="D4193" s="0" t="str">
        <f aca="false">PROPER(Sheet1__3[[#This Row],[COMMODITY]])</f>
        <v>Others-Of-Mchn-Tls Fr Wrkng Mtl By Forgn,Hammrng/ Die-Stmpng;Fr Wrk...</v>
      </c>
      <c r="E4193" s="0" t="n">
        <v>97.63</v>
      </c>
      <c r="F4193" s="0" t="n">
        <v>0.0144</v>
      </c>
      <c r="G4193" s="0" t="n">
        <v>146.98</v>
      </c>
      <c r="H4193" s="0" t="n">
        <v>0.0204</v>
      </c>
      <c r="I4193" s="0" t="n">
        <v>50.55</v>
      </c>
    </row>
    <row r="4194" customFormat="false" ht="14.25" hidden="false" customHeight="false" outlineLevel="0" collapsed="false">
      <c r="A4194" s="0" t="n">
        <v>4193</v>
      </c>
      <c r="B4194" s="0" t="s">
        <v>8235</v>
      </c>
      <c r="C4194" s="0" t="s">
        <v>8236</v>
      </c>
      <c r="D4194" s="0" t="str">
        <f aca="false">PROPER(Sheet1__3[[#This Row],[COMMODITY]])</f>
        <v>Hydraulic Presses</v>
      </c>
      <c r="E4194" s="0" t="n">
        <v>0</v>
      </c>
      <c r="F4194" s="0" t="n">
        <v>0</v>
      </c>
      <c r="G4194" s="0" t="n">
        <v>0</v>
      </c>
      <c r="H4194" s="0" t="n">
        <v>0</v>
      </c>
      <c r="I4194" s="0" t="n">
        <v>0</v>
      </c>
    </row>
    <row r="4195" customFormat="false" ht="14.25" hidden="false" customHeight="false" outlineLevel="0" collapsed="false">
      <c r="A4195" s="0" t="n">
        <v>4194</v>
      </c>
      <c r="B4195" s="0" t="s">
        <v>8237</v>
      </c>
      <c r="C4195" s="0" t="s">
        <v>8238</v>
      </c>
      <c r="D4195" s="0" t="str">
        <f aca="false">PROPER(Sheet1__3[[#This Row],[COMMODITY]])</f>
        <v>Draw-Benches Fr Bars,Tubes,Prfls Wire/Lik</v>
      </c>
      <c r="E4195" s="0" t="n">
        <v>25.71</v>
      </c>
      <c r="F4195" s="0" t="n">
        <v>0.0038</v>
      </c>
      <c r="G4195" s="0" t="n">
        <v>45.99</v>
      </c>
      <c r="H4195" s="0" t="n">
        <v>0.0064</v>
      </c>
      <c r="I4195" s="0" t="n">
        <v>78.87</v>
      </c>
    </row>
    <row r="4196" customFormat="false" ht="14.25" hidden="false" customHeight="false" outlineLevel="0" collapsed="false">
      <c r="A4196" s="0" t="n">
        <v>4195</v>
      </c>
      <c r="B4196" s="0" t="s">
        <v>8239</v>
      </c>
      <c r="C4196" s="0" t="s">
        <v>8240</v>
      </c>
      <c r="D4196" s="0" t="str">
        <f aca="false">PROPER(Sheet1__3[[#This Row],[COMMODITY]])</f>
        <v>Thread Rolling Machines</v>
      </c>
      <c r="E4196" s="0" t="n">
        <v>11.53</v>
      </c>
      <c r="F4196" s="0" t="n">
        <v>0.0017</v>
      </c>
      <c r="G4196" s="0" t="n">
        <v>10.41</v>
      </c>
      <c r="H4196" s="0" t="n">
        <v>0.0014</v>
      </c>
      <c r="I4196" s="0" t="n">
        <v>-9.71</v>
      </c>
    </row>
    <row r="4197" customFormat="false" ht="14.25" hidden="false" customHeight="false" outlineLevel="0" collapsed="false">
      <c r="A4197" s="0" t="n">
        <v>4196</v>
      </c>
      <c r="B4197" s="0" t="s">
        <v>8241</v>
      </c>
      <c r="C4197" s="0" t="s">
        <v>8242</v>
      </c>
      <c r="D4197" s="0" t="str">
        <f aca="false">PROPER(Sheet1__3[[#This Row],[COMMODITY]])</f>
        <v>Machines For Working Wire</v>
      </c>
      <c r="E4197" s="0" t="n">
        <v>19.51</v>
      </c>
      <c r="F4197" s="0" t="n">
        <v>0.0029</v>
      </c>
      <c r="G4197" s="0" t="n">
        <v>22.49</v>
      </c>
      <c r="H4197" s="0" t="n">
        <v>0.0031</v>
      </c>
      <c r="I4197" s="0" t="n">
        <v>15.24</v>
      </c>
    </row>
    <row r="4198" customFormat="false" ht="14.25" hidden="false" customHeight="false" outlineLevel="0" collapsed="false">
      <c r="A4198" s="0" t="n">
        <v>4197</v>
      </c>
      <c r="B4198" s="0" t="s">
        <v>8243</v>
      </c>
      <c r="C4198" s="0" t="s">
        <v>8244</v>
      </c>
      <c r="D4198" s="0" t="str">
        <f aca="false">PROPER(Sheet1__3[[#This Row],[COMMODITY]])</f>
        <v>Other Machine Tools Of Heading 8463</v>
      </c>
      <c r="E4198" s="0" t="n">
        <v>47.4</v>
      </c>
      <c r="F4198" s="0" t="n">
        <v>0.007</v>
      </c>
      <c r="G4198" s="0" t="n">
        <v>76.57</v>
      </c>
      <c r="H4198" s="0" t="n">
        <v>0.0106</v>
      </c>
      <c r="I4198" s="0" t="n">
        <v>61.53</v>
      </c>
    </row>
    <row r="4199" customFormat="false" ht="14.25" hidden="false" customHeight="false" outlineLevel="0" collapsed="false">
      <c r="A4199" s="0" t="n">
        <v>4198</v>
      </c>
      <c r="B4199" s="0" t="s">
        <v>8245</v>
      </c>
      <c r="C4199" s="0" t="s">
        <v>8246</v>
      </c>
      <c r="D4199" s="0" t="str">
        <f aca="false">PROPER(Sheet1__3[[#This Row],[COMMODITY]])</f>
        <v>Sawing Mchns Fr Wrkng Stone,Ceramics Etc</v>
      </c>
      <c r="E4199" s="0" t="n">
        <v>29.86</v>
      </c>
      <c r="F4199" s="0" t="n">
        <v>0.0044</v>
      </c>
      <c r="G4199" s="0" t="n">
        <v>25.74</v>
      </c>
      <c r="H4199" s="0" t="n">
        <v>0.0036</v>
      </c>
      <c r="I4199" s="0" t="n">
        <v>-13.8</v>
      </c>
    </row>
    <row r="4200" customFormat="false" ht="14.25" hidden="false" customHeight="false" outlineLevel="0" collapsed="false">
      <c r="A4200" s="0" t="n">
        <v>4199</v>
      </c>
      <c r="B4200" s="0" t="s">
        <v>8247</v>
      </c>
      <c r="C4200" s="0" t="s">
        <v>8248</v>
      </c>
      <c r="D4200" s="0" t="str">
        <f aca="false">PROPER(Sheet1__3[[#This Row],[COMMODITY]])</f>
        <v>Grndng/Plshng Mchns Wrking Stone Etc</v>
      </c>
      <c r="E4200" s="0" t="n">
        <v>36.53</v>
      </c>
      <c r="F4200" s="0" t="n">
        <v>0.0054</v>
      </c>
      <c r="G4200" s="0" t="n">
        <v>37.35</v>
      </c>
      <c r="H4200" s="0" t="n">
        <v>0.0052</v>
      </c>
      <c r="I4200" s="0" t="n">
        <v>2.23</v>
      </c>
    </row>
    <row r="4201" customFormat="false" ht="14.25" hidden="false" customHeight="false" outlineLevel="0" collapsed="false">
      <c r="A4201" s="0" t="n">
        <v>4200</v>
      </c>
      <c r="B4201" s="0" t="s">
        <v>8249</v>
      </c>
      <c r="C4201" s="0" t="s">
        <v>8250</v>
      </c>
      <c r="D4201" s="0" t="str">
        <f aca="false">PROPER(Sheet1__3[[#This Row],[COMMODITY]])</f>
        <v>Other Machine-Tools Of Hd 8464</v>
      </c>
      <c r="E4201" s="0" t="n">
        <v>96.67</v>
      </c>
      <c r="F4201" s="0" t="n">
        <v>0.0143</v>
      </c>
      <c r="G4201" s="0" t="n">
        <v>71.4</v>
      </c>
      <c r="H4201" s="0" t="n">
        <v>0.0099</v>
      </c>
      <c r="I4201" s="0" t="n">
        <v>-26.14</v>
      </c>
    </row>
    <row r="4202" customFormat="false" ht="14.25" hidden="false" customHeight="false" outlineLevel="0" collapsed="false">
      <c r="A4202" s="0" t="n">
        <v>4201</v>
      </c>
      <c r="B4202" s="0" t="s">
        <v>8251</v>
      </c>
      <c r="C4202" s="0" t="s">
        <v>8252</v>
      </c>
      <c r="D4202" s="0" t="str">
        <f aca="false">PROPER(Sheet1__3[[#This Row],[COMMODITY]])</f>
        <v>Machines Which Can Carry Out Different    Types Of Machining Operat...</v>
      </c>
      <c r="E4202" s="0" t="n">
        <v>11.81</v>
      </c>
      <c r="F4202" s="0" t="n">
        <v>0.0017</v>
      </c>
      <c r="G4202" s="0" t="n">
        <v>9.14</v>
      </c>
      <c r="H4202" s="0" t="n">
        <v>0.0013</v>
      </c>
      <c r="I4202" s="0" t="n">
        <v>-22.58</v>
      </c>
    </row>
    <row r="4203" customFormat="false" ht="14.25" hidden="false" customHeight="false" outlineLevel="0" collapsed="false">
      <c r="A4203" s="0" t="n">
        <v>4202</v>
      </c>
      <c r="B4203" s="0" t="s">
        <v>8253</v>
      </c>
      <c r="C4203" s="0" t="s">
        <v>8130</v>
      </c>
      <c r="D4203" s="0" t="str">
        <f aca="false">PROPER(Sheet1__3[[#This Row],[COMMODITY]])</f>
        <v>Machining Centres</v>
      </c>
      <c r="E4203" s="0" t="n">
        <v>4.68</v>
      </c>
      <c r="F4203" s="0" t="n">
        <v>0.0007</v>
      </c>
      <c r="G4203" s="0" t="n">
        <v>3.56</v>
      </c>
      <c r="H4203" s="0" t="n">
        <v>0.0005</v>
      </c>
      <c r="I4203" s="0" t="n">
        <v>-23.84</v>
      </c>
    </row>
    <row r="4204" customFormat="false" ht="14.25" hidden="false" customHeight="false" outlineLevel="0" collapsed="false">
      <c r="A4204" s="0" t="n">
        <v>4203</v>
      </c>
      <c r="B4204" s="0" t="s">
        <v>8254</v>
      </c>
      <c r="C4204" s="0" t="s">
        <v>8255</v>
      </c>
      <c r="D4204" s="0" t="str">
        <f aca="false">PROPER(Sheet1__3[[#This Row],[COMMODITY]])</f>
        <v>Sawing Mchns Fr Wrkng Wood,Cork,Bone  Etc</v>
      </c>
      <c r="E4204" s="0" t="n">
        <v>16.24</v>
      </c>
      <c r="F4204" s="0" t="n">
        <v>0.0024</v>
      </c>
      <c r="G4204" s="0" t="n">
        <v>17.85</v>
      </c>
      <c r="H4204" s="0" t="n">
        <v>0.0025</v>
      </c>
      <c r="I4204" s="0" t="n">
        <v>9.94</v>
      </c>
    </row>
    <row r="4205" customFormat="false" ht="14.25" hidden="false" customHeight="false" outlineLevel="0" collapsed="false">
      <c r="A4205" s="0" t="n">
        <v>4204</v>
      </c>
      <c r="B4205" s="0" t="s">
        <v>8256</v>
      </c>
      <c r="C4205" s="0" t="s">
        <v>8257</v>
      </c>
      <c r="D4205" s="0" t="str">
        <f aca="false">PROPER(Sheet1__3[[#This Row],[COMMODITY]])</f>
        <v>Plng,Milling/Mldng Mchns Fr Wrkng Wood Etc</v>
      </c>
      <c r="E4205" s="0" t="n">
        <v>12.71</v>
      </c>
      <c r="F4205" s="0" t="n">
        <v>0.0019</v>
      </c>
      <c r="G4205" s="0" t="n">
        <v>13.79</v>
      </c>
      <c r="H4205" s="0" t="n">
        <v>0.0019</v>
      </c>
      <c r="I4205" s="0" t="n">
        <v>8.54</v>
      </c>
    </row>
    <row r="4206" customFormat="false" ht="14.25" hidden="false" customHeight="false" outlineLevel="0" collapsed="false">
      <c r="A4206" s="0" t="n">
        <v>4205</v>
      </c>
      <c r="B4206" s="0" t="s">
        <v>8258</v>
      </c>
      <c r="C4206" s="0" t="s">
        <v>8259</v>
      </c>
      <c r="D4206" s="0" t="str">
        <f aca="false">PROPER(Sheet1__3[[#This Row],[COMMODITY]])</f>
        <v>Grndng/Plshng Mchns Fr Wrkng Wood,Cork Etc</v>
      </c>
      <c r="E4206" s="0" t="n">
        <v>18.41</v>
      </c>
      <c r="F4206" s="0" t="n">
        <v>0.0027</v>
      </c>
      <c r="G4206" s="0" t="n">
        <v>13.35</v>
      </c>
      <c r="H4206" s="0" t="n">
        <v>0.0019</v>
      </c>
      <c r="I4206" s="0" t="n">
        <v>-27.49</v>
      </c>
    </row>
    <row r="4207" customFormat="false" ht="14.25" hidden="false" customHeight="false" outlineLevel="0" collapsed="false">
      <c r="A4207" s="0" t="n">
        <v>4206</v>
      </c>
      <c r="B4207" s="0" t="s">
        <v>8260</v>
      </c>
      <c r="C4207" s="0" t="s">
        <v>8261</v>
      </c>
      <c r="D4207" s="0" t="str">
        <f aca="false">PROPER(Sheet1__3[[#This Row],[COMMODITY]])</f>
        <v>Bending/Assembling Mchns Fr Wrkng Wood Etc</v>
      </c>
      <c r="E4207" s="0" t="n">
        <v>11.69</v>
      </c>
      <c r="F4207" s="0" t="n">
        <v>0.0017</v>
      </c>
      <c r="G4207" s="0" t="n">
        <v>13.5</v>
      </c>
      <c r="H4207" s="0" t="n">
        <v>0.0019</v>
      </c>
      <c r="I4207" s="0" t="n">
        <v>15.57</v>
      </c>
    </row>
    <row r="4208" customFormat="false" ht="14.25" hidden="false" customHeight="false" outlineLevel="0" collapsed="false">
      <c r="A4208" s="0" t="n">
        <v>4207</v>
      </c>
      <c r="B4208" s="0" t="s">
        <v>8262</v>
      </c>
      <c r="C4208" s="0" t="s">
        <v>8263</v>
      </c>
      <c r="D4208" s="0" t="str">
        <f aca="false">PROPER(Sheet1__3[[#This Row],[COMMODITY]])</f>
        <v>Drilling/Morticing Machines</v>
      </c>
      <c r="E4208" s="0" t="n">
        <v>8.51</v>
      </c>
      <c r="F4208" s="0" t="n">
        <v>0.0013</v>
      </c>
      <c r="G4208" s="0" t="n">
        <v>8.09</v>
      </c>
      <c r="H4208" s="0" t="n">
        <v>0.0011</v>
      </c>
      <c r="I4208" s="0" t="n">
        <v>-4.94</v>
      </c>
    </row>
    <row r="4209" customFormat="false" ht="14.25" hidden="false" customHeight="false" outlineLevel="0" collapsed="false">
      <c r="A4209" s="0" t="n">
        <v>4208</v>
      </c>
      <c r="B4209" s="0" t="s">
        <v>8264</v>
      </c>
      <c r="C4209" s="0" t="s">
        <v>8265</v>
      </c>
      <c r="D4209" s="0" t="str">
        <f aca="false">PROPER(Sheet1__3[[#This Row],[COMMODITY]])</f>
        <v>Splitting,Slicing/Paring Machines         For Working Wood.Cork,Bon...</v>
      </c>
      <c r="E4209" s="0" t="n">
        <v>10.97</v>
      </c>
      <c r="F4209" s="0" t="n">
        <v>0.0016</v>
      </c>
      <c r="G4209" s="0" t="n">
        <v>9.76</v>
      </c>
      <c r="H4209" s="0" t="n">
        <v>0.0014</v>
      </c>
      <c r="I4209" s="0" t="n">
        <v>-11.06</v>
      </c>
    </row>
    <row r="4210" customFormat="false" ht="14.25" hidden="false" customHeight="false" outlineLevel="0" collapsed="false">
      <c r="A4210" s="0" t="n">
        <v>4209</v>
      </c>
      <c r="B4210" s="0" t="s">
        <v>8266</v>
      </c>
      <c r="C4210" s="0" t="s">
        <v>8267</v>
      </c>
      <c r="D4210" s="0" t="str">
        <f aca="false">PROPER(Sheet1__3[[#This Row],[COMMODITY]])</f>
        <v>Other Machine-Tools Of Hdg 8465</v>
      </c>
      <c r="E4210" s="0" t="n">
        <v>69.07</v>
      </c>
      <c r="F4210" s="0" t="n">
        <v>0.0102</v>
      </c>
      <c r="G4210" s="0" t="n">
        <v>79.06</v>
      </c>
      <c r="H4210" s="0" t="n">
        <v>0.011</v>
      </c>
      <c r="I4210" s="0" t="n">
        <v>14.47</v>
      </c>
    </row>
    <row r="4211" customFormat="false" ht="14.25" hidden="false" customHeight="false" outlineLevel="0" collapsed="false">
      <c r="A4211" s="0" t="n">
        <v>4210</v>
      </c>
      <c r="B4211" s="0" t="s">
        <v>8268</v>
      </c>
      <c r="C4211" s="0" t="s">
        <v>8269</v>
      </c>
      <c r="D4211" s="0" t="str">
        <f aca="false">PROPER(Sheet1__3[[#This Row],[COMMODITY]])</f>
        <v>Tool Holders And Self-Opening Die-Heads</v>
      </c>
      <c r="E4211" s="0" t="n">
        <v>43.3</v>
      </c>
      <c r="F4211" s="0" t="n">
        <v>0.0064</v>
      </c>
      <c r="G4211" s="0" t="n">
        <v>45.57</v>
      </c>
      <c r="H4211" s="0" t="n">
        <v>0.0063</v>
      </c>
      <c r="I4211" s="0" t="n">
        <v>5.24</v>
      </c>
    </row>
    <row r="4212" customFormat="false" ht="14.25" hidden="false" customHeight="false" outlineLevel="0" collapsed="false">
      <c r="A4212" s="0" t="n">
        <v>4211</v>
      </c>
      <c r="B4212" s="0" t="s">
        <v>8270</v>
      </c>
      <c r="C4212" s="0" t="s">
        <v>8271</v>
      </c>
      <c r="D4212" s="0" t="str">
        <f aca="false">PROPER(Sheet1__3[[#This Row],[COMMODITY]])</f>
        <v>Work Holders</v>
      </c>
      <c r="E4212" s="0" t="n">
        <v>19.58</v>
      </c>
      <c r="F4212" s="0" t="n">
        <v>0.0029</v>
      </c>
      <c r="G4212" s="0" t="n">
        <v>21.19</v>
      </c>
      <c r="H4212" s="0" t="n">
        <v>0.0029</v>
      </c>
      <c r="I4212" s="0" t="n">
        <v>8.23</v>
      </c>
    </row>
    <row r="4213" customFormat="false" ht="14.25" hidden="false" customHeight="false" outlineLevel="0" collapsed="false">
      <c r="A4213" s="0" t="n">
        <v>4212</v>
      </c>
      <c r="B4213" s="0" t="s">
        <v>8272</v>
      </c>
      <c r="C4213" s="0" t="s">
        <v>8273</v>
      </c>
      <c r="D4213" s="0" t="str">
        <f aca="false">PROPER(Sheet1__3[[#This Row],[COMMODITY]])</f>
        <v>Dividing Heads And Other Special Attachments For Machines</v>
      </c>
      <c r="E4213" s="0" t="n">
        <v>147.94</v>
      </c>
      <c r="F4213" s="0" t="n">
        <v>0.0218</v>
      </c>
      <c r="G4213" s="0" t="n">
        <v>244.07</v>
      </c>
      <c r="H4213" s="0" t="n">
        <v>0.0338</v>
      </c>
      <c r="I4213" s="0" t="n">
        <v>64.97</v>
      </c>
    </row>
    <row r="4214" customFormat="false" ht="14.25" hidden="false" customHeight="false" outlineLevel="0" collapsed="false">
      <c r="A4214" s="0" t="n">
        <v>4213</v>
      </c>
      <c r="B4214" s="0" t="s">
        <v>8274</v>
      </c>
      <c r="C4214" s="0" t="s">
        <v>8275</v>
      </c>
      <c r="D4214" s="0" t="str">
        <f aca="false">PROPER(Sheet1__3[[#This Row],[COMMODITY]])</f>
        <v>Prts And Accssrs For Mchns Of Hdg No. 8464</v>
      </c>
      <c r="E4214" s="0" t="n">
        <v>17.97</v>
      </c>
      <c r="F4214" s="0" t="n">
        <v>0.0026</v>
      </c>
      <c r="G4214" s="0" t="n">
        <v>19.88</v>
      </c>
      <c r="H4214" s="0" t="n">
        <v>0.0028</v>
      </c>
      <c r="I4214" s="0" t="n">
        <v>10.62</v>
      </c>
    </row>
    <row r="4215" customFormat="false" ht="14.25" hidden="false" customHeight="false" outlineLevel="0" collapsed="false">
      <c r="A4215" s="0" t="n">
        <v>4214</v>
      </c>
      <c r="B4215" s="0" t="s">
        <v>8276</v>
      </c>
      <c r="C4215" s="0" t="s">
        <v>8277</v>
      </c>
      <c r="D4215" s="0" t="str">
        <f aca="false">PROPER(Sheet1__3[[#This Row],[COMMODITY]])</f>
        <v>Prts And Accssrs Fr Mchns Of Hdg No.8465</v>
      </c>
      <c r="E4215" s="0" t="n">
        <v>13.21</v>
      </c>
      <c r="F4215" s="0" t="n">
        <v>0.0019</v>
      </c>
      <c r="G4215" s="0" t="n">
        <v>15.82</v>
      </c>
      <c r="H4215" s="0" t="n">
        <v>0.0022</v>
      </c>
      <c r="I4215" s="0" t="n">
        <v>19.75</v>
      </c>
    </row>
    <row r="4216" customFormat="false" ht="14.25" hidden="false" customHeight="false" outlineLevel="0" collapsed="false">
      <c r="A4216" s="0" t="n">
        <v>4215</v>
      </c>
      <c r="B4216" s="0" t="s">
        <v>8278</v>
      </c>
      <c r="C4216" s="0" t="s">
        <v>8279</v>
      </c>
      <c r="D4216" s="0" t="str">
        <f aca="false">PROPER(Sheet1__3[[#This Row],[COMMODITY]])</f>
        <v>Prts And Accssrs Fr Hdg Nos.8456 To 8461</v>
      </c>
      <c r="E4216" s="0" t="n">
        <v>265.83</v>
      </c>
      <c r="F4216" s="0" t="n">
        <v>0.0392</v>
      </c>
      <c r="G4216" s="0" t="n">
        <v>274.61</v>
      </c>
      <c r="H4216" s="0" t="n">
        <v>0.0381</v>
      </c>
      <c r="I4216" s="0" t="n">
        <v>3.3</v>
      </c>
    </row>
    <row r="4217" customFormat="false" ht="14.25" hidden="false" customHeight="false" outlineLevel="0" collapsed="false">
      <c r="A4217" s="0" t="n">
        <v>4216</v>
      </c>
      <c r="B4217" s="0" t="s">
        <v>8280</v>
      </c>
      <c r="C4217" s="0" t="s">
        <v>8281</v>
      </c>
      <c r="D4217" s="0" t="str">
        <f aca="false">PROPER(Sheet1__3[[#This Row],[COMMODITY]])</f>
        <v>Prts And Accssrs Fr Hdg No.8462/8463</v>
      </c>
      <c r="E4217" s="0" t="n">
        <v>98.05</v>
      </c>
      <c r="F4217" s="0" t="n">
        <v>0.0145</v>
      </c>
      <c r="G4217" s="0" t="n">
        <v>113.78</v>
      </c>
      <c r="H4217" s="0" t="n">
        <v>0.0158</v>
      </c>
      <c r="I4217" s="0" t="n">
        <v>16.05</v>
      </c>
    </row>
    <row r="4218" customFormat="false" ht="14.25" hidden="false" customHeight="false" outlineLevel="0" collapsed="false">
      <c r="A4218" s="0" t="n">
        <v>4217</v>
      </c>
      <c r="B4218" s="0" t="s">
        <v>8282</v>
      </c>
      <c r="C4218" s="0" t="s">
        <v>8283</v>
      </c>
      <c r="D4218" s="0" t="str">
        <f aca="false">PROPER(Sheet1__3[[#This Row],[COMMODITY]])</f>
        <v>Pneumatic Rotary Type(Incl Combined       Rotary-Percussion)</v>
      </c>
      <c r="E4218" s="0" t="n">
        <v>42.98</v>
      </c>
      <c r="F4218" s="0" t="n">
        <v>0.0063</v>
      </c>
      <c r="G4218" s="0" t="n">
        <v>45.07</v>
      </c>
      <c r="H4218" s="0" t="n">
        <v>0.0062</v>
      </c>
      <c r="I4218" s="0" t="n">
        <v>4.84</v>
      </c>
    </row>
    <row r="4219" customFormat="false" ht="14.25" hidden="false" customHeight="false" outlineLevel="0" collapsed="false">
      <c r="A4219" s="0" t="n">
        <v>4218</v>
      </c>
      <c r="B4219" s="0" t="s">
        <v>8284</v>
      </c>
      <c r="C4219" s="0" t="s">
        <v>8285</v>
      </c>
      <c r="D4219" s="0" t="str">
        <f aca="false">PROPER(Sheet1__3[[#This Row],[COMMODITY]])</f>
        <v>Others Pneumatic Tools</v>
      </c>
      <c r="E4219" s="0" t="n">
        <v>14.41</v>
      </c>
      <c r="F4219" s="0" t="n">
        <v>0.0021</v>
      </c>
      <c r="G4219" s="0" t="n">
        <v>14.06</v>
      </c>
      <c r="H4219" s="0" t="n">
        <v>0.0019</v>
      </c>
      <c r="I4219" s="0" t="n">
        <v>-2.42</v>
      </c>
    </row>
    <row r="4220" customFormat="false" ht="14.25" hidden="false" customHeight="false" outlineLevel="0" collapsed="false">
      <c r="A4220" s="0" t="n">
        <v>4219</v>
      </c>
      <c r="B4220" s="0" t="s">
        <v>8286</v>
      </c>
      <c r="C4220" s="0" t="s">
        <v>8287</v>
      </c>
      <c r="D4220" s="0" t="str">
        <f aca="false">PROPER(Sheet1__3[[#This Row],[COMMODITY]])</f>
        <v>Drills Wth Self Contained Elec. Motor</v>
      </c>
      <c r="E4220" s="0" t="n">
        <v>50.14</v>
      </c>
      <c r="F4220" s="0" t="n">
        <v>0.0074</v>
      </c>
      <c r="G4220" s="0" t="n">
        <v>57.68</v>
      </c>
      <c r="H4220" s="0" t="n">
        <v>0.008</v>
      </c>
      <c r="I4220" s="0" t="n">
        <v>15.04</v>
      </c>
    </row>
    <row r="4221" customFormat="false" ht="14.25" hidden="false" customHeight="false" outlineLevel="0" collapsed="false">
      <c r="A4221" s="0" t="n">
        <v>4220</v>
      </c>
      <c r="B4221" s="0" t="s">
        <v>8288</v>
      </c>
      <c r="C4221" s="0" t="s">
        <v>8289</v>
      </c>
      <c r="D4221" s="0" t="str">
        <f aca="false">PROPER(Sheet1__3[[#This Row],[COMMODITY]])</f>
        <v>Saws Wth Self Contained Elec. Motor</v>
      </c>
      <c r="E4221" s="0" t="n">
        <v>18.28</v>
      </c>
      <c r="F4221" s="0" t="n">
        <v>0.0027</v>
      </c>
      <c r="G4221" s="0" t="n">
        <v>21.5</v>
      </c>
      <c r="H4221" s="0" t="n">
        <v>0.003</v>
      </c>
      <c r="I4221" s="0" t="n">
        <v>17.63</v>
      </c>
    </row>
    <row r="4222" customFormat="false" ht="14.25" hidden="false" customHeight="false" outlineLevel="0" collapsed="false">
      <c r="A4222" s="0" t="n">
        <v>4221</v>
      </c>
      <c r="B4222" s="0" t="s">
        <v>8290</v>
      </c>
      <c r="C4222" s="0" t="s">
        <v>8291</v>
      </c>
      <c r="D4222" s="0" t="str">
        <f aca="false">PROPER(Sheet1__3[[#This Row],[COMMODITY]])</f>
        <v>Other Machns Wth Self Contained Elec. Moto</v>
      </c>
      <c r="E4222" s="0" t="n">
        <v>135.75</v>
      </c>
      <c r="F4222" s="0" t="n">
        <v>0.02</v>
      </c>
      <c r="G4222" s="0" t="n">
        <v>149.7</v>
      </c>
      <c r="H4222" s="0" t="n">
        <v>0.0208</v>
      </c>
      <c r="I4222" s="0" t="n">
        <v>10.28</v>
      </c>
    </row>
    <row r="4223" customFormat="false" ht="14.25" hidden="false" customHeight="false" outlineLevel="0" collapsed="false">
      <c r="A4223" s="0" t="n">
        <v>4222</v>
      </c>
      <c r="B4223" s="0" t="s">
        <v>8292</v>
      </c>
      <c r="C4223" s="0" t="s">
        <v>8293</v>
      </c>
      <c r="D4223" s="0" t="str">
        <f aca="false">PROPER(Sheet1__3[[#This Row],[COMMODITY]])</f>
        <v>Chain Saws For Working In Hand</v>
      </c>
      <c r="E4223" s="0" t="n">
        <v>35.24</v>
      </c>
      <c r="F4223" s="0" t="n">
        <v>0.0052</v>
      </c>
      <c r="G4223" s="0" t="n">
        <v>32.62</v>
      </c>
      <c r="H4223" s="0" t="n">
        <v>0.0045</v>
      </c>
      <c r="I4223" s="0" t="n">
        <v>-7.43</v>
      </c>
    </row>
    <row r="4224" customFormat="false" ht="14.25" hidden="false" customHeight="false" outlineLevel="0" collapsed="false">
      <c r="A4224" s="0" t="n">
        <v>4223</v>
      </c>
      <c r="B4224" s="0" t="s">
        <v>8294</v>
      </c>
      <c r="C4224" s="0" t="s">
        <v>8295</v>
      </c>
      <c r="D4224" s="0" t="str">
        <f aca="false">PROPER(Sheet1__3[[#This Row],[COMMODITY]])</f>
        <v>Other Tools For Working In Hand</v>
      </c>
      <c r="E4224" s="0" t="n">
        <v>69.95</v>
      </c>
      <c r="F4224" s="0" t="n">
        <v>0.0103</v>
      </c>
      <c r="G4224" s="0" t="n">
        <v>79.86</v>
      </c>
      <c r="H4224" s="0" t="n">
        <v>0.0111</v>
      </c>
      <c r="I4224" s="0" t="n">
        <v>14.17</v>
      </c>
    </row>
    <row r="4225" customFormat="false" ht="14.25" hidden="false" customHeight="false" outlineLevel="0" collapsed="false">
      <c r="A4225" s="0" t="n">
        <v>4224</v>
      </c>
      <c r="B4225" s="0" t="s">
        <v>8296</v>
      </c>
      <c r="C4225" s="0" t="s">
        <v>8297</v>
      </c>
      <c r="D4225" s="0" t="str">
        <f aca="false">PROPER(Sheet1__3[[#This Row],[COMMODITY]])</f>
        <v>Parts Of Chain Saws</v>
      </c>
      <c r="E4225" s="0" t="n">
        <v>16.44</v>
      </c>
      <c r="F4225" s="0" t="n">
        <v>0.0024</v>
      </c>
      <c r="G4225" s="0" t="n">
        <v>22.69</v>
      </c>
      <c r="H4225" s="0" t="n">
        <v>0.0031</v>
      </c>
      <c r="I4225" s="0" t="n">
        <v>38.05</v>
      </c>
    </row>
    <row r="4226" customFormat="false" ht="14.25" hidden="false" customHeight="false" outlineLevel="0" collapsed="false">
      <c r="A4226" s="0" t="n">
        <v>4225</v>
      </c>
      <c r="B4226" s="0" t="s">
        <v>8298</v>
      </c>
      <c r="C4226" s="0" t="s">
        <v>8299</v>
      </c>
      <c r="D4226" s="0" t="str">
        <f aca="false">PROPER(Sheet1__3[[#This Row],[COMMODITY]])</f>
        <v>Parts Of Pneumatic Tools</v>
      </c>
      <c r="E4226" s="0" t="n">
        <v>9.02</v>
      </c>
      <c r="F4226" s="0" t="n">
        <v>0.0013</v>
      </c>
      <c r="G4226" s="0" t="n">
        <v>9.97</v>
      </c>
      <c r="H4226" s="0" t="n">
        <v>0.0014</v>
      </c>
      <c r="I4226" s="0" t="n">
        <v>10.56</v>
      </c>
    </row>
    <row r="4227" customFormat="false" ht="14.25" hidden="false" customHeight="false" outlineLevel="0" collapsed="false">
      <c r="A4227" s="0" t="n">
        <v>4226</v>
      </c>
      <c r="B4227" s="0" t="s">
        <v>8300</v>
      </c>
      <c r="C4227" s="0" t="s">
        <v>8301</v>
      </c>
      <c r="D4227" s="0" t="str">
        <f aca="false">PROPER(Sheet1__3[[#This Row],[COMMODITY]])</f>
        <v>Parts Of Other Tools For Working In Hand</v>
      </c>
      <c r="E4227" s="0" t="n">
        <v>75.97</v>
      </c>
      <c r="F4227" s="0" t="n">
        <v>0.0112</v>
      </c>
      <c r="G4227" s="0" t="n">
        <v>82.09</v>
      </c>
      <c r="H4227" s="0" t="n">
        <v>0.0114</v>
      </c>
      <c r="I4227" s="0" t="n">
        <v>8.06</v>
      </c>
    </row>
    <row r="4228" customFormat="false" ht="14.25" hidden="false" customHeight="false" outlineLevel="0" collapsed="false">
      <c r="A4228" s="0" t="n">
        <v>4227</v>
      </c>
      <c r="B4228" s="0" t="s">
        <v>8302</v>
      </c>
      <c r="C4228" s="0" t="s">
        <v>8303</v>
      </c>
      <c r="D4228" s="0" t="str">
        <f aca="false">PROPER(Sheet1__3[[#This Row],[COMMODITY]])</f>
        <v>Hand-Held Blow Lamp</v>
      </c>
      <c r="E4228" s="0" t="n">
        <v>1.67</v>
      </c>
      <c r="F4228" s="0" t="n">
        <v>0.0002</v>
      </c>
      <c r="G4228" s="0" t="n">
        <v>2</v>
      </c>
      <c r="H4228" s="0" t="n">
        <v>0.0003</v>
      </c>
      <c r="I4228" s="0" t="n">
        <v>20.16</v>
      </c>
    </row>
    <row r="4229" customFormat="false" ht="14.25" hidden="false" customHeight="false" outlineLevel="0" collapsed="false">
      <c r="A4229" s="0" t="n">
        <v>4228</v>
      </c>
      <c r="B4229" s="0" t="s">
        <v>8304</v>
      </c>
      <c r="C4229" s="0" t="s">
        <v>8305</v>
      </c>
      <c r="D4229" s="0" t="str">
        <f aca="false">PROPER(Sheet1__3[[#This Row],[COMMODITY]])</f>
        <v>Other Gas-Operated Machinery And          Apparatus:</v>
      </c>
      <c r="E4229" s="0" t="n">
        <v>15.05</v>
      </c>
      <c r="F4229" s="0" t="n">
        <v>0.0022</v>
      </c>
      <c r="G4229" s="0" t="n">
        <v>17.08</v>
      </c>
      <c r="H4229" s="0" t="n">
        <v>0.0024</v>
      </c>
      <c r="I4229" s="0" t="n">
        <v>13.45</v>
      </c>
    </row>
    <row r="4230" customFormat="false" ht="14.25" hidden="false" customHeight="false" outlineLevel="0" collapsed="false">
      <c r="A4230" s="0" t="n">
        <v>4229</v>
      </c>
      <c r="B4230" s="0" t="s">
        <v>8306</v>
      </c>
      <c r="C4230" s="0" t="s">
        <v>8307</v>
      </c>
      <c r="D4230" s="0" t="str">
        <f aca="false">PROPER(Sheet1__3[[#This Row],[COMMODITY]])</f>
        <v>Other Machinery And Apparatus</v>
      </c>
      <c r="E4230" s="0" t="n">
        <v>12.22</v>
      </c>
      <c r="F4230" s="0" t="n">
        <v>0.0018</v>
      </c>
      <c r="G4230" s="0" t="n">
        <v>12.83</v>
      </c>
      <c r="H4230" s="0" t="n">
        <v>0.0018</v>
      </c>
      <c r="I4230" s="0" t="n">
        <v>4.96</v>
      </c>
    </row>
    <row r="4231" customFormat="false" ht="14.25" hidden="false" customHeight="false" outlineLevel="0" collapsed="false">
      <c r="A4231" s="0" t="n">
        <v>4230</v>
      </c>
      <c r="B4231" s="0" t="s">
        <v>8308</v>
      </c>
      <c r="C4231" s="0" t="s">
        <v>8309</v>
      </c>
      <c r="D4231" s="0" t="str">
        <f aca="false">PROPER(Sheet1__3[[#This Row],[COMMODITY]])</f>
        <v>Parts Of Articles Of Heading 8468</v>
      </c>
      <c r="E4231" s="0" t="n">
        <v>12.61</v>
      </c>
      <c r="F4231" s="0" t="n">
        <v>0.0019</v>
      </c>
      <c r="G4231" s="0" t="n">
        <v>15.85</v>
      </c>
      <c r="H4231" s="0" t="n">
        <v>0.0022</v>
      </c>
      <c r="I4231" s="0" t="n">
        <v>25.68</v>
      </c>
    </row>
    <row r="4232" customFormat="false" ht="14.25" hidden="false" customHeight="false" outlineLevel="0" collapsed="false">
      <c r="A4232" s="0" t="n">
        <v>4231</v>
      </c>
      <c r="B4232" s="0" t="s">
        <v>8310</v>
      </c>
      <c r="C4232" s="0" t="s">
        <v>8311</v>
      </c>
      <c r="D4232" s="0" t="str">
        <f aca="false">PROPER(Sheet1__3[[#This Row],[COMMODITY]])</f>
        <v>Elctrnc Calcultrs Capbl Of Opertn Excl    Extrnl Sourc Of Elctrc Po...</v>
      </c>
      <c r="E4232" s="0" t="n">
        <v>26.84</v>
      </c>
      <c r="F4232" s="0" t="n">
        <v>0.004</v>
      </c>
      <c r="G4232" s="0" t="n">
        <v>32.44</v>
      </c>
      <c r="H4232" s="0" t="n">
        <v>0.0045</v>
      </c>
      <c r="I4232" s="0" t="n">
        <v>20.87</v>
      </c>
    </row>
    <row r="4233" customFormat="false" ht="14.25" hidden="false" customHeight="false" outlineLevel="0" collapsed="false">
      <c r="A4233" s="0" t="n">
        <v>4232</v>
      </c>
      <c r="B4233" s="0" t="s">
        <v>8312</v>
      </c>
      <c r="C4233" s="0" t="s">
        <v>8313</v>
      </c>
      <c r="D4233" s="0" t="str">
        <f aca="false">PROPER(Sheet1__3[[#This Row],[COMMODITY]])</f>
        <v>Electronic Calculating Machines           Incorporating Printing De...</v>
      </c>
      <c r="E4233" s="0" t="n">
        <v>0</v>
      </c>
      <c r="F4233" s="0" t="n">
        <v>0</v>
      </c>
      <c r="G4233" s="0" t="n">
        <v>1.18</v>
      </c>
      <c r="H4233" s="0" t="n">
        <v>0.0002</v>
      </c>
      <c r="I4233" s="0" t="n">
        <v>492.79</v>
      </c>
    </row>
    <row r="4234" customFormat="false" ht="14.25" hidden="false" customHeight="false" outlineLevel="0" collapsed="false">
      <c r="A4234" s="0" t="n">
        <v>4233</v>
      </c>
      <c r="B4234" s="0" t="s">
        <v>8314</v>
      </c>
      <c r="C4234" s="0" t="s">
        <v>8315</v>
      </c>
      <c r="D4234" s="0" t="str">
        <f aca="false">PROPER(Sheet1__3[[#This Row],[COMMODITY]])</f>
        <v>Othr Elctrnc Calcultng Mchns</v>
      </c>
      <c r="E4234" s="0" t="n">
        <v>1.08</v>
      </c>
      <c r="F4234" s="0" t="n">
        <v>0.0002</v>
      </c>
      <c r="G4234" s="0" t="n">
        <v>2.42</v>
      </c>
      <c r="H4234" s="0" t="n">
        <v>0.0003</v>
      </c>
      <c r="I4234" s="0" t="n">
        <v>124.46</v>
      </c>
    </row>
    <row r="4235" customFormat="false" ht="14.25" hidden="false" customHeight="false" outlineLevel="0" collapsed="false">
      <c r="A4235" s="0" t="n">
        <v>4234</v>
      </c>
      <c r="B4235" s="0" t="s">
        <v>8316</v>
      </c>
      <c r="C4235" s="0" t="s">
        <v>8317</v>
      </c>
      <c r="D4235" s="0" t="str">
        <f aca="false">PROPER(Sheet1__3[[#This Row],[COMMODITY]])</f>
        <v>Other Calculating Machines</v>
      </c>
      <c r="E4235" s="0" t="n">
        <v>1.94</v>
      </c>
      <c r="F4235" s="0" t="n">
        <v>0.0003</v>
      </c>
      <c r="G4235" s="0" t="n">
        <v>1.24</v>
      </c>
      <c r="H4235" s="0" t="n">
        <v>0.0002</v>
      </c>
      <c r="I4235" s="0" t="n">
        <v>-36.24</v>
      </c>
    </row>
    <row r="4236" customFormat="false" ht="14.25" hidden="false" customHeight="false" outlineLevel="0" collapsed="false">
      <c r="A4236" s="0" t="n">
        <v>4235</v>
      </c>
      <c r="B4236" s="0" t="s">
        <v>8318</v>
      </c>
      <c r="C4236" s="0" t="s">
        <v>8319</v>
      </c>
      <c r="D4236" s="0" t="str">
        <f aca="false">PROPER(Sheet1__3[[#This Row],[COMMODITY]])</f>
        <v>Cash Registers</v>
      </c>
      <c r="E4236" s="0" t="n">
        <v>103.98</v>
      </c>
      <c r="F4236" s="0" t="n">
        <v>0.0153</v>
      </c>
      <c r="G4236" s="0" t="n">
        <v>88.6</v>
      </c>
      <c r="H4236" s="0" t="n">
        <v>0.0123</v>
      </c>
      <c r="I4236" s="0" t="n">
        <v>-14.79</v>
      </c>
    </row>
    <row r="4237" customFormat="false" ht="14.25" hidden="false" customHeight="false" outlineLevel="0" collapsed="false">
      <c r="A4237" s="0" t="n">
        <v>4236</v>
      </c>
      <c r="B4237" s="0" t="s">
        <v>8320</v>
      </c>
      <c r="C4237" s="0" t="s">
        <v>8321</v>
      </c>
      <c r="D4237" s="0" t="str">
        <f aca="false">PROPER(Sheet1__3[[#This Row],[COMMODITY]])</f>
        <v>Other Machines Of Hdg 8470</v>
      </c>
      <c r="E4237" s="0" t="n">
        <v>17.3</v>
      </c>
      <c r="F4237" s="0" t="n">
        <v>0.0026</v>
      </c>
      <c r="G4237" s="0" t="n">
        <v>15.02</v>
      </c>
      <c r="H4237" s="0" t="n">
        <v>0.0021</v>
      </c>
      <c r="I4237" s="0" t="n">
        <v>-13.22</v>
      </c>
    </row>
    <row r="4238" customFormat="false" ht="14.25" hidden="false" customHeight="false" outlineLevel="0" collapsed="false">
      <c r="A4238" s="0" t="n">
        <v>4237</v>
      </c>
      <c r="B4238" s="0" t="s">
        <v>8322</v>
      </c>
      <c r="C4238" s="0" t="s">
        <v>8323</v>
      </c>
      <c r="D4238" s="0" t="str">
        <f aca="false">PROPER(Sheet1__3[[#This Row],[COMMODITY]])</f>
        <v>Portbl Dgtl Automatc Data Procesng Machns,Wghng &lt;10Kg Consistng A C...</v>
      </c>
      <c r="E4238" s="0" t="n">
        <v>5450.03</v>
      </c>
      <c r="F4238" s="0" t="n">
        <v>0.8036</v>
      </c>
      <c r="G4238" s="0" t="n">
        <v>6131.63</v>
      </c>
      <c r="H4238" s="0" t="n">
        <v>0.8502</v>
      </c>
      <c r="I4238" s="0" t="n">
        <v>12.51</v>
      </c>
    </row>
    <row r="4239" customFormat="false" ht="14.25" hidden="false" customHeight="false" outlineLevel="0" collapsed="false">
      <c r="A4239" s="0" t="n">
        <v>4238</v>
      </c>
      <c r="B4239" s="0" t="s">
        <v>8324</v>
      </c>
      <c r="C4239" s="0" t="s">
        <v>8325</v>
      </c>
      <c r="D4239" s="0" t="str">
        <f aca="false">PROPER(Sheet1__3[[#This Row],[COMMODITY]])</f>
        <v>Othr Dgitl Automatic Data Procesng Machns Comprisng In Samehousng A...</v>
      </c>
      <c r="E4239" s="0" t="n">
        <v>181.2</v>
      </c>
      <c r="F4239" s="0" t="n">
        <v>0.0267</v>
      </c>
      <c r="G4239" s="0" t="n">
        <v>139.37</v>
      </c>
      <c r="H4239" s="0" t="n">
        <v>0.0193</v>
      </c>
      <c r="I4239" s="0" t="n">
        <v>-23.08</v>
      </c>
    </row>
    <row r="4240" customFormat="false" ht="14.25" hidden="false" customHeight="false" outlineLevel="0" collapsed="false">
      <c r="A4240" s="0" t="n">
        <v>4239</v>
      </c>
      <c r="B4240" s="0" t="s">
        <v>8326</v>
      </c>
      <c r="C4240" s="0" t="s">
        <v>8327</v>
      </c>
      <c r="D4240" s="0" t="str">
        <f aca="false">PROPER(Sheet1__3[[#This Row],[COMMODITY]])</f>
        <v>Othr Digitl Automatc Dataprocesng Machine Presented In The Form Of ...</v>
      </c>
      <c r="E4240" s="0" t="n">
        <v>121.31</v>
      </c>
      <c r="F4240" s="0" t="n">
        <v>0.0179</v>
      </c>
      <c r="G4240" s="0" t="n">
        <v>156.39</v>
      </c>
      <c r="H4240" s="0" t="n">
        <v>0.0217</v>
      </c>
      <c r="I4240" s="0" t="n">
        <v>28.92</v>
      </c>
    </row>
    <row r="4241" customFormat="false" ht="14.25" hidden="false" customHeight="false" outlineLevel="0" collapsed="false">
      <c r="A4241" s="0" t="n">
        <v>4240</v>
      </c>
      <c r="B4241" s="0" t="s">
        <v>8328</v>
      </c>
      <c r="C4241" s="0" t="s">
        <v>8329</v>
      </c>
      <c r="D4241" s="0" t="str">
        <f aca="false">PROPER(Sheet1__3[[#This Row],[COMMODITY]])</f>
        <v>Digitl Procesng Units Excl Of Sub Hdngs   847141 And 847149,Wh/Not ...</v>
      </c>
      <c r="E4241" s="0" t="n">
        <v>2375.99</v>
      </c>
      <c r="F4241" s="0" t="n">
        <v>0.3503</v>
      </c>
      <c r="G4241" s="0" t="n">
        <v>3589.02</v>
      </c>
      <c r="H4241" s="0" t="n">
        <v>0.4976</v>
      </c>
      <c r="I4241" s="0" t="n">
        <v>51.05</v>
      </c>
    </row>
    <row r="4242" customFormat="false" ht="14.25" hidden="false" customHeight="false" outlineLevel="0" collapsed="false">
      <c r="A4242" s="0" t="n">
        <v>4241</v>
      </c>
      <c r="B4242" s="0" t="s">
        <v>8330</v>
      </c>
      <c r="C4242" s="0" t="s">
        <v>8331</v>
      </c>
      <c r="D4242" s="0" t="str">
        <f aca="false">PROPER(Sheet1__3[[#This Row],[COMMODITY]])</f>
        <v>Input/Output Units,Wh/Not Containg        Storage Units In The Same...</v>
      </c>
      <c r="E4242" s="0" t="n">
        <v>306.85</v>
      </c>
      <c r="F4242" s="0" t="n">
        <v>0.0452</v>
      </c>
      <c r="G4242" s="0" t="n">
        <v>346.38</v>
      </c>
      <c r="H4242" s="0" t="n">
        <v>0.048</v>
      </c>
      <c r="I4242" s="0" t="n">
        <v>12.89</v>
      </c>
    </row>
    <row r="4243" customFormat="false" ht="14.25" hidden="false" customHeight="false" outlineLevel="0" collapsed="false">
      <c r="A4243" s="0" t="n">
        <v>4242</v>
      </c>
      <c r="B4243" s="0" t="s">
        <v>8332</v>
      </c>
      <c r="C4243" s="0" t="s">
        <v>8333</v>
      </c>
      <c r="D4243" s="0" t="str">
        <f aca="false">PROPER(Sheet1__3[[#This Row],[COMMODITY]])</f>
        <v>Storage Units.</v>
      </c>
      <c r="E4243" s="0" t="n">
        <v>781.4</v>
      </c>
      <c r="F4243" s="0" t="n">
        <v>0.1152</v>
      </c>
      <c r="G4243" s="0" t="n">
        <v>875.26</v>
      </c>
      <c r="H4243" s="0" t="n">
        <v>0.1214</v>
      </c>
      <c r="I4243" s="0" t="n">
        <v>12.01</v>
      </c>
    </row>
    <row r="4244" customFormat="false" ht="14.25" hidden="false" customHeight="false" outlineLevel="0" collapsed="false">
      <c r="A4244" s="0" t="n">
        <v>4243</v>
      </c>
      <c r="B4244" s="0" t="s">
        <v>8334</v>
      </c>
      <c r="C4244" s="0" t="s">
        <v>8335</v>
      </c>
      <c r="D4244" s="0" t="str">
        <f aca="false">PROPER(Sheet1__3[[#This Row],[COMMODITY]])</f>
        <v>Othr Units Of Automatc Data Procsng Machns</v>
      </c>
      <c r="E4244" s="0" t="n">
        <v>99.82</v>
      </c>
      <c r="F4244" s="0" t="n">
        <v>0.0147</v>
      </c>
      <c r="G4244" s="0" t="n">
        <v>106.59</v>
      </c>
      <c r="H4244" s="0" t="n">
        <v>0.0148</v>
      </c>
      <c r="I4244" s="0" t="n">
        <v>6.78</v>
      </c>
    </row>
    <row r="4245" customFormat="false" ht="14.25" hidden="false" customHeight="false" outlineLevel="0" collapsed="false">
      <c r="A4245" s="0" t="n">
        <v>4244</v>
      </c>
      <c r="B4245" s="0" t="s">
        <v>8336</v>
      </c>
      <c r="C4245" s="0" t="s">
        <v>8337</v>
      </c>
      <c r="D4245" s="0" t="str">
        <f aca="false">PROPER(Sheet1__3[[#This Row],[COMMODITY]])</f>
        <v>Others-Of-Automatic Data Processing Machines Andunits</v>
      </c>
      <c r="E4245" s="0" t="n">
        <v>52.16</v>
      </c>
      <c r="F4245" s="0" t="n">
        <v>0.0077</v>
      </c>
      <c r="G4245" s="0" t="n">
        <v>57.56</v>
      </c>
      <c r="H4245" s="0" t="n">
        <v>0.008</v>
      </c>
      <c r="I4245" s="0" t="n">
        <v>10.35</v>
      </c>
    </row>
    <row r="4246" customFormat="false" ht="14.25" hidden="false" customHeight="false" outlineLevel="0" collapsed="false">
      <c r="A4246" s="0" t="n">
        <v>4245</v>
      </c>
      <c r="B4246" s="0" t="s">
        <v>8338</v>
      </c>
      <c r="C4246" s="0" t="s">
        <v>8339</v>
      </c>
      <c r="D4246" s="0" t="str">
        <f aca="false">PROPER(Sheet1__3[[#This Row],[COMMODITY]])</f>
        <v>Duplicating Machines</v>
      </c>
      <c r="E4246" s="0" t="n">
        <v>0</v>
      </c>
      <c r="F4246" s="0" t="n">
        <v>0</v>
      </c>
      <c r="G4246" s="0" t="n">
        <v>0.18</v>
      </c>
      <c r="H4246" s="0" t="n">
        <v>0</v>
      </c>
      <c r="I4246" s="0" t="n">
        <v>22495.92</v>
      </c>
    </row>
    <row r="4247" customFormat="false" ht="14.25" hidden="false" customHeight="false" outlineLevel="0" collapsed="false">
      <c r="A4247" s="0" t="n">
        <v>4246</v>
      </c>
      <c r="B4247" s="0" t="s">
        <v>8340</v>
      </c>
      <c r="C4247" s="0" t="s">
        <v>8341</v>
      </c>
      <c r="D4247" s="0" t="str">
        <f aca="false">PROPER(Sheet1__3[[#This Row],[COMMODITY]])</f>
        <v>Mchn Fr Sorting/Fldng Mail/Fr Insrtng Mailin Envolpes/Bands,Mchns F...</v>
      </c>
      <c r="E4247" s="0" t="n">
        <v>0.1</v>
      </c>
      <c r="F4247" s="0" t="n">
        <v>0</v>
      </c>
      <c r="G4247" s="0" t="n">
        <v>0.09</v>
      </c>
      <c r="H4247" s="0" t="n">
        <v>0</v>
      </c>
      <c r="I4247" s="0" t="n">
        <v>-15.77</v>
      </c>
    </row>
    <row r="4248" customFormat="false" ht="14.25" hidden="false" customHeight="false" outlineLevel="0" collapsed="false">
      <c r="A4248" s="0" t="n">
        <v>4247</v>
      </c>
      <c r="B4248" s="0" t="s">
        <v>8342</v>
      </c>
      <c r="C4248" s="0" t="s">
        <v>8343</v>
      </c>
      <c r="D4248" s="0" t="str">
        <f aca="false">PROPER(Sheet1__3[[#This Row],[COMMODITY]])</f>
        <v>Othr Office Machines</v>
      </c>
      <c r="E4248" s="0" t="n">
        <v>78.92</v>
      </c>
      <c r="F4248" s="0" t="n">
        <v>0.0116</v>
      </c>
      <c r="G4248" s="0" t="n">
        <v>71.53</v>
      </c>
      <c r="H4248" s="0" t="n">
        <v>0.0099</v>
      </c>
      <c r="I4248" s="0" t="n">
        <v>-9.36</v>
      </c>
    </row>
    <row r="4249" customFormat="false" ht="14.25" hidden="false" customHeight="false" outlineLevel="0" collapsed="false">
      <c r="A4249" s="0" t="n">
        <v>4248</v>
      </c>
      <c r="B4249" s="0" t="s">
        <v>8344</v>
      </c>
      <c r="C4249" s="0" t="s">
        <v>8345</v>
      </c>
      <c r="D4249" s="0" t="str">
        <f aca="false">PROPER(Sheet1__3[[#This Row],[COMMODITY]])</f>
        <v>Prts And Accssrs Of Elctrnc Calcultng Mchns Of Subhdg No.847010,847...</v>
      </c>
      <c r="E4249" s="0" t="n">
        <v>4.79</v>
      </c>
      <c r="F4249" s="0" t="n">
        <v>0.0007</v>
      </c>
      <c r="G4249" s="0" t="n">
        <v>4.3</v>
      </c>
      <c r="H4249" s="0" t="n">
        <v>0.0006</v>
      </c>
      <c r="I4249" s="0" t="n">
        <v>-10.29</v>
      </c>
    </row>
    <row r="4250" customFormat="false" ht="14.25" hidden="false" customHeight="false" outlineLevel="0" collapsed="false">
      <c r="A4250" s="0" t="n">
        <v>4249</v>
      </c>
      <c r="B4250" s="0" t="s">
        <v>8346</v>
      </c>
      <c r="C4250" s="0" t="s">
        <v>8347</v>
      </c>
      <c r="D4250" s="0" t="str">
        <f aca="false">PROPER(Sheet1__3[[#This Row],[COMMODITY]])</f>
        <v>Prts And Accssrs Of Othr Mchns Of 8470</v>
      </c>
      <c r="E4250" s="0" t="n">
        <v>27.53</v>
      </c>
      <c r="F4250" s="0" t="n">
        <v>0.0041</v>
      </c>
      <c r="G4250" s="0" t="n">
        <v>16.69</v>
      </c>
      <c r="H4250" s="0" t="n">
        <v>0.0023</v>
      </c>
      <c r="I4250" s="0" t="n">
        <v>-39.39</v>
      </c>
    </row>
    <row r="4251" customFormat="false" ht="14.25" hidden="false" customHeight="false" outlineLevel="0" collapsed="false">
      <c r="A4251" s="0" t="n">
        <v>4250</v>
      </c>
      <c r="B4251" s="0" t="s">
        <v>8348</v>
      </c>
      <c r="C4251" s="0" t="s">
        <v>8349</v>
      </c>
      <c r="D4251" s="0" t="str">
        <f aca="false">PROPER(Sheet1__3[[#This Row],[COMMODITY]])</f>
        <v>Prts And Accssrs Of Mchns Of Hdg No.8471</v>
      </c>
      <c r="E4251" s="0" t="n">
        <v>2424.97</v>
      </c>
      <c r="F4251" s="0" t="n">
        <v>0.3576</v>
      </c>
      <c r="G4251" s="0" t="n">
        <v>2694.84</v>
      </c>
      <c r="H4251" s="0" t="n">
        <v>0.3737</v>
      </c>
      <c r="I4251" s="0" t="n">
        <v>11.13</v>
      </c>
    </row>
    <row r="4252" customFormat="false" ht="14.25" hidden="false" customHeight="false" outlineLevel="0" collapsed="false">
      <c r="A4252" s="0" t="n">
        <v>4251</v>
      </c>
      <c r="B4252" s="0" t="s">
        <v>8350</v>
      </c>
      <c r="C4252" s="0" t="s">
        <v>8351</v>
      </c>
      <c r="D4252" s="0" t="str">
        <f aca="false">PROPER(Sheet1__3[[#This Row],[COMMODITY]])</f>
        <v>Prts And Accssrs Of Mchns Of Hdg No.8472</v>
      </c>
      <c r="E4252" s="0" t="n">
        <v>200.41</v>
      </c>
      <c r="F4252" s="0" t="n">
        <v>0.0295</v>
      </c>
      <c r="G4252" s="0" t="n">
        <v>223.56</v>
      </c>
      <c r="H4252" s="0" t="n">
        <v>0.031</v>
      </c>
      <c r="I4252" s="0" t="n">
        <v>11.55</v>
      </c>
    </row>
    <row r="4253" customFormat="false" ht="14.25" hidden="false" customHeight="false" outlineLevel="0" collapsed="false">
      <c r="A4253" s="0" t="n">
        <v>4252</v>
      </c>
      <c r="B4253" s="0" t="s">
        <v>8352</v>
      </c>
      <c r="C4253" s="0" t="s">
        <v>8353</v>
      </c>
      <c r="D4253" s="0" t="str">
        <f aca="false">PROPER(Sheet1__3[[#This Row],[COMMODITY]])</f>
        <v>Partsand Accesries Suitabl For Use With     Mchns Of Two/More Of Hd...</v>
      </c>
      <c r="E4253" s="0" t="n">
        <v>31.01</v>
      </c>
      <c r="F4253" s="0" t="n">
        <v>0.0046</v>
      </c>
      <c r="G4253" s="0" t="n">
        <v>30.45</v>
      </c>
      <c r="H4253" s="0" t="n">
        <v>0.0042</v>
      </c>
      <c r="I4253" s="0" t="n">
        <v>-1.81</v>
      </c>
    </row>
    <row r="4254" customFormat="false" ht="14.25" hidden="false" customHeight="false" outlineLevel="0" collapsed="false">
      <c r="A4254" s="0" t="n">
        <v>4253</v>
      </c>
      <c r="B4254" s="0" t="s">
        <v>8354</v>
      </c>
      <c r="C4254" s="0" t="s">
        <v>8355</v>
      </c>
      <c r="D4254" s="0" t="str">
        <f aca="false">PROPER(Sheet1__3[[#This Row],[COMMODITY]])</f>
        <v>Srtng,Screning,Separatingandwashing Mchns</v>
      </c>
      <c r="E4254" s="0" t="n">
        <v>60.34</v>
      </c>
      <c r="F4254" s="0" t="n">
        <v>0.0089</v>
      </c>
      <c r="G4254" s="0" t="n">
        <v>59.07</v>
      </c>
      <c r="H4254" s="0" t="n">
        <v>0.0082</v>
      </c>
      <c r="I4254" s="0" t="n">
        <v>-2.11</v>
      </c>
    </row>
    <row r="4255" customFormat="false" ht="14.25" hidden="false" customHeight="false" outlineLevel="0" collapsed="false">
      <c r="A4255" s="0" t="n">
        <v>4254</v>
      </c>
      <c r="B4255" s="0" t="s">
        <v>8356</v>
      </c>
      <c r="C4255" s="0" t="s">
        <v>8357</v>
      </c>
      <c r="D4255" s="0" t="str">
        <f aca="false">PROPER(Sheet1__3[[#This Row],[COMMODITY]])</f>
        <v>Crushing/Grinding Machines</v>
      </c>
      <c r="E4255" s="0" t="n">
        <v>67.92</v>
      </c>
      <c r="F4255" s="0" t="n">
        <v>0.01</v>
      </c>
      <c r="G4255" s="0" t="n">
        <v>89.13</v>
      </c>
      <c r="H4255" s="0" t="n">
        <v>0.0124</v>
      </c>
      <c r="I4255" s="0" t="n">
        <v>31.22</v>
      </c>
    </row>
    <row r="4256" customFormat="false" ht="14.25" hidden="false" customHeight="false" outlineLevel="0" collapsed="false">
      <c r="A4256" s="0" t="n">
        <v>4255</v>
      </c>
      <c r="B4256" s="0" t="s">
        <v>8358</v>
      </c>
      <c r="C4256" s="0" t="s">
        <v>8359</v>
      </c>
      <c r="D4256" s="0" t="str">
        <f aca="false">PROPER(Sheet1__3[[#This Row],[COMMODITY]])</f>
        <v>Concrete Or Mortar Mixers</v>
      </c>
      <c r="E4256" s="0" t="n">
        <v>6.01</v>
      </c>
      <c r="F4256" s="0" t="n">
        <v>0.0009</v>
      </c>
      <c r="G4256" s="0" t="n">
        <v>6.72</v>
      </c>
      <c r="H4256" s="0" t="n">
        <v>0.0009</v>
      </c>
      <c r="I4256" s="0" t="n">
        <v>11.9</v>
      </c>
    </row>
    <row r="4257" customFormat="false" ht="14.25" hidden="false" customHeight="false" outlineLevel="0" collapsed="false">
      <c r="A4257" s="0" t="n">
        <v>4256</v>
      </c>
      <c r="B4257" s="0" t="s">
        <v>8360</v>
      </c>
      <c r="C4257" s="0" t="s">
        <v>8361</v>
      </c>
      <c r="D4257" s="0" t="str">
        <f aca="false">PROPER(Sheet1__3[[#This Row],[COMMODITY]])</f>
        <v>Mchns Fr Mxng Mnrl Substncs Wth Bitumen</v>
      </c>
      <c r="E4257" s="0" t="n">
        <v>1.23</v>
      </c>
      <c r="F4257" s="0" t="n">
        <v>0.0002</v>
      </c>
      <c r="G4257" s="0" t="n">
        <v>0</v>
      </c>
      <c r="H4257" s="0" t="n">
        <v>0</v>
      </c>
      <c r="I4257" s="0" t="n">
        <v>-97.14</v>
      </c>
    </row>
    <row r="4258" customFormat="false" ht="14.25" hidden="false" customHeight="false" outlineLevel="0" collapsed="false">
      <c r="A4258" s="0" t="n">
        <v>4257</v>
      </c>
      <c r="B4258" s="0" t="s">
        <v>8362</v>
      </c>
      <c r="C4258" s="0" t="s">
        <v>8363</v>
      </c>
      <c r="D4258" s="0" t="str">
        <f aca="false">PROPER(Sheet1__3[[#This Row],[COMMODITY]])</f>
        <v>Othr Mxng/Kneadng Machines</v>
      </c>
      <c r="E4258" s="0" t="n">
        <v>24.83</v>
      </c>
      <c r="F4258" s="0" t="n">
        <v>0.0037</v>
      </c>
      <c r="G4258" s="0" t="n">
        <v>18.4</v>
      </c>
      <c r="H4258" s="0" t="n">
        <v>0.0026</v>
      </c>
      <c r="I4258" s="0" t="n">
        <v>-25.88</v>
      </c>
    </row>
    <row r="4259" customFormat="false" ht="14.25" hidden="false" customHeight="false" outlineLevel="0" collapsed="false">
      <c r="A4259" s="0" t="n">
        <v>4258</v>
      </c>
      <c r="B4259" s="0" t="s">
        <v>8364</v>
      </c>
      <c r="C4259" s="0" t="s">
        <v>7915</v>
      </c>
      <c r="D4259" s="0" t="str">
        <f aca="false">PROPER(Sheet1__3[[#This Row],[COMMODITY]])</f>
        <v>Other Machinery:</v>
      </c>
      <c r="E4259" s="0" t="n">
        <v>208.79</v>
      </c>
      <c r="F4259" s="0" t="n">
        <v>0.0308</v>
      </c>
      <c r="G4259" s="0" t="n">
        <v>203.78</v>
      </c>
      <c r="H4259" s="0" t="n">
        <v>0.0283</v>
      </c>
      <c r="I4259" s="0" t="n">
        <v>-2.4</v>
      </c>
    </row>
    <row r="4260" customFormat="false" ht="14.25" hidden="false" customHeight="false" outlineLevel="0" collapsed="false">
      <c r="A4260" s="0" t="n">
        <v>4259</v>
      </c>
      <c r="B4260" s="0" t="s">
        <v>8365</v>
      </c>
      <c r="C4260" s="0" t="s">
        <v>8366</v>
      </c>
      <c r="D4260" s="0" t="str">
        <f aca="false">PROPER(Sheet1__3[[#This Row],[COMMODITY]])</f>
        <v>Parts Of Machns Of Hdg 8474</v>
      </c>
      <c r="E4260" s="0" t="n">
        <v>196.21</v>
      </c>
      <c r="F4260" s="0" t="n">
        <v>0.0289</v>
      </c>
      <c r="G4260" s="0" t="n">
        <v>213.26</v>
      </c>
      <c r="H4260" s="0" t="n">
        <v>0.0296</v>
      </c>
      <c r="I4260" s="0" t="n">
        <v>8.69</v>
      </c>
    </row>
    <row r="4261" customFormat="false" ht="14.25" hidden="false" customHeight="false" outlineLevel="0" collapsed="false">
      <c r="A4261" s="0" t="n">
        <v>4260</v>
      </c>
      <c r="B4261" s="0" t="s">
        <v>8367</v>
      </c>
      <c r="C4261" s="0" t="s">
        <v>8368</v>
      </c>
      <c r="D4261" s="0" t="str">
        <f aca="false">PROPER(Sheet1__3[[#This Row],[COMMODITY]])</f>
        <v>Mchns Fr Assmblng Elctrc/Elctrnc Lamps    Tubes/Valve/Flshbulbs In ...</v>
      </c>
      <c r="E4261" s="0" t="n">
        <v>1.67</v>
      </c>
      <c r="F4261" s="0" t="n">
        <v>0.0002</v>
      </c>
      <c r="G4261" s="0" t="n">
        <v>2.07</v>
      </c>
      <c r="H4261" s="0" t="n">
        <v>0.0003</v>
      </c>
      <c r="I4261" s="0" t="n">
        <v>23.86</v>
      </c>
    </row>
    <row r="4262" customFormat="false" ht="14.25" hidden="false" customHeight="false" outlineLevel="0" collapsed="false">
      <c r="A4262" s="0" t="n">
        <v>4261</v>
      </c>
      <c r="B4262" s="0" t="s">
        <v>8369</v>
      </c>
      <c r="C4262" s="0" t="s">
        <v>8370</v>
      </c>
      <c r="D4262" s="0" t="str">
        <f aca="false">PROPER(Sheet1__3[[#This Row],[COMMODITY]])</f>
        <v>Machns For Makng Optical Fibres And Performs</v>
      </c>
      <c r="E4262" s="0" t="n">
        <v>22.2</v>
      </c>
      <c r="F4262" s="0" t="n">
        <v>0.0033</v>
      </c>
      <c r="G4262" s="0" t="n">
        <v>9.45</v>
      </c>
      <c r="H4262" s="0" t="n">
        <v>0.0013</v>
      </c>
      <c r="I4262" s="0" t="n">
        <v>-57.43</v>
      </c>
    </row>
    <row r="4263" customFormat="false" ht="14.25" hidden="false" customHeight="false" outlineLevel="0" collapsed="false">
      <c r="A4263" s="0" t="n">
        <v>4262</v>
      </c>
      <c r="B4263" s="0" t="s">
        <v>8371</v>
      </c>
      <c r="C4263" s="0" t="s">
        <v>8372</v>
      </c>
      <c r="D4263" s="0" t="str">
        <f aca="false">PROPER(Sheet1__3[[#This Row],[COMMODITY]])</f>
        <v>Othr Machines For Manufacturing Or Hot    Working Glass Or Glassware</v>
      </c>
      <c r="E4263" s="0" t="n">
        <v>78.36</v>
      </c>
      <c r="F4263" s="0" t="n">
        <v>0.0116</v>
      </c>
      <c r="G4263" s="0" t="n">
        <v>62.65</v>
      </c>
      <c r="H4263" s="0" t="n">
        <v>0.0087</v>
      </c>
      <c r="I4263" s="0" t="n">
        <v>-20.05</v>
      </c>
    </row>
    <row r="4264" customFormat="false" ht="14.25" hidden="false" customHeight="false" outlineLevel="0" collapsed="false">
      <c r="A4264" s="0" t="n">
        <v>4263</v>
      </c>
      <c r="B4264" s="0" t="s">
        <v>8373</v>
      </c>
      <c r="C4264" s="0" t="s">
        <v>8374</v>
      </c>
      <c r="D4264" s="0" t="str">
        <f aca="false">PROPER(Sheet1__3[[#This Row],[COMMODITY]])</f>
        <v>Parts Of Hdg 8475</v>
      </c>
      <c r="E4264" s="0" t="n">
        <v>30.22</v>
      </c>
      <c r="F4264" s="0" t="n">
        <v>0.0045</v>
      </c>
      <c r="G4264" s="0" t="n">
        <v>46</v>
      </c>
      <c r="H4264" s="0" t="n">
        <v>0.0064</v>
      </c>
      <c r="I4264" s="0" t="n">
        <v>52.21</v>
      </c>
    </row>
    <row r="4265" customFormat="false" ht="14.25" hidden="false" customHeight="false" outlineLevel="0" collapsed="false">
      <c r="A4265" s="0" t="n">
        <v>4264</v>
      </c>
      <c r="B4265" s="0" t="s">
        <v>8375</v>
      </c>
      <c r="C4265" s="0" t="s">
        <v>8376</v>
      </c>
      <c r="D4265" s="0" t="str">
        <f aca="false">PROPER(Sheet1__3[[#This Row],[COMMODITY]])</f>
        <v>Automatc Bevereg-Vendng Machns            Incorprtng Heatng/Refrige...</v>
      </c>
      <c r="E4265" s="0" t="n">
        <v>0.9</v>
      </c>
      <c r="F4265" s="0" t="n">
        <v>0.0001</v>
      </c>
      <c r="G4265" s="0" t="n">
        <v>2.19</v>
      </c>
      <c r="H4265" s="0" t="n">
        <v>0.0003</v>
      </c>
      <c r="I4265" s="0" t="n">
        <v>143.19</v>
      </c>
    </row>
    <row r="4266" customFormat="false" ht="14.25" hidden="false" customHeight="false" outlineLevel="0" collapsed="false">
      <c r="A4266" s="0" t="n">
        <v>4265</v>
      </c>
      <c r="B4266" s="0" t="s">
        <v>8377</v>
      </c>
      <c r="C4266" s="0" t="s">
        <v>8378</v>
      </c>
      <c r="D4266" s="0" t="str">
        <f aca="false">PROPER(Sheet1__3[[#This Row],[COMMODITY]])</f>
        <v>Others Automatic Beverage-Vending Machines</v>
      </c>
      <c r="E4266" s="0" t="n">
        <v>1.1</v>
      </c>
      <c r="F4266" s="0" t="n">
        <v>0.0002</v>
      </c>
      <c r="G4266" s="0" t="n">
        <v>1.25</v>
      </c>
      <c r="H4266" s="0" t="n">
        <v>0.0002</v>
      </c>
      <c r="I4266" s="0" t="n">
        <v>13.6</v>
      </c>
    </row>
    <row r="4267" customFormat="false" ht="14.25" hidden="false" customHeight="false" outlineLevel="0" collapsed="false">
      <c r="A4267" s="0" t="n">
        <v>4266</v>
      </c>
      <c r="B4267" s="0" t="s">
        <v>8379</v>
      </c>
      <c r="C4267" s="0" t="s">
        <v>8380</v>
      </c>
      <c r="D4267" s="0" t="str">
        <f aca="false">PROPER(Sheet1__3[[#This Row],[COMMODITY]])</f>
        <v>Othr Machines Incorporating Heaing Or     Refrigerating Devices.</v>
      </c>
      <c r="E4267" s="0" t="n">
        <v>0</v>
      </c>
      <c r="F4267" s="0" t="n">
        <v>0</v>
      </c>
      <c r="G4267" s="0" t="n">
        <v>0</v>
      </c>
      <c r="H4267" s="0" t="n">
        <v>0</v>
      </c>
      <c r="I4267" s="0" t="n">
        <v>-34.73</v>
      </c>
    </row>
    <row r="4268" customFormat="false" ht="14.25" hidden="false" customHeight="false" outlineLevel="0" collapsed="false">
      <c r="A4268" s="0" t="n">
        <v>4267</v>
      </c>
      <c r="B4268" s="0" t="s">
        <v>8381</v>
      </c>
      <c r="C4268" s="0" t="s">
        <v>8382</v>
      </c>
      <c r="D4268" s="0" t="str">
        <f aca="false">PROPER(Sheet1__3[[#This Row],[COMMODITY]])</f>
        <v>Other Automatic Goodsvending Machines     Incl Money Changing Machines</v>
      </c>
      <c r="E4268" s="0" t="n">
        <v>3.9</v>
      </c>
      <c r="F4268" s="0" t="n">
        <v>0.0006</v>
      </c>
      <c r="G4268" s="0" t="n">
        <v>2.93</v>
      </c>
      <c r="H4268" s="0" t="n">
        <v>0.0004</v>
      </c>
      <c r="I4268" s="0" t="n">
        <v>-25</v>
      </c>
    </row>
    <row r="4269" customFormat="false" ht="14.25" hidden="false" customHeight="false" outlineLevel="0" collapsed="false">
      <c r="A4269" s="0" t="n">
        <v>4268</v>
      </c>
      <c r="B4269" s="0" t="s">
        <v>8383</v>
      </c>
      <c r="C4269" s="0" t="s">
        <v>8384</v>
      </c>
      <c r="D4269" s="0" t="str">
        <f aca="false">PROPER(Sheet1__3[[#This Row],[COMMODITY]])</f>
        <v>Parts Of Machines Of Heading 8476</v>
      </c>
      <c r="E4269" s="0" t="n">
        <v>3.78</v>
      </c>
      <c r="F4269" s="0" t="n">
        <v>0.0006</v>
      </c>
      <c r="G4269" s="0" t="n">
        <v>2.64</v>
      </c>
      <c r="H4269" s="0" t="n">
        <v>0.0004</v>
      </c>
      <c r="I4269" s="0" t="n">
        <v>-30.26</v>
      </c>
    </row>
    <row r="4270" customFormat="false" ht="14.25" hidden="false" customHeight="false" outlineLevel="0" collapsed="false">
      <c r="A4270" s="0" t="n">
        <v>4269</v>
      </c>
      <c r="B4270" s="0" t="s">
        <v>8385</v>
      </c>
      <c r="C4270" s="0" t="s">
        <v>8386</v>
      </c>
      <c r="D4270" s="0" t="str">
        <f aca="false">PROPER(Sheet1__3[[#This Row],[COMMODITY]])</f>
        <v>Injection-Moulding Machines</v>
      </c>
      <c r="E4270" s="0" t="n">
        <v>299.05</v>
      </c>
      <c r="F4270" s="0" t="n">
        <v>0.0441</v>
      </c>
      <c r="G4270" s="0" t="n">
        <v>321.52</v>
      </c>
      <c r="H4270" s="0" t="n">
        <v>0.0446</v>
      </c>
      <c r="I4270" s="0" t="n">
        <v>7.51</v>
      </c>
    </row>
    <row r="4271" customFormat="false" ht="14.25" hidden="false" customHeight="false" outlineLevel="0" collapsed="false">
      <c r="A4271" s="0" t="n">
        <v>4270</v>
      </c>
      <c r="B4271" s="0" t="s">
        <v>8387</v>
      </c>
      <c r="C4271" s="0" t="s">
        <v>8388</v>
      </c>
      <c r="D4271" s="0" t="str">
        <f aca="false">PROPER(Sheet1__3[[#This Row],[COMMODITY]])</f>
        <v>Extruders</v>
      </c>
      <c r="E4271" s="0" t="n">
        <v>162</v>
      </c>
      <c r="F4271" s="0" t="n">
        <v>0.0239</v>
      </c>
      <c r="G4271" s="0" t="n">
        <v>207.05</v>
      </c>
      <c r="H4271" s="0" t="n">
        <v>0.0287</v>
      </c>
      <c r="I4271" s="0" t="n">
        <v>27.81</v>
      </c>
    </row>
    <row r="4272" customFormat="false" ht="14.25" hidden="false" customHeight="false" outlineLevel="0" collapsed="false">
      <c r="A4272" s="0" t="n">
        <v>4271</v>
      </c>
      <c r="B4272" s="0" t="s">
        <v>8389</v>
      </c>
      <c r="C4272" s="0" t="s">
        <v>8390</v>
      </c>
      <c r="D4272" s="0" t="str">
        <f aca="false">PROPER(Sheet1__3[[#This Row],[COMMODITY]])</f>
        <v>Blow Moulding Machines</v>
      </c>
      <c r="E4272" s="0" t="n">
        <v>77.94</v>
      </c>
      <c r="F4272" s="0" t="n">
        <v>0.0115</v>
      </c>
      <c r="G4272" s="0" t="n">
        <v>110.79</v>
      </c>
      <c r="H4272" s="0" t="n">
        <v>0.0154</v>
      </c>
      <c r="I4272" s="0" t="n">
        <v>42.15</v>
      </c>
    </row>
    <row r="4273" customFormat="false" ht="14.25" hidden="false" customHeight="false" outlineLevel="0" collapsed="false">
      <c r="A4273" s="0" t="n">
        <v>4272</v>
      </c>
      <c r="B4273" s="0" t="s">
        <v>8391</v>
      </c>
      <c r="C4273" s="0" t="s">
        <v>8392</v>
      </c>
      <c r="D4273" s="0" t="str">
        <f aca="false">PROPER(Sheet1__3[[#This Row],[COMMODITY]])</f>
        <v>Vacuum Mouldng Mchn And Othr Thrmfrmng Mchns</v>
      </c>
      <c r="E4273" s="0" t="n">
        <v>23.6</v>
      </c>
      <c r="F4273" s="0" t="n">
        <v>0.0035</v>
      </c>
      <c r="G4273" s="0" t="n">
        <v>23.64</v>
      </c>
      <c r="H4273" s="0" t="n">
        <v>0.0033</v>
      </c>
      <c r="I4273" s="0" t="n">
        <v>0.18</v>
      </c>
    </row>
    <row r="4274" customFormat="false" ht="14.25" hidden="false" customHeight="false" outlineLevel="0" collapsed="false">
      <c r="A4274" s="0" t="n">
        <v>4273</v>
      </c>
      <c r="B4274" s="0" t="s">
        <v>8393</v>
      </c>
      <c r="C4274" s="0" t="s">
        <v>8394</v>
      </c>
      <c r="D4274" s="0" t="str">
        <f aca="false">PROPER(Sheet1__3[[#This Row],[COMMODITY]])</f>
        <v>Mchnry Fr Mouldng/Retreadng Pneumtc Types Or Fr Mouldng/Otherwse Fo...</v>
      </c>
      <c r="E4274" s="0" t="n">
        <v>45.74</v>
      </c>
      <c r="F4274" s="0" t="n">
        <v>0.0067</v>
      </c>
      <c r="G4274" s="0" t="n">
        <v>30.02</v>
      </c>
      <c r="H4274" s="0" t="n">
        <v>0.0042</v>
      </c>
      <c r="I4274" s="0" t="n">
        <v>-34.38</v>
      </c>
    </row>
    <row r="4275" customFormat="false" ht="14.25" hidden="false" customHeight="false" outlineLevel="0" collapsed="false">
      <c r="A4275" s="0" t="n">
        <v>4274</v>
      </c>
      <c r="B4275" s="0" t="s">
        <v>8395</v>
      </c>
      <c r="C4275" s="0" t="s">
        <v>8396</v>
      </c>
      <c r="D4275" s="0" t="str">
        <f aca="false">PROPER(Sheet1__3[[#This Row],[COMMODITY]])</f>
        <v>Other Machinery Fr Mouldng/Othrwse Formng</v>
      </c>
      <c r="E4275" s="0" t="n">
        <v>59.47</v>
      </c>
      <c r="F4275" s="0" t="n">
        <v>0.0088</v>
      </c>
      <c r="G4275" s="0" t="n">
        <v>110.64</v>
      </c>
      <c r="H4275" s="0" t="n">
        <v>0.0153</v>
      </c>
      <c r="I4275" s="0" t="n">
        <v>86.04</v>
      </c>
    </row>
    <row r="4276" customFormat="false" ht="14.25" hidden="false" customHeight="false" outlineLevel="0" collapsed="false">
      <c r="A4276" s="0" t="n">
        <v>4275</v>
      </c>
      <c r="B4276" s="0" t="s">
        <v>8397</v>
      </c>
      <c r="C4276" s="0" t="s">
        <v>7873</v>
      </c>
      <c r="D4276" s="0" t="str">
        <f aca="false">PROPER(Sheet1__3[[#This Row],[COMMODITY]])</f>
        <v>Other Machinery :</v>
      </c>
      <c r="E4276" s="0" t="n">
        <v>468.7</v>
      </c>
      <c r="F4276" s="0" t="n">
        <v>0.0691</v>
      </c>
      <c r="G4276" s="0" t="n">
        <v>696.03</v>
      </c>
      <c r="H4276" s="0" t="n">
        <v>0.0965</v>
      </c>
      <c r="I4276" s="0" t="n">
        <v>48.5</v>
      </c>
    </row>
    <row r="4277" customFormat="false" ht="14.25" hidden="false" customHeight="false" outlineLevel="0" collapsed="false">
      <c r="A4277" s="0" t="n">
        <v>4276</v>
      </c>
      <c r="B4277" s="0" t="s">
        <v>8398</v>
      </c>
      <c r="C4277" s="0" t="s">
        <v>8399</v>
      </c>
      <c r="D4277" s="0" t="str">
        <f aca="false">PROPER(Sheet1__3[[#This Row],[COMMODITY]])</f>
        <v>Parts Of Machns Of Working Rbr/Plastic</v>
      </c>
      <c r="E4277" s="0" t="n">
        <v>270.47</v>
      </c>
      <c r="F4277" s="0" t="n">
        <v>0.0399</v>
      </c>
      <c r="G4277" s="0" t="n">
        <v>299.98</v>
      </c>
      <c r="H4277" s="0" t="n">
        <v>0.0416</v>
      </c>
      <c r="I4277" s="0" t="n">
        <v>10.91</v>
      </c>
    </row>
    <row r="4278" customFormat="false" ht="14.25" hidden="false" customHeight="false" outlineLevel="0" collapsed="false">
      <c r="A4278" s="0" t="n">
        <v>4277</v>
      </c>
      <c r="B4278" s="0" t="s">
        <v>8400</v>
      </c>
      <c r="C4278" s="0" t="s">
        <v>8401</v>
      </c>
      <c r="D4278" s="0" t="str">
        <f aca="false">PROPER(Sheet1__3[[#This Row],[COMMODITY]])</f>
        <v>Mchnry Prprng/Mkng Up Tobacco,N.E.S.</v>
      </c>
      <c r="E4278" s="0" t="n">
        <v>21.1</v>
      </c>
      <c r="F4278" s="0" t="n">
        <v>0.0031</v>
      </c>
      <c r="G4278" s="0" t="n">
        <v>13.67</v>
      </c>
      <c r="H4278" s="0" t="n">
        <v>0.0019</v>
      </c>
      <c r="I4278" s="0" t="n">
        <v>-35.22</v>
      </c>
    </row>
    <row r="4279" customFormat="false" ht="14.25" hidden="false" customHeight="false" outlineLevel="0" collapsed="false">
      <c r="A4279" s="0" t="n">
        <v>4278</v>
      </c>
      <c r="B4279" s="0" t="s">
        <v>8402</v>
      </c>
      <c r="C4279" s="0" t="s">
        <v>8403</v>
      </c>
      <c r="D4279" s="0" t="str">
        <f aca="false">PROPER(Sheet1__3[[#This Row],[COMMODITY]])</f>
        <v>Parts Of Tobaco Makng Machnry</v>
      </c>
      <c r="E4279" s="0" t="n">
        <v>2.53</v>
      </c>
      <c r="F4279" s="0" t="n">
        <v>0.0004</v>
      </c>
      <c r="G4279" s="0" t="n">
        <v>1.77</v>
      </c>
      <c r="H4279" s="0" t="n">
        <v>0.0002</v>
      </c>
      <c r="I4279" s="0" t="n">
        <v>-30.05</v>
      </c>
    </row>
    <row r="4280" customFormat="false" ht="14.25" hidden="false" customHeight="false" outlineLevel="0" collapsed="false">
      <c r="A4280" s="0" t="n">
        <v>4279</v>
      </c>
      <c r="B4280" s="0" t="s">
        <v>8404</v>
      </c>
      <c r="C4280" s="0" t="s">
        <v>8405</v>
      </c>
      <c r="D4280" s="0" t="str">
        <f aca="false">PROPER(Sheet1__3[[#This Row],[COMMODITY]])</f>
        <v>Mchnry Fr Public Wrks,Buildng/The Like</v>
      </c>
      <c r="E4280" s="0" t="n">
        <v>45.1</v>
      </c>
      <c r="F4280" s="0" t="n">
        <v>0.0066</v>
      </c>
      <c r="G4280" s="0" t="n">
        <v>28.15</v>
      </c>
      <c r="H4280" s="0" t="n">
        <v>0.0039</v>
      </c>
      <c r="I4280" s="0" t="n">
        <v>-37.58</v>
      </c>
    </row>
    <row r="4281" customFormat="false" ht="14.25" hidden="false" customHeight="false" outlineLevel="0" collapsed="false">
      <c r="A4281" s="0" t="n">
        <v>4280</v>
      </c>
      <c r="B4281" s="0" t="s">
        <v>8406</v>
      </c>
      <c r="C4281" s="0" t="s">
        <v>8407</v>
      </c>
      <c r="D4281" s="0" t="str">
        <f aca="false">PROPER(Sheet1__3[[#This Row],[COMMODITY]])</f>
        <v>Mchnry Fr The Extractions/Prprtn Of Anml/ Fixed Vegetable Fats/Oils</v>
      </c>
      <c r="E4281" s="0" t="n">
        <v>18.73</v>
      </c>
      <c r="F4281" s="0" t="n">
        <v>0.0028</v>
      </c>
      <c r="G4281" s="0" t="n">
        <v>17.78</v>
      </c>
      <c r="H4281" s="0" t="n">
        <v>0.0025</v>
      </c>
      <c r="I4281" s="0" t="n">
        <v>-5.08</v>
      </c>
    </row>
    <row r="4282" customFormat="false" ht="14.25" hidden="false" customHeight="false" outlineLevel="0" collapsed="false">
      <c r="A4282" s="0" t="n">
        <v>4281</v>
      </c>
      <c r="B4282" s="0" t="s">
        <v>8408</v>
      </c>
      <c r="C4282" s="0" t="s">
        <v>8409</v>
      </c>
      <c r="D4282" s="0" t="str">
        <f aca="false">PROPER(Sheet1__3[[#This Row],[COMMODITY]])</f>
        <v>Prsses Fr The Mnfctr Of Prtcl Board/Fibre Buildng Board Of Wood/Oth...</v>
      </c>
      <c r="E4282" s="0" t="n">
        <v>124.13</v>
      </c>
      <c r="F4282" s="0" t="n">
        <v>0.0183</v>
      </c>
      <c r="G4282" s="0" t="n">
        <v>39.75</v>
      </c>
      <c r="H4282" s="0" t="n">
        <v>0.0055</v>
      </c>
      <c r="I4282" s="0" t="n">
        <v>-67.98</v>
      </c>
    </row>
    <row r="4283" customFormat="false" ht="14.25" hidden="false" customHeight="false" outlineLevel="0" collapsed="false">
      <c r="A4283" s="0" t="n">
        <v>4282</v>
      </c>
      <c r="B4283" s="0" t="s">
        <v>8410</v>
      </c>
      <c r="C4283" s="0" t="s">
        <v>8411</v>
      </c>
      <c r="D4283" s="0" t="str">
        <f aca="false">PROPER(Sheet1__3[[#This Row],[COMMODITY]])</f>
        <v>Rope/Cable-Making Machines</v>
      </c>
      <c r="E4283" s="0" t="n">
        <v>47.92</v>
      </c>
      <c r="F4283" s="0" t="n">
        <v>0.0071</v>
      </c>
      <c r="G4283" s="0" t="n">
        <v>74.32</v>
      </c>
      <c r="H4283" s="0" t="n">
        <v>0.0103</v>
      </c>
      <c r="I4283" s="0" t="n">
        <v>55.11</v>
      </c>
    </row>
    <row r="4284" customFormat="false" ht="14.25" hidden="false" customHeight="false" outlineLevel="0" collapsed="false">
      <c r="A4284" s="0" t="n">
        <v>4283</v>
      </c>
      <c r="B4284" s="0" t="s">
        <v>8412</v>
      </c>
      <c r="C4284" s="0" t="s">
        <v>8413</v>
      </c>
      <c r="D4284" s="0" t="str">
        <f aca="false">PROPER(Sheet1__3[[#This Row],[COMMODITY]])</f>
        <v>Industrial Robots</v>
      </c>
      <c r="E4284" s="0" t="n">
        <v>155.71</v>
      </c>
      <c r="F4284" s="0" t="n">
        <v>0.023</v>
      </c>
      <c r="G4284" s="0" t="n">
        <v>197.11</v>
      </c>
      <c r="H4284" s="0" t="n">
        <v>0.0273</v>
      </c>
      <c r="I4284" s="0" t="n">
        <v>26.59</v>
      </c>
    </row>
    <row r="4285" customFormat="false" ht="14.25" hidden="false" customHeight="false" outlineLevel="0" collapsed="false">
      <c r="A4285" s="0" t="n">
        <v>4284</v>
      </c>
      <c r="B4285" s="0" t="s">
        <v>8414</v>
      </c>
      <c r="C4285" s="0" t="s">
        <v>8415</v>
      </c>
      <c r="D4285" s="0" t="str">
        <f aca="false">PROPER(Sheet1__3[[#This Row],[COMMODITY]])</f>
        <v>Evaporative Air Coolers</v>
      </c>
      <c r="E4285" s="0" t="n">
        <v>4.55</v>
      </c>
      <c r="F4285" s="0" t="n">
        <v>0.0007</v>
      </c>
      <c r="G4285" s="0" t="n">
        <v>5.96</v>
      </c>
      <c r="H4285" s="0" t="n">
        <v>0.0008</v>
      </c>
      <c r="I4285" s="0" t="n">
        <v>30.99</v>
      </c>
    </row>
    <row r="4286" customFormat="false" ht="14.25" hidden="false" customHeight="false" outlineLevel="0" collapsed="false">
      <c r="A4286" s="0" t="n">
        <v>4285</v>
      </c>
      <c r="B4286" s="0" t="s">
        <v>8416</v>
      </c>
      <c r="C4286" s="0" t="s">
        <v>8417</v>
      </c>
      <c r="D4286" s="0" t="str">
        <f aca="false">PROPER(Sheet1__3[[#This Row],[COMMODITY]])</f>
        <v>Passenger Boarding Bridges Of A Kind Used In Airports</v>
      </c>
      <c r="E4286" s="0" t="n">
        <v>4.35</v>
      </c>
      <c r="F4286" s="0" t="n">
        <v>0.0006</v>
      </c>
      <c r="G4286" s="0" t="n">
        <v>9.91</v>
      </c>
      <c r="H4286" s="0" t="n">
        <v>0.0014</v>
      </c>
      <c r="I4286" s="0" t="n">
        <v>128.1</v>
      </c>
    </row>
    <row r="4287" customFormat="false" ht="14.25" hidden="false" customHeight="false" outlineLevel="0" collapsed="false">
      <c r="A4287" s="0" t="n">
        <v>4286</v>
      </c>
      <c r="B4287" s="0" t="s">
        <v>8418</v>
      </c>
      <c r="C4287" s="0" t="s">
        <v>8419</v>
      </c>
      <c r="D4287" s="0" t="str">
        <f aca="false">PROPER(Sheet1__3[[#This Row],[COMMODITY]])</f>
        <v>Other Passenger Boarding Bridges Excl Those Used In Aircraft</v>
      </c>
      <c r="E4287" s="0" t="n">
        <v>8.74</v>
      </c>
      <c r="F4287" s="0" t="n">
        <v>0.0013</v>
      </c>
      <c r="G4287" s="0" t="n">
        <v>8.23</v>
      </c>
      <c r="H4287" s="0" t="n">
        <v>0.0011</v>
      </c>
      <c r="I4287" s="0" t="n">
        <v>-5.77</v>
      </c>
    </row>
    <row r="4288" customFormat="false" ht="14.25" hidden="false" customHeight="false" outlineLevel="0" collapsed="false">
      <c r="A4288" s="0" t="n">
        <v>4287</v>
      </c>
      <c r="B4288" s="0" t="s">
        <v>8420</v>
      </c>
      <c r="C4288" s="0" t="s">
        <v>8421</v>
      </c>
      <c r="D4288" s="0" t="str">
        <f aca="false">PROPER(Sheet1__3[[#This Row],[COMMODITY]])</f>
        <v>Mchns And Mchncl Applncs Fr Treatng Mtl,Inc Elctrc/Wire Coil-Winders</v>
      </c>
      <c r="E4288" s="0" t="n">
        <v>77.55</v>
      </c>
      <c r="F4288" s="0" t="n">
        <v>0.0114</v>
      </c>
      <c r="G4288" s="0" t="n">
        <v>159.12</v>
      </c>
      <c r="H4288" s="0" t="n">
        <v>0.0221</v>
      </c>
      <c r="I4288" s="0" t="n">
        <v>105.18</v>
      </c>
    </row>
    <row r="4289" customFormat="false" ht="14.25" hidden="false" customHeight="false" outlineLevel="0" collapsed="false">
      <c r="A4289" s="0" t="n">
        <v>4288</v>
      </c>
      <c r="B4289" s="0" t="s">
        <v>8422</v>
      </c>
      <c r="C4289" s="0" t="s">
        <v>8423</v>
      </c>
      <c r="D4289" s="0" t="str">
        <f aca="false">PROPER(Sheet1__3[[#This Row],[COMMODITY]])</f>
        <v>Mxng,Kneadng,Crushng,Grndng,Screng,       Siftng,Homogensng,Emulsif...</v>
      </c>
      <c r="E4289" s="0" t="n">
        <v>195.5</v>
      </c>
      <c r="F4289" s="0" t="n">
        <v>0.0288</v>
      </c>
      <c r="G4289" s="0" t="n">
        <v>190.18</v>
      </c>
      <c r="H4289" s="0" t="n">
        <v>0.0264</v>
      </c>
      <c r="I4289" s="0" t="n">
        <v>-2.72</v>
      </c>
    </row>
    <row r="4290" customFormat="false" ht="14.25" hidden="false" customHeight="false" outlineLevel="0" collapsed="false">
      <c r="A4290" s="0" t="n">
        <v>4289</v>
      </c>
      <c r="B4290" s="0" t="s">
        <v>8424</v>
      </c>
      <c r="C4290" s="0" t="s">
        <v>8425</v>
      </c>
      <c r="D4290" s="0" t="str">
        <f aca="false">PROPER(Sheet1__3[[#This Row],[COMMODITY]])</f>
        <v>Cold Isostatic Presses</v>
      </c>
      <c r="E4290" s="0" t="n">
        <v>0.77</v>
      </c>
      <c r="F4290" s="0" t="n">
        <v>0.0001</v>
      </c>
      <c r="G4290" s="0" t="n">
        <v>0.46</v>
      </c>
      <c r="H4290" s="0" t="n">
        <v>0.0001</v>
      </c>
      <c r="I4290" s="0" t="n">
        <v>-40.4</v>
      </c>
    </row>
    <row r="4291" customFormat="false" ht="14.25" hidden="false" customHeight="false" outlineLevel="0" collapsed="false">
      <c r="A4291" s="0" t="n">
        <v>4290</v>
      </c>
      <c r="B4291" s="0" t="s">
        <v>8426</v>
      </c>
      <c r="C4291" s="0" t="s">
        <v>8427</v>
      </c>
      <c r="D4291" s="0" t="str">
        <f aca="false">PROPER(Sheet1__3[[#This Row],[COMMODITY]])</f>
        <v>Othr Mchn Andmchncl Applncs Of Hdg 8479</v>
      </c>
      <c r="E4291" s="0" t="n">
        <v>1659.57</v>
      </c>
      <c r="F4291" s="0" t="n">
        <v>0.2447</v>
      </c>
      <c r="G4291" s="0" t="n">
        <v>1980.86</v>
      </c>
      <c r="H4291" s="0" t="n">
        <v>0.2747</v>
      </c>
      <c r="I4291" s="0" t="n">
        <v>19.36</v>
      </c>
    </row>
    <row r="4292" customFormat="false" ht="14.25" hidden="false" customHeight="false" outlineLevel="0" collapsed="false">
      <c r="A4292" s="0" t="n">
        <v>4291</v>
      </c>
      <c r="B4292" s="0" t="s">
        <v>8428</v>
      </c>
      <c r="C4292" s="0" t="s">
        <v>8429</v>
      </c>
      <c r="D4292" s="0" t="str">
        <f aca="false">PROPER(Sheet1__3[[#This Row],[COMMODITY]])</f>
        <v>Prts Of Othr Mchnry And Mchncl Applncs,Hvng Indvdl Functns</v>
      </c>
      <c r="E4292" s="0" t="n">
        <v>611.43</v>
      </c>
      <c r="F4292" s="0" t="n">
        <v>0.0902</v>
      </c>
      <c r="G4292" s="0" t="n">
        <v>636.2</v>
      </c>
      <c r="H4292" s="0" t="n">
        <v>0.0882</v>
      </c>
      <c r="I4292" s="0" t="n">
        <v>4.05</v>
      </c>
    </row>
    <row r="4293" customFormat="false" ht="14.25" hidden="false" customHeight="false" outlineLevel="0" collapsed="false">
      <c r="A4293" s="0" t="n">
        <v>4292</v>
      </c>
      <c r="B4293" s="0" t="s">
        <v>8430</v>
      </c>
      <c r="C4293" s="0" t="s">
        <v>8431</v>
      </c>
      <c r="D4293" s="0" t="str">
        <f aca="false">PROPER(Sheet1__3[[#This Row],[COMMODITY]])</f>
        <v>Moulding Boxes Fr Metal Foundry</v>
      </c>
      <c r="E4293" s="0" t="n">
        <v>14.03</v>
      </c>
      <c r="F4293" s="0" t="n">
        <v>0.0021</v>
      </c>
      <c r="G4293" s="0" t="n">
        <v>13.13</v>
      </c>
      <c r="H4293" s="0" t="n">
        <v>0.0018</v>
      </c>
      <c r="I4293" s="0" t="n">
        <v>-6.38</v>
      </c>
    </row>
    <row r="4294" customFormat="false" ht="14.25" hidden="false" customHeight="false" outlineLevel="0" collapsed="false">
      <c r="A4294" s="0" t="n">
        <v>4293</v>
      </c>
      <c r="B4294" s="0" t="s">
        <v>8432</v>
      </c>
      <c r="C4294" s="0" t="s">
        <v>8433</v>
      </c>
      <c r="D4294" s="0" t="str">
        <f aca="false">PROPER(Sheet1__3[[#This Row],[COMMODITY]])</f>
        <v>Mould Bases</v>
      </c>
      <c r="E4294" s="0" t="n">
        <v>8.46</v>
      </c>
      <c r="F4294" s="0" t="n">
        <v>0.0012</v>
      </c>
      <c r="G4294" s="0" t="n">
        <v>12.19</v>
      </c>
      <c r="H4294" s="0" t="n">
        <v>0.0017</v>
      </c>
      <c r="I4294" s="0" t="n">
        <v>44.07</v>
      </c>
    </row>
    <row r="4295" customFormat="false" ht="14.25" hidden="false" customHeight="false" outlineLevel="0" collapsed="false">
      <c r="A4295" s="0" t="n">
        <v>4294</v>
      </c>
      <c r="B4295" s="0" t="s">
        <v>8434</v>
      </c>
      <c r="C4295" s="0" t="s">
        <v>8435</v>
      </c>
      <c r="D4295" s="0" t="str">
        <f aca="false">PROPER(Sheet1__3[[#This Row],[COMMODITY]])</f>
        <v>Moulding Patterns</v>
      </c>
      <c r="E4295" s="0" t="n">
        <v>7.27</v>
      </c>
      <c r="F4295" s="0" t="n">
        <v>0.0011</v>
      </c>
      <c r="G4295" s="0" t="n">
        <v>6.26</v>
      </c>
      <c r="H4295" s="0" t="n">
        <v>0.0009</v>
      </c>
      <c r="I4295" s="0" t="n">
        <v>-13.98</v>
      </c>
    </row>
    <row r="4296" customFormat="false" ht="14.25" hidden="false" customHeight="false" outlineLevel="0" collapsed="false">
      <c r="A4296" s="0" t="n">
        <v>4295</v>
      </c>
      <c r="B4296" s="0" t="s">
        <v>8436</v>
      </c>
      <c r="C4296" s="0" t="s">
        <v>8437</v>
      </c>
      <c r="D4296" s="0" t="str">
        <f aca="false">PROPER(Sheet1__3[[#This Row],[COMMODITY]])</f>
        <v>Injctn/Cmprsn Type Moulds Fr Mtl/Mtl Crbd</v>
      </c>
      <c r="E4296" s="0" t="n">
        <v>18</v>
      </c>
      <c r="F4296" s="0" t="n">
        <v>0.0027</v>
      </c>
      <c r="G4296" s="0" t="n">
        <v>21.35</v>
      </c>
      <c r="H4296" s="0" t="n">
        <v>0.003</v>
      </c>
      <c r="I4296" s="0" t="n">
        <v>18.59</v>
      </c>
    </row>
    <row r="4297" customFormat="false" ht="14.25" hidden="false" customHeight="false" outlineLevel="0" collapsed="false">
      <c r="A4297" s="0" t="n">
        <v>4296</v>
      </c>
      <c r="B4297" s="0" t="s">
        <v>8438</v>
      </c>
      <c r="C4297" s="0" t="s">
        <v>8439</v>
      </c>
      <c r="D4297" s="0" t="str">
        <f aca="false">PROPER(Sheet1__3[[#This Row],[COMMODITY]])</f>
        <v>Othr Moulds Fr Metal/Metal Carbides</v>
      </c>
      <c r="E4297" s="0" t="n">
        <v>50.13</v>
      </c>
      <c r="F4297" s="0" t="n">
        <v>0.0074</v>
      </c>
      <c r="G4297" s="0" t="n">
        <v>62.3</v>
      </c>
      <c r="H4297" s="0" t="n">
        <v>0.0086</v>
      </c>
      <c r="I4297" s="0" t="n">
        <v>24.27</v>
      </c>
    </row>
    <row r="4298" customFormat="false" ht="14.25" hidden="false" customHeight="false" outlineLevel="0" collapsed="false">
      <c r="A4298" s="0" t="n">
        <v>4297</v>
      </c>
      <c r="B4298" s="0" t="s">
        <v>8440</v>
      </c>
      <c r="C4298" s="0" t="s">
        <v>8441</v>
      </c>
      <c r="D4298" s="0" t="str">
        <f aca="false">PROPER(Sheet1__3[[#This Row],[COMMODITY]])</f>
        <v>Moulds For Glass</v>
      </c>
      <c r="E4298" s="0" t="n">
        <v>6.47</v>
      </c>
      <c r="F4298" s="0" t="n">
        <v>0.001</v>
      </c>
      <c r="G4298" s="0" t="n">
        <v>8.73</v>
      </c>
      <c r="H4298" s="0" t="n">
        <v>0.0012</v>
      </c>
      <c r="I4298" s="0" t="n">
        <v>34.89</v>
      </c>
    </row>
    <row r="4299" customFormat="false" ht="14.25" hidden="false" customHeight="false" outlineLevel="0" collapsed="false">
      <c r="A4299" s="0" t="n">
        <v>4298</v>
      </c>
      <c r="B4299" s="0" t="s">
        <v>8442</v>
      </c>
      <c r="C4299" s="0" t="s">
        <v>8443</v>
      </c>
      <c r="D4299" s="0" t="str">
        <f aca="false">PROPER(Sheet1__3[[#This Row],[COMMODITY]])</f>
        <v>Moulds For Mineral Materials</v>
      </c>
      <c r="E4299" s="0" t="n">
        <v>116.66</v>
      </c>
      <c r="F4299" s="0" t="n">
        <v>0.0172</v>
      </c>
      <c r="G4299" s="0" t="n">
        <v>147.22</v>
      </c>
      <c r="H4299" s="0" t="n">
        <v>0.0204</v>
      </c>
      <c r="I4299" s="0" t="n">
        <v>26.19</v>
      </c>
    </row>
    <row r="4300" customFormat="false" ht="14.25" hidden="false" customHeight="false" outlineLevel="0" collapsed="false">
      <c r="A4300" s="0" t="n">
        <v>4299</v>
      </c>
      <c r="B4300" s="0" t="s">
        <v>8444</v>
      </c>
      <c r="C4300" s="0" t="s">
        <v>8445</v>
      </c>
      <c r="D4300" s="0" t="str">
        <f aca="false">PROPER(Sheet1__3[[#This Row],[COMMODITY]])</f>
        <v>Injctn/Cmprsn Type Moulds Fr Rubbr/Plstcs</v>
      </c>
      <c r="E4300" s="0" t="n">
        <v>358.05</v>
      </c>
      <c r="F4300" s="0" t="n">
        <v>0.0528</v>
      </c>
      <c r="G4300" s="0" t="n">
        <v>376.05</v>
      </c>
      <c r="H4300" s="0" t="n">
        <v>0.0521</v>
      </c>
      <c r="I4300" s="0" t="n">
        <v>5.03</v>
      </c>
    </row>
    <row r="4301" customFormat="false" ht="14.25" hidden="false" customHeight="false" outlineLevel="0" collapsed="false">
      <c r="A4301" s="0" t="n">
        <v>4300</v>
      </c>
      <c r="B4301" s="0" t="s">
        <v>8446</v>
      </c>
      <c r="C4301" s="0" t="s">
        <v>8447</v>
      </c>
      <c r="D4301" s="0" t="str">
        <f aca="false">PROPER(Sheet1__3[[#This Row],[COMMODITY]])</f>
        <v>Othr Moulds For Rubber/Plastics</v>
      </c>
      <c r="E4301" s="0" t="n">
        <v>266.19</v>
      </c>
      <c r="F4301" s="0" t="n">
        <v>0.0392</v>
      </c>
      <c r="G4301" s="0" t="n">
        <v>290.41</v>
      </c>
      <c r="H4301" s="0" t="n">
        <v>0.0403</v>
      </c>
      <c r="I4301" s="0" t="n">
        <v>9.1</v>
      </c>
    </row>
    <row r="4302" customFormat="false" ht="14.25" hidden="false" customHeight="false" outlineLevel="0" collapsed="false">
      <c r="A4302" s="0" t="n">
        <v>4301</v>
      </c>
      <c r="B4302" s="0" t="s">
        <v>8448</v>
      </c>
      <c r="C4302" s="0" t="s">
        <v>8449</v>
      </c>
      <c r="D4302" s="0" t="str">
        <f aca="false">PROPER(Sheet1__3[[#This Row],[COMMODITY]])</f>
        <v>Pressure-Reducing Valves</v>
      </c>
      <c r="E4302" s="0" t="n">
        <v>42.68</v>
      </c>
      <c r="F4302" s="0" t="n">
        <v>0.0063</v>
      </c>
      <c r="G4302" s="0" t="n">
        <v>45.97</v>
      </c>
      <c r="H4302" s="0" t="n">
        <v>0.0064</v>
      </c>
      <c r="I4302" s="0" t="n">
        <v>7.71</v>
      </c>
    </row>
    <row r="4303" customFormat="false" ht="14.25" hidden="false" customHeight="false" outlineLevel="0" collapsed="false">
      <c r="A4303" s="0" t="n">
        <v>4302</v>
      </c>
      <c r="B4303" s="0" t="s">
        <v>8450</v>
      </c>
      <c r="C4303" s="0" t="s">
        <v>8451</v>
      </c>
      <c r="D4303" s="0" t="str">
        <f aca="false">PROPER(Sheet1__3[[#This Row],[COMMODITY]])</f>
        <v>Valves Fr Oleohydraulic/Pneumatic Trnsmsns</v>
      </c>
      <c r="E4303" s="0" t="n">
        <v>215.22</v>
      </c>
      <c r="F4303" s="0" t="n">
        <v>0.0317</v>
      </c>
      <c r="G4303" s="0" t="n">
        <v>227.29</v>
      </c>
      <c r="H4303" s="0" t="n">
        <v>0.0315</v>
      </c>
      <c r="I4303" s="0" t="n">
        <v>5.61</v>
      </c>
    </row>
    <row r="4304" customFormat="false" ht="14.25" hidden="false" customHeight="false" outlineLevel="0" collapsed="false">
      <c r="A4304" s="0" t="n">
        <v>4303</v>
      </c>
      <c r="B4304" s="0" t="s">
        <v>8452</v>
      </c>
      <c r="C4304" s="0" t="s">
        <v>8453</v>
      </c>
      <c r="D4304" s="0" t="str">
        <f aca="false">PROPER(Sheet1__3[[#This Row],[COMMODITY]])</f>
        <v>Check Valves</v>
      </c>
      <c r="E4304" s="0" t="n">
        <v>39.06</v>
      </c>
      <c r="F4304" s="0" t="n">
        <v>0.0058</v>
      </c>
      <c r="G4304" s="0" t="n">
        <v>44.11</v>
      </c>
      <c r="H4304" s="0" t="n">
        <v>0.0061</v>
      </c>
      <c r="I4304" s="0" t="n">
        <v>12.92</v>
      </c>
    </row>
    <row r="4305" customFormat="false" ht="14.25" hidden="false" customHeight="false" outlineLevel="0" collapsed="false">
      <c r="A4305" s="0" t="n">
        <v>4304</v>
      </c>
      <c r="B4305" s="0" t="s">
        <v>8454</v>
      </c>
      <c r="C4305" s="0" t="s">
        <v>8455</v>
      </c>
      <c r="D4305" s="0" t="str">
        <f aca="false">PROPER(Sheet1__3[[#This Row],[COMMODITY]])</f>
        <v>Safety/Relief Valves</v>
      </c>
      <c r="E4305" s="0" t="n">
        <v>61.98</v>
      </c>
      <c r="F4305" s="0" t="n">
        <v>0.0091</v>
      </c>
      <c r="G4305" s="0" t="n">
        <v>59.57</v>
      </c>
      <c r="H4305" s="0" t="n">
        <v>0.0083</v>
      </c>
      <c r="I4305" s="0" t="n">
        <v>-3.9</v>
      </c>
    </row>
    <row r="4306" customFormat="false" ht="14.25" hidden="false" customHeight="false" outlineLevel="0" collapsed="false">
      <c r="A4306" s="0" t="n">
        <v>4305</v>
      </c>
      <c r="B4306" s="0" t="s">
        <v>8456</v>
      </c>
      <c r="C4306" s="0" t="s">
        <v>8457</v>
      </c>
      <c r="D4306" s="0" t="str">
        <f aca="false">PROPER(Sheet1__3[[#This Row],[COMMODITY]])</f>
        <v>Other Appliances :</v>
      </c>
      <c r="E4306" s="0" t="n">
        <v>1229.43</v>
      </c>
      <c r="F4306" s="0" t="n">
        <v>0.1813</v>
      </c>
      <c r="G4306" s="0" t="n">
        <v>1399.52</v>
      </c>
      <c r="H4306" s="0" t="n">
        <v>0.1941</v>
      </c>
      <c r="I4306" s="0" t="n">
        <v>13.83</v>
      </c>
    </row>
    <row r="4307" customFormat="false" ht="14.25" hidden="false" customHeight="false" outlineLevel="0" collapsed="false">
      <c r="A4307" s="0" t="n">
        <v>4306</v>
      </c>
      <c r="B4307" s="0" t="s">
        <v>8458</v>
      </c>
      <c r="C4307" s="0" t="s">
        <v>8459</v>
      </c>
      <c r="D4307" s="0" t="str">
        <f aca="false">PROPER(Sheet1__3[[#This Row],[COMMODITY]])</f>
        <v>Parts Of The Items Undr Hdg 8481</v>
      </c>
      <c r="E4307" s="0" t="n">
        <v>435.31</v>
      </c>
      <c r="F4307" s="0" t="n">
        <v>0.0642</v>
      </c>
      <c r="G4307" s="0" t="n">
        <v>493.04</v>
      </c>
      <c r="H4307" s="0" t="n">
        <v>0.0684</v>
      </c>
      <c r="I4307" s="0" t="n">
        <v>13.26</v>
      </c>
    </row>
    <row r="4308" customFormat="false" ht="14.25" hidden="false" customHeight="false" outlineLevel="0" collapsed="false">
      <c r="A4308" s="0" t="n">
        <v>4307</v>
      </c>
      <c r="B4308" s="0" t="s">
        <v>8460</v>
      </c>
      <c r="C4308" s="0" t="s">
        <v>8461</v>
      </c>
      <c r="D4308" s="0" t="str">
        <f aca="false">PROPER(Sheet1__3[[#This Row],[COMMODITY]])</f>
        <v>Ball Bearings</v>
      </c>
      <c r="E4308" s="0" t="n">
        <v>521.55</v>
      </c>
      <c r="F4308" s="0" t="n">
        <v>0.0769</v>
      </c>
      <c r="G4308" s="0" t="n">
        <v>583.24</v>
      </c>
      <c r="H4308" s="0" t="n">
        <v>0.0809</v>
      </c>
      <c r="I4308" s="0" t="n">
        <v>11.83</v>
      </c>
    </row>
    <row r="4309" customFormat="false" ht="14.25" hidden="false" customHeight="false" outlineLevel="0" collapsed="false">
      <c r="A4309" s="0" t="n">
        <v>4308</v>
      </c>
      <c r="B4309" s="0" t="s">
        <v>8462</v>
      </c>
      <c r="C4309" s="0" t="s">
        <v>8463</v>
      </c>
      <c r="D4309" s="0" t="str">
        <f aca="false">PROPER(Sheet1__3[[#This Row],[COMMODITY]])</f>
        <v>Tapered Rolled Bearings,Including Cone    And Tapered Roller Assemb...</v>
      </c>
      <c r="E4309" s="0" t="n">
        <v>148.2</v>
      </c>
      <c r="F4309" s="0" t="n">
        <v>0.0219</v>
      </c>
      <c r="G4309" s="0" t="n">
        <v>172.61</v>
      </c>
      <c r="H4309" s="0" t="n">
        <v>0.0239</v>
      </c>
      <c r="I4309" s="0" t="n">
        <v>16.47</v>
      </c>
    </row>
    <row r="4310" customFormat="false" ht="14.25" hidden="false" customHeight="false" outlineLevel="0" collapsed="false">
      <c r="A4310" s="0" t="n">
        <v>4309</v>
      </c>
      <c r="B4310" s="0" t="s">
        <v>8464</v>
      </c>
      <c r="C4310" s="0" t="s">
        <v>8465</v>
      </c>
      <c r="D4310" s="0" t="str">
        <f aca="false">PROPER(Sheet1__3[[#This Row],[COMMODITY]])</f>
        <v>Spherical Roller Bearings</v>
      </c>
      <c r="E4310" s="0" t="n">
        <v>170.89</v>
      </c>
      <c r="F4310" s="0" t="n">
        <v>0.0252</v>
      </c>
      <c r="G4310" s="0" t="n">
        <v>181.34</v>
      </c>
      <c r="H4310" s="0" t="n">
        <v>0.0251</v>
      </c>
      <c r="I4310" s="0" t="n">
        <v>6.12</v>
      </c>
    </row>
    <row r="4311" customFormat="false" ht="14.25" hidden="false" customHeight="false" outlineLevel="0" collapsed="false">
      <c r="A4311" s="0" t="n">
        <v>4310</v>
      </c>
      <c r="B4311" s="0" t="s">
        <v>8466</v>
      </c>
      <c r="C4311" s="0" t="s">
        <v>8467</v>
      </c>
      <c r="D4311" s="0" t="str">
        <f aca="false">PROPER(Sheet1__3[[#This Row],[COMMODITY]])</f>
        <v>Needle Roller Bearings</v>
      </c>
      <c r="E4311" s="0" t="n">
        <v>37.29</v>
      </c>
      <c r="F4311" s="0" t="n">
        <v>0.0055</v>
      </c>
      <c r="G4311" s="0" t="n">
        <v>43.07</v>
      </c>
      <c r="H4311" s="0" t="n">
        <v>0.006</v>
      </c>
      <c r="I4311" s="0" t="n">
        <v>15.51</v>
      </c>
    </row>
    <row r="4312" customFormat="false" ht="14.25" hidden="false" customHeight="false" outlineLevel="0" collapsed="false">
      <c r="A4312" s="0" t="n">
        <v>4311</v>
      </c>
      <c r="B4312" s="0" t="s">
        <v>8468</v>
      </c>
      <c r="C4312" s="0" t="s">
        <v>8469</v>
      </c>
      <c r="D4312" s="0" t="str">
        <f aca="false">PROPER(Sheet1__3[[#This Row],[COMMODITY]])</f>
        <v>Other Cylindrical Roller Bearings :</v>
      </c>
      <c r="E4312" s="0" t="n">
        <v>94.33</v>
      </c>
      <c r="F4312" s="0" t="n">
        <v>0.0139</v>
      </c>
      <c r="G4312" s="0" t="n">
        <v>102.04</v>
      </c>
      <c r="H4312" s="0" t="n">
        <v>0.0141</v>
      </c>
      <c r="I4312" s="0" t="n">
        <v>8.18</v>
      </c>
    </row>
    <row r="4313" customFormat="false" ht="14.25" hidden="false" customHeight="false" outlineLevel="0" collapsed="false">
      <c r="A4313" s="0" t="n">
        <v>4312</v>
      </c>
      <c r="B4313" s="0" t="s">
        <v>8470</v>
      </c>
      <c r="C4313" s="0" t="s">
        <v>8471</v>
      </c>
      <c r="D4313" s="0" t="str">
        <f aca="false">PROPER(Sheet1__3[[#This Row],[COMMODITY]])</f>
        <v>Other, Including Combined Ball Or Roller  Bearings</v>
      </c>
      <c r="E4313" s="0" t="n">
        <v>110.72</v>
      </c>
      <c r="F4313" s="0" t="n">
        <v>0.0163</v>
      </c>
      <c r="G4313" s="0" t="n">
        <v>109.5</v>
      </c>
      <c r="H4313" s="0" t="n">
        <v>0.0152</v>
      </c>
      <c r="I4313" s="0" t="n">
        <v>-1.1</v>
      </c>
    </row>
    <row r="4314" customFormat="false" ht="14.25" hidden="false" customHeight="false" outlineLevel="0" collapsed="false">
      <c r="A4314" s="0" t="n">
        <v>4313</v>
      </c>
      <c r="B4314" s="0" t="s">
        <v>8472</v>
      </c>
      <c r="C4314" s="0" t="s">
        <v>8473</v>
      </c>
      <c r="D4314" s="0" t="str">
        <f aca="false">PROPER(Sheet1__3[[#This Row],[COMMODITY]])</f>
        <v>Balls,Needles And Rollers</v>
      </c>
      <c r="E4314" s="0" t="n">
        <v>71.24</v>
      </c>
      <c r="F4314" s="0" t="n">
        <v>0.0105</v>
      </c>
      <c r="G4314" s="0" t="n">
        <v>83.41</v>
      </c>
      <c r="H4314" s="0" t="n">
        <v>0.0116</v>
      </c>
      <c r="I4314" s="0" t="n">
        <v>17.08</v>
      </c>
    </row>
    <row r="4315" customFormat="false" ht="14.25" hidden="false" customHeight="false" outlineLevel="0" collapsed="false">
      <c r="A4315" s="0" t="n">
        <v>4314</v>
      </c>
      <c r="B4315" s="0" t="s">
        <v>8474</v>
      </c>
      <c r="C4315" s="0" t="s">
        <v>8475</v>
      </c>
      <c r="D4315" s="0" t="str">
        <f aca="false">PROPER(Sheet1__3[[#This Row],[COMMODITY]])</f>
        <v>Other Ball/Rlr Bearng Parts</v>
      </c>
      <c r="E4315" s="0" t="n">
        <v>179.03</v>
      </c>
      <c r="F4315" s="0" t="n">
        <v>0.0264</v>
      </c>
      <c r="G4315" s="0" t="n">
        <v>188.73</v>
      </c>
      <c r="H4315" s="0" t="n">
        <v>0.0262</v>
      </c>
      <c r="I4315" s="0" t="n">
        <v>5.42</v>
      </c>
    </row>
    <row r="4316" customFormat="false" ht="14.25" hidden="false" customHeight="false" outlineLevel="0" collapsed="false">
      <c r="A4316" s="0" t="n">
        <v>4315</v>
      </c>
      <c r="B4316" s="0" t="s">
        <v>8476</v>
      </c>
      <c r="C4316" s="0" t="s">
        <v>8477</v>
      </c>
      <c r="D4316" s="0" t="str">
        <f aca="false">PROPER(Sheet1__3[[#This Row],[COMMODITY]])</f>
        <v>Trnsmsn Shft(Incl Cam And Crnk Shft) And Crnk</v>
      </c>
      <c r="E4316" s="0" t="n">
        <v>336.06</v>
      </c>
      <c r="F4316" s="0" t="n">
        <v>0.0495</v>
      </c>
      <c r="G4316" s="0" t="n">
        <v>343.6</v>
      </c>
      <c r="H4316" s="0" t="n">
        <v>0.0476</v>
      </c>
      <c r="I4316" s="0" t="n">
        <v>2.24</v>
      </c>
    </row>
    <row r="4317" customFormat="false" ht="14.25" hidden="false" customHeight="false" outlineLevel="0" collapsed="false">
      <c r="A4317" s="0" t="n">
        <v>4316</v>
      </c>
      <c r="B4317" s="0" t="s">
        <v>8478</v>
      </c>
      <c r="C4317" s="0" t="s">
        <v>8479</v>
      </c>
      <c r="D4317" s="0" t="str">
        <f aca="false">PROPER(Sheet1__3[[#This Row],[COMMODITY]])</f>
        <v>Bearng Housng,Incorportng Ball/Rllr Bearn</v>
      </c>
      <c r="E4317" s="0" t="n">
        <v>73.71</v>
      </c>
      <c r="F4317" s="0" t="n">
        <v>0.0109</v>
      </c>
      <c r="G4317" s="0" t="n">
        <v>69.69</v>
      </c>
      <c r="H4317" s="0" t="n">
        <v>0.0097</v>
      </c>
      <c r="I4317" s="0" t="n">
        <v>-5.45</v>
      </c>
    </row>
    <row r="4318" customFormat="false" ht="14.25" hidden="false" customHeight="false" outlineLevel="0" collapsed="false">
      <c r="A4318" s="0" t="n">
        <v>4317</v>
      </c>
      <c r="B4318" s="0" t="s">
        <v>8480</v>
      </c>
      <c r="C4318" s="0" t="s">
        <v>8481</v>
      </c>
      <c r="D4318" s="0" t="str">
        <f aca="false">PROPER(Sheet1__3[[#This Row],[COMMODITY]])</f>
        <v>Bearing Housungs,Not Incorporating Ball   Or Roller Bearings;Plain ...</v>
      </c>
      <c r="E4318" s="0" t="n">
        <v>195.55</v>
      </c>
      <c r="F4318" s="0" t="n">
        <v>0.0288</v>
      </c>
      <c r="G4318" s="0" t="n">
        <v>218.39</v>
      </c>
      <c r="H4318" s="0" t="n">
        <v>0.0303</v>
      </c>
      <c r="I4318" s="0" t="n">
        <v>11.68</v>
      </c>
    </row>
    <row r="4319" customFormat="false" ht="14.25" hidden="false" customHeight="false" outlineLevel="0" collapsed="false">
      <c r="A4319" s="0" t="n">
        <v>4318</v>
      </c>
      <c r="B4319" s="0" t="s">
        <v>8482</v>
      </c>
      <c r="C4319" s="0" t="s">
        <v>8483</v>
      </c>
      <c r="D4319" s="0" t="str">
        <f aca="false">PROPER(Sheet1__3[[#This Row],[COMMODITY]])</f>
        <v>Gears And Gearng,Excl Toothd Wheels,Trnsmsn Elmnts Prsntd Seprtly;B...</v>
      </c>
      <c r="E4319" s="0" t="n">
        <v>638.02</v>
      </c>
      <c r="F4319" s="0" t="n">
        <v>0.0941</v>
      </c>
      <c r="G4319" s="0" t="n">
        <v>654.91</v>
      </c>
      <c r="H4319" s="0" t="n">
        <v>0.0908</v>
      </c>
      <c r="I4319" s="0" t="n">
        <v>2.65</v>
      </c>
    </row>
    <row r="4320" customFormat="false" ht="14.25" hidden="false" customHeight="false" outlineLevel="0" collapsed="false">
      <c r="A4320" s="0" t="n">
        <v>4319</v>
      </c>
      <c r="B4320" s="0" t="s">
        <v>8484</v>
      </c>
      <c r="C4320" s="0" t="s">
        <v>8485</v>
      </c>
      <c r="D4320" s="0" t="str">
        <f aca="false">PROPER(Sheet1__3[[#This Row],[COMMODITY]])</f>
        <v>Fly Wheels And Pulleys,Incl Pulley Blocks</v>
      </c>
      <c r="E4320" s="0" t="n">
        <v>114.04</v>
      </c>
      <c r="F4320" s="0" t="n">
        <v>0.0168</v>
      </c>
      <c r="G4320" s="0" t="n">
        <v>109.62</v>
      </c>
      <c r="H4320" s="0" t="n">
        <v>0.0152</v>
      </c>
      <c r="I4320" s="0" t="n">
        <v>-3.87</v>
      </c>
    </row>
    <row r="4321" customFormat="false" ht="14.25" hidden="false" customHeight="false" outlineLevel="0" collapsed="false">
      <c r="A4321" s="0" t="n">
        <v>4320</v>
      </c>
      <c r="B4321" s="0" t="s">
        <v>8486</v>
      </c>
      <c r="C4321" s="0" t="s">
        <v>8487</v>
      </c>
      <c r="D4321" s="0" t="str">
        <f aca="false">PROPER(Sheet1__3[[#This Row],[COMMODITY]])</f>
        <v>Clutchs And Shft Couplng(Incl Univrsl Joint</v>
      </c>
      <c r="E4321" s="0" t="n">
        <v>142.6</v>
      </c>
      <c r="F4321" s="0" t="n">
        <v>0.021</v>
      </c>
      <c r="G4321" s="0" t="n">
        <v>147.73</v>
      </c>
      <c r="H4321" s="0" t="n">
        <v>0.0205</v>
      </c>
      <c r="I4321" s="0" t="n">
        <v>3.59</v>
      </c>
    </row>
    <row r="4322" customFormat="false" ht="14.25" hidden="false" customHeight="false" outlineLevel="0" collapsed="false">
      <c r="A4322" s="0" t="n">
        <v>4321</v>
      </c>
      <c r="B4322" s="0" t="s">
        <v>8488</v>
      </c>
      <c r="C4322" s="0" t="s">
        <v>8489</v>
      </c>
      <c r="D4322" s="0" t="str">
        <f aca="false">PROPER(Sheet1__3[[#This Row],[COMMODITY]])</f>
        <v>Parts Of The Items Of Hdg 8483</v>
      </c>
      <c r="E4322" s="0" t="n">
        <v>345.92</v>
      </c>
      <c r="F4322" s="0" t="n">
        <v>0.051</v>
      </c>
      <c r="G4322" s="0" t="n">
        <v>474.17</v>
      </c>
      <c r="H4322" s="0" t="n">
        <v>0.0657</v>
      </c>
      <c r="I4322" s="0" t="n">
        <v>37.08</v>
      </c>
    </row>
    <row r="4323" customFormat="false" ht="14.25" hidden="false" customHeight="false" outlineLevel="0" collapsed="false">
      <c r="A4323" s="0" t="n">
        <v>4322</v>
      </c>
      <c r="B4323" s="0" t="s">
        <v>8490</v>
      </c>
      <c r="C4323" s="0" t="s">
        <v>8491</v>
      </c>
      <c r="D4323" s="0" t="str">
        <f aca="false">PROPER(Sheet1__3[[#This Row],[COMMODITY]])</f>
        <v>Gskts And Smlr Joints Of Mtl Shtng Cmbnd Wthothr Mtrl/Of Two/More L...</v>
      </c>
      <c r="E4323" s="0" t="n">
        <v>49.85</v>
      </c>
      <c r="F4323" s="0" t="n">
        <v>0.0073</v>
      </c>
      <c r="G4323" s="0" t="n">
        <v>51.09</v>
      </c>
      <c r="H4323" s="0" t="n">
        <v>0.0071</v>
      </c>
      <c r="I4323" s="0" t="n">
        <v>2.49</v>
      </c>
    </row>
    <row r="4324" customFormat="false" ht="14.25" hidden="false" customHeight="false" outlineLevel="0" collapsed="false">
      <c r="A4324" s="0" t="n">
        <v>4323</v>
      </c>
      <c r="B4324" s="0" t="s">
        <v>8492</v>
      </c>
      <c r="C4324" s="0" t="s">
        <v>8493</v>
      </c>
      <c r="D4324" s="0" t="str">
        <f aca="false">PROPER(Sheet1__3[[#This Row],[COMMODITY]])</f>
        <v>Mechanical Seals</v>
      </c>
      <c r="E4324" s="0" t="n">
        <v>81.71</v>
      </c>
      <c r="F4324" s="0" t="n">
        <v>0.012</v>
      </c>
      <c r="G4324" s="0" t="n">
        <v>80.82</v>
      </c>
      <c r="H4324" s="0" t="n">
        <v>0.0112</v>
      </c>
      <c r="I4324" s="0" t="n">
        <v>-1.09</v>
      </c>
    </row>
    <row r="4325" customFormat="false" ht="14.25" hidden="false" customHeight="false" outlineLevel="0" collapsed="false">
      <c r="A4325" s="0" t="n">
        <v>4324</v>
      </c>
      <c r="B4325" s="0" t="s">
        <v>8494</v>
      </c>
      <c r="C4325" s="0" t="s">
        <v>8495</v>
      </c>
      <c r="D4325" s="0" t="str">
        <f aca="false">PROPER(Sheet1__3[[#This Row],[COMMODITY]])</f>
        <v>Othr Gaskets And Smlr Joints Of Metal</v>
      </c>
      <c r="E4325" s="0" t="n">
        <v>40.42</v>
      </c>
      <c r="F4325" s="0" t="n">
        <v>0.006</v>
      </c>
      <c r="G4325" s="0" t="n">
        <v>42.06</v>
      </c>
      <c r="H4325" s="0" t="n">
        <v>0.0058</v>
      </c>
      <c r="I4325" s="0" t="n">
        <v>4.05</v>
      </c>
    </row>
    <row r="4326" customFormat="false" ht="14.25" hidden="false" customHeight="false" outlineLevel="0" collapsed="false">
      <c r="A4326" s="0" t="n">
        <v>4325</v>
      </c>
      <c r="B4326" s="0" t="s">
        <v>8496</v>
      </c>
      <c r="C4326" s="0" t="s">
        <v>8497</v>
      </c>
      <c r="D4326" s="0" t="str">
        <f aca="false">PROPER(Sheet1__3[[#This Row],[COMMODITY]])</f>
        <v>Machines For Additive Manufacturing: By Metal Deposit</v>
      </c>
      <c r="E4326" s="0" t="n">
        <v>11.93</v>
      </c>
      <c r="F4326" s="0" t="n">
        <v>0.0018</v>
      </c>
      <c r="G4326" s="0" t="n">
        <v>7.09</v>
      </c>
      <c r="H4326" s="0" t="n">
        <v>0.001</v>
      </c>
      <c r="I4326" s="0" t="n">
        <v>-40.59</v>
      </c>
    </row>
    <row r="4327" customFormat="false" ht="14.25" hidden="false" customHeight="false" outlineLevel="0" collapsed="false">
      <c r="A4327" s="0" t="n">
        <v>4326</v>
      </c>
      <c r="B4327" s="0" t="s">
        <v>8498</v>
      </c>
      <c r="C4327" s="0" t="s">
        <v>8499</v>
      </c>
      <c r="D4327" s="0" t="str">
        <f aca="false">PROPER(Sheet1__3[[#This Row],[COMMODITY]])</f>
        <v>Machines For Additive Manufacturing: By Plastics Or Rubber Deposit</v>
      </c>
      <c r="E4327" s="0" t="n">
        <v>8.56</v>
      </c>
      <c r="F4327" s="0" t="n">
        <v>0.0013</v>
      </c>
      <c r="G4327" s="0" t="n">
        <v>12.43</v>
      </c>
      <c r="H4327" s="0" t="n">
        <v>0.0017</v>
      </c>
      <c r="I4327" s="0" t="n">
        <v>45.13</v>
      </c>
    </row>
    <row r="4328" customFormat="false" ht="14.25" hidden="false" customHeight="false" outlineLevel="0" collapsed="false">
      <c r="A4328" s="0" t="n">
        <v>4327</v>
      </c>
      <c r="B4328" s="0" t="s">
        <v>8500</v>
      </c>
      <c r="C4328" s="0" t="s">
        <v>8501</v>
      </c>
      <c r="D4328" s="0" t="str">
        <f aca="false">PROPER(Sheet1__3[[#This Row],[COMMODITY]])</f>
        <v>Machines For Additive Manufacturing: By Plaster, Cement, Ceramics O...</v>
      </c>
      <c r="E4328" s="0" t="n">
        <v>0.03</v>
      </c>
      <c r="F4328" s="0" t="n">
        <v>0</v>
      </c>
      <c r="G4328" s="0" t="n">
        <v>0.04</v>
      </c>
      <c r="H4328" s="0" t="n">
        <v>0</v>
      </c>
      <c r="I4328" s="0" t="n">
        <v>50.19</v>
      </c>
    </row>
    <row r="4329" customFormat="false" ht="14.25" hidden="false" customHeight="false" outlineLevel="0" collapsed="false">
      <c r="A4329" s="0" t="n">
        <v>4328</v>
      </c>
      <c r="B4329" s="0" t="s">
        <v>8502</v>
      </c>
      <c r="C4329" s="0" t="s">
        <v>8503</v>
      </c>
      <c r="D4329" s="0" t="str">
        <f aca="false">PROPER(Sheet1__3[[#This Row],[COMMODITY]])</f>
        <v>Machines For Additive Manufacturing: Other</v>
      </c>
      <c r="E4329" s="0" t="n">
        <v>2</v>
      </c>
      <c r="F4329" s="0" t="n">
        <v>0.0003</v>
      </c>
      <c r="G4329" s="0" t="n">
        <v>7.74</v>
      </c>
      <c r="H4329" s="0" t="n">
        <v>0.0011</v>
      </c>
      <c r="I4329" s="0" t="n">
        <v>286.02</v>
      </c>
    </row>
    <row r="4330" customFormat="false" ht="14.25" hidden="false" customHeight="false" outlineLevel="0" collapsed="false">
      <c r="A4330" s="0" t="n">
        <v>4329</v>
      </c>
      <c r="B4330" s="0" t="s">
        <v>8504</v>
      </c>
      <c r="C4330" s="0" t="s">
        <v>8505</v>
      </c>
      <c r="D4330" s="0" t="str">
        <f aca="false">PROPER(Sheet1__3[[#This Row],[COMMODITY]])</f>
        <v>Parts</v>
      </c>
      <c r="E4330" s="0" t="n">
        <v>4.59</v>
      </c>
      <c r="F4330" s="0" t="n">
        <v>0.0007</v>
      </c>
      <c r="G4330" s="0" t="n">
        <v>5.29</v>
      </c>
      <c r="H4330" s="0" t="n">
        <v>0.0007</v>
      </c>
      <c r="I4330" s="0" t="n">
        <v>15.24</v>
      </c>
    </row>
    <row r="4331" customFormat="false" ht="14.25" hidden="false" customHeight="false" outlineLevel="0" collapsed="false">
      <c r="A4331" s="0" t="n">
        <v>4330</v>
      </c>
      <c r="B4331" s="0" t="s">
        <v>8506</v>
      </c>
      <c r="C4331" s="0" t="s">
        <v>8507</v>
      </c>
      <c r="D4331" s="0" t="str">
        <f aca="false">PROPER(Sheet1__3[[#This Row],[COMMODITY]])</f>
        <v>Machines And Apparatus For The Manufacture Of Boules Or Wafers</v>
      </c>
      <c r="E4331" s="0" t="n">
        <v>7.4</v>
      </c>
      <c r="F4331" s="0" t="n">
        <v>0.0011</v>
      </c>
      <c r="G4331" s="0" t="n">
        <v>6.91</v>
      </c>
      <c r="H4331" s="0" t="n">
        <v>0.001</v>
      </c>
      <c r="I4331" s="0" t="n">
        <v>-6.57</v>
      </c>
    </row>
    <row r="4332" customFormat="false" ht="14.25" hidden="false" customHeight="false" outlineLevel="0" collapsed="false">
      <c r="A4332" s="0" t="n">
        <v>4331</v>
      </c>
      <c r="B4332" s="0" t="s">
        <v>8508</v>
      </c>
      <c r="C4332" s="0" t="s">
        <v>8509</v>
      </c>
      <c r="D4332" s="0" t="str">
        <f aca="false">PROPER(Sheet1__3[[#This Row],[COMMODITY]])</f>
        <v>Machines And Apparatus For The Manufacture Of Semi- Conductor Devic...</v>
      </c>
      <c r="E4332" s="0" t="n">
        <v>641.66</v>
      </c>
      <c r="F4332" s="0" t="n">
        <v>0.0946</v>
      </c>
      <c r="G4332" s="0" t="n">
        <v>665.92</v>
      </c>
      <c r="H4332" s="0" t="n">
        <v>0.0923</v>
      </c>
      <c r="I4332" s="0" t="n">
        <v>3.78</v>
      </c>
    </row>
    <row r="4333" customFormat="false" ht="14.25" hidden="false" customHeight="false" outlineLevel="0" collapsed="false">
      <c r="A4333" s="0" t="n">
        <v>4332</v>
      </c>
      <c r="B4333" s="0" t="s">
        <v>8510</v>
      </c>
      <c r="C4333" s="0" t="s">
        <v>8511</v>
      </c>
      <c r="D4333" s="0" t="str">
        <f aca="false">PROPER(Sheet1__3[[#This Row],[COMMODITY]])</f>
        <v>Machines And Apparatus For The Manufacture Of Flat Panel Displays</v>
      </c>
      <c r="E4333" s="0" t="n">
        <v>14.15</v>
      </c>
      <c r="F4333" s="0" t="n">
        <v>0.0021</v>
      </c>
      <c r="G4333" s="0" t="n">
        <v>4.85</v>
      </c>
      <c r="H4333" s="0" t="n">
        <v>0.0007</v>
      </c>
      <c r="I4333" s="0" t="n">
        <v>-65.75</v>
      </c>
    </row>
    <row r="4334" customFormat="false" ht="14.25" hidden="false" customHeight="false" outlineLevel="0" collapsed="false">
      <c r="A4334" s="0" t="n">
        <v>4333</v>
      </c>
      <c r="B4334" s="0" t="s">
        <v>8512</v>
      </c>
      <c r="C4334" s="0" t="s">
        <v>8513</v>
      </c>
      <c r="D4334" s="0" t="str">
        <f aca="false">PROPER(Sheet1__3[[#This Row],[COMMODITY]])</f>
        <v>Machines And Apparatus Specified In Note  9(C) To This Chapter</v>
      </c>
      <c r="E4334" s="0" t="n">
        <v>239.28</v>
      </c>
      <c r="F4334" s="0" t="n">
        <v>0.0353</v>
      </c>
      <c r="G4334" s="0" t="n">
        <v>353.07</v>
      </c>
      <c r="H4334" s="0" t="n">
        <v>0.049</v>
      </c>
      <c r="I4334" s="0" t="n">
        <v>47.55</v>
      </c>
    </row>
    <row r="4335" customFormat="false" ht="14.25" hidden="false" customHeight="false" outlineLevel="0" collapsed="false">
      <c r="A4335" s="0" t="n">
        <v>4334</v>
      </c>
      <c r="B4335" s="0" t="s">
        <v>8514</v>
      </c>
      <c r="C4335" s="0" t="s">
        <v>8515</v>
      </c>
      <c r="D4335" s="0" t="str">
        <f aca="false">PROPER(Sheet1__3[[#This Row],[COMMODITY]])</f>
        <v>Parts And Accessories</v>
      </c>
      <c r="E4335" s="0" t="n">
        <v>23.53</v>
      </c>
      <c r="F4335" s="0" t="n">
        <v>0.0035</v>
      </c>
      <c r="G4335" s="0" t="n">
        <v>38.49</v>
      </c>
      <c r="H4335" s="0" t="n">
        <v>0.0053</v>
      </c>
      <c r="I4335" s="0" t="n">
        <v>63.57</v>
      </c>
    </row>
    <row r="4336" customFormat="false" ht="14.25" hidden="false" customHeight="false" outlineLevel="0" collapsed="false">
      <c r="A4336" s="0" t="n">
        <v>4335</v>
      </c>
      <c r="B4336" s="0" t="s">
        <v>8516</v>
      </c>
      <c r="C4336" s="0" t="s">
        <v>8517</v>
      </c>
      <c r="D4336" s="0" t="str">
        <f aca="false">PROPER(Sheet1__3[[#This Row],[COMMODITY]])</f>
        <v>Ships? Or Boats? Propellers And Blades    Therefore</v>
      </c>
      <c r="E4336" s="0" t="n">
        <v>2.53</v>
      </c>
      <c r="F4336" s="0" t="n">
        <v>0.0004</v>
      </c>
      <c r="G4336" s="0" t="n">
        <v>13.77</v>
      </c>
      <c r="H4336" s="0" t="n">
        <v>0.0019</v>
      </c>
      <c r="I4336" s="0" t="n">
        <v>445.38</v>
      </c>
    </row>
    <row r="4337" customFormat="false" ht="14.25" hidden="false" customHeight="false" outlineLevel="0" collapsed="false">
      <c r="A4337" s="0" t="n">
        <v>4336</v>
      </c>
      <c r="B4337" s="0" t="s">
        <v>8518</v>
      </c>
      <c r="C4337" s="0" t="s">
        <v>8519</v>
      </c>
      <c r="D4337" s="0" t="str">
        <f aca="false">PROPER(Sheet1__3[[#This Row],[COMMODITY]])</f>
        <v>Others-Of-Machines Parts, Not Containing Electrical Connectors, Ins...</v>
      </c>
      <c r="E4337" s="0" t="n">
        <v>85.6</v>
      </c>
      <c r="F4337" s="0" t="n">
        <v>0.0126</v>
      </c>
      <c r="G4337" s="0" t="n">
        <v>83.9</v>
      </c>
      <c r="H4337" s="0" t="n">
        <v>0.0116</v>
      </c>
      <c r="I4337" s="0" t="n">
        <v>-1.99</v>
      </c>
    </row>
    <row r="4338" customFormat="false" ht="14.25" hidden="false" customHeight="false" outlineLevel="0" collapsed="false">
      <c r="A4338" s="0" t="n">
        <v>4337</v>
      </c>
      <c r="B4338" s="0" t="s">
        <v>8520</v>
      </c>
      <c r="C4338" s="0" t="s">
        <v>8521</v>
      </c>
      <c r="D4338" s="0" t="str">
        <f aca="false">PROPER(Sheet1__3[[#This Row],[COMMODITY]])</f>
        <v>Motors Of An Output Not Exceeding 37.5W</v>
      </c>
      <c r="E4338" s="0" t="n">
        <v>336.56</v>
      </c>
      <c r="F4338" s="0" t="n">
        <v>0.0496</v>
      </c>
      <c r="G4338" s="0" t="n">
        <v>400.8</v>
      </c>
      <c r="H4338" s="0" t="n">
        <v>0.0556</v>
      </c>
      <c r="I4338" s="0" t="n">
        <v>19.09</v>
      </c>
    </row>
    <row r="4339" customFormat="false" ht="14.25" hidden="false" customHeight="false" outlineLevel="0" collapsed="false">
      <c r="A4339" s="0" t="n">
        <v>4338</v>
      </c>
      <c r="B4339" s="0" t="s">
        <v>8522</v>
      </c>
      <c r="C4339" s="0" t="s">
        <v>8523</v>
      </c>
      <c r="D4339" s="0" t="str">
        <f aca="false">PROPER(Sheet1__3[[#This Row],[COMMODITY]])</f>
        <v>Unvrsl Ac/Dc Motors Of An Output &gt; 37.5 W</v>
      </c>
      <c r="E4339" s="0" t="n">
        <v>45.26</v>
      </c>
      <c r="F4339" s="0" t="n">
        <v>0.0067</v>
      </c>
      <c r="G4339" s="0" t="n">
        <v>48.2</v>
      </c>
      <c r="H4339" s="0" t="n">
        <v>0.0067</v>
      </c>
      <c r="I4339" s="0" t="n">
        <v>6.5</v>
      </c>
    </row>
    <row r="4340" customFormat="false" ht="14.25" hidden="false" customHeight="false" outlineLevel="0" collapsed="false">
      <c r="A4340" s="0" t="n">
        <v>4339</v>
      </c>
      <c r="B4340" s="0" t="s">
        <v>8524</v>
      </c>
      <c r="C4340" s="0" t="s">
        <v>8525</v>
      </c>
      <c r="D4340" s="0" t="str">
        <f aca="false">PROPER(Sheet1__3[[#This Row],[COMMODITY]])</f>
        <v>Othr Dc Motors And Dc Generators          Of An Output Not Excdng 7...</v>
      </c>
      <c r="E4340" s="0" t="n">
        <v>282.9</v>
      </c>
      <c r="F4340" s="0" t="n">
        <v>0.0417</v>
      </c>
      <c r="G4340" s="0" t="n">
        <v>327.51</v>
      </c>
      <c r="H4340" s="0" t="n">
        <v>0.0454</v>
      </c>
      <c r="I4340" s="0" t="n">
        <v>15.77</v>
      </c>
    </row>
    <row r="4341" customFormat="false" ht="14.25" hidden="false" customHeight="false" outlineLevel="0" collapsed="false">
      <c r="A4341" s="0" t="n">
        <v>4340</v>
      </c>
      <c r="B4341" s="0" t="s">
        <v>8526</v>
      </c>
      <c r="C4341" s="0" t="s">
        <v>8527</v>
      </c>
      <c r="D4341" s="0" t="str">
        <f aca="false">PROPER(Sheet1__3[[#This Row],[COMMODITY]])</f>
        <v>D.C.Mtrs And D.C.Genrtrs Of An Output       Exceeding 750 W But Nt ...</v>
      </c>
      <c r="E4341" s="0" t="n">
        <v>36.52</v>
      </c>
      <c r="F4341" s="0" t="n">
        <v>0.0054</v>
      </c>
      <c r="G4341" s="0" t="n">
        <v>44.71</v>
      </c>
      <c r="H4341" s="0" t="n">
        <v>0.0062</v>
      </c>
      <c r="I4341" s="0" t="n">
        <v>22.42</v>
      </c>
    </row>
    <row r="4342" customFormat="false" ht="14.25" hidden="false" customHeight="false" outlineLevel="0" collapsed="false">
      <c r="A4342" s="0" t="n">
        <v>4341</v>
      </c>
      <c r="B4342" s="0" t="s">
        <v>8528</v>
      </c>
      <c r="C4342" s="0" t="s">
        <v>8529</v>
      </c>
      <c r="D4342" s="0" t="str">
        <f aca="false">PROPER(Sheet1__3[[#This Row],[COMMODITY]])</f>
        <v>D.C.Mtrs And D.C.Genrtrs Of An Output       Excdng 75 Kw But Nt Exc...</v>
      </c>
      <c r="E4342" s="0" t="n">
        <v>12.23</v>
      </c>
      <c r="F4342" s="0" t="n">
        <v>0.0018</v>
      </c>
      <c r="G4342" s="0" t="n">
        <v>33.16</v>
      </c>
      <c r="H4342" s="0" t="n">
        <v>0.0046</v>
      </c>
      <c r="I4342" s="0" t="n">
        <v>171.23</v>
      </c>
    </row>
    <row r="4343" customFormat="false" ht="14.25" hidden="false" customHeight="false" outlineLevel="0" collapsed="false">
      <c r="A4343" s="0" t="n">
        <v>4342</v>
      </c>
      <c r="B4343" s="0" t="s">
        <v>8530</v>
      </c>
      <c r="C4343" s="0" t="s">
        <v>8531</v>
      </c>
      <c r="D4343" s="0" t="str">
        <f aca="false">PROPER(Sheet1__3[[#This Row],[COMMODITY]])</f>
        <v>D.C.Mtrs And Genrtrs Of An Output&gt;375 Kw</v>
      </c>
      <c r="E4343" s="0" t="n">
        <v>8.34</v>
      </c>
      <c r="F4343" s="0" t="n">
        <v>0.0012</v>
      </c>
      <c r="G4343" s="0" t="n">
        <v>5.72</v>
      </c>
      <c r="H4343" s="0" t="n">
        <v>0.0008</v>
      </c>
      <c r="I4343" s="0" t="n">
        <v>-31.35</v>
      </c>
    </row>
    <row r="4344" customFormat="false" ht="14.25" hidden="false" customHeight="false" outlineLevel="0" collapsed="false">
      <c r="A4344" s="0" t="n">
        <v>4343</v>
      </c>
      <c r="B4344" s="0" t="s">
        <v>8532</v>
      </c>
      <c r="C4344" s="0" t="s">
        <v>8533</v>
      </c>
      <c r="D4344" s="0" t="str">
        <f aca="false">PROPER(Sheet1__3[[#This Row],[COMMODITY]])</f>
        <v>Other Ac Motors, Single-Phase:</v>
      </c>
      <c r="E4344" s="0" t="n">
        <v>133.51</v>
      </c>
      <c r="F4344" s="0" t="n">
        <v>0.0197</v>
      </c>
      <c r="G4344" s="0" t="n">
        <v>151.15</v>
      </c>
      <c r="H4344" s="0" t="n">
        <v>0.021</v>
      </c>
      <c r="I4344" s="0" t="n">
        <v>13.22</v>
      </c>
    </row>
    <row r="4345" customFormat="false" ht="14.25" hidden="false" customHeight="false" outlineLevel="0" collapsed="false">
      <c r="A4345" s="0" t="n">
        <v>4344</v>
      </c>
      <c r="B4345" s="0" t="s">
        <v>8534</v>
      </c>
      <c r="C4345" s="0" t="s">
        <v>8535</v>
      </c>
      <c r="D4345" s="0" t="str">
        <f aca="false">PROPER(Sheet1__3[[#This Row],[COMMODITY]])</f>
        <v>Other Ac Motors, Multi-Phase              Of An Output Not Exceedin...</v>
      </c>
      <c r="E4345" s="0" t="n">
        <v>66.46</v>
      </c>
      <c r="F4345" s="0" t="n">
        <v>0.0098</v>
      </c>
      <c r="G4345" s="0" t="n">
        <v>68.94</v>
      </c>
      <c r="H4345" s="0" t="n">
        <v>0.0096</v>
      </c>
      <c r="I4345" s="0" t="n">
        <v>3.73</v>
      </c>
    </row>
    <row r="4346" customFormat="false" ht="14.25" hidden="false" customHeight="false" outlineLevel="0" collapsed="false">
      <c r="A4346" s="0" t="n">
        <v>4345</v>
      </c>
      <c r="B4346" s="0" t="s">
        <v>8536</v>
      </c>
      <c r="C4346" s="0" t="s">
        <v>8537</v>
      </c>
      <c r="D4346" s="0" t="str">
        <f aca="false">PROPER(Sheet1__3[[#This Row],[COMMODITY]])</f>
        <v>Ac Motors,Multi Phase Of An Output Excdng 750 W But Not Excdng 75 Kw</v>
      </c>
      <c r="E4346" s="0" t="n">
        <v>191.14</v>
      </c>
      <c r="F4346" s="0" t="n">
        <v>0.0282</v>
      </c>
      <c r="G4346" s="0" t="n">
        <v>196.63</v>
      </c>
      <c r="H4346" s="0" t="n">
        <v>0.0273</v>
      </c>
      <c r="I4346" s="0" t="n">
        <v>2.87</v>
      </c>
    </row>
    <row r="4347" customFormat="false" ht="14.25" hidden="false" customHeight="false" outlineLevel="0" collapsed="false">
      <c r="A4347" s="0" t="n">
        <v>4346</v>
      </c>
      <c r="B4347" s="0" t="s">
        <v>8538</v>
      </c>
      <c r="C4347" s="0" t="s">
        <v>8539</v>
      </c>
      <c r="D4347" s="0" t="str">
        <f aca="false">PROPER(Sheet1__3[[#This Row],[COMMODITY]])</f>
        <v>Ac Motors,Multi-Phase Of An Output &gt; 75 Kw</v>
      </c>
      <c r="E4347" s="0" t="n">
        <v>118.42</v>
      </c>
      <c r="F4347" s="0" t="n">
        <v>0.0175</v>
      </c>
      <c r="G4347" s="0" t="n">
        <v>156.35</v>
      </c>
      <c r="H4347" s="0" t="n">
        <v>0.0217</v>
      </c>
      <c r="I4347" s="0" t="n">
        <v>32.03</v>
      </c>
    </row>
    <row r="4348" customFormat="false" ht="14.25" hidden="false" customHeight="false" outlineLevel="0" collapsed="false">
      <c r="A4348" s="0" t="n">
        <v>4347</v>
      </c>
      <c r="B4348" s="0" t="s">
        <v>8540</v>
      </c>
      <c r="C4348" s="0" t="s">
        <v>8541</v>
      </c>
      <c r="D4348" s="0" t="str">
        <f aca="false">PROPER(Sheet1__3[[#This Row],[COMMODITY]])</f>
        <v>Ac Genertrs (Alternators) Of An Output    Not Exceeding 75Kva</v>
      </c>
      <c r="E4348" s="0" t="n">
        <v>21.04</v>
      </c>
      <c r="F4348" s="0" t="n">
        <v>0.0031</v>
      </c>
      <c r="G4348" s="0" t="n">
        <v>21.15</v>
      </c>
      <c r="H4348" s="0" t="n">
        <v>0.0029</v>
      </c>
      <c r="I4348" s="0" t="n">
        <v>0.55</v>
      </c>
    </row>
    <row r="4349" customFormat="false" ht="14.25" hidden="false" customHeight="false" outlineLevel="0" collapsed="false">
      <c r="A4349" s="0" t="n">
        <v>4348</v>
      </c>
      <c r="B4349" s="0" t="s">
        <v>8542</v>
      </c>
      <c r="C4349" s="0" t="s">
        <v>8543</v>
      </c>
      <c r="D4349" s="0" t="str">
        <f aca="false">PROPER(Sheet1__3[[#This Row],[COMMODITY]])</f>
        <v>Ac Generators (Alternators) Of An Output  Exceeding 75Kva But Not E...</v>
      </c>
      <c r="E4349" s="0" t="n">
        <v>14.62</v>
      </c>
      <c r="F4349" s="0" t="n">
        <v>0.0022</v>
      </c>
      <c r="G4349" s="0" t="n">
        <v>16.81</v>
      </c>
      <c r="H4349" s="0" t="n">
        <v>0.0023</v>
      </c>
      <c r="I4349" s="0" t="n">
        <v>14.96</v>
      </c>
    </row>
    <row r="4350" customFormat="false" ht="14.25" hidden="false" customHeight="false" outlineLevel="0" collapsed="false">
      <c r="A4350" s="0" t="n">
        <v>4349</v>
      </c>
      <c r="B4350" s="0" t="s">
        <v>8544</v>
      </c>
      <c r="C4350" s="0" t="s">
        <v>8545</v>
      </c>
      <c r="D4350" s="0" t="str">
        <f aca="false">PROPER(Sheet1__3[[#This Row],[COMMODITY]])</f>
        <v>A.C.Genrtrs(Altrntrs)Of An Output         Excdng 375 Kva But Nt Exc...</v>
      </c>
      <c r="E4350" s="0" t="n">
        <v>2.56</v>
      </c>
      <c r="F4350" s="0" t="n">
        <v>0.0004</v>
      </c>
      <c r="G4350" s="0" t="n">
        <v>3.57</v>
      </c>
      <c r="H4350" s="0" t="n">
        <v>0.0005</v>
      </c>
      <c r="I4350" s="0" t="n">
        <v>39.08</v>
      </c>
    </row>
    <row r="4351" customFormat="false" ht="14.25" hidden="false" customHeight="false" outlineLevel="0" collapsed="false">
      <c r="A4351" s="0" t="n">
        <v>4350</v>
      </c>
      <c r="B4351" s="0" t="s">
        <v>8546</v>
      </c>
      <c r="C4351" s="0" t="s">
        <v>8547</v>
      </c>
      <c r="D4351" s="0" t="str">
        <f aca="false">PROPER(Sheet1__3[[#This Row],[COMMODITY]])</f>
        <v>A.C.Genrtrs(Altrntrs)Of An  Output        Exceeding 750 Kva</v>
      </c>
      <c r="E4351" s="0" t="n">
        <v>52.83</v>
      </c>
      <c r="F4351" s="0" t="n">
        <v>0.0078</v>
      </c>
      <c r="G4351" s="0" t="n">
        <v>37.74</v>
      </c>
      <c r="H4351" s="0" t="n">
        <v>0.0052</v>
      </c>
      <c r="I4351" s="0" t="n">
        <v>-28.57</v>
      </c>
    </row>
    <row r="4352" customFormat="false" ht="14.25" hidden="false" customHeight="false" outlineLevel="0" collapsed="false">
      <c r="A4352" s="0" t="n">
        <v>4351</v>
      </c>
      <c r="B4352" s="0" t="s">
        <v>8548</v>
      </c>
      <c r="C4352" s="0" t="s">
        <v>8549</v>
      </c>
      <c r="D4352" s="0" t="str">
        <f aca="false">PROPER(Sheet1__3[[#This Row],[COMMODITY]])</f>
        <v>Photovoltaic Dc Generators Of An Output Not Exceeding 50 W</v>
      </c>
      <c r="E4352" s="0" t="n">
        <v>0.28</v>
      </c>
      <c r="F4352" s="0" t="n">
        <v>0</v>
      </c>
      <c r="G4352" s="0" t="n">
        <v>0.27</v>
      </c>
      <c r="H4352" s="0" t="n">
        <v>0</v>
      </c>
      <c r="I4352" s="0" t="n">
        <v>-5.35</v>
      </c>
    </row>
    <row r="4353" customFormat="false" ht="14.25" hidden="false" customHeight="false" outlineLevel="0" collapsed="false">
      <c r="A4353" s="0" t="n">
        <v>4352</v>
      </c>
      <c r="B4353" s="0" t="s">
        <v>8550</v>
      </c>
      <c r="C4353" s="0" t="s">
        <v>8551</v>
      </c>
      <c r="D4353" s="0" t="str">
        <f aca="false">PROPER(Sheet1__3[[#This Row],[COMMODITY]])</f>
        <v>Photovoltaic Dc Generators Of An Output Exceeding 50 W</v>
      </c>
      <c r="E4353" s="0" t="n">
        <v>12.15</v>
      </c>
      <c r="F4353" s="0" t="n">
        <v>0.0018</v>
      </c>
      <c r="G4353" s="0" t="n">
        <v>25.2</v>
      </c>
      <c r="H4353" s="0" t="n">
        <v>0.0035</v>
      </c>
      <c r="I4353" s="0" t="n">
        <v>107.31</v>
      </c>
    </row>
    <row r="4354" customFormat="false" ht="14.25" hidden="false" customHeight="false" outlineLevel="0" collapsed="false">
      <c r="A4354" s="0" t="n">
        <v>4353</v>
      </c>
      <c r="B4354" s="0" t="s">
        <v>8552</v>
      </c>
      <c r="C4354" s="0" t="s">
        <v>8553</v>
      </c>
      <c r="D4354" s="0" t="str">
        <f aca="false">PROPER(Sheet1__3[[#This Row],[COMMODITY]])</f>
        <v>Photovoltaic Ac Generators</v>
      </c>
      <c r="E4354" s="0" t="n">
        <v>0.18</v>
      </c>
      <c r="F4354" s="0" t="n">
        <v>0</v>
      </c>
      <c r="G4354" s="0" t="n">
        <v>0.8</v>
      </c>
      <c r="H4354" s="0" t="n">
        <v>0.0001</v>
      </c>
      <c r="I4354" s="0" t="n">
        <v>343.41</v>
      </c>
    </row>
    <row r="4355" customFormat="false" ht="14.25" hidden="false" customHeight="false" outlineLevel="0" collapsed="false">
      <c r="A4355" s="0" t="n">
        <v>4354</v>
      </c>
      <c r="B4355" s="0" t="s">
        <v>8554</v>
      </c>
      <c r="C4355" s="0" t="s">
        <v>8555</v>
      </c>
      <c r="D4355" s="0" t="str">
        <f aca="false">PROPER(Sheet1__3[[#This Row],[COMMODITY]])</f>
        <v>Genrtng Sets Wth Cmprssn Igntn Intrnl     Cmbstn Pstn Engns(Diesl/S...</v>
      </c>
      <c r="E4355" s="0" t="n">
        <v>5.85</v>
      </c>
      <c r="F4355" s="0" t="n">
        <v>0.0009</v>
      </c>
      <c r="G4355" s="0" t="n">
        <v>2.34</v>
      </c>
      <c r="H4355" s="0" t="n">
        <v>0.0003</v>
      </c>
      <c r="I4355" s="0" t="n">
        <v>-60.09</v>
      </c>
    </row>
    <row r="4356" customFormat="false" ht="14.25" hidden="false" customHeight="false" outlineLevel="0" collapsed="false">
      <c r="A4356" s="0" t="n">
        <v>4355</v>
      </c>
      <c r="B4356" s="0" t="s">
        <v>8556</v>
      </c>
      <c r="C4356" s="0" t="s">
        <v>8557</v>
      </c>
      <c r="D4356" s="0" t="str">
        <f aca="false">PROPER(Sheet1__3[[#This Row],[COMMODITY]])</f>
        <v>Genrtng Sets Wth Cmprssn Igntn Intrnl     Cmbstn Pstn Engns(Dsl/Sem...</v>
      </c>
      <c r="E4356" s="0" t="n">
        <v>2.68</v>
      </c>
      <c r="F4356" s="0" t="n">
        <v>0.0004</v>
      </c>
      <c r="G4356" s="0" t="n">
        <v>4.37</v>
      </c>
      <c r="H4356" s="0" t="n">
        <v>0.0006</v>
      </c>
      <c r="I4356" s="0" t="n">
        <v>62.79</v>
      </c>
    </row>
    <row r="4357" customFormat="false" ht="14.25" hidden="false" customHeight="false" outlineLevel="0" collapsed="false">
      <c r="A4357" s="0" t="n">
        <v>4356</v>
      </c>
      <c r="B4357" s="0" t="s">
        <v>8558</v>
      </c>
      <c r="C4357" s="0" t="s">
        <v>8557</v>
      </c>
      <c r="D4357" s="0" t="str">
        <f aca="false">PROPER(Sheet1__3[[#This Row],[COMMODITY]])</f>
        <v>Genrtng Sets Wth Cmprssn Igntn Intrnl     Cmbstn Pstn Engns(Dsl/Sem...</v>
      </c>
      <c r="E4357" s="0" t="n">
        <v>60.77</v>
      </c>
      <c r="F4357" s="0" t="n">
        <v>0.009</v>
      </c>
      <c r="G4357" s="0" t="n">
        <v>80.95</v>
      </c>
      <c r="H4357" s="0" t="n">
        <v>0.0112</v>
      </c>
      <c r="I4357" s="0" t="n">
        <v>33.2</v>
      </c>
    </row>
    <row r="4358" customFormat="false" ht="14.25" hidden="false" customHeight="false" outlineLevel="0" collapsed="false">
      <c r="A4358" s="0" t="n">
        <v>4357</v>
      </c>
      <c r="B4358" s="0" t="s">
        <v>8559</v>
      </c>
      <c r="C4358" s="0" t="s">
        <v>8560</v>
      </c>
      <c r="D4358" s="0" t="str">
        <f aca="false">PROPER(Sheet1__3[[#This Row],[COMMODITY]])</f>
        <v>Genrtng Sets Wth Spark Ignition           Internal Combustion Pisto...</v>
      </c>
      <c r="E4358" s="0" t="n">
        <v>18.17</v>
      </c>
      <c r="F4358" s="0" t="n">
        <v>0.0027</v>
      </c>
      <c r="G4358" s="0" t="n">
        <v>15.81</v>
      </c>
      <c r="H4358" s="0" t="n">
        <v>0.0022</v>
      </c>
      <c r="I4358" s="0" t="n">
        <v>-12.97</v>
      </c>
    </row>
    <row r="4359" customFormat="false" ht="14.25" hidden="false" customHeight="false" outlineLevel="0" collapsed="false">
      <c r="A4359" s="0" t="n">
        <v>4358</v>
      </c>
      <c r="B4359" s="0" t="s">
        <v>8561</v>
      </c>
      <c r="C4359" s="0" t="s">
        <v>8562</v>
      </c>
      <c r="D4359" s="0" t="str">
        <f aca="false">PROPER(Sheet1__3[[#This Row],[COMMODITY]])</f>
        <v>Othr Generating Sets; Wind Powered</v>
      </c>
      <c r="E4359" s="0" t="n">
        <v>11.11</v>
      </c>
      <c r="F4359" s="0" t="n">
        <v>0.0016</v>
      </c>
      <c r="G4359" s="0" t="n">
        <v>10.09</v>
      </c>
      <c r="H4359" s="0" t="n">
        <v>0.0014</v>
      </c>
      <c r="I4359" s="0" t="n">
        <v>-9.23</v>
      </c>
    </row>
    <row r="4360" customFormat="false" ht="14.25" hidden="false" customHeight="false" outlineLevel="0" collapsed="false">
      <c r="A4360" s="0" t="n">
        <v>4359</v>
      </c>
      <c r="B4360" s="0" t="s">
        <v>8563</v>
      </c>
      <c r="C4360" s="0" t="s">
        <v>8564</v>
      </c>
      <c r="D4360" s="0" t="str">
        <f aca="false">PROPER(Sheet1__3[[#This Row],[COMMODITY]])</f>
        <v>Other Generating Sets</v>
      </c>
      <c r="E4360" s="0" t="n">
        <v>28.51</v>
      </c>
      <c r="F4360" s="0" t="n">
        <v>0.0042</v>
      </c>
      <c r="G4360" s="0" t="n">
        <v>19.69</v>
      </c>
      <c r="H4360" s="0" t="n">
        <v>0.0027</v>
      </c>
      <c r="I4360" s="0" t="n">
        <v>-30.93</v>
      </c>
    </row>
    <row r="4361" customFormat="false" ht="14.25" hidden="false" customHeight="false" outlineLevel="0" collapsed="false">
      <c r="A4361" s="0" t="n">
        <v>4360</v>
      </c>
      <c r="B4361" s="0" t="s">
        <v>8565</v>
      </c>
      <c r="C4361" s="0" t="s">
        <v>8566</v>
      </c>
      <c r="D4361" s="0" t="str">
        <f aca="false">PROPER(Sheet1__3[[#This Row],[COMMODITY]])</f>
        <v>Electric Rotary Converters</v>
      </c>
      <c r="E4361" s="0" t="n">
        <v>5.81</v>
      </c>
      <c r="F4361" s="0" t="n">
        <v>0.0009</v>
      </c>
      <c r="G4361" s="0" t="n">
        <v>18.69</v>
      </c>
      <c r="H4361" s="0" t="n">
        <v>0.0026</v>
      </c>
      <c r="I4361" s="0" t="n">
        <v>221.81</v>
      </c>
    </row>
    <row r="4362" customFormat="false" ht="14.25" hidden="false" customHeight="false" outlineLevel="0" collapsed="false">
      <c r="A4362" s="0" t="n">
        <v>4361</v>
      </c>
      <c r="B4362" s="0" t="s">
        <v>8567</v>
      </c>
      <c r="C4362" s="0" t="s">
        <v>8568</v>
      </c>
      <c r="D4362" s="0" t="str">
        <f aca="false">PROPER(Sheet1__3[[#This Row],[COMMODITY]])</f>
        <v>Parts Sutbl Fr Use Solely/Prncplly Wth Themchns Of Hdg No.8501 And ...</v>
      </c>
      <c r="E4362" s="0" t="n">
        <v>666.53</v>
      </c>
      <c r="F4362" s="0" t="n">
        <v>0.0983</v>
      </c>
      <c r="G4362" s="0" t="n">
        <v>759.2</v>
      </c>
      <c r="H4362" s="0" t="n">
        <v>0.1053</v>
      </c>
      <c r="I4362" s="0" t="n">
        <v>13.9</v>
      </c>
    </row>
    <row r="4363" customFormat="false" ht="14.25" hidden="false" customHeight="false" outlineLevel="0" collapsed="false">
      <c r="A4363" s="0" t="n">
        <v>4362</v>
      </c>
      <c r="B4363" s="0" t="s">
        <v>8569</v>
      </c>
      <c r="C4363" s="0" t="s">
        <v>8570</v>
      </c>
      <c r="D4363" s="0" t="str">
        <f aca="false">PROPER(Sheet1__3[[#This Row],[COMMODITY]])</f>
        <v>Ballasts Fr Discharge Lamps/Tubes</v>
      </c>
      <c r="E4363" s="0" t="n">
        <v>13.22</v>
      </c>
      <c r="F4363" s="0" t="n">
        <v>0.0019</v>
      </c>
      <c r="G4363" s="0" t="n">
        <v>18.74</v>
      </c>
      <c r="H4363" s="0" t="n">
        <v>0.0026</v>
      </c>
      <c r="I4363" s="0" t="n">
        <v>41.75</v>
      </c>
    </row>
    <row r="4364" customFormat="false" ht="14.25" hidden="false" customHeight="false" outlineLevel="0" collapsed="false">
      <c r="A4364" s="0" t="n">
        <v>4363</v>
      </c>
      <c r="B4364" s="0" t="s">
        <v>8571</v>
      </c>
      <c r="C4364" s="0" t="s">
        <v>8572</v>
      </c>
      <c r="D4364" s="0" t="str">
        <f aca="false">PROPER(Sheet1__3[[#This Row],[COMMODITY]])</f>
        <v>Lqd Dielectrc Trnsfrmrs Hvng A Pwr        Hndlng Capacity Nt Excdng...</v>
      </c>
      <c r="E4364" s="0" t="n">
        <v>7.55</v>
      </c>
      <c r="F4364" s="0" t="n">
        <v>0.0011</v>
      </c>
      <c r="G4364" s="0" t="n">
        <v>10.52</v>
      </c>
      <c r="H4364" s="0" t="n">
        <v>0.0015</v>
      </c>
      <c r="I4364" s="0" t="n">
        <v>39.33</v>
      </c>
    </row>
    <row r="4365" customFormat="false" ht="14.25" hidden="false" customHeight="false" outlineLevel="0" collapsed="false">
      <c r="A4365" s="0" t="n">
        <v>4364</v>
      </c>
      <c r="B4365" s="0" t="s">
        <v>8573</v>
      </c>
      <c r="C4365" s="0" t="s">
        <v>8574</v>
      </c>
      <c r="D4365" s="0" t="str">
        <f aca="false">PROPER(Sheet1__3[[#This Row],[COMMODITY]])</f>
        <v>Lqd Dielectrc Trnsfrmrs Hvng A Pwr Hndlng Capacity&gt;650 Kva But&lt;=100...</v>
      </c>
      <c r="E4365" s="0" t="n">
        <v>55.68</v>
      </c>
      <c r="F4365" s="0" t="n">
        <v>0.0082</v>
      </c>
      <c r="G4365" s="0" t="n">
        <v>51.31</v>
      </c>
      <c r="H4365" s="0" t="n">
        <v>0.0071</v>
      </c>
      <c r="I4365" s="0" t="n">
        <v>-7.84</v>
      </c>
    </row>
    <row r="4366" customFormat="false" ht="14.25" hidden="false" customHeight="false" outlineLevel="0" collapsed="false">
      <c r="A4366" s="0" t="n">
        <v>4365</v>
      </c>
      <c r="B4366" s="0" t="s">
        <v>8575</v>
      </c>
      <c r="C4366" s="0" t="s">
        <v>8576</v>
      </c>
      <c r="D4366" s="0" t="str">
        <f aca="false">PROPER(Sheet1__3[[#This Row],[COMMODITY]])</f>
        <v>Lqd Dielectrc Trnsfrmrs Hvng A Pwr Hndlng Hndlng Capcity Excdng 100...</v>
      </c>
      <c r="E4366" s="0" t="n">
        <v>8.62</v>
      </c>
      <c r="F4366" s="0" t="n">
        <v>0.0013</v>
      </c>
      <c r="G4366" s="0" t="n">
        <v>52.96</v>
      </c>
      <c r="H4366" s="0" t="n">
        <v>0.0073</v>
      </c>
      <c r="I4366" s="0" t="n">
        <v>514.1</v>
      </c>
    </row>
    <row r="4367" customFormat="false" ht="14.25" hidden="false" customHeight="false" outlineLevel="0" collapsed="false">
      <c r="A4367" s="0" t="n">
        <v>4366</v>
      </c>
      <c r="B4367" s="0" t="s">
        <v>8577</v>
      </c>
      <c r="C4367" s="0" t="s">
        <v>8578</v>
      </c>
      <c r="D4367" s="0" t="str">
        <f aca="false">PROPER(Sheet1__3[[#This Row],[COMMODITY]])</f>
        <v>Othr Trnsfrmrs Hvng A Pwr Hndlng          Capacity Not Excdng 1 Kva</v>
      </c>
      <c r="E4367" s="0" t="n">
        <v>155.09</v>
      </c>
      <c r="F4367" s="0" t="n">
        <v>0.0229</v>
      </c>
      <c r="G4367" s="0" t="n">
        <v>163.71</v>
      </c>
      <c r="H4367" s="0" t="n">
        <v>0.0227</v>
      </c>
      <c r="I4367" s="0" t="n">
        <v>5.56</v>
      </c>
    </row>
    <row r="4368" customFormat="false" ht="14.25" hidden="false" customHeight="false" outlineLevel="0" collapsed="false">
      <c r="A4368" s="0" t="n">
        <v>4367</v>
      </c>
      <c r="B4368" s="0" t="s">
        <v>8579</v>
      </c>
      <c r="C4368" s="0" t="s">
        <v>8580</v>
      </c>
      <c r="D4368" s="0" t="str">
        <f aca="false">PROPER(Sheet1__3[[#This Row],[COMMODITY]])</f>
        <v>Othr Trnsfrmrs Hvng A Pwr Hndlng          Capacity Excdng 1 Kva But...</v>
      </c>
      <c r="E4368" s="0" t="n">
        <v>20.49</v>
      </c>
      <c r="F4368" s="0" t="n">
        <v>0.003</v>
      </c>
      <c r="G4368" s="0" t="n">
        <v>24.56</v>
      </c>
      <c r="H4368" s="0" t="n">
        <v>0.0034</v>
      </c>
      <c r="I4368" s="0" t="n">
        <v>19.91</v>
      </c>
    </row>
    <row r="4369" customFormat="false" ht="14.25" hidden="false" customHeight="false" outlineLevel="0" collapsed="false">
      <c r="A4369" s="0" t="n">
        <v>4368</v>
      </c>
      <c r="B4369" s="0" t="s">
        <v>8581</v>
      </c>
      <c r="C4369" s="0" t="s">
        <v>8582</v>
      </c>
      <c r="D4369" s="0" t="str">
        <f aca="false">PROPER(Sheet1__3[[#This Row],[COMMODITY]])</f>
        <v>Othr Trnsfrmrs Hvng A Pwr Hndlng          Capacty Excdng 16 Kva Bt ...</v>
      </c>
      <c r="E4369" s="0" t="n">
        <v>31.53</v>
      </c>
      <c r="F4369" s="0" t="n">
        <v>0.0046</v>
      </c>
      <c r="G4369" s="0" t="n">
        <v>35.36</v>
      </c>
      <c r="H4369" s="0" t="n">
        <v>0.0049</v>
      </c>
      <c r="I4369" s="0" t="n">
        <v>12.15</v>
      </c>
    </row>
    <row r="4370" customFormat="false" ht="14.25" hidden="false" customHeight="false" outlineLevel="0" collapsed="false">
      <c r="A4370" s="0" t="n">
        <v>4369</v>
      </c>
      <c r="B4370" s="0" t="s">
        <v>8583</v>
      </c>
      <c r="C4370" s="0" t="s">
        <v>8584</v>
      </c>
      <c r="D4370" s="0" t="str">
        <f aca="false">PROPER(Sheet1__3[[#This Row],[COMMODITY]])</f>
        <v>Othr Trnsfrmrs Hvng A Pwr Hndlng          Capacity Exceeding 500 Kva</v>
      </c>
      <c r="E4370" s="0" t="n">
        <v>22.15</v>
      </c>
      <c r="F4370" s="0" t="n">
        <v>0.0033</v>
      </c>
      <c r="G4370" s="0" t="n">
        <v>33.77</v>
      </c>
      <c r="H4370" s="0" t="n">
        <v>0.0047</v>
      </c>
      <c r="I4370" s="0" t="n">
        <v>52.43</v>
      </c>
    </row>
    <row r="4371" customFormat="false" ht="14.25" hidden="false" customHeight="false" outlineLevel="0" collapsed="false">
      <c r="A4371" s="0" t="n">
        <v>4370</v>
      </c>
      <c r="B4371" s="0" t="s">
        <v>8585</v>
      </c>
      <c r="C4371" s="0" t="s">
        <v>8586</v>
      </c>
      <c r="D4371" s="0" t="str">
        <f aca="false">PROPER(Sheet1__3[[#This Row],[COMMODITY]])</f>
        <v>Static Converters</v>
      </c>
      <c r="E4371" s="0" t="n">
        <v>1799.87</v>
      </c>
      <c r="F4371" s="0" t="n">
        <v>0.2654</v>
      </c>
      <c r="G4371" s="0" t="n">
        <v>1903.19</v>
      </c>
      <c r="H4371" s="0" t="n">
        <v>0.2639</v>
      </c>
      <c r="I4371" s="0" t="n">
        <v>5.74</v>
      </c>
    </row>
    <row r="4372" customFormat="false" ht="14.25" hidden="false" customHeight="false" outlineLevel="0" collapsed="false">
      <c r="A4372" s="0" t="n">
        <v>4371</v>
      </c>
      <c r="B4372" s="0" t="s">
        <v>8587</v>
      </c>
      <c r="C4372" s="0" t="s">
        <v>8588</v>
      </c>
      <c r="D4372" s="0" t="str">
        <f aca="false">PROPER(Sheet1__3[[#This Row],[COMMODITY]])</f>
        <v>Other Inductors:</v>
      </c>
      <c r="E4372" s="0" t="n">
        <v>449.41</v>
      </c>
      <c r="F4372" s="0" t="n">
        <v>0.0663</v>
      </c>
      <c r="G4372" s="0" t="n">
        <v>504.27</v>
      </c>
      <c r="H4372" s="0" t="n">
        <v>0.0699</v>
      </c>
      <c r="I4372" s="0" t="n">
        <v>12.21</v>
      </c>
    </row>
    <row r="4373" customFormat="false" ht="14.25" hidden="false" customHeight="false" outlineLevel="0" collapsed="false">
      <c r="A4373" s="0" t="n">
        <v>4372</v>
      </c>
      <c r="B4373" s="0" t="s">
        <v>8589</v>
      </c>
      <c r="C4373" s="0" t="s">
        <v>8590</v>
      </c>
      <c r="D4373" s="0" t="str">
        <f aca="false">PROPER(Sheet1__3[[#This Row],[COMMODITY]])</f>
        <v>Prts Of Trnsfrmrs,Static Cnvrtrs And Inductr</v>
      </c>
      <c r="E4373" s="0" t="n">
        <v>644.57</v>
      </c>
      <c r="F4373" s="0" t="n">
        <v>0.095</v>
      </c>
      <c r="G4373" s="0" t="n">
        <v>858.04</v>
      </c>
      <c r="H4373" s="0" t="n">
        <v>0.119</v>
      </c>
      <c r="I4373" s="0" t="n">
        <v>33.12</v>
      </c>
    </row>
    <row r="4374" customFormat="false" ht="14.25" hidden="false" customHeight="false" outlineLevel="0" collapsed="false">
      <c r="A4374" s="0" t="n">
        <v>4373</v>
      </c>
      <c r="B4374" s="0" t="s">
        <v>8591</v>
      </c>
      <c r="C4374" s="0" t="s">
        <v>8592</v>
      </c>
      <c r="D4374" s="0" t="str">
        <f aca="false">PROPER(Sheet1__3[[#This Row],[COMMODITY]])</f>
        <v>Permanent Mgnts And Artcls Intnded To Becomepermanent Mgnts After M...</v>
      </c>
      <c r="E4374" s="0" t="n">
        <v>200.4</v>
      </c>
      <c r="F4374" s="0" t="n">
        <v>0.0295</v>
      </c>
      <c r="G4374" s="0" t="n">
        <v>206.26</v>
      </c>
      <c r="H4374" s="0" t="n">
        <v>0.0286</v>
      </c>
      <c r="I4374" s="0" t="n">
        <v>2.93</v>
      </c>
    </row>
    <row r="4375" customFormat="false" ht="14.25" hidden="false" customHeight="false" outlineLevel="0" collapsed="false">
      <c r="A4375" s="0" t="n">
        <v>4374</v>
      </c>
      <c r="B4375" s="0" t="s">
        <v>8593</v>
      </c>
      <c r="C4375" s="0" t="s">
        <v>8592</v>
      </c>
      <c r="D4375" s="0" t="str">
        <f aca="false">PROPER(Sheet1__3[[#This Row],[COMMODITY]])</f>
        <v>Permanent Mgnts And Artcls Intnded To Becomepermanent Mgnts After M...</v>
      </c>
      <c r="E4375" s="0" t="n">
        <v>70.11</v>
      </c>
      <c r="F4375" s="0" t="n">
        <v>0.0103</v>
      </c>
      <c r="G4375" s="0" t="n">
        <v>84.61</v>
      </c>
      <c r="H4375" s="0" t="n">
        <v>0.0117</v>
      </c>
      <c r="I4375" s="0" t="n">
        <v>20.68</v>
      </c>
    </row>
    <row r="4376" customFormat="false" ht="14.25" hidden="false" customHeight="false" outlineLevel="0" collapsed="false">
      <c r="A4376" s="0" t="n">
        <v>4375</v>
      </c>
      <c r="B4376" s="0" t="s">
        <v>8594</v>
      </c>
      <c r="C4376" s="0" t="s">
        <v>8595</v>
      </c>
      <c r="D4376" s="0" t="str">
        <f aca="false">PROPER(Sheet1__3[[#This Row],[COMMODITY]])</f>
        <v>Electro-Mgntc Couplings,Clutches And Brakes</v>
      </c>
      <c r="E4376" s="0" t="n">
        <v>16.85</v>
      </c>
      <c r="F4376" s="0" t="n">
        <v>0.0025</v>
      </c>
      <c r="G4376" s="0" t="n">
        <v>18.52</v>
      </c>
      <c r="H4376" s="0" t="n">
        <v>0.0026</v>
      </c>
      <c r="I4376" s="0" t="n">
        <v>9.93</v>
      </c>
    </row>
    <row r="4377" customFormat="false" ht="14.25" hidden="false" customHeight="false" outlineLevel="0" collapsed="false">
      <c r="A4377" s="0" t="n">
        <v>4376</v>
      </c>
      <c r="B4377" s="0" t="s">
        <v>8596</v>
      </c>
      <c r="C4377" s="0" t="s">
        <v>8597</v>
      </c>
      <c r="D4377" s="0" t="str">
        <f aca="false">PROPER(Sheet1__3[[#This Row],[COMMODITY]])</f>
        <v>Electro Mgnts;Chucks,Clamps And Smlr Devices</v>
      </c>
      <c r="E4377" s="0" t="n">
        <v>79.73</v>
      </c>
      <c r="F4377" s="0" t="n">
        <v>0.0118</v>
      </c>
      <c r="G4377" s="0" t="n">
        <v>88.2</v>
      </c>
      <c r="H4377" s="0" t="n">
        <v>0.0122</v>
      </c>
      <c r="I4377" s="0" t="n">
        <v>10.62</v>
      </c>
    </row>
    <row r="4378" customFormat="false" ht="14.25" hidden="false" customHeight="false" outlineLevel="0" collapsed="false">
      <c r="A4378" s="0" t="n">
        <v>4377</v>
      </c>
      <c r="B4378" s="0" t="s">
        <v>8598</v>
      </c>
      <c r="C4378" s="0" t="s">
        <v>8599</v>
      </c>
      <c r="D4378" s="0" t="str">
        <f aca="false">PROPER(Sheet1__3[[#This Row],[COMMODITY]])</f>
        <v>Primary Cells And Primary Batteries Of Manganese Dioxide Of An Extr...</v>
      </c>
      <c r="E4378" s="0" t="n">
        <v>26.35</v>
      </c>
      <c r="F4378" s="0" t="n">
        <v>0.0039</v>
      </c>
      <c r="G4378" s="0" t="n">
        <v>30.35</v>
      </c>
      <c r="H4378" s="0" t="n">
        <v>0.0042</v>
      </c>
      <c r="I4378" s="0" t="n">
        <v>15.16</v>
      </c>
    </row>
    <row r="4379" customFormat="false" ht="14.25" hidden="false" customHeight="false" outlineLevel="0" collapsed="false">
      <c r="A4379" s="0" t="n">
        <v>4378</v>
      </c>
      <c r="B4379" s="0" t="s">
        <v>8600</v>
      </c>
      <c r="C4379" s="0" t="s">
        <v>8601</v>
      </c>
      <c r="D4379" s="0" t="str">
        <f aca="false">PROPER(Sheet1__3[[#This Row],[COMMODITY]])</f>
        <v>Primary Cells And Primary Batteries Of      Mercuric Oxide Of An Ex...</v>
      </c>
      <c r="E4379" s="0" t="n">
        <v>0</v>
      </c>
      <c r="F4379" s="0" t="n">
        <v>0</v>
      </c>
      <c r="G4379" s="0" t="n">
        <v>0</v>
      </c>
      <c r="H4379" s="0" t="n">
        <v>0</v>
      </c>
      <c r="I4379" s="0" t="n">
        <v>0</v>
      </c>
    </row>
    <row r="4380" customFormat="false" ht="14.25" hidden="false" customHeight="false" outlineLevel="0" collapsed="false">
      <c r="A4380" s="0" t="n">
        <v>4379</v>
      </c>
      <c r="B4380" s="0" t="s">
        <v>8602</v>
      </c>
      <c r="C4380" s="0" t="s">
        <v>8603</v>
      </c>
      <c r="D4380" s="0" t="str">
        <f aca="false">PROPER(Sheet1__3[[#This Row],[COMMODITY]])</f>
        <v>Primary Cells And Primary Batteries Of      Silver Oxide Of An Extr...</v>
      </c>
      <c r="E4380" s="0" t="n">
        <v>1.83</v>
      </c>
      <c r="F4380" s="0" t="n">
        <v>0.0003</v>
      </c>
      <c r="G4380" s="0" t="n">
        <v>1.5</v>
      </c>
      <c r="H4380" s="0" t="n">
        <v>0.0002</v>
      </c>
      <c r="I4380" s="0" t="n">
        <v>-17.92</v>
      </c>
    </row>
    <row r="4381" customFormat="false" ht="14.25" hidden="false" customHeight="false" outlineLevel="0" collapsed="false">
      <c r="A4381" s="0" t="n">
        <v>4380</v>
      </c>
      <c r="B4381" s="0" t="s">
        <v>8604</v>
      </c>
      <c r="C4381" s="0" t="s">
        <v>8605</v>
      </c>
      <c r="D4381" s="0" t="str">
        <f aca="false">PROPER(Sheet1__3[[#This Row],[COMMODITY]])</f>
        <v>Lithium</v>
      </c>
      <c r="E4381" s="0" t="n">
        <v>33.41</v>
      </c>
      <c r="F4381" s="0" t="n">
        <v>0.0049</v>
      </c>
      <c r="G4381" s="0" t="n">
        <v>35.71</v>
      </c>
      <c r="H4381" s="0" t="n">
        <v>0.005</v>
      </c>
      <c r="I4381" s="0" t="n">
        <v>6.86</v>
      </c>
    </row>
    <row r="4382" customFormat="false" ht="14.25" hidden="false" customHeight="false" outlineLevel="0" collapsed="false">
      <c r="A4382" s="0" t="n">
        <v>4381</v>
      </c>
      <c r="B4382" s="0" t="s">
        <v>8606</v>
      </c>
      <c r="C4382" s="0" t="s">
        <v>8607</v>
      </c>
      <c r="D4382" s="0" t="str">
        <f aca="false">PROPER(Sheet1__3[[#This Row],[COMMODITY]])</f>
        <v>Air Zinc</v>
      </c>
      <c r="E4382" s="0" t="n">
        <v>1.76</v>
      </c>
      <c r="F4382" s="0" t="n">
        <v>0.0003</v>
      </c>
      <c r="G4382" s="0" t="n">
        <v>2.73</v>
      </c>
      <c r="H4382" s="0" t="n">
        <v>0.0004</v>
      </c>
      <c r="I4382" s="0" t="n">
        <v>54.85</v>
      </c>
    </row>
    <row r="4383" customFormat="false" ht="14.25" hidden="false" customHeight="false" outlineLevel="0" collapsed="false">
      <c r="A4383" s="0" t="n">
        <v>4382</v>
      </c>
      <c r="B4383" s="0" t="s">
        <v>8608</v>
      </c>
      <c r="C4383" s="0" t="s">
        <v>8609</v>
      </c>
      <c r="D4383" s="0" t="str">
        <f aca="false">PROPER(Sheet1__3[[#This Row],[COMMODITY]])</f>
        <v>Other Primary Cells And Primary Batteries:</v>
      </c>
      <c r="E4383" s="0" t="n">
        <v>19.57</v>
      </c>
      <c r="F4383" s="0" t="n">
        <v>0.0029</v>
      </c>
      <c r="G4383" s="0" t="n">
        <v>21.19</v>
      </c>
      <c r="H4383" s="0" t="n">
        <v>0.0029</v>
      </c>
      <c r="I4383" s="0" t="n">
        <v>8.25</v>
      </c>
    </row>
    <row r="4384" customFormat="false" ht="14.25" hidden="false" customHeight="false" outlineLevel="0" collapsed="false">
      <c r="A4384" s="0" t="n">
        <v>4383</v>
      </c>
      <c r="B4384" s="0" t="s">
        <v>8610</v>
      </c>
      <c r="C4384" s="0" t="s">
        <v>8611</v>
      </c>
      <c r="D4384" s="0" t="str">
        <f aca="false">PROPER(Sheet1__3[[#This Row],[COMMODITY]])</f>
        <v>Pars Of Primary Cells And Primary Batteries</v>
      </c>
      <c r="E4384" s="0" t="n">
        <v>4.85</v>
      </c>
      <c r="F4384" s="0" t="n">
        <v>0.0007</v>
      </c>
      <c r="G4384" s="0" t="n">
        <v>3.91</v>
      </c>
      <c r="H4384" s="0" t="n">
        <v>0.0005</v>
      </c>
      <c r="I4384" s="0" t="n">
        <v>-19.28</v>
      </c>
    </row>
    <row r="4385" customFormat="false" ht="14.25" hidden="false" customHeight="false" outlineLevel="0" collapsed="false">
      <c r="A4385" s="0" t="n">
        <v>4384</v>
      </c>
      <c r="B4385" s="0" t="s">
        <v>8612</v>
      </c>
      <c r="C4385" s="0" t="s">
        <v>8613</v>
      </c>
      <c r="D4385" s="0" t="str">
        <f aca="false">PROPER(Sheet1__3[[#This Row],[COMMODITY]])</f>
        <v>Lead Acid Accumulators Of A Kind Used For Starting Piston Engines</v>
      </c>
      <c r="E4385" s="0" t="n">
        <v>85.52</v>
      </c>
      <c r="F4385" s="0" t="n">
        <v>0.0126</v>
      </c>
      <c r="G4385" s="0" t="n">
        <v>71.16</v>
      </c>
      <c r="H4385" s="0" t="n">
        <v>0.0099</v>
      </c>
      <c r="I4385" s="0" t="n">
        <v>-16.8</v>
      </c>
    </row>
    <row r="4386" customFormat="false" ht="14.25" hidden="false" customHeight="false" outlineLevel="0" collapsed="false">
      <c r="A4386" s="0" t="n">
        <v>4385</v>
      </c>
      <c r="B4386" s="0" t="s">
        <v>8614</v>
      </c>
      <c r="C4386" s="0" t="s">
        <v>8615</v>
      </c>
      <c r="D4386" s="0" t="str">
        <f aca="false">PROPER(Sheet1__3[[#This Row],[COMMODITY]])</f>
        <v>Other Lead-Acid Accumulators</v>
      </c>
      <c r="E4386" s="0" t="n">
        <v>123.76</v>
      </c>
      <c r="F4386" s="0" t="n">
        <v>0.0182</v>
      </c>
      <c r="G4386" s="0" t="n">
        <v>153.42</v>
      </c>
      <c r="H4386" s="0" t="n">
        <v>0.0213</v>
      </c>
      <c r="I4386" s="0" t="n">
        <v>23.97</v>
      </c>
    </row>
    <row r="4387" customFormat="false" ht="14.25" hidden="false" customHeight="false" outlineLevel="0" collapsed="false">
      <c r="A4387" s="0" t="n">
        <v>4386</v>
      </c>
      <c r="B4387" s="0" t="s">
        <v>8616</v>
      </c>
      <c r="C4387" s="0" t="s">
        <v>8617</v>
      </c>
      <c r="D4387" s="0" t="str">
        <f aca="false">PROPER(Sheet1__3[[#This Row],[COMMODITY]])</f>
        <v>Nickel-Cadmium Accumulators</v>
      </c>
      <c r="E4387" s="0" t="n">
        <v>4.36</v>
      </c>
      <c r="F4387" s="0" t="n">
        <v>0.0006</v>
      </c>
      <c r="G4387" s="0" t="n">
        <v>5.07</v>
      </c>
      <c r="H4387" s="0" t="n">
        <v>0.0007</v>
      </c>
      <c r="I4387" s="0" t="n">
        <v>16.27</v>
      </c>
    </row>
    <row r="4388" customFormat="false" ht="14.25" hidden="false" customHeight="false" outlineLevel="0" collapsed="false">
      <c r="A4388" s="0" t="n">
        <v>4387</v>
      </c>
      <c r="B4388" s="0" t="s">
        <v>8618</v>
      </c>
      <c r="C4388" s="0" t="s">
        <v>8619</v>
      </c>
      <c r="D4388" s="0" t="str">
        <f aca="false">PROPER(Sheet1__3[[#This Row],[COMMODITY]])</f>
        <v>Nickel-Metal Hydride</v>
      </c>
      <c r="E4388" s="0" t="n">
        <v>6.63</v>
      </c>
      <c r="F4388" s="0" t="n">
        <v>0.001</v>
      </c>
      <c r="G4388" s="0" t="n">
        <v>51.22</v>
      </c>
      <c r="H4388" s="0" t="n">
        <v>0.0071</v>
      </c>
      <c r="I4388" s="0" t="n">
        <v>672.8</v>
      </c>
    </row>
    <row r="4389" customFormat="false" ht="14.25" hidden="false" customHeight="false" outlineLevel="0" collapsed="false">
      <c r="A4389" s="0" t="n">
        <v>4388</v>
      </c>
      <c r="B4389" s="0" t="s">
        <v>8620</v>
      </c>
      <c r="C4389" s="0" t="s">
        <v>8621</v>
      </c>
      <c r="D4389" s="0" t="str">
        <f aca="false">PROPER(Sheet1__3[[#This Row],[COMMODITY]])</f>
        <v>Lithium-Ion</v>
      </c>
      <c r="E4389" s="0" t="n">
        <v>2941.98</v>
      </c>
      <c r="F4389" s="0" t="n">
        <v>0.4338</v>
      </c>
      <c r="G4389" s="0" t="n">
        <v>3006.39</v>
      </c>
      <c r="H4389" s="0" t="n">
        <v>0.4169</v>
      </c>
      <c r="I4389" s="0" t="n">
        <v>2.19</v>
      </c>
    </row>
    <row r="4390" customFormat="false" ht="14.25" hidden="false" customHeight="false" outlineLevel="0" collapsed="false">
      <c r="A4390" s="0" t="n">
        <v>4389</v>
      </c>
      <c r="B4390" s="0" t="s">
        <v>8622</v>
      </c>
      <c r="C4390" s="0" t="s">
        <v>8623</v>
      </c>
      <c r="D4390" s="0" t="str">
        <f aca="false">PROPER(Sheet1__3[[#This Row],[COMMODITY]])</f>
        <v>Other Accumulators</v>
      </c>
      <c r="E4390" s="0" t="n">
        <v>99.24</v>
      </c>
      <c r="F4390" s="0" t="n">
        <v>0.0146</v>
      </c>
      <c r="G4390" s="0" t="n">
        <v>50.79</v>
      </c>
      <c r="H4390" s="0" t="n">
        <v>0.007</v>
      </c>
      <c r="I4390" s="0" t="n">
        <v>-48.82</v>
      </c>
    </row>
    <row r="4391" customFormat="false" ht="14.25" hidden="false" customHeight="false" outlineLevel="0" collapsed="false">
      <c r="A4391" s="0" t="n">
        <v>4390</v>
      </c>
      <c r="B4391" s="0" t="s">
        <v>8624</v>
      </c>
      <c r="C4391" s="0" t="s">
        <v>8625</v>
      </c>
      <c r="D4391" s="0" t="str">
        <f aca="false">PROPER(Sheet1__3[[#This Row],[COMMODITY]])</f>
        <v>Parts Of Accumulators</v>
      </c>
      <c r="E4391" s="0" t="n">
        <v>402.15</v>
      </c>
      <c r="F4391" s="0" t="n">
        <v>0.0593</v>
      </c>
      <c r="G4391" s="0" t="n">
        <v>388.83</v>
      </c>
      <c r="H4391" s="0" t="n">
        <v>0.0539</v>
      </c>
      <c r="I4391" s="0" t="n">
        <v>-3.31</v>
      </c>
    </row>
    <row r="4392" customFormat="false" ht="14.25" hidden="false" customHeight="false" outlineLevel="0" collapsed="false">
      <c r="A4392" s="0" t="n">
        <v>4391</v>
      </c>
      <c r="B4392" s="0" t="s">
        <v>8626</v>
      </c>
      <c r="C4392" s="0" t="s">
        <v>8627</v>
      </c>
      <c r="D4392" s="0" t="str">
        <f aca="false">PROPER(Sheet1__3[[#This Row],[COMMODITY]])</f>
        <v>Of A Power Not Exceeding 1,500 W And      Having A Dust Bag Or Othe...</v>
      </c>
      <c r="E4392" s="0" t="n">
        <v>33.84</v>
      </c>
      <c r="F4392" s="0" t="n">
        <v>0.005</v>
      </c>
      <c r="G4392" s="0" t="n">
        <v>73.72</v>
      </c>
      <c r="H4392" s="0" t="n">
        <v>0.0102</v>
      </c>
      <c r="I4392" s="0" t="n">
        <v>117.84</v>
      </c>
    </row>
    <row r="4393" customFormat="false" ht="14.25" hidden="false" customHeight="false" outlineLevel="0" collapsed="false">
      <c r="A4393" s="0" t="n">
        <v>4392</v>
      </c>
      <c r="B4393" s="0" t="s">
        <v>8628</v>
      </c>
      <c r="C4393" s="0" t="s">
        <v>8629</v>
      </c>
      <c r="D4393" s="0" t="str">
        <f aca="false">PROPER(Sheet1__3[[#This Row],[COMMODITY]])</f>
        <v>Others-Of-Vacuum Cleaners</v>
      </c>
      <c r="E4393" s="0" t="n">
        <v>7.49</v>
      </c>
      <c r="F4393" s="0" t="n">
        <v>0.0011</v>
      </c>
      <c r="G4393" s="0" t="n">
        <v>14.71</v>
      </c>
      <c r="H4393" s="0" t="n">
        <v>0.002</v>
      </c>
      <c r="I4393" s="0" t="n">
        <v>96.2</v>
      </c>
    </row>
    <row r="4394" customFormat="false" ht="14.25" hidden="false" customHeight="false" outlineLevel="0" collapsed="false">
      <c r="A4394" s="0" t="n">
        <v>4393</v>
      </c>
      <c r="B4394" s="0" t="s">
        <v>8630</v>
      </c>
      <c r="C4394" s="0" t="s">
        <v>8631</v>
      </c>
      <c r="D4394" s="0" t="str">
        <f aca="false">PROPER(Sheet1__3[[#This Row],[COMMODITY]])</f>
        <v>Other Vacuum Cleaners</v>
      </c>
      <c r="E4394" s="0" t="n">
        <v>40.3</v>
      </c>
      <c r="F4394" s="0" t="n">
        <v>0.0059</v>
      </c>
      <c r="G4394" s="0" t="n">
        <v>53.55</v>
      </c>
      <c r="H4394" s="0" t="n">
        <v>0.0074</v>
      </c>
      <c r="I4394" s="0" t="n">
        <v>32.88</v>
      </c>
    </row>
    <row r="4395" customFormat="false" ht="14.25" hidden="false" customHeight="false" outlineLevel="0" collapsed="false">
      <c r="A4395" s="0" t="n">
        <v>4394</v>
      </c>
      <c r="B4395" s="0" t="s">
        <v>8632</v>
      </c>
      <c r="C4395" s="0" t="s">
        <v>8633</v>
      </c>
      <c r="D4395" s="0" t="str">
        <f aca="false">PROPER(Sheet1__3[[#This Row],[COMMODITY]])</f>
        <v>Parts</v>
      </c>
      <c r="E4395" s="0" t="n">
        <v>3.15</v>
      </c>
      <c r="F4395" s="0" t="n">
        <v>0.0005</v>
      </c>
      <c r="G4395" s="0" t="n">
        <v>5.83</v>
      </c>
      <c r="H4395" s="0" t="n">
        <v>0.0008</v>
      </c>
      <c r="I4395" s="0" t="n">
        <v>85.24</v>
      </c>
    </row>
    <row r="4396" customFormat="false" ht="14.25" hidden="false" customHeight="false" outlineLevel="0" collapsed="false">
      <c r="A4396" s="0" t="n">
        <v>4395</v>
      </c>
      <c r="B4396" s="0" t="s">
        <v>8634</v>
      </c>
      <c r="C4396" s="0" t="s">
        <v>8635</v>
      </c>
      <c r="D4396" s="0" t="str">
        <f aca="false">PROPER(Sheet1__3[[#This Row],[COMMODITY]])</f>
        <v>Food Grinders And Mixtures; Fruit Or        Vegetable Juice Extractors</v>
      </c>
      <c r="E4396" s="0" t="n">
        <v>24.37</v>
      </c>
      <c r="F4396" s="0" t="n">
        <v>0.0036</v>
      </c>
      <c r="G4396" s="0" t="n">
        <v>30.51</v>
      </c>
      <c r="H4396" s="0" t="n">
        <v>0.0042</v>
      </c>
      <c r="I4396" s="0" t="n">
        <v>25.2</v>
      </c>
    </row>
    <row r="4397" customFormat="false" ht="14.25" hidden="false" customHeight="false" outlineLevel="0" collapsed="false">
      <c r="A4397" s="0" t="n">
        <v>4396</v>
      </c>
      <c r="B4397" s="0" t="s">
        <v>8636</v>
      </c>
      <c r="C4397" s="0" t="s">
        <v>8637</v>
      </c>
      <c r="D4397" s="0" t="str">
        <f aca="false">PROPER(Sheet1__3[[#This Row],[COMMODITY]])</f>
        <v>Other Electro-Mechanical Domestic Applancs</v>
      </c>
      <c r="E4397" s="0" t="n">
        <v>14.11</v>
      </c>
      <c r="F4397" s="0" t="n">
        <v>0.0021</v>
      </c>
      <c r="G4397" s="0" t="n">
        <v>26.94</v>
      </c>
      <c r="H4397" s="0" t="n">
        <v>0.0037</v>
      </c>
      <c r="I4397" s="0" t="n">
        <v>90.88</v>
      </c>
    </row>
    <row r="4398" customFormat="false" ht="14.25" hidden="false" customHeight="false" outlineLevel="0" collapsed="false">
      <c r="A4398" s="0" t="n">
        <v>4397</v>
      </c>
      <c r="B4398" s="0" t="s">
        <v>8638</v>
      </c>
      <c r="C4398" s="0" t="s">
        <v>8639</v>
      </c>
      <c r="D4398" s="0" t="str">
        <f aca="false">PROPER(Sheet1__3[[#This Row],[COMMODITY]])</f>
        <v>Parts Of Elctro-Mechncl Domstic Applncs</v>
      </c>
      <c r="E4398" s="0" t="n">
        <v>5.81</v>
      </c>
      <c r="F4398" s="0" t="n">
        <v>0.0009</v>
      </c>
      <c r="G4398" s="0" t="n">
        <v>9.72</v>
      </c>
      <c r="H4398" s="0" t="n">
        <v>0.0013</v>
      </c>
      <c r="I4398" s="0" t="n">
        <v>67.38</v>
      </c>
    </row>
    <row r="4399" customFormat="false" ht="14.25" hidden="false" customHeight="false" outlineLevel="0" collapsed="false">
      <c r="A4399" s="0" t="n">
        <v>4398</v>
      </c>
      <c r="B4399" s="0" t="s">
        <v>8640</v>
      </c>
      <c r="C4399" s="0" t="s">
        <v>8641</v>
      </c>
      <c r="D4399" s="0" t="str">
        <f aca="false">PROPER(Sheet1__3[[#This Row],[COMMODITY]])</f>
        <v>Shavers</v>
      </c>
      <c r="E4399" s="0" t="n">
        <v>7.67</v>
      </c>
      <c r="F4399" s="0" t="n">
        <v>0.0011</v>
      </c>
      <c r="G4399" s="0" t="n">
        <v>16.24</v>
      </c>
      <c r="H4399" s="0" t="n">
        <v>0.0023</v>
      </c>
      <c r="I4399" s="0" t="n">
        <v>111.82</v>
      </c>
    </row>
    <row r="4400" customFormat="false" ht="14.25" hidden="false" customHeight="false" outlineLevel="0" collapsed="false">
      <c r="A4400" s="0" t="n">
        <v>4399</v>
      </c>
      <c r="B4400" s="0" t="s">
        <v>8642</v>
      </c>
      <c r="C4400" s="0" t="s">
        <v>8643</v>
      </c>
      <c r="D4400" s="0" t="str">
        <f aca="false">PROPER(Sheet1__3[[#This Row],[COMMODITY]])</f>
        <v>Hair Clippers</v>
      </c>
      <c r="E4400" s="0" t="n">
        <v>47.22</v>
      </c>
      <c r="F4400" s="0" t="n">
        <v>0.007</v>
      </c>
      <c r="G4400" s="0" t="n">
        <v>53.54</v>
      </c>
      <c r="H4400" s="0" t="n">
        <v>0.0074</v>
      </c>
      <c r="I4400" s="0" t="n">
        <v>13.39</v>
      </c>
    </row>
    <row r="4401" customFormat="false" ht="14.25" hidden="false" customHeight="false" outlineLevel="0" collapsed="false">
      <c r="A4401" s="0" t="n">
        <v>4400</v>
      </c>
      <c r="B4401" s="0" t="s">
        <v>8644</v>
      </c>
      <c r="C4401" s="0" t="s">
        <v>8645</v>
      </c>
      <c r="D4401" s="0" t="str">
        <f aca="false">PROPER(Sheet1__3[[#This Row],[COMMODITY]])</f>
        <v>Hair-Removing Appliances</v>
      </c>
      <c r="E4401" s="0" t="n">
        <v>13.59</v>
      </c>
      <c r="F4401" s="0" t="n">
        <v>0.002</v>
      </c>
      <c r="G4401" s="0" t="n">
        <v>21.06</v>
      </c>
      <c r="H4401" s="0" t="n">
        <v>0.0029</v>
      </c>
      <c r="I4401" s="0" t="n">
        <v>54.96</v>
      </c>
    </row>
    <row r="4402" customFormat="false" ht="14.25" hidden="false" customHeight="false" outlineLevel="0" collapsed="false">
      <c r="A4402" s="0" t="n">
        <v>4401</v>
      </c>
      <c r="B4402" s="0" t="s">
        <v>8646</v>
      </c>
      <c r="C4402" s="0" t="s">
        <v>8647</v>
      </c>
      <c r="D4402" s="0" t="str">
        <f aca="false">PROPER(Sheet1__3[[#This Row],[COMMODITY]])</f>
        <v>Parts Of Shavers And Hair Clipers</v>
      </c>
      <c r="E4402" s="0" t="n">
        <v>3.09</v>
      </c>
      <c r="F4402" s="0" t="n">
        <v>0.0005</v>
      </c>
      <c r="G4402" s="0" t="n">
        <v>4.63</v>
      </c>
      <c r="H4402" s="0" t="n">
        <v>0.0006</v>
      </c>
      <c r="I4402" s="0" t="n">
        <v>49.67</v>
      </c>
    </row>
    <row r="4403" customFormat="false" ht="14.25" hidden="false" customHeight="false" outlineLevel="0" collapsed="false">
      <c r="A4403" s="0" t="n">
        <v>4402</v>
      </c>
      <c r="B4403" s="0" t="s">
        <v>8648</v>
      </c>
      <c r="C4403" s="0" t="s">
        <v>8649</v>
      </c>
      <c r="D4403" s="0" t="str">
        <f aca="false">PROPER(Sheet1__3[[#This Row],[COMMODITY]])</f>
        <v>Sparkling Plugs</v>
      </c>
      <c r="E4403" s="0" t="n">
        <v>33.09</v>
      </c>
      <c r="F4403" s="0" t="n">
        <v>0.0049</v>
      </c>
      <c r="G4403" s="0" t="n">
        <v>40.76</v>
      </c>
      <c r="H4403" s="0" t="n">
        <v>0.0057</v>
      </c>
      <c r="I4403" s="0" t="n">
        <v>23.17</v>
      </c>
    </row>
    <row r="4404" customFormat="false" ht="14.25" hidden="false" customHeight="false" outlineLevel="0" collapsed="false">
      <c r="A4404" s="0" t="n">
        <v>4403</v>
      </c>
      <c r="B4404" s="0" t="s">
        <v>8650</v>
      </c>
      <c r="C4404" s="0" t="s">
        <v>8651</v>
      </c>
      <c r="D4404" s="0" t="str">
        <f aca="false">PROPER(Sheet1__3[[#This Row],[COMMODITY]])</f>
        <v>Igntion Mgntos;Mgnto-Dynamos              Magnetic Flywheels</v>
      </c>
      <c r="E4404" s="0" t="n">
        <v>3.16</v>
      </c>
      <c r="F4404" s="0" t="n">
        <v>0.0005</v>
      </c>
      <c r="G4404" s="0" t="n">
        <v>2.99</v>
      </c>
      <c r="H4404" s="0" t="n">
        <v>0.0004</v>
      </c>
      <c r="I4404" s="0" t="n">
        <v>-5.24</v>
      </c>
    </row>
    <row r="4405" customFormat="false" ht="14.25" hidden="false" customHeight="false" outlineLevel="0" collapsed="false">
      <c r="A4405" s="0" t="n">
        <v>4404</v>
      </c>
      <c r="B4405" s="0" t="s">
        <v>8652</v>
      </c>
      <c r="C4405" s="0" t="s">
        <v>8653</v>
      </c>
      <c r="D4405" s="0" t="str">
        <f aca="false">PROPER(Sheet1__3[[#This Row],[COMMODITY]])</f>
        <v>Distributors;Ignition Coils</v>
      </c>
      <c r="E4405" s="0" t="n">
        <v>37.57</v>
      </c>
      <c r="F4405" s="0" t="n">
        <v>0.0055</v>
      </c>
      <c r="G4405" s="0" t="n">
        <v>37.3</v>
      </c>
      <c r="H4405" s="0" t="n">
        <v>0.0052</v>
      </c>
      <c r="I4405" s="0" t="n">
        <v>-0.71</v>
      </c>
    </row>
    <row r="4406" customFormat="false" ht="14.25" hidden="false" customHeight="false" outlineLevel="0" collapsed="false">
      <c r="A4406" s="0" t="n">
        <v>4405</v>
      </c>
      <c r="B4406" s="0" t="s">
        <v>8654</v>
      </c>
      <c r="C4406" s="0" t="s">
        <v>8655</v>
      </c>
      <c r="D4406" s="0" t="str">
        <f aca="false">PROPER(Sheet1__3[[#This Row],[COMMODITY]])</f>
        <v>Strtr Mtrs And Dual Purpose Strtr Gnrtrs</v>
      </c>
      <c r="E4406" s="0" t="n">
        <v>69.08</v>
      </c>
      <c r="F4406" s="0" t="n">
        <v>0.0102</v>
      </c>
      <c r="G4406" s="0" t="n">
        <v>66.97</v>
      </c>
      <c r="H4406" s="0" t="n">
        <v>0.0093</v>
      </c>
      <c r="I4406" s="0" t="n">
        <v>-3.06</v>
      </c>
    </row>
    <row r="4407" customFormat="false" ht="14.25" hidden="false" customHeight="false" outlineLevel="0" collapsed="false">
      <c r="A4407" s="0" t="n">
        <v>4406</v>
      </c>
      <c r="B4407" s="0" t="s">
        <v>8656</v>
      </c>
      <c r="C4407" s="0" t="s">
        <v>8657</v>
      </c>
      <c r="D4407" s="0" t="str">
        <f aca="false">PROPER(Sheet1__3[[#This Row],[COMMODITY]])</f>
        <v>Other Generators</v>
      </c>
      <c r="E4407" s="0" t="n">
        <v>116.02</v>
      </c>
      <c r="F4407" s="0" t="n">
        <v>0.0171</v>
      </c>
      <c r="G4407" s="0" t="n">
        <v>109.58</v>
      </c>
      <c r="H4407" s="0" t="n">
        <v>0.0152</v>
      </c>
      <c r="I4407" s="0" t="n">
        <v>-5.55</v>
      </c>
    </row>
    <row r="4408" customFormat="false" ht="14.25" hidden="false" customHeight="false" outlineLevel="0" collapsed="false">
      <c r="A4408" s="0" t="n">
        <v>4407</v>
      </c>
      <c r="B4408" s="0" t="s">
        <v>8658</v>
      </c>
      <c r="C4408" s="0" t="s">
        <v>8659</v>
      </c>
      <c r="D4408" s="0" t="str">
        <f aca="false">PROPER(Sheet1__3[[#This Row],[COMMODITY]])</f>
        <v>Other Equipment</v>
      </c>
      <c r="E4408" s="0" t="n">
        <v>9.62</v>
      </c>
      <c r="F4408" s="0" t="n">
        <v>0.0014</v>
      </c>
      <c r="G4408" s="0" t="n">
        <v>10.52</v>
      </c>
      <c r="H4408" s="0" t="n">
        <v>0.0015</v>
      </c>
      <c r="I4408" s="0" t="n">
        <v>9.35</v>
      </c>
    </row>
    <row r="4409" customFormat="false" ht="14.25" hidden="false" customHeight="false" outlineLevel="0" collapsed="false">
      <c r="A4409" s="0" t="n">
        <v>4408</v>
      </c>
      <c r="B4409" s="0" t="s">
        <v>8660</v>
      </c>
      <c r="C4409" s="0" t="s">
        <v>8661</v>
      </c>
      <c r="D4409" s="0" t="str">
        <f aca="false">PROPER(Sheet1__3[[#This Row],[COMMODITY]])</f>
        <v>Parts Of Articls Of Hdng 8511</v>
      </c>
      <c r="E4409" s="0" t="n">
        <v>89.66</v>
      </c>
      <c r="F4409" s="0" t="n">
        <v>0.0132</v>
      </c>
      <c r="G4409" s="0" t="n">
        <v>100.17</v>
      </c>
      <c r="H4409" s="0" t="n">
        <v>0.0139</v>
      </c>
      <c r="I4409" s="0" t="n">
        <v>11.72</v>
      </c>
    </row>
    <row r="4410" customFormat="false" ht="14.25" hidden="false" customHeight="false" outlineLevel="0" collapsed="false">
      <c r="A4410" s="0" t="n">
        <v>4409</v>
      </c>
      <c r="B4410" s="0" t="s">
        <v>8662</v>
      </c>
      <c r="C4410" s="0" t="s">
        <v>8663</v>
      </c>
      <c r="D4410" s="0" t="str">
        <f aca="false">PROPER(Sheet1__3[[#This Row],[COMMODITY]])</f>
        <v>Lighting/Visual Signaling Eqpmnt Of       A Kind Usedon Bicycles</v>
      </c>
      <c r="E4410" s="0" t="n">
        <v>0.8</v>
      </c>
      <c r="F4410" s="0" t="n">
        <v>0.0001</v>
      </c>
      <c r="G4410" s="0" t="n">
        <v>0.75</v>
      </c>
      <c r="H4410" s="0" t="n">
        <v>0.0001</v>
      </c>
      <c r="I4410" s="0" t="n">
        <v>-7.27</v>
      </c>
    </row>
    <row r="4411" customFormat="false" ht="14.25" hidden="false" customHeight="false" outlineLevel="0" collapsed="false">
      <c r="A4411" s="0" t="n">
        <v>4410</v>
      </c>
      <c r="B4411" s="0" t="s">
        <v>8664</v>
      </c>
      <c r="C4411" s="0" t="s">
        <v>8665</v>
      </c>
      <c r="D4411" s="0" t="str">
        <f aca="false">PROPER(Sheet1__3[[#This Row],[COMMODITY]])</f>
        <v>Other Lighting Or Visual Signalling       Equipment :</v>
      </c>
      <c r="E4411" s="0" t="n">
        <v>253.31</v>
      </c>
      <c r="F4411" s="0" t="n">
        <v>0.0373</v>
      </c>
      <c r="G4411" s="0" t="n">
        <v>234.53</v>
      </c>
      <c r="H4411" s="0" t="n">
        <v>0.0325</v>
      </c>
      <c r="I4411" s="0" t="n">
        <v>-7.41</v>
      </c>
    </row>
    <row r="4412" customFormat="false" ht="14.25" hidden="false" customHeight="false" outlineLevel="0" collapsed="false">
      <c r="A4412" s="0" t="n">
        <v>4411</v>
      </c>
      <c r="B4412" s="0" t="s">
        <v>8666</v>
      </c>
      <c r="C4412" s="0" t="s">
        <v>8667</v>
      </c>
      <c r="D4412" s="0" t="str">
        <f aca="false">PROPER(Sheet1__3[[#This Row],[COMMODITY]])</f>
        <v>Sound Signalling Eqpmnt</v>
      </c>
      <c r="E4412" s="0" t="n">
        <v>24.93</v>
      </c>
      <c r="F4412" s="0" t="n">
        <v>0.0037</v>
      </c>
      <c r="G4412" s="0" t="n">
        <v>17.59</v>
      </c>
      <c r="H4412" s="0" t="n">
        <v>0.0024</v>
      </c>
      <c r="I4412" s="0" t="n">
        <v>-29.43</v>
      </c>
    </row>
    <row r="4413" customFormat="false" ht="14.25" hidden="false" customHeight="false" outlineLevel="0" collapsed="false">
      <c r="A4413" s="0" t="n">
        <v>4412</v>
      </c>
      <c r="B4413" s="0" t="s">
        <v>8668</v>
      </c>
      <c r="C4413" s="0" t="s">
        <v>8669</v>
      </c>
      <c r="D4413" s="0" t="str">
        <f aca="false">PROPER(Sheet1__3[[#This Row],[COMMODITY]])</f>
        <v>Windscrn Wipers,Defrosters And Demisters</v>
      </c>
      <c r="E4413" s="0" t="n">
        <v>14.31</v>
      </c>
      <c r="F4413" s="0" t="n">
        <v>0.0021</v>
      </c>
      <c r="G4413" s="0" t="n">
        <v>11.57</v>
      </c>
      <c r="H4413" s="0" t="n">
        <v>0.0016</v>
      </c>
      <c r="I4413" s="0" t="n">
        <v>-19.15</v>
      </c>
    </row>
    <row r="4414" customFormat="false" ht="14.25" hidden="false" customHeight="false" outlineLevel="0" collapsed="false">
      <c r="A4414" s="0" t="n">
        <v>4413</v>
      </c>
      <c r="B4414" s="0" t="s">
        <v>8670</v>
      </c>
      <c r="C4414" s="0" t="s">
        <v>8671</v>
      </c>
      <c r="D4414" s="0" t="str">
        <f aca="false">PROPER(Sheet1__3[[#This Row],[COMMODITY]])</f>
        <v>Parts Of Elctrcl Lightng/Signalng Equip</v>
      </c>
      <c r="E4414" s="0" t="n">
        <v>209.23</v>
      </c>
      <c r="F4414" s="0" t="n">
        <v>0.0309</v>
      </c>
      <c r="G4414" s="0" t="n">
        <v>237.53</v>
      </c>
      <c r="H4414" s="0" t="n">
        <v>0.0329</v>
      </c>
      <c r="I4414" s="0" t="n">
        <v>13.52</v>
      </c>
    </row>
    <row r="4415" customFormat="false" ht="14.25" hidden="false" customHeight="false" outlineLevel="0" collapsed="false">
      <c r="A4415" s="0" t="n">
        <v>4414</v>
      </c>
      <c r="B4415" s="0" t="s">
        <v>8672</v>
      </c>
      <c r="C4415" s="0" t="s">
        <v>8673</v>
      </c>
      <c r="D4415" s="0" t="str">
        <f aca="false">PROPER(Sheet1__3[[#This Row],[COMMODITY]])</f>
        <v>Lamps</v>
      </c>
      <c r="E4415" s="0" t="n">
        <v>29.06</v>
      </c>
      <c r="F4415" s="0" t="n">
        <v>0.0043</v>
      </c>
      <c r="G4415" s="0" t="n">
        <v>27.19</v>
      </c>
      <c r="H4415" s="0" t="n">
        <v>0.0038</v>
      </c>
      <c r="I4415" s="0" t="n">
        <v>-6.45</v>
      </c>
    </row>
    <row r="4416" customFormat="false" ht="14.25" hidden="false" customHeight="false" outlineLevel="0" collapsed="false">
      <c r="A4416" s="0" t="n">
        <v>4415</v>
      </c>
      <c r="B4416" s="0" t="s">
        <v>8674</v>
      </c>
      <c r="C4416" s="0" t="s">
        <v>8675</v>
      </c>
      <c r="D4416" s="0" t="str">
        <f aca="false">PROPER(Sheet1__3[[#This Row],[COMMODITY]])</f>
        <v>Parts Of Portable Electric Lamps</v>
      </c>
      <c r="E4416" s="0" t="n">
        <v>3.87</v>
      </c>
      <c r="F4416" s="0" t="n">
        <v>0.0006</v>
      </c>
      <c r="G4416" s="0" t="n">
        <v>4.21</v>
      </c>
      <c r="H4416" s="0" t="n">
        <v>0.0006</v>
      </c>
      <c r="I4416" s="0" t="n">
        <v>8.97</v>
      </c>
    </row>
    <row r="4417" customFormat="false" ht="14.25" hidden="false" customHeight="false" outlineLevel="0" collapsed="false">
      <c r="A4417" s="0" t="n">
        <v>4416</v>
      </c>
      <c r="B4417" s="0" t="s">
        <v>8676</v>
      </c>
      <c r="C4417" s="0" t="s">
        <v>8677</v>
      </c>
      <c r="D4417" s="0" t="str">
        <f aca="false">PROPER(Sheet1__3[[#This Row],[COMMODITY]])</f>
        <v>Resistance Heated Furnaces And Ovens</v>
      </c>
      <c r="E4417" s="0" t="n">
        <v>0.02</v>
      </c>
      <c r="F4417" s="0" t="n">
        <v>0</v>
      </c>
      <c r="G4417" s="0" t="n">
        <v>0</v>
      </c>
      <c r="H4417" s="0" t="n">
        <v>0</v>
      </c>
      <c r="I4417" s="0" t="n">
        <v>0</v>
      </c>
    </row>
    <row r="4418" customFormat="false" ht="14.25" hidden="false" customHeight="false" outlineLevel="0" collapsed="false">
      <c r="A4418" s="0" t="n">
        <v>4417</v>
      </c>
      <c r="B4418" s="0" t="s">
        <v>8678</v>
      </c>
      <c r="C4418" s="0" t="s">
        <v>8679</v>
      </c>
      <c r="D4418" s="0" t="str">
        <f aca="false">PROPER(Sheet1__3[[#This Row],[COMMODITY]])</f>
        <v>Resistance Heated Furnaces And Ovens Hot Isostatic Presses</v>
      </c>
      <c r="E4418" s="0" t="n">
        <v>2.64</v>
      </c>
      <c r="F4418" s="0" t="n">
        <v>0.0004</v>
      </c>
      <c r="G4418" s="0" t="n">
        <v>3.23</v>
      </c>
      <c r="H4418" s="0" t="n">
        <v>0.0004</v>
      </c>
      <c r="I4418" s="0" t="n">
        <v>22.3</v>
      </c>
    </row>
    <row r="4419" customFormat="false" ht="14.25" hidden="false" customHeight="false" outlineLevel="0" collapsed="false">
      <c r="A4419" s="0" t="n">
        <v>4418</v>
      </c>
      <c r="B4419" s="0" t="s">
        <v>8680</v>
      </c>
      <c r="C4419" s="0" t="s">
        <v>8681</v>
      </c>
      <c r="D4419" s="0" t="str">
        <f aca="false">PROPER(Sheet1__3[[#This Row],[COMMODITY]])</f>
        <v>Others-Of-Indstrl/Laboratory Elctrc(Incl Inductn/ Dielctrc)Furnaces...</v>
      </c>
      <c r="E4419" s="0" t="n">
        <v>37.28</v>
      </c>
      <c r="F4419" s="0" t="n">
        <v>0.0055</v>
      </c>
      <c r="G4419" s="0" t="n">
        <v>74.58</v>
      </c>
      <c r="H4419" s="0" t="n">
        <v>0.0103</v>
      </c>
      <c r="I4419" s="0" t="n">
        <v>100.05</v>
      </c>
    </row>
    <row r="4420" customFormat="false" ht="14.25" hidden="false" customHeight="false" outlineLevel="0" collapsed="false">
      <c r="A4420" s="0" t="n">
        <v>4419</v>
      </c>
      <c r="B4420" s="0" t="s">
        <v>8682</v>
      </c>
      <c r="C4420" s="0" t="s">
        <v>8683</v>
      </c>
      <c r="D4420" s="0" t="str">
        <f aca="false">PROPER(Sheet1__3[[#This Row],[COMMODITY]])</f>
        <v>Indctn/Dielctrc Furnaces And Ovens</v>
      </c>
      <c r="E4420" s="0" t="n">
        <v>12.68</v>
      </c>
      <c r="F4420" s="0" t="n">
        <v>0.0019</v>
      </c>
      <c r="G4420" s="0" t="n">
        <v>18</v>
      </c>
      <c r="H4420" s="0" t="n">
        <v>0.0025</v>
      </c>
      <c r="I4420" s="0" t="n">
        <v>42.01</v>
      </c>
    </row>
    <row r="4421" customFormat="false" ht="14.25" hidden="false" customHeight="false" outlineLevel="0" collapsed="false">
      <c r="A4421" s="0" t="n">
        <v>4420</v>
      </c>
      <c r="B4421" s="0" t="s">
        <v>8684</v>
      </c>
      <c r="C4421" s="0" t="s">
        <v>8685</v>
      </c>
      <c r="D4421" s="0" t="str">
        <f aca="false">PROPER(Sheet1__3[[#This Row],[COMMODITY]])</f>
        <v>Other Furnaces And Ovens:</v>
      </c>
      <c r="E4421" s="0" t="n">
        <v>0.34</v>
      </c>
      <c r="F4421" s="0" t="n">
        <v>0.0001</v>
      </c>
      <c r="G4421" s="0" t="n">
        <v>0.23</v>
      </c>
      <c r="H4421" s="0" t="n">
        <v>0</v>
      </c>
      <c r="I4421" s="0" t="n">
        <v>-33.78</v>
      </c>
    </row>
    <row r="4422" customFormat="false" ht="14.25" hidden="false" customHeight="false" outlineLevel="0" collapsed="false">
      <c r="A4422" s="0" t="n">
        <v>4421</v>
      </c>
      <c r="B4422" s="0" t="s">
        <v>8686</v>
      </c>
      <c r="C4422" s="0" t="s">
        <v>8687</v>
      </c>
      <c r="D4422" s="0" t="str">
        <f aca="false">PROPER(Sheet1__3[[#This Row],[COMMODITY]])</f>
        <v>Other Furnaces And Ovens: Electron Beam Furnaces</v>
      </c>
      <c r="E4422" s="0" t="n">
        <v>3.44</v>
      </c>
      <c r="F4422" s="0" t="n">
        <v>0.0005</v>
      </c>
      <c r="G4422" s="0" t="n">
        <v>0.26</v>
      </c>
      <c r="H4422" s="0" t="n">
        <v>0</v>
      </c>
      <c r="I4422" s="0" t="n">
        <v>-92.3</v>
      </c>
    </row>
    <row r="4423" customFormat="false" ht="14.25" hidden="false" customHeight="false" outlineLevel="0" collapsed="false">
      <c r="A4423" s="0" t="n">
        <v>4422</v>
      </c>
      <c r="B4423" s="0" t="s">
        <v>8688</v>
      </c>
      <c r="C4423" s="0" t="s">
        <v>8689</v>
      </c>
      <c r="D4423" s="0" t="str">
        <f aca="false">PROPER(Sheet1__3[[#This Row],[COMMODITY]])</f>
        <v>Plasma And Vacuum Arc Furnaces</v>
      </c>
      <c r="E4423" s="0" t="n">
        <v>0.62</v>
      </c>
      <c r="F4423" s="0" t="n">
        <v>0.0001</v>
      </c>
      <c r="G4423" s="0" t="n">
        <v>0.07</v>
      </c>
      <c r="H4423" s="0" t="n">
        <v>0</v>
      </c>
      <c r="I4423" s="0" t="n">
        <v>-89.07</v>
      </c>
    </row>
    <row r="4424" customFormat="false" ht="14.25" hidden="false" customHeight="false" outlineLevel="0" collapsed="false">
      <c r="A4424" s="0" t="n">
        <v>4423</v>
      </c>
      <c r="B4424" s="0" t="s">
        <v>8690</v>
      </c>
      <c r="C4424" s="0" t="s">
        <v>8681</v>
      </c>
      <c r="D4424" s="0" t="str">
        <f aca="false">PROPER(Sheet1__3[[#This Row],[COMMODITY]])</f>
        <v>Others-Of-Indstrl/Laboratory Elctrc(Incl Inductn/ Dielctrc)Furnaces...</v>
      </c>
      <c r="E4424" s="0" t="n">
        <v>38.06</v>
      </c>
      <c r="F4424" s="0" t="n">
        <v>0.0056</v>
      </c>
      <c r="G4424" s="0" t="n">
        <v>43.95</v>
      </c>
      <c r="H4424" s="0" t="n">
        <v>0.0061</v>
      </c>
      <c r="I4424" s="0" t="n">
        <v>15.47</v>
      </c>
    </row>
    <row r="4425" customFormat="false" ht="14.25" hidden="false" customHeight="false" outlineLevel="0" collapsed="false">
      <c r="A4425" s="0" t="n">
        <v>4424</v>
      </c>
      <c r="B4425" s="0" t="s">
        <v>8691</v>
      </c>
      <c r="C4425" s="0" t="s">
        <v>8692</v>
      </c>
      <c r="D4425" s="0" t="str">
        <f aca="false">PROPER(Sheet1__3[[#This Row],[COMMODITY]])</f>
        <v>Other Equipment For The Heat Treatment Of Materials By Induction Or...</v>
      </c>
      <c r="E4425" s="0" t="n">
        <v>24.46</v>
      </c>
      <c r="F4425" s="0" t="n">
        <v>0.0036</v>
      </c>
      <c r="G4425" s="0" t="n">
        <v>46.36</v>
      </c>
      <c r="H4425" s="0" t="n">
        <v>0.0064</v>
      </c>
      <c r="I4425" s="0" t="n">
        <v>89.51</v>
      </c>
    </row>
    <row r="4426" customFormat="false" ht="14.25" hidden="false" customHeight="false" outlineLevel="0" collapsed="false">
      <c r="A4426" s="0" t="n">
        <v>4425</v>
      </c>
      <c r="B4426" s="0" t="s">
        <v>8693</v>
      </c>
      <c r="C4426" s="0" t="s">
        <v>8694</v>
      </c>
      <c r="D4426" s="0" t="str">
        <f aca="false">PROPER(Sheet1__3[[#This Row],[COMMODITY]])</f>
        <v>Parts Of Artcls In Hdng 8514</v>
      </c>
      <c r="E4426" s="0" t="n">
        <v>56.33</v>
      </c>
      <c r="F4426" s="0" t="n">
        <v>0.0083</v>
      </c>
      <c r="G4426" s="0" t="n">
        <v>50.8</v>
      </c>
      <c r="H4426" s="0" t="n">
        <v>0.007</v>
      </c>
      <c r="I4426" s="0" t="n">
        <v>-9.81</v>
      </c>
    </row>
    <row r="4427" customFormat="false" ht="14.25" hidden="false" customHeight="false" outlineLevel="0" collapsed="false">
      <c r="A4427" s="0" t="n">
        <v>4426</v>
      </c>
      <c r="B4427" s="0" t="s">
        <v>8695</v>
      </c>
      <c r="C4427" s="0" t="s">
        <v>8696</v>
      </c>
      <c r="D4427" s="0" t="str">
        <f aca="false">PROPER(Sheet1__3[[#This Row],[COMMODITY]])</f>
        <v>Soldering Irons And Guns</v>
      </c>
      <c r="E4427" s="0" t="n">
        <v>1.95</v>
      </c>
      <c r="F4427" s="0" t="n">
        <v>0.0003</v>
      </c>
      <c r="G4427" s="0" t="n">
        <v>2.61</v>
      </c>
      <c r="H4427" s="0" t="n">
        <v>0.0004</v>
      </c>
      <c r="I4427" s="0" t="n">
        <v>33.4</v>
      </c>
    </row>
    <row r="4428" customFormat="false" ht="14.25" hidden="false" customHeight="false" outlineLevel="0" collapsed="false">
      <c r="A4428" s="0" t="n">
        <v>4427</v>
      </c>
      <c r="B4428" s="0" t="s">
        <v>8697</v>
      </c>
      <c r="C4428" s="0" t="s">
        <v>8698</v>
      </c>
      <c r="D4428" s="0" t="str">
        <f aca="false">PROPER(Sheet1__3[[#This Row],[COMMODITY]])</f>
        <v>0Thr Brazing/Soldering Machinesand Apparatus</v>
      </c>
      <c r="E4428" s="0" t="n">
        <v>26.1</v>
      </c>
      <c r="F4428" s="0" t="n">
        <v>0.0038</v>
      </c>
      <c r="G4428" s="0" t="n">
        <v>23.91</v>
      </c>
      <c r="H4428" s="0" t="n">
        <v>0.0033</v>
      </c>
      <c r="I4428" s="0" t="n">
        <v>-8.38</v>
      </c>
    </row>
    <row r="4429" customFormat="false" ht="14.25" hidden="false" customHeight="false" outlineLevel="0" collapsed="false">
      <c r="A4429" s="0" t="n">
        <v>4428</v>
      </c>
      <c r="B4429" s="0" t="s">
        <v>8699</v>
      </c>
      <c r="C4429" s="0" t="s">
        <v>8700</v>
      </c>
      <c r="D4429" s="0" t="str">
        <f aca="false">PROPER(Sheet1__3[[#This Row],[COMMODITY]])</f>
        <v>Mchns And Apprts Fr Resistance Weldng       Of Metl;Fuly/Partly Aut...</v>
      </c>
      <c r="E4429" s="0" t="n">
        <v>90.51</v>
      </c>
      <c r="F4429" s="0" t="n">
        <v>0.0133</v>
      </c>
      <c r="G4429" s="0" t="n">
        <v>87.4</v>
      </c>
      <c r="H4429" s="0" t="n">
        <v>0.0121</v>
      </c>
      <c r="I4429" s="0" t="n">
        <v>-3.44</v>
      </c>
    </row>
    <row r="4430" customFormat="false" ht="14.25" hidden="false" customHeight="false" outlineLevel="0" collapsed="false">
      <c r="A4430" s="0" t="n">
        <v>4429</v>
      </c>
      <c r="B4430" s="0" t="s">
        <v>8701</v>
      </c>
      <c r="C4430" s="0" t="s">
        <v>8702</v>
      </c>
      <c r="D4430" s="0" t="str">
        <f aca="false">PROPER(Sheet1__3[[#This Row],[COMMODITY]])</f>
        <v>Othr Mchns And Apprts Fr Resistance         Welding Of Metal</v>
      </c>
      <c r="E4430" s="0" t="n">
        <v>12.53</v>
      </c>
      <c r="F4430" s="0" t="n">
        <v>0.0018</v>
      </c>
      <c r="G4430" s="0" t="n">
        <v>10.8</v>
      </c>
      <c r="H4430" s="0" t="n">
        <v>0.0015</v>
      </c>
      <c r="I4430" s="0" t="n">
        <v>-13.77</v>
      </c>
    </row>
    <row r="4431" customFormat="false" ht="14.25" hidden="false" customHeight="false" outlineLevel="0" collapsed="false">
      <c r="A4431" s="0" t="n">
        <v>4430</v>
      </c>
      <c r="B4431" s="0" t="s">
        <v>8703</v>
      </c>
      <c r="C4431" s="0" t="s">
        <v>8704</v>
      </c>
      <c r="D4431" s="0" t="str">
        <f aca="false">PROPER(Sheet1__3[[#This Row],[COMMODITY]])</f>
        <v>Fully/Partly Automatic Mchns And Apprts     Fr Arc(Incl Plasma Arc)...</v>
      </c>
      <c r="E4431" s="0" t="n">
        <v>42.1</v>
      </c>
      <c r="F4431" s="0" t="n">
        <v>0.0062</v>
      </c>
      <c r="G4431" s="0" t="n">
        <v>51.24</v>
      </c>
      <c r="H4431" s="0" t="n">
        <v>0.0071</v>
      </c>
      <c r="I4431" s="0" t="n">
        <v>21.71</v>
      </c>
    </row>
    <row r="4432" customFormat="false" ht="14.25" hidden="false" customHeight="false" outlineLevel="0" collapsed="false">
      <c r="A4432" s="0" t="n">
        <v>4431</v>
      </c>
      <c r="B4432" s="0" t="s">
        <v>8705</v>
      </c>
      <c r="C4432" s="0" t="s">
        <v>8706</v>
      </c>
      <c r="D4432" s="0" t="str">
        <f aca="false">PROPER(Sheet1__3[[#This Row],[COMMODITY]])</f>
        <v>Othr Mchns And Apprts Fr Arc(Incl Plasma    Arc)Welding Of Metal</v>
      </c>
      <c r="E4432" s="0" t="n">
        <v>59.26</v>
      </c>
      <c r="F4432" s="0" t="n">
        <v>0.0087</v>
      </c>
      <c r="G4432" s="0" t="n">
        <v>74.61</v>
      </c>
      <c r="H4432" s="0" t="n">
        <v>0.0103</v>
      </c>
      <c r="I4432" s="0" t="n">
        <v>25.89</v>
      </c>
    </row>
    <row r="4433" customFormat="false" ht="14.25" hidden="false" customHeight="false" outlineLevel="0" collapsed="false">
      <c r="A4433" s="0" t="n">
        <v>4432</v>
      </c>
      <c r="B4433" s="0" t="s">
        <v>8707</v>
      </c>
      <c r="C4433" s="0" t="s">
        <v>8708</v>
      </c>
      <c r="D4433" s="0" t="str">
        <f aca="false">PROPER(Sheet1__3[[#This Row],[COMMODITY]])</f>
        <v>Other Machines And Apparatus:</v>
      </c>
      <c r="E4433" s="0" t="n">
        <v>123.09</v>
      </c>
      <c r="F4433" s="0" t="n">
        <v>0.0181</v>
      </c>
      <c r="G4433" s="0" t="n">
        <v>101.77</v>
      </c>
      <c r="H4433" s="0" t="n">
        <v>0.0141</v>
      </c>
      <c r="I4433" s="0" t="n">
        <v>-17.32</v>
      </c>
    </row>
    <row r="4434" customFormat="false" ht="14.25" hidden="false" customHeight="false" outlineLevel="0" collapsed="false">
      <c r="A4434" s="0" t="n">
        <v>4433</v>
      </c>
      <c r="B4434" s="0" t="s">
        <v>8709</v>
      </c>
      <c r="C4434" s="0" t="s">
        <v>8710</v>
      </c>
      <c r="D4434" s="0" t="str">
        <f aca="false">PROPER(Sheet1__3[[#This Row],[COMMODITY]])</f>
        <v>Parts Of Articls In Hdng 8515</v>
      </c>
      <c r="E4434" s="0" t="n">
        <v>94.22</v>
      </c>
      <c r="F4434" s="0" t="n">
        <v>0.0139</v>
      </c>
      <c r="G4434" s="0" t="n">
        <v>100.37</v>
      </c>
      <c r="H4434" s="0" t="n">
        <v>0.0139</v>
      </c>
      <c r="I4434" s="0" t="n">
        <v>6.52</v>
      </c>
    </row>
    <row r="4435" customFormat="false" ht="14.25" hidden="false" customHeight="false" outlineLevel="0" collapsed="false">
      <c r="A4435" s="0" t="n">
        <v>4434</v>
      </c>
      <c r="B4435" s="0" t="s">
        <v>8711</v>
      </c>
      <c r="C4435" s="0" t="s">
        <v>8712</v>
      </c>
      <c r="D4435" s="0" t="str">
        <f aca="false">PROPER(Sheet1__3[[#This Row],[COMMODITY]])</f>
        <v>Elctrc Instantaneous Or Storage Water     Heaters And Immersion Hea...</v>
      </c>
      <c r="E4435" s="0" t="n">
        <v>25.58</v>
      </c>
      <c r="F4435" s="0" t="n">
        <v>0.0038</v>
      </c>
      <c r="G4435" s="0" t="n">
        <v>23.12</v>
      </c>
      <c r="H4435" s="0" t="n">
        <v>0.0032</v>
      </c>
      <c r="I4435" s="0" t="n">
        <v>-9.61</v>
      </c>
    </row>
    <row r="4436" customFormat="false" ht="14.25" hidden="false" customHeight="false" outlineLevel="0" collapsed="false">
      <c r="A4436" s="0" t="n">
        <v>4435</v>
      </c>
      <c r="B4436" s="0" t="s">
        <v>8713</v>
      </c>
      <c r="C4436" s="0" t="s">
        <v>8714</v>
      </c>
      <c r="D4436" s="0" t="str">
        <f aca="false">PROPER(Sheet1__3[[#This Row],[COMMODITY]])</f>
        <v>Storage Heatng Radiators</v>
      </c>
      <c r="E4436" s="0" t="n">
        <v>0</v>
      </c>
      <c r="F4436" s="0" t="n">
        <v>0</v>
      </c>
      <c r="G4436" s="0" t="n">
        <v>0.09</v>
      </c>
      <c r="H4436" s="0" t="n">
        <v>0</v>
      </c>
      <c r="I4436" s="0" t="n">
        <v>293.14</v>
      </c>
    </row>
    <row r="4437" customFormat="false" ht="14.25" hidden="false" customHeight="false" outlineLevel="0" collapsed="false">
      <c r="A4437" s="0" t="n">
        <v>4436</v>
      </c>
      <c r="B4437" s="0" t="s">
        <v>8715</v>
      </c>
      <c r="C4437" s="0" t="s">
        <v>8716</v>
      </c>
      <c r="D4437" s="0" t="str">
        <f aca="false">PROPER(Sheet1__3[[#This Row],[COMMODITY]])</f>
        <v>Othr Elctrc Space Heating Apprts And        Electric Soil Heating A...</v>
      </c>
      <c r="E4437" s="0" t="n">
        <v>15.89</v>
      </c>
      <c r="F4437" s="0" t="n">
        <v>0.0023</v>
      </c>
      <c r="G4437" s="0" t="n">
        <v>17.85</v>
      </c>
      <c r="H4437" s="0" t="n">
        <v>0.0025</v>
      </c>
      <c r="I4437" s="0" t="n">
        <v>12.36</v>
      </c>
    </row>
    <row r="4438" customFormat="false" ht="14.25" hidden="false" customHeight="false" outlineLevel="0" collapsed="false">
      <c r="A4438" s="0" t="n">
        <v>4437</v>
      </c>
      <c r="B4438" s="0" t="s">
        <v>8717</v>
      </c>
      <c r="C4438" s="0" t="s">
        <v>8718</v>
      </c>
      <c r="D4438" s="0" t="str">
        <f aca="false">PROPER(Sheet1__3[[#This Row],[COMMODITY]])</f>
        <v>Elctro-Thermic Hair Dryers</v>
      </c>
      <c r="E4438" s="0" t="n">
        <v>16.42</v>
      </c>
      <c r="F4438" s="0" t="n">
        <v>0.0024</v>
      </c>
      <c r="G4438" s="0" t="n">
        <v>33.69</v>
      </c>
      <c r="H4438" s="0" t="n">
        <v>0.0047</v>
      </c>
      <c r="I4438" s="0" t="n">
        <v>105.09</v>
      </c>
    </row>
    <row r="4439" customFormat="false" ht="14.25" hidden="false" customHeight="false" outlineLevel="0" collapsed="false">
      <c r="A4439" s="0" t="n">
        <v>4438</v>
      </c>
      <c r="B4439" s="0" t="s">
        <v>8719</v>
      </c>
      <c r="C4439" s="0" t="s">
        <v>8720</v>
      </c>
      <c r="D4439" s="0" t="str">
        <f aca="false">PROPER(Sheet1__3[[#This Row],[COMMODITY]])</f>
        <v>Other Hair-Dressing Apparatus</v>
      </c>
      <c r="E4439" s="0" t="n">
        <v>46.73</v>
      </c>
      <c r="F4439" s="0" t="n">
        <v>0.0069</v>
      </c>
      <c r="G4439" s="0" t="n">
        <v>106.64</v>
      </c>
      <c r="H4439" s="0" t="n">
        <v>0.0148</v>
      </c>
      <c r="I4439" s="0" t="n">
        <v>128.22</v>
      </c>
    </row>
    <row r="4440" customFormat="false" ht="14.25" hidden="false" customHeight="false" outlineLevel="0" collapsed="false">
      <c r="A4440" s="0" t="n">
        <v>4439</v>
      </c>
      <c r="B4440" s="0" t="s">
        <v>8721</v>
      </c>
      <c r="C4440" s="0" t="s">
        <v>8722</v>
      </c>
      <c r="D4440" s="0" t="str">
        <f aca="false">PROPER(Sheet1__3[[#This Row],[COMMODITY]])</f>
        <v>Hand-Drying Apparatus</v>
      </c>
      <c r="E4440" s="0" t="n">
        <v>4.16</v>
      </c>
      <c r="F4440" s="0" t="n">
        <v>0.0006</v>
      </c>
      <c r="G4440" s="0" t="n">
        <v>3.62</v>
      </c>
      <c r="H4440" s="0" t="n">
        <v>0.0005</v>
      </c>
      <c r="I4440" s="0" t="n">
        <v>-12.93</v>
      </c>
    </row>
    <row r="4441" customFormat="false" ht="14.25" hidden="false" customHeight="false" outlineLevel="0" collapsed="false">
      <c r="A4441" s="0" t="n">
        <v>4440</v>
      </c>
      <c r="B4441" s="0" t="s">
        <v>8723</v>
      </c>
      <c r="C4441" s="0" t="s">
        <v>8724</v>
      </c>
      <c r="D4441" s="0" t="str">
        <f aca="false">PROPER(Sheet1__3[[#This Row],[COMMODITY]])</f>
        <v>Electric Smoothing Irons</v>
      </c>
      <c r="E4441" s="0" t="n">
        <v>6.68</v>
      </c>
      <c r="F4441" s="0" t="n">
        <v>0.001</v>
      </c>
      <c r="G4441" s="0" t="n">
        <v>7.34</v>
      </c>
      <c r="H4441" s="0" t="n">
        <v>0.001</v>
      </c>
      <c r="I4441" s="0" t="n">
        <v>9.98</v>
      </c>
    </row>
    <row r="4442" customFormat="false" ht="14.25" hidden="false" customHeight="false" outlineLevel="0" collapsed="false">
      <c r="A4442" s="0" t="n">
        <v>4441</v>
      </c>
      <c r="B4442" s="0" t="s">
        <v>8725</v>
      </c>
      <c r="C4442" s="0" t="s">
        <v>8726</v>
      </c>
      <c r="D4442" s="0" t="str">
        <f aca="false">PROPER(Sheet1__3[[#This Row],[COMMODITY]])</f>
        <v>Microwave Ovens</v>
      </c>
      <c r="E4442" s="0" t="n">
        <v>56.16</v>
      </c>
      <c r="F4442" s="0" t="n">
        <v>0.0083</v>
      </c>
      <c r="G4442" s="0" t="n">
        <v>72.02</v>
      </c>
      <c r="H4442" s="0" t="n">
        <v>0.01</v>
      </c>
      <c r="I4442" s="0" t="n">
        <v>28.25</v>
      </c>
    </row>
    <row r="4443" customFormat="false" ht="14.25" hidden="false" customHeight="false" outlineLevel="0" collapsed="false">
      <c r="A4443" s="0" t="n">
        <v>4442</v>
      </c>
      <c r="B4443" s="0" t="s">
        <v>8727</v>
      </c>
      <c r="C4443" s="0" t="s">
        <v>8728</v>
      </c>
      <c r="D4443" s="0" t="str">
        <f aca="false">PROPER(Sheet1__3[[#This Row],[COMMODITY]])</f>
        <v>Other Ovens; Cookers, Cooking Plates,     Boiling Rings, Grillers A...</v>
      </c>
      <c r="E4443" s="0" t="n">
        <v>64.31</v>
      </c>
      <c r="F4443" s="0" t="n">
        <v>0.0095</v>
      </c>
      <c r="G4443" s="0" t="n">
        <v>68.05</v>
      </c>
      <c r="H4443" s="0" t="n">
        <v>0.0094</v>
      </c>
      <c r="I4443" s="0" t="n">
        <v>5.81</v>
      </c>
    </row>
    <row r="4444" customFormat="false" ht="14.25" hidden="false" customHeight="false" outlineLevel="0" collapsed="false">
      <c r="A4444" s="0" t="n">
        <v>4443</v>
      </c>
      <c r="B4444" s="0" t="s">
        <v>8729</v>
      </c>
      <c r="C4444" s="0" t="s">
        <v>8730</v>
      </c>
      <c r="D4444" s="0" t="str">
        <f aca="false">PROPER(Sheet1__3[[#This Row],[COMMODITY]])</f>
        <v>Coffee/Tea Makers</v>
      </c>
      <c r="E4444" s="0" t="n">
        <v>12.89</v>
      </c>
      <c r="F4444" s="0" t="n">
        <v>0.0019</v>
      </c>
      <c r="G4444" s="0" t="n">
        <v>16.15</v>
      </c>
      <c r="H4444" s="0" t="n">
        <v>0.0022</v>
      </c>
      <c r="I4444" s="0" t="n">
        <v>25.29</v>
      </c>
    </row>
    <row r="4445" customFormat="false" ht="14.25" hidden="false" customHeight="false" outlineLevel="0" collapsed="false">
      <c r="A4445" s="0" t="n">
        <v>4444</v>
      </c>
      <c r="B4445" s="0" t="s">
        <v>8731</v>
      </c>
      <c r="C4445" s="0" t="s">
        <v>8732</v>
      </c>
      <c r="D4445" s="0" t="str">
        <f aca="false">PROPER(Sheet1__3[[#This Row],[COMMODITY]])</f>
        <v>Toasters</v>
      </c>
      <c r="E4445" s="0" t="n">
        <v>7.74</v>
      </c>
      <c r="F4445" s="0" t="n">
        <v>0.0011</v>
      </c>
      <c r="G4445" s="0" t="n">
        <v>7.12</v>
      </c>
      <c r="H4445" s="0" t="n">
        <v>0.001</v>
      </c>
      <c r="I4445" s="0" t="n">
        <v>-8.01</v>
      </c>
    </row>
    <row r="4446" customFormat="false" ht="14.25" hidden="false" customHeight="false" outlineLevel="0" collapsed="false">
      <c r="A4446" s="0" t="n">
        <v>4445</v>
      </c>
      <c r="B4446" s="0" t="s">
        <v>8733</v>
      </c>
      <c r="C4446" s="0" t="s">
        <v>8734</v>
      </c>
      <c r="D4446" s="0" t="str">
        <f aca="false">PROPER(Sheet1__3[[#This Row],[COMMODITY]])</f>
        <v>Othr Elctro-Thermic Appliances</v>
      </c>
      <c r="E4446" s="0" t="n">
        <v>57.07</v>
      </c>
      <c r="F4446" s="0" t="n">
        <v>0.0084</v>
      </c>
      <c r="G4446" s="0" t="n">
        <v>67.64</v>
      </c>
      <c r="H4446" s="0" t="n">
        <v>0.0094</v>
      </c>
      <c r="I4446" s="0" t="n">
        <v>18.51</v>
      </c>
    </row>
    <row r="4447" customFormat="false" ht="14.25" hidden="false" customHeight="false" outlineLevel="0" collapsed="false">
      <c r="A4447" s="0" t="n">
        <v>4446</v>
      </c>
      <c r="B4447" s="0" t="s">
        <v>8735</v>
      </c>
      <c r="C4447" s="0" t="s">
        <v>8736</v>
      </c>
      <c r="D4447" s="0" t="str">
        <f aca="false">PROPER(Sheet1__3[[#This Row],[COMMODITY]])</f>
        <v>Electric Heating Resistors</v>
      </c>
      <c r="E4447" s="0" t="n">
        <v>42.22</v>
      </c>
      <c r="F4447" s="0" t="n">
        <v>0.0062</v>
      </c>
      <c r="G4447" s="0" t="n">
        <v>62.78</v>
      </c>
      <c r="H4447" s="0" t="n">
        <v>0.0087</v>
      </c>
      <c r="I4447" s="0" t="n">
        <v>48.71</v>
      </c>
    </row>
    <row r="4448" customFormat="false" ht="14.25" hidden="false" customHeight="false" outlineLevel="0" collapsed="false">
      <c r="A4448" s="0" t="n">
        <v>4447</v>
      </c>
      <c r="B4448" s="0" t="s">
        <v>8737</v>
      </c>
      <c r="C4448" s="0" t="s">
        <v>8738</v>
      </c>
      <c r="D4448" s="0" t="str">
        <f aca="false">PROPER(Sheet1__3[[#This Row],[COMMODITY]])</f>
        <v>Parts Of Artcls In Hdng 8516</v>
      </c>
      <c r="E4448" s="0" t="n">
        <v>128.6</v>
      </c>
      <c r="F4448" s="0" t="n">
        <v>0.019</v>
      </c>
      <c r="G4448" s="0" t="n">
        <v>121.65</v>
      </c>
      <c r="H4448" s="0" t="n">
        <v>0.0169</v>
      </c>
      <c r="I4448" s="0" t="n">
        <v>-5.41</v>
      </c>
    </row>
    <row r="4449" customFormat="false" ht="14.25" hidden="false" customHeight="false" outlineLevel="0" collapsed="false">
      <c r="A4449" s="0" t="n">
        <v>4448</v>
      </c>
      <c r="B4449" s="0" t="s">
        <v>8739</v>
      </c>
      <c r="C4449" s="0" t="s">
        <v>8740</v>
      </c>
      <c r="D4449" s="0" t="str">
        <f aca="false">PROPER(Sheet1__3[[#This Row],[COMMODITY]])</f>
        <v>Line Telphon Set Wth Cordless Hand Sets.</v>
      </c>
      <c r="E4449" s="0" t="n">
        <v>12.34</v>
      </c>
      <c r="F4449" s="0" t="n">
        <v>0.0018</v>
      </c>
      <c r="G4449" s="0" t="n">
        <v>6.2</v>
      </c>
      <c r="H4449" s="0" t="n">
        <v>0.0009</v>
      </c>
      <c r="I4449" s="0" t="n">
        <v>-49.72</v>
      </c>
    </row>
    <row r="4450" customFormat="false" ht="14.25" hidden="false" customHeight="false" outlineLevel="0" collapsed="false">
      <c r="A4450" s="0" t="n">
        <v>4449</v>
      </c>
      <c r="B4450" s="0" t="s">
        <v>8741</v>
      </c>
      <c r="C4450" s="0" t="s">
        <v>8742</v>
      </c>
      <c r="D4450" s="0" t="str">
        <f aca="false">PROPER(Sheet1__3[[#This Row],[COMMODITY]])</f>
        <v>Telephones For Cellular Networks Or For   Other Wireless Networks:</v>
      </c>
      <c r="E4450" s="0" t="n">
        <v>1.06</v>
      </c>
      <c r="F4450" s="0" t="n">
        <v>0.0002</v>
      </c>
      <c r="G4450" s="0" t="n">
        <v>0</v>
      </c>
      <c r="H4450" s="0" t="n">
        <v>0</v>
      </c>
      <c r="I4450" s="0" t="n">
        <v>-77.07</v>
      </c>
    </row>
    <row r="4451" customFormat="false" ht="14.25" hidden="false" customHeight="false" outlineLevel="0" collapsed="false">
      <c r="A4451" s="0" t="n">
        <v>4450</v>
      </c>
      <c r="B4451" s="0" t="s">
        <v>8743</v>
      </c>
      <c r="C4451" s="0" t="s">
        <v>8744</v>
      </c>
      <c r="D4451" s="0" t="str">
        <f aca="false">PROPER(Sheet1__3[[#This Row],[COMMODITY]])</f>
        <v>Smartphones</v>
      </c>
      <c r="E4451" s="0" t="n">
        <v>923.59</v>
      </c>
      <c r="F4451" s="0" t="n">
        <v>0.1362</v>
      </c>
      <c r="G4451" s="0" t="n">
        <v>441.51</v>
      </c>
      <c r="H4451" s="0" t="n">
        <v>0.0612</v>
      </c>
      <c r="I4451" s="0" t="n">
        <v>-52.2</v>
      </c>
    </row>
    <row r="4452" customFormat="false" ht="14.25" hidden="false" customHeight="false" outlineLevel="0" collapsed="false">
      <c r="A4452" s="0" t="n">
        <v>4451</v>
      </c>
      <c r="B4452" s="0" t="s">
        <v>8745</v>
      </c>
      <c r="C4452" s="0" t="s">
        <v>8746</v>
      </c>
      <c r="D4452" s="0" t="str">
        <f aca="false">PROPER(Sheet1__3[[#This Row],[COMMODITY]])</f>
        <v>Other Telephones For Cellular Networks Or For Other Wireless Networks</v>
      </c>
      <c r="E4452" s="0" t="n">
        <v>6.47</v>
      </c>
      <c r="F4452" s="0" t="n">
        <v>0.001</v>
      </c>
      <c r="G4452" s="0" t="n">
        <v>5.71</v>
      </c>
      <c r="H4452" s="0" t="n">
        <v>0.0008</v>
      </c>
      <c r="I4452" s="0" t="n">
        <v>-11.7</v>
      </c>
    </row>
    <row r="4453" customFormat="false" ht="14.25" hidden="false" customHeight="false" outlineLevel="0" collapsed="false">
      <c r="A4453" s="0" t="n">
        <v>4452</v>
      </c>
      <c r="B4453" s="0" t="s">
        <v>8747</v>
      </c>
      <c r="C4453" s="0" t="s">
        <v>8748</v>
      </c>
      <c r="D4453" s="0" t="str">
        <f aca="false">PROPER(Sheet1__3[[#This Row],[COMMODITY]])</f>
        <v>Others-Of-Elctrcl Aparts Fr Line Telephny/Telgrphy, Incl Telphon Se...</v>
      </c>
      <c r="E4453" s="0" t="n">
        <v>13.97</v>
      </c>
      <c r="F4453" s="0" t="n">
        <v>0.0021</v>
      </c>
      <c r="G4453" s="0" t="n">
        <v>16.18</v>
      </c>
      <c r="H4453" s="0" t="n">
        <v>0.0022</v>
      </c>
      <c r="I4453" s="0" t="n">
        <v>15.8</v>
      </c>
    </row>
    <row r="4454" customFormat="false" ht="14.25" hidden="false" customHeight="false" outlineLevel="0" collapsed="false">
      <c r="A4454" s="0" t="n">
        <v>4453</v>
      </c>
      <c r="B4454" s="0" t="s">
        <v>8749</v>
      </c>
      <c r="C4454" s="0" t="s">
        <v>8750</v>
      </c>
      <c r="D4454" s="0" t="str">
        <f aca="false">PROPER(Sheet1__3[[#This Row],[COMMODITY]])</f>
        <v>Base Stations</v>
      </c>
      <c r="E4454" s="0" t="n">
        <v>4.87</v>
      </c>
      <c r="F4454" s="0" t="n">
        <v>0.0007</v>
      </c>
      <c r="G4454" s="0" t="n">
        <v>3.86</v>
      </c>
      <c r="H4454" s="0" t="n">
        <v>0.0005</v>
      </c>
      <c r="I4454" s="0" t="n">
        <v>-20.72</v>
      </c>
    </row>
    <row r="4455" customFormat="false" ht="14.25" hidden="false" customHeight="false" outlineLevel="0" collapsed="false">
      <c r="A4455" s="0" t="n">
        <v>4454</v>
      </c>
      <c r="B4455" s="0" t="s">
        <v>8751</v>
      </c>
      <c r="C4455" s="0" t="s">
        <v>8752</v>
      </c>
      <c r="D4455" s="0" t="str">
        <f aca="false">PROPER(Sheet1__3[[#This Row],[COMMODITY]])</f>
        <v>Machines For The Reception, Conversion And Transmission Or Regenera...</v>
      </c>
      <c r="E4455" s="0" t="n">
        <v>3906.82</v>
      </c>
      <c r="F4455" s="0" t="n">
        <v>0.576</v>
      </c>
      <c r="G4455" s="0" t="n">
        <v>3530.18</v>
      </c>
      <c r="H4455" s="0" t="n">
        <v>0.4895</v>
      </c>
      <c r="I4455" s="0" t="n">
        <v>-9.64</v>
      </c>
    </row>
    <row r="4456" customFormat="false" ht="14.25" hidden="false" customHeight="false" outlineLevel="0" collapsed="false">
      <c r="A4456" s="0" t="n">
        <v>4455</v>
      </c>
      <c r="B4456" s="0" t="s">
        <v>8753</v>
      </c>
      <c r="C4456" s="0" t="s">
        <v>8748</v>
      </c>
      <c r="D4456" s="0" t="str">
        <f aca="false">PROPER(Sheet1__3[[#This Row],[COMMODITY]])</f>
        <v>Others-Of-Elctrcl Aparts Fr Line Telephny/Telgrphy, Incl Telphon Se...</v>
      </c>
      <c r="E4456" s="0" t="n">
        <v>257.01</v>
      </c>
      <c r="F4456" s="0" t="n">
        <v>0.0379</v>
      </c>
      <c r="G4456" s="0" t="n">
        <v>259.09</v>
      </c>
      <c r="H4456" s="0" t="n">
        <v>0.0359</v>
      </c>
      <c r="I4456" s="0" t="n">
        <v>0.81</v>
      </c>
    </row>
    <row r="4457" customFormat="false" ht="14.25" hidden="false" customHeight="false" outlineLevel="0" collapsed="false">
      <c r="A4457" s="0" t="n">
        <v>4456</v>
      </c>
      <c r="B4457" s="0" t="s">
        <v>8754</v>
      </c>
      <c r="C4457" s="0" t="s">
        <v>8755</v>
      </c>
      <c r="D4457" s="0" t="str">
        <f aca="false">PROPER(Sheet1__3[[#This Row],[COMMODITY]])</f>
        <v>Aerials And Aerial Reflectors Of All Kinds Parts Suitable For Use T...</v>
      </c>
      <c r="E4457" s="0" t="n">
        <v>304.07</v>
      </c>
      <c r="F4457" s="0" t="n">
        <v>0.0448</v>
      </c>
      <c r="G4457" s="0" t="n">
        <v>177.76</v>
      </c>
      <c r="H4457" s="0" t="n">
        <v>0.0246</v>
      </c>
      <c r="I4457" s="0" t="n">
        <v>-41.54</v>
      </c>
    </row>
    <row r="4458" customFormat="false" ht="14.25" hidden="false" customHeight="false" outlineLevel="0" collapsed="false">
      <c r="A4458" s="0" t="n">
        <v>4457</v>
      </c>
      <c r="B4458" s="0" t="s">
        <v>8756</v>
      </c>
      <c r="C4458" s="0" t="s">
        <v>8748</v>
      </c>
      <c r="D4458" s="0" t="str">
        <f aca="false">PROPER(Sheet1__3[[#This Row],[COMMODITY]])</f>
        <v>Others-Of-Elctrcl Aparts Fr Line Telephny/Telgrphy, Incl Telphon Se...</v>
      </c>
      <c r="E4458" s="0" t="n">
        <v>10992.7</v>
      </c>
      <c r="F4458" s="0" t="n">
        <v>1.6208</v>
      </c>
      <c r="G4458" s="0" t="n">
        <v>15191.95</v>
      </c>
      <c r="H4458" s="0" t="n">
        <v>2.1065</v>
      </c>
      <c r="I4458" s="0" t="n">
        <v>38.2</v>
      </c>
    </row>
    <row r="4459" customFormat="false" ht="14.25" hidden="false" customHeight="false" outlineLevel="0" collapsed="false">
      <c r="A4459" s="0" t="n">
        <v>4458</v>
      </c>
      <c r="B4459" s="0" t="s">
        <v>8757</v>
      </c>
      <c r="C4459" s="0" t="s">
        <v>8758</v>
      </c>
      <c r="D4459" s="0" t="str">
        <f aca="false">PROPER(Sheet1__3[[#This Row],[COMMODITY]])</f>
        <v>Microphones And Stands There For</v>
      </c>
      <c r="E4459" s="0" t="n">
        <v>106.23</v>
      </c>
      <c r="F4459" s="0" t="n">
        <v>0.0157</v>
      </c>
      <c r="G4459" s="0" t="n">
        <v>105.99</v>
      </c>
      <c r="H4459" s="0" t="n">
        <v>0.0147</v>
      </c>
      <c r="I4459" s="0" t="n">
        <v>-0.23</v>
      </c>
    </row>
    <row r="4460" customFormat="false" ht="14.25" hidden="false" customHeight="false" outlineLevel="0" collapsed="false">
      <c r="A4460" s="0" t="n">
        <v>4459</v>
      </c>
      <c r="B4460" s="0" t="s">
        <v>8759</v>
      </c>
      <c r="C4460" s="0" t="s">
        <v>8760</v>
      </c>
      <c r="D4460" s="0" t="str">
        <f aca="false">PROPER(Sheet1__3[[#This Row],[COMMODITY]])</f>
        <v>Single Loudspekers,Mountd In Thr Enclsrs</v>
      </c>
      <c r="E4460" s="0" t="n">
        <v>126.34</v>
      </c>
      <c r="F4460" s="0" t="n">
        <v>0.0186</v>
      </c>
      <c r="G4460" s="0" t="n">
        <v>128.63</v>
      </c>
      <c r="H4460" s="0" t="n">
        <v>0.0178</v>
      </c>
      <c r="I4460" s="0" t="n">
        <v>1.81</v>
      </c>
    </row>
    <row r="4461" customFormat="false" ht="14.25" hidden="false" customHeight="false" outlineLevel="0" collapsed="false">
      <c r="A4461" s="0" t="n">
        <v>4460</v>
      </c>
      <c r="B4461" s="0" t="s">
        <v>8761</v>
      </c>
      <c r="C4461" s="0" t="s">
        <v>8762</v>
      </c>
      <c r="D4461" s="0" t="str">
        <f aca="false">PROPER(Sheet1__3[[#This Row],[COMMODITY]])</f>
        <v>Multiple Loud Speakers; Mounted           In The Same Enclosure</v>
      </c>
      <c r="E4461" s="0" t="n">
        <v>246.56</v>
      </c>
      <c r="F4461" s="0" t="n">
        <v>0.0364</v>
      </c>
      <c r="G4461" s="0" t="n">
        <v>265.97</v>
      </c>
      <c r="H4461" s="0" t="n">
        <v>0.0369</v>
      </c>
      <c r="I4461" s="0" t="n">
        <v>7.87</v>
      </c>
    </row>
    <row r="4462" customFormat="false" ht="14.25" hidden="false" customHeight="false" outlineLevel="0" collapsed="false">
      <c r="A4462" s="0" t="n">
        <v>4461</v>
      </c>
      <c r="B4462" s="0" t="s">
        <v>8763</v>
      </c>
      <c r="C4462" s="0" t="s">
        <v>8764</v>
      </c>
      <c r="D4462" s="0" t="str">
        <f aca="false">PROPER(Sheet1__3[[#This Row],[COMMODITY]])</f>
        <v>Othr Loud Speakers,W/N Mntd In Thr Enclsrs</v>
      </c>
      <c r="E4462" s="0" t="n">
        <v>385.63</v>
      </c>
      <c r="F4462" s="0" t="n">
        <v>0.0569</v>
      </c>
      <c r="G4462" s="0" t="n">
        <v>373.11</v>
      </c>
      <c r="H4462" s="0" t="n">
        <v>0.0517</v>
      </c>
      <c r="I4462" s="0" t="n">
        <v>-3.25</v>
      </c>
    </row>
    <row r="4463" customFormat="false" ht="14.25" hidden="false" customHeight="false" outlineLevel="0" collapsed="false">
      <c r="A4463" s="0" t="n">
        <v>4462</v>
      </c>
      <c r="B4463" s="0" t="s">
        <v>8765</v>
      </c>
      <c r="C4463" s="0" t="s">
        <v>8766</v>
      </c>
      <c r="D4463" s="0" t="str">
        <f aca="false">PROPER(Sheet1__3[[#This Row],[COMMODITY]])</f>
        <v>Headphones Earphones And Combined           Microphone/Speaker Sets</v>
      </c>
      <c r="E4463" s="0" t="n">
        <v>549.21</v>
      </c>
      <c r="F4463" s="0" t="n">
        <v>0.081</v>
      </c>
      <c r="G4463" s="0" t="n">
        <v>632.01</v>
      </c>
      <c r="H4463" s="0" t="n">
        <v>0.0876</v>
      </c>
      <c r="I4463" s="0" t="n">
        <v>15.08</v>
      </c>
    </row>
    <row r="4464" customFormat="false" ht="14.25" hidden="false" customHeight="false" outlineLevel="0" collapsed="false">
      <c r="A4464" s="0" t="n">
        <v>4463</v>
      </c>
      <c r="B4464" s="0" t="s">
        <v>8767</v>
      </c>
      <c r="C4464" s="0" t="s">
        <v>8768</v>
      </c>
      <c r="D4464" s="0" t="str">
        <f aca="false">PROPER(Sheet1__3[[#This Row],[COMMODITY]])</f>
        <v>Audio-Frequency Elctrc Amplifiers</v>
      </c>
      <c r="E4464" s="0" t="n">
        <v>74.53</v>
      </c>
      <c r="F4464" s="0" t="n">
        <v>0.011</v>
      </c>
      <c r="G4464" s="0" t="n">
        <v>66.85</v>
      </c>
      <c r="H4464" s="0" t="n">
        <v>0.0093</v>
      </c>
      <c r="I4464" s="0" t="n">
        <v>-10.3</v>
      </c>
    </row>
    <row r="4465" customFormat="false" ht="14.25" hidden="false" customHeight="false" outlineLevel="0" collapsed="false">
      <c r="A4465" s="0" t="n">
        <v>4464</v>
      </c>
      <c r="B4465" s="0" t="s">
        <v>8769</v>
      </c>
      <c r="C4465" s="0" t="s">
        <v>8770</v>
      </c>
      <c r="D4465" s="0" t="str">
        <f aca="false">PROPER(Sheet1__3[[#This Row],[COMMODITY]])</f>
        <v>Electric Sound Amplifier Sets</v>
      </c>
      <c r="E4465" s="0" t="n">
        <v>45.26</v>
      </c>
      <c r="F4465" s="0" t="n">
        <v>0.0067</v>
      </c>
      <c r="G4465" s="0" t="n">
        <v>42.47</v>
      </c>
      <c r="H4465" s="0" t="n">
        <v>0.0059</v>
      </c>
      <c r="I4465" s="0" t="n">
        <v>-6.17</v>
      </c>
    </row>
    <row r="4466" customFormat="false" ht="14.25" hidden="false" customHeight="false" outlineLevel="0" collapsed="false">
      <c r="A4466" s="0" t="n">
        <v>4465</v>
      </c>
      <c r="B4466" s="0" t="s">
        <v>8771</v>
      </c>
      <c r="C4466" s="0" t="s">
        <v>8772</v>
      </c>
      <c r="D4466" s="0" t="str">
        <f aca="false">PROPER(Sheet1__3[[#This Row],[COMMODITY]])</f>
        <v>Parts Of Hdng 8518</v>
      </c>
      <c r="E4466" s="0" t="n">
        <v>213.29</v>
      </c>
      <c r="F4466" s="0" t="n">
        <v>0.0314</v>
      </c>
      <c r="G4466" s="0" t="n">
        <v>211.98</v>
      </c>
      <c r="H4466" s="0" t="n">
        <v>0.0294</v>
      </c>
      <c r="I4466" s="0" t="n">
        <v>-0.61</v>
      </c>
    </row>
    <row r="4467" customFormat="false" ht="14.25" hidden="false" customHeight="false" outlineLevel="0" collapsed="false">
      <c r="A4467" s="0" t="n">
        <v>4466</v>
      </c>
      <c r="B4467" s="0" t="s">
        <v>8773</v>
      </c>
      <c r="C4467" s="0" t="s">
        <v>8774</v>
      </c>
      <c r="D4467" s="0" t="str">
        <f aca="false">PROPER(Sheet1__3[[#This Row],[COMMODITY]])</f>
        <v>Apparatus Operated By Coins, Banknotes,   Bank Cards, Tokens Or By ...</v>
      </c>
      <c r="E4467" s="0" t="n">
        <v>0.01</v>
      </c>
      <c r="F4467" s="0" t="n">
        <v>0</v>
      </c>
      <c r="G4467" s="0" t="n">
        <v>0.73</v>
      </c>
      <c r="H4467" s="0" t="n">
        <v>0.0001</v>
      </c>
      <c r="I4467" s="0" t="n">
        <v>8391.25</v>
      </c>
    </row>
    <row r="4468" customFormat="false" ht="14.25" hidden="false" customHeight="false" outlineLevel="0" collapsed="false">
      <c r="A4468" s="0" t="n">
        <v>4467</v>
      </c>
      <c r="B4468" s="0" t="s">
        <v>8775</v>
      </c>
      <c r="C4468" s="0" t="s">
        <v>8776</v>
      </c>
      <c r="D4468" s="0" t="str">
        <f aca="false">PROPER(Sheet1__3[[#This Row],[COMMODITY]])</f>
        <v>Turntables (Record-Decks)</v>
      </c>
      <c r="E4468" s="0" t="n">
        <v>0.39</v>
      </c>
      <c r="F4468" s="0" t="n">
        <v>0.0001</v>
      </c>
      <c r="G4468" s="0" t="n">
        <v>0.55</v>
      </c>
      <c r="H4468" s="0" t="n">
        <v>0.0001</v>
      </c>
      <c r="I4468" s="0" t="n">
        <v>42.62</v>
      </c>
    </row>
    <row r="4469" customFormat="false" ht="14.25" hidden="false" customHeight="false" outlineLevel="0" collapsed="false">
      <c r="A4469" s="0" t="n">
        <v>4468</v>
      </c>
      <c r="B4469" s="0" t="s">
        <v>8777</v>
      </c>
      <c r="C4469" s="0" t="s">
        <v>8778</v>
      </c>
      <c r="D4469" s="0" t="str">
        <f aca="false">PROPER(Sheet1__3[[#This Row],[COMMODITY]])</f>
        <v>Using Magnetic, Optical Or Semiconductor  Media</v>
      </c>
      <c r="E4469" s="0" t="n">
        <v>2.75</v>
      </c>
      <c r="F4469" s="0" t="n">
        <v>0.0004</v>
      </c>
      <c r="G4469" s="0" t="n">
        <v>1.29</v>
      </c>
      <c r="H4469" s="0" t="n">
        <v>0.0002</v>
      </c>
      <c r="I4469" s="0" t="n">
        <v>-53.03</v>
      </c>
    </row>
    <row r="4470" customFormat="false" ht="14.25" hidden="false" customHeight="false" outlineLevel="0" collapsed="false">
      <c r="A4470" s="0" t="n">
        <v>4469</v>
      </c>
      <c r="B4470" s="0" t="s">
        <v>8779</v>
      </c>
      <c r="C4470" s="0" t="s">
        <v>8780</v>
      </c>
      <c r="D4470" s="0" t="str">
        <f aca="false">PROPER(Sheet1__3[[#This Row],[COMMODITY]])</f>
        <v>Others-Of-Turntables (Recorddecks)Record-Playerscassette Players Et...</v>
      </c>
      <c r="E4470" s="0" t="n">
        <v>15.29</v>
      </c>
      <c r="F4470" s="0" t="n">
        <v>0.0023</v>
      </c>
      <c r="G4470" s="0" t="n">
        <v>14.2</v>
      </c>
      <c r="H4470" s="0" t="n">
        <v>0.002</v>
      </c>
      <c r="I4470" s="0" t="n">
        <v>-7.13</v>
      </c>
    </row>
    <row r="4471" customFormat="false" ht="14.25" hidden="false" customHeight="false" outlineLevel="0" collapsed="false">
      <c r="A4471" s="0" t="n">
        <v>4470</v>
      </c>
      <c r="B4471" s="0" t="s">
        <v>8781</v>
      </c>
      <c r="C4471" s="0" t="s">
        <v>8782</v>
      </c>
      <c r="D4471" s="0" t="str">
        <f aca="false">PROPER(Sheet1__3[[#This Row],[COMMODITY]])</f>
        <v>Mgntc Tape-Type Vdo Rcrdng And Rprdcng Aprts</v>
      </c>
      <c r="E4471" s="0" t="n">
        <v>4.48</v>
      </c>
      <c r="F4471" s="0" t="n">
        <v>0.0007</v>
      </c>
      <c r="G4471" s="0" t="n">
        <v>3.46</v>
      </c>
      <c r="H4471" s="0" t="n">
        <v>0.0005</v>
      </c>
      <c r="I4471" s="0" t="n">
        <v>-22.76</v>
      </c>
    </row>
    <row r="4472" customFormat="false" ht="14.25" hidden="false" customHeight="false" outlineLevel="0" collapsed="false">
      <c r="A4472" s="0" t="n">
        <v>4471</v>
      </c>
      <c r="B4472" s="0" t="s">
        <v>8783</v>
      </c>
      <c r="C4472" s="0" t="s">
        <v>8784</v>
      </c>
      <c r="D4472" s="0" t="str">
        <f aca="false">PROPER(Sheet1__3[[#This Row],[COMMODITY]])</f>
        <v>Othr Video Recrdng/Reprdcng Apprts</v>
      </c>
      <c r="E4472" s="0" t="n">
        <v>35.85</v>
      </c>
      <c r="F4472" s="0" t="n">
        <v>0.0053</v>
      </c>
      <c r="G4472" s="0" t="n">
        <v>51.75</v>
      </c>
      <c r="H4472" s="0" t="n">
        <v>0.0072</v>
      </c>
      <c r="I4472" s="0" t="n">
        <v>44.34</v>
      </c>
    </row>
    <row r="4473" customFormat="false" ht="14.25" hidden="false" customHeight="false" outlineLevel="0" collapsed="false">
      <c r="A4473" s="0" t="n">
        <v>4472</v>
      </c>
      <c r="B4473" s="0" t="s">
        <v>8785</v>
      </c>
      <c r="C4473" s="0" t="s">
        <v>8786</v>
      </c>
      <c r="D4473" s="0" t="str">
        <f aca="false">PROPER(Sheet1__3[[#This Row],[COMMODITY]])</f>
        <v>Pick-Up Cartridge</v>
      </c>
      <c r="E4473" s="0" t="n">
        <v>0</v>
      </c>
      <c r="F4473" s="0" t="n">
        <v>0</v>
      </c>
      <c r="G4473" s="0" t="n">
        <v>0.01</v>
      </c>
      <c r="H4473" s="0" t="n">
        <v>0</v>
      </c>
      <c r="I4473" s="0" t="n">
        <v>534.52</v>
      </c>
    </row>
    <row r="4474" customFormat="false" ht="14.25" hidden="false" customHeight="false" outlineLevel="0" collapsed="false">
      <c r="A4474" s="0" t="n">
        <v>4473</v>
      </c>
      <c r="B4474" s="0" t="s">
        <v>8787</v>
      </c>
      <c r="C4474" s="0" t="s">
        <v>8788</v>
      </c>
      <c r="D4474" s="0" t="str">
        <f aca="false">PROPER(Sheet1__3[[#This Row],[COMMODITY]])</f>
        <v>Othr Parts And Accessories Of Hdng 8519-8521</v>
      </c>
      <c r="E4474" s="0" t="n">
        <v>44.02</v>
      </c>
      <c r="F4474" s="0" t="n">
        <v>0.0065</v>
      </c>
      <c r="G4474" s="0" t="n">
        <v>55.34</v>
      </c>
      <c r="H4474" s="0" t="n">
        <v>0.0077</v>
      </c>
      <c r="I4474" s="0" t="n">
        <v>25.72</v>
      </c>
    </row>
    <row r="4475" customFormat="false" ht="14.25" hidden="false" customHeight="false" outlineLevel="0" collapsed="false">
      <c r="A4475" s="0" t="n">
        <v>4474</v>
      </c>
      <c r="B4475" s="0" t="s">
        <v>8789</v>
      </c>
      <c r="C4475" s="0" t="s">
        <v>8790</v>
      </c>
      <c r="D4475" s="0" t="str">
        <f aca="false">PROPER(Sheet1__3[[#This Row],[COMMODITY]])</f>
        <v>Cards Incorporating A Magnetic Stripe</v>
      </c>
      <c r="E4475" s="0" t="n">
        <v>1.63</v>
      </c>
      <c r="F4475" s="0" t="n">
        <v>0.0002</v>
      </c>
      <c r="G4475" s="0" t="n">
        <v>1.25</v>
      </c>
      <c r="H4475" s="0" t="n">
        <v>0.0002</v>
      </c>
      <c r="I4475" s="0" t="n">
        <v>-23.32</v>
      </c>
    </row>
    <row r="4476" customFormat="false" ht="14.25" hidden="false" customHeight="false" outlineLevel="0" collapsed="false">
      <c r="A4476" s="0" t="n">
        <v>4475</v>
      </c>
      <c r="B4476" s="0" t="s">
        <v>8791</v>
      </c>
      <c r="C4476" s="0" t="s">
        <v>8792</v>
      </c>
      <c r="D4476" s="0" t="str">
        <f aca="false">PROPER(Sheet1__3[[#This Row],[COMMODITY]])</f>
        <v>Others-Of-Preprd Unrecorded Media For Sound Recrdng/Smlr Recrdng Of...</v>
      </c>
      <c r="E4476" s="0" t="n">
        <v>8.63</v>
      </c>
      <c r="F4476" s="0" t="n">
        <v>0.0013</v>
      </c>
      <c r="G4476" s="0" t="n">
        <v>8.95</v>
      </c>
      <c r="H4476" s="0" t="n">
        <v>0.0012</v>
      </c>
      <c r="I4476" s="0" t="n">
        <v>3.73</v>
      </c>
    </row>
    <row r="4477" customFormat="false" ht="14.25" hidden="false" customHeight="false" outlineLevel="0" collapsed="false">
      <c r="A4477" s="0" t="n">
        <v>4476</v>
      </c>
      <c r="B4477" s="0" t="s">
        <v>8793</v>
      </c>
      <c r="C4477" s="0" t="s">
        <v>8794</v>
      </c>
      <c r="D4477" s="0" t="str">
        <f aca="false">PROPER(Sheet1__3[[#This Row],[COMMODITY]])</f>
        <v>Optical Media Unrecorded</v>
      </c>
      <c r="E4477" s="0" t="n">
        <v>4.62</v>
      </c>
      <c r="F4477" s="0" t="n">
        <v>0.0007</v>
      </c>
      <c r="G4477" s="0" t="n">
        <v>3.22</v>
      </c>
      <c r="H4477" s="0" t="n">
        <v>0.0004</v>
      </c>
      <c r="I4477" s="0" t="n">
        <v>-30.21</v>
      </c>
    </row>
    <row r="4478" customFormat="false" ht="14.25" hidden="false" customHeight="false" outlineLevel="0" collapsed="false">
      <c r="A4478" s="0" t="n">
        <v>4477</v>
      </c>
      <c r="B4478" s="0" t="s">
        <v>8795</v>
      </c>
      <c r="C4478" s="0" t="s">
        <v>8796</v>
      </c>
      <c r="D4478" s="0" t="str">
        <f aca="false">PROPER(Sheet1__3[[#This Row],[COMMODITY]])</f>
        <v>Other Optical Media</v>
      </c>
      <c r="E4478" s="0" t="n">
        <v>16.67</v>
      </c>
      <c r="F4478" s="0" t="n">
        <v>0.0025</v>
      </c>
      <c r="G4478" s="0" t="n">
        <v>16.66</v>
      </c>
      <c r="H4478" s="0" t="n">
        <v>0.0023</v>
      </c>
      <c r="I4478" s="0" t="n">
        <v>-0.09</v>
      </c>
    </row>
    <row r="4479" customFormat="false" ht="14.25" hidden="false" customHeight="false" outlineLevel="0" collapsed="false">
      <c r="A4479" s="0" t="n">
        <v>4478</v>
      </c>
      <c r="B4479" s="0" t="s">
        <v>8797</v>
      </c>
      <c r="C4479" s="0" t="s">
        <v>8798</v>
      </c>
      <c r="D4479" s="0" t="str">
        <f aca="false">PROPER(Sheet1__3[[#This Row],[COMMODITY]])</f>
        <v>Solid-State Non-Volatile Storage Devices</v>
      </c>
      <c r="E4479" s="0" t="n">
        <v>598.86</v>
      </c>
      <c r="F4479" s="0" t="n">
        <v>0.0883</v>
      </c>
      <c r="G4479" s="0" t="n">
        <v>702.79</v>
      </c>
      <c r="H4479" s="0" t="n">
        <v>0.0974</v>
      </c>
      <c r="I4479" s="0" t="n">
        <v>17.35</v>
      </c>
    </row>
    <row r="4480" customFormat="false" ht="14.25" hidden="false" customHeight="false" outlineLevel="0" collapsed="false">
      <c r="A4480" s="0" t="n">
        <v>4479</v>
      </c>
      <c r="B4480" s="0" t="s">
        <v>8799</v>
      </c>
      <c r="C4480" s="0" t="s">
        <v>8800</v>
      </c>
      <c r="D4480" s="0" t="str">
        <f aca="false">PROPER(Sheet1__3[[#This Row],[COMMODITY]])</f>
        <v>Smart Cards</v>
      </c>
      <c r="E4480" s="0" t="n">
        <v>88.7</v>
      </c>
      <c r="F4480" s="0" t="n">
        <v>0.0131</v>
      </c>
      <c r="G4480" s="0" t="n">
        <v>74.57</v>
      </c>
      <c r="H4480" s="0" t="n">
        <v>0.0103</v>
      </c>
      <c r="I4480" s="0" t="n">
        <v>-15.94</v>
      </c>
    </row>
    <row r="4481" customFormat="false" ht="14.25" hidden="false" customHeight="false" outlineLevel="0" collapsed="false">
      <c r="A4481" s="0" t="n">
        <v>4480</v>
      </c>
      <c r="B4481" s="0" t="s">
        <v>8801</v>
      </c>
      <c r="C4481" s="0" t="s">
        <v>8792</v>
      </c>
      <c r="D4481" s="0" t="str">
        <f aca="false">PROPER(Sheet1__3[[#This Row],[COMMODITY]])</f>
        <v>Others-Of-Preprd Unrecorded Media For Sound Recrdng/Smlr Recrdng Of...</v>
      </c>
      <c r="E4481" s="0" t="n">
        <v>84.33</v>
      </c>
      <c r="F4481" s="0" t="n">
        <v>0.0124</v>
      </c>
      <c r="G4481" s="0" t="n">
        <v>86.03</v>
      </c>
      <c r="H4481" s="0" t="n">
        <v>0.0119</v>
      </c>
      <c r="I4481" s="0" t="n">
        <v>2.02</v>
      </c>
    </row>
    <row r="4482" customFormat="false" ht="14.25" hidden="false" customHeight="false" outlineLevel="0" collapsed="false">
      <c r="A4482" s="0" t="n">
        <v>4481</v>
      </c>
      <c r="B4482" s="0" t="s">
        <v>8802</v>
      </c>
      <c r="C4482" s="0" t="s">
        <v>8792</v>
      </c>
      <c r="D4482" s="0" t="str">
        <f aca="false">PROPER(Sheet1__3[[#This Row],[COMMODITY]])</f>
        <v>Others-Of-Preprd Unrecorded Media For Sound Recrdng/Smlr Recrdng Of...</v>
      </c>
      <c r="E4482" s="0" t="n">
        <v>266.1</v>
      </c>
      <c r="F4482" s="0" t="n">
        <v>0.0392</v>
      </c>
      <c r="G4482" s="0" t="n">
        <v>366.02</v>
      </c>
      <c r="H4482" s="0" t="n">
        <v>0.0508</v>
      </c>
      <c r="I4482" s="0" t="n">
        <v>37.55</v>
      </c>
    </row>
    <row r="4483" customFormat="false" ht="14.25" hidden="false" customHeight="false" outlineLevel="0" collapsed="false">
      <c r="A4483" s="0" t="n">
        <v>4482</v>
      </c>
      <c r="B4483" s="0" t="s">
        <v>8803</v>
      </c>
      <c r="C4483" s="0" t="s">
        <v>8804</v>
      </c>
      <c r="D4483" s="0" t="str">
        <f aca="false">PROPER(Sheet1__3[[#This Row],[COMMODITY]])</f>
        <v>Without Drivers Or Control Circuits Of Liquid Crystals</v>
      </c>
      <c r="E4483" s="0" t="n">
        <v>231.6</v>
      </c>
      <c r="F4483" s="0" t="n">
        <v>0.0341</v>
      </c>
      <c r="G4483" s="0" t="n">
        <v>199.85</v>
      </c>
      <c r="H4483" s="0" t="n">
        <v>0.0277</v>
      </c>
      <c r="I4483" s="0" t="n">
        <v>-13.71</v>
      </c>
    </row>
    <row r="4484" customFormat="false" ht="14.25" hidden="false" customHeight="false" outlineLevel="0" collapsed="false">
      <c r="A4484" s="0" t="n">
        <v>4483</v>
      </c>
      <c r="B4484" s="0" t="s">
        <v>8805</v>
      </c>
      <c r="C4484" s="0" t="s">
        <v>8806</v>
      </c>
      <c r="D4484" s="0" t="str">
        <f aca="false">PROPER(Sheet1__3[[#This Row],[COMMODITY]])</f>
        <v>Without Drivers Or Control Circuits Of Organic Light-Emitting Diode...</v>
      </c>
      <c r="E4484" s="0" t="n">
        <v>868.27</v>
      </c>
      <c r="F4484" s="0" t="n">
        <v>0.128</v>
      </c>
      <c r="G4484" s="0" t="n">
        <v>2186.64</v>
      </c>
      <c r="H4484" s="0" t="n">
        <v>0.3032</v>
      </c>
      <c r="I4484" s="0" t="n">
        <v>151.84</v>
      </c>
    </row>
    <row r="4485" customFormat="false" ht="14.25" hidden="false" customHeight="false" outlineLevel="0" collapsed="false">
      <c r="A4485" s="0" t="n">
        <v>4484</v>
      </c>
      <c r="B4485" s="0" t="s">
        <v>8807</v>
      </c>
      <c r="C4485" s="0" t="s">
        <v>8808</v>
      </c>
      <c r="D4485" s="0" t="str">
        <f aca="false">PROPER(Sheet1__3[[#This Row],[COMMODITY]])</f>
        <v>Others-Of-Flat Panel Display Modules, Whether Or Not Incorporating ...</v>
      </c>
      <c r="E4485" s="0" t="n">
        <v>9.61</v>
      </c>
      <c r="F4485" s="0" t="n">
        <v>0.0014</v>
      </c>
      <c r="G4485" s="0" t="n">
        <v>9.65</v>
      </c>
      <c r="H4485" s="0" t="n">
        <v>0.0013</v>
      </c>
      <c r="I4485" s="0" t="n">
        <v>0.5</v>
      </c>
    </row>
    <row r="4486" customFormat="false" ht="14.25" hidden="false" customHeight="false" outlineLevel="0" collapsed="false">
      <c r="A4486" s="0" t="n">
        <v>4485</v>
      </c>
      <c r="B4486" s="0" t="s">
        <v>8809</v>
      </c>
      <c r="C4486" s="0" t="s">
        <v>8810</v>
      </c>
      <c r="D4486" s="0" t="str">
        <f aca="false">PROPER(Sheet1__3[[#This Row],[COMMODITY]])</f>
        <v>Other: Of Liquid Crystals</v>
      </c>
      <c r="E4486" s="0" t="n">
        <v>1293.17</v>
      </c>
      <c r="F4486" s="0" t="n">
        <v>0.1907</v>
      </c>
      <c r="G4486" s="0" t="n">
        <v>1498.48</v>
      </c>
      <c r="H4486" s="0" t="n">
        <v>0.2078</v>
      </c>
      <c r="I4486" s="0" t="n">
        <v>15.88</v>
      </c>
    </row>
    <row r="4487" customFormat="false" ht="14.25" hidden="false" customHeight="false" outlineLevel="0" collapsed="false">
      <c r="A4487" s="0" t="n">
        <v>4486</v>
      </c>
      <c r="B4487" s="0" t="s">
        <v>8811</v>
      </c>
      <c r="C4487" s="0" t="s">
        <v>8812</v>
      </c>
      <c r="D4487" s="0" t="str">
        <f aca="false">PROPER(Sheet1__3[[#This Row],[COMMODITY]])</f>
        <v>Other: Of Organic Light-Emitting Diodes (Oled)</v>
      </c>
      <c r="E4487" s="0" t="n">
        <v>372.55</v>
      </c>
      <c r="F4487" s="0" t="n">
        <v>0.0549</v>
      </c>
      <c r="G4487" s="0" t="n">
        <v>542.07</v>
      </c>
      <c r="H4487" s="0" t="n">
        <v>0.0752</v>
      </c>
      <c r="I4487" s="0" t="n">
        <v>45.5</v>
      </c>
    </row>
    <row r="4488" customFormat="false" ht="14.25" hidden="false" customHeight="false" outlineLevel="0" collapsed="false">
      <c r="A4488" s="0" t="n">
        <v>4487</v>
      </c>
      <c r="B4488" s="0" t="s">
        <v>8813</v>
      </c>
      <c r="C4488" s="0" t="s">
        <v>8808</v>
      </c>
      <c r="D4488" s="0" t="str">
        <f aca="false">PROPER(Sheet1__3[[#This Row],[COMMODITY]])</f>
        <v>Others-Of-Flat Panel Display Modules, Whether Or Not Incorporating ...</v>
      </c>
      <c r="E4488" s="0" t="n">
        <v>353.53</v>
      </c>
      <c r="F4488" s="0" t="n">
        <v>0.0521</v>
      </c>
      <c r="G4488" s="0" t="n">
        <v>429.03</v>
      </c>
      <c r="H4488" s="0" t="n">
        <v>0.0595</v>
      </c>
      <c r="I4488" s="0" t="n">
        <v>21.36</v>
      </c>
    </row>
    <row r="4489" customFormat="false" ht="14.25" hidden="false" customHeight="false" outlineLevel="0" collapsed="false">
      <c r="A4489" s="0" t="n">
        <v>4488</v>
      </c>
      <c r="B4489" s="0" t="s">
        <v>8814</v>
      </c>
      <c r="C4489" s="0" t="s">
        <v>8815</v>
      </c>
      <c r="D4489" s="0" t="str">
        <f aca="false">PROPER(Sheet1__3[[#This Row],[COMMODITY]])</f>
        <v>Transmission Apparatus:</v>
      </c>
      <c r="E4489" s="0" t="n">
        <v>32</v>
      </c>
      <c r="F4489" s="0" t="n">
        <v>0.0047</v>
      </c>
      <c r="G4489" s="0" t="n">
        <v>35.24</v>
      </c>
      <c r="H4489" s="0" t="n">
        <v>0.0049</v>
      </c>
      <c r="I4489" s="0" t="n">
        <v>10.1</v>
      </c>
    </row>
    <row r="4490" customFormat="false" ht="14.25" hidden="false" customHeight="false" outlineLevel="0" collapsed="false">
      <c r="A4490" s="0" t="n">
        <v>4489</v>
      </c>
      <c r="B4490" s="0" t="s">
        <v>8816</v>
      </c>
      <c r="C4490" s="0" t="s">
        <v>8817</v>
      </c>
      <c r="D4490" s="0" t="str">
        <f aca="false">PROPER(Sheet1__3[[#This Row],[COMMODITY]])</f>
        <v>Transmission Apparatus Incorporating      Reception Apparatus:</v>
      </c>
      <c r="E4490" s="0" t="n">
        <v>39.07</v>
      </c>
      <c r="F4490" s="0" t="n">
        <v>0.0058</v>
      </c>
      <c r="G4490" s="0" t="n">
        <v>55.41</v>
      </c>
      <c r="H4490" s="0" t="n">
        <v>0.0077</v>
      </c>
      <c r="I4490" s="0" t="n">
        <v>41.83</v>
      </c>
    </row>
    <row r="4491" customFormat="false" ht="14.25" hidden="false" customHeight="false" outlineLevel="0" collapsed="false">
      <c r="A4491" s="0" t="n">
        <v>4490</v>
      </c>
      <c r="B4491" s="0" t="s">
        <v>8818</v>
      </c>
      <c r="C4491" s="0" t="s">
        <v>8819</v>
      </c>
      <c r="D4491" s="0" t="str">
        <f aca="false">PROPER(Sheet1__3[[#This Row],[COMMODITY]])</f>
        <v>Television Cameras, Digital Cameras And   Video Camera Recorders:</v>
      </c>
      <c r="E4491" s="0" t="n">
        <v>3.59</v>
      </c>
      <c r="F4491" s="0" t="n">
        <v>0.0005</v>
      </c>
      <c r="G4491" s="0" t="n">
        <v>30.77</v>
      </c>
      <c r="H4491" s="0" t="n">
        <v>0.0043</v>
      </c>
      <c r="I4491" s="0" t="n">
        <v>756.75</v>
      </c>
    </row>
    <row r="4492" customFormat="false" ht="14.25" hidden="false" customHeight="false" outlineLevel="0" collapsed="false">
      <c r="A4492" s="0" t="n">
        <v>4491</v>
      </c>
      <c r="B4492" s="0" t="s">
        <v>8820</v>
      </c>
      <c r="C4492" s="0" t="s">
        <v>8821</v>
      </c>
      <c r="D4492" s="0" t="str">
        <f aca="false">PROPER(Sheet1__3[[#This Row],[COMMODITY]])</f>
        <v>Television Cameras, Digital Cameras And Video Camera Recorders High...</v>
      </c>
      <c r="E4492" s="0" t="n">
        <v>1.79</v>
      </c>
      <c r="F4492" s="0" t="n">
        <v>0.0003</v>
      </c>
      <c r="G4492" s="0" t="n">
        <v>1.47</v>
      </c>
      <c r="H4492" s="0" t="n">
        <v>0.0002</v>
      </c>
      <c r="I4492" s="0" t="n">
        <v>-17.83</v>
      </c>
    </row>
    <row r="4493" customFormat="false" ht="14.25" hidden="false" customHeight="false" outlineLevel="0" collapsed="false">
      <c r="A4493" s="0" t="n">
        <v>4492</v>
      </c>
      <c r="B4493" s="0" t="s">
        <v>8822</v>
      </c>
      <c r="C4493" s="0" t="s">
        <v>8823</v>
      </c>
      <c r="D4493" s="0" t="str">
        <f aca="false">PROPER(Sheet1__3[[#This Row],[COMMODITY]])</f>
        <v>Television Cameras, Digital Cameras And Video Camera Recorders Othe...</v>
      </c>
      <c r="E4493" s="0" t="n">
        <v>1.21</v>
      </c>
      <c r="F4493" s="0" t="n">
        <v>0.0002</v>
      </c>
      <c r="G4493" s="0" t="n">
        <v>0.8</v>
      </c>
      <c r="H4493" s="0" t="n">
        <v>0.0001</v>
      </c>
      <c r="I4493" s="0" t="n">
        <v>-33.67</v>
      </c>
    </row>
    <row r="4494" customFormat="false" ht="14.25" hidden="false" customHeight="false" outlineLevel="0" collapsed="false">
      <c r="A4494" s="0" t="n">
        <v>4493</v>
      </c>
      <c r="B4494" s="0" t="s">
        <v>8824</v>
      </c>
      <c r="C4494" s="0" t="s">
        <v>8825</v>
      </c>
      <c r="D4494" s="0" t="str">
        <f aca="false">PROPER(Sheet1__3[[#This Row],[COMMODITY]])</f>
        <v>Television Cameras, Digital Cameras And Vidcamera Recorders Other, ...</v>
      </c>
      <c r="E4494" s="0" t="n">
        <v>0.31</v>
      </c>
      <c r="F4494" s="0" t="n">
        <v>0</v>
      </c>
      <c r="G4494" s="0" t="n">
        <v>0.31</v>
      </c>
      <c r="H4494" s="0" t="n">
        <v>0</v>
      </c>
      <c r="I4494" s="0" t="n">
        <v>0.74</v>
      </c>
    </row>
    <row r="4495" customFormat="false" ht="14.25" hidden="false" customHeight="false" outlineLevel="0" collapsed="false">
      <c r="A4495" s="0" t="n">
        <v>4494</v>
      </c>
      <c r="B4495" s="0" t="s">
        <v>8826</v>
      </c>
      <c r="C4495" s="0" t="s">
        <v>8827</v>
      </c>
      <c r="D4495" s="0" t="str">
        <f aca="false">PROPER(Sheet1__3[[#This Row],[COMMODITY]])</f>
        <v>Television Cameras, Digital Cameras And Vidcamera Recorders Others</v>
      </c>
      <c r="E4495" s="0" t="n">
        <v>1824.97</v>
      </c>
      <c r="F4495" s="0" t="n">
        <v>0.2691</v>
      </c>
      <c r="G4495" s="0" t="n">
        <v>1947.75</v>
      </c>
      <c r="H4495" s="0" t="n">
        <v>0.2701</v>
      </c>
      <c r="I4495" s="0" t="n">
        <v>6.73</v>
      </c>
    </row>
    <row r="4496" customFormat="false" ht="14.25" hidden="false" customHeight="false" outlineLevel="0" collapsed="false">
      <c r="A4496" s="0" t="n">
        <v>4495</v>
      </c>
      <c r="B4496" s="0" t="s">
        <v>8828</v>
      </c>
      <c r="C4496" s="0" t="s">
        <v>8829</v>
      </c>
      <c r="D4496" s="0" t="str">
        <f aca="false">PROPER(Sheet1__3[[#This Row],[COMMODITY]])</f>
        <v>Radar Apparatus</v>
      </c>
      <c r="E4496" s="0" t="n">
        <v>17.78</v>
      </c>
      <c r="F4496" s="0" t="n">
        <v>0.0026</v>
      </c>
      <c r="G4496" s="0" t="n">
        <v>57.48</v>
      </c>
      <c r="H4496" s="0" t="n">
        <v>0.008</v>
      </c>
      <c r="I4496" s="0" t="n">
        <v>223.22</v>
      </c>
    </row>
    <row r="4497" customFormat="false" ht="14.25" hidden="false" customHeight="false" outlineLevel="0" collapsed="false">
      <c r="A4497" s="0" t="n">
        <v>4496</v>
      </c>
      <c r="B4497" s="0" t="s">
        <v>8830</v>
      </c>
      <c r="C4497" s="0" t="s">
        <v>8831</v>
      </c>
      <c r="D4497" s="0" t="str">
        <f aca="false">PROPER(Sheet1__3[[#This Row],[COMMODITY]])</f>
        <v>Othr Radio Navigational Aid Apparatus</v>
      </c>
      <c r="E4497" s="0" t="n">
        <v>173.2</v>
      </c>
      <c r="F4497" s="0" t="n">
        <v>0.0255</v>
      </c>
      <c r="G4497" s="0" t="n">
        <v>68.71</v>
      </c>
      <c r="H4497" s="0" t="n">
        <v>0.0095</v>
      </c>
      <c r="I4497" s="0" t="n">
        <v>-60.33</v>
      </c>
    </row>
    <row r="4498" customFormat="false" ht="14.25" hidden="false" customHeight="false" outlineLevel="0" collapsed="false">
      <c r="A4498" s="0" t="n">
        <v>4497</v>
      </c>
      <c r="B4498" s="0" t="s">
        <v>8832</v>
      </c>
      <c r="C4498" s="0" t="s">
        <v>8833</v>
      </c>
      <c r="D4498" s="0" t="str">
        <f aca="false">PROPER(Sheet1__3[[#This Row],[COMMODITY]])</f>
        <v>Other Radio Remote Control Apparatus</v>
      </c>
      <c r="E4498" s="0" t="n">
        <v>27.08</v>
      </c>
      <c r="F4498" s="0" t="n">
        <v>0.004</v>
      </c>
      <c r="G4498" s="0" t="n">
        <v>18.43</v>
      </c>
      <c r="H4498" s="0" t="n">
        <v>0.0026</v>
      </c>
      <c r="I4498" s="0" t="n">
        <v>-31.95</v>
      </c>
    </row>
    <row r="4499" customFormat="false" ht="14.25" hidden="false" customHeight="false" outlineLevel="0" collapsed="false">
      <c r="A4499" s="0" t="n">
        <v>4498</v>
      </c>
      <c r="B4499" s="0" t="s">
        <v>8834</v>
      </c>
      <c r="C4499" s="0" t="s">
        <v>8835</v>
      </c>
      <c r="D4499" s="0" t="str">
        <f aca="false">PROPER(Sheet1__3[[#This Row],[COMMODITY]])</f>
        <v>Pocket-Size Radio Cassette Players</v>
      </c>
      <c r="E4499" s="0" t="n">
        <v>0.02</v>
      </c>
      <c r="F4499" s="0" t="n">
        <v>0</v>
      </c>
      <c r="G4499" s="0" t="n">
        <v>0.04</v>
      </c>
      <c r="H4499" s="0" t="n">
        <v>0</v>
      </c>
      <c r="I4499" s="0" t="n">
        <v>120.07</v>
      </c>
    </row>
    <row r="4500" customFormat="false" ht="14.25" hidden="false" customHeight="false" outlineLevel="0" collapsed="false">
      <c r="A4500" s="0" t="n">
        <v>4499</v>
      </c>
      <c r="B4500" s="0" t="s">
        <v>8836</v>
      </c>
      <c r="C4500" s="0" t="s">
        <v>8837</v>
      </c>
      <c r="D4500" s="0" t="str">
        <f aca="false">PROPER(Sheet1__3[[#This Row],[COMMODITY]])</f>
        <v>Other Apparatus Combined With Sound       Recording Or Reproducing ...</v>
      </c>
      <c r="E4500" s="0" t="n">
        <v>5.16</v>
      </c>
      <c r="F4500" s="0" t="n">
        <v>0.0008</v>
      </c>
      <c r="G4500" s="0" t="n">
        <v>3.68</v>
      </c>
      <c r="H4500" s="0" t="n">
        <v>0.0005</v>
      </c>
      <c r="I4500" s="0" t="n">
        <v>-28.67</v>
      </c>
    </row>
    <row r="4501" customFormat="false" ht="14.25" hidden="false" customHeight="false" outlineLevel="0" collapsed="false">
      <c r="A4501" s="0" t="n">
        <v>4500</v>
      </c>
      <c r="B4501" s="0" t="s">
        <v>8838</v>
      </c>
      <c r="C4501" s="0" t="s">
        <v>8839</v>
      </c>
      <c r="D4501" s="0" t="str">
        <f aca="false">PROPER(Sheet1__3[[#This Row],[COMMODITY]])</f>
        <v>Othr Radio-Broadcast Recvrs Able To Oprt  Wtht Extrnl Source Of Pow...</v>
      </c>
      <c r="E4501" s="0" t="n">
        <v>1.56</v>
      </c>
      <c r="F4501" s="0" t="n">
        <v>0.0002</v>
      </c>
      <c r="G4501" s="0" t="n">
        <v>1.9</v>
      </c>
      <c r="H4501" s="0" t="n">
        <v>0.0003</v>
      </c>
      <c r="I4501" s="0" t="n">
        <v>21.81</v>
      </c>
    </row>
    <row r="4502" customFormat="false" ht="14.25" hidden="false" customHeight="false" outlineLevel="0" collapsed="false">
      <c r="A4502" s="0" t="n">
        <v>4501</v>
      </c>
      <c r="B4502" s="0" t="s">
        <v>8840</v>
      </c>
      <c r="C4502" s="0" t="s">
        <v>8841</v>
      </c>
      <c r="D4502" s="0" t="str">
        <f aca="false">PROPER(Sheet1__3[[#This Row],[COMMODITY]])</f>
        <v>Radio Brdcst Recvrs Wth Radio Telphony Etccmbnd Wth Snd Recrdng/Rep...</v>
      </c>
      <c r="E4502" s="0" t="n">
        <v>90.77</v>
      </c>
      <c r="F4502" s="0" t="n">
        <v>0.0134</v>
      </c>
      <c r="G4502" s="0" t="n">
        <v>64.09</v>
      </c>
      <c r="H4502" s="0" t="n">
        <v>0.0089</v>
      </c>
      <c r="I4502" s="0" t="n">
        <v>-29.39</v>
      </c>
    </row>
    <row r="4503" customFormat="false" ht="14.25" hidden="false" customHeight="false" outlineLevel="0" collapsed="false">
      <c r="A4503" s="0" t="n">
        <v>4502</v>
      </c>
      <c r="B4503" s="0" t="s">
        <v>8842</v>
      </c>
      <c r="C4503" s="0" t="s">
        <v>8843</v>
      </c>
      <c r="D4503" s="0" t="str">
        <f aca="false">PROPER(Sheet1__3[[#This Row],[COMMODITY]])</f>
        <v>Othr Redio-Broadcst Rcvrs Nt Cpbl To Oprt Wtht Extrnl Powr,Usd In M...</v>
      </c>
      <c r="E4503" s="0" t="n">
        <v>189.25</v>
      </c>
      <c r="F4503" s="0" t="n">
        <v>0.0279</v>
      </c>
      <c r="G4503" s="0" t="n">
        <v>217.52</v>
      </c>
      <c r="H4503" s="0" t="n">
        <v>0.0302</v>
      </c>
      <c r="I4503" s="0" t="n">
        <v>14.94</v>
      </c>
    </row>
    <row r="4504" customFormat="false" ht="14.25" hidden="false" customHeight="false" outlineLevel="0" collapsed="false">
      <c r="A4504" s="0" t="n">
        <v>4503</v>
      </c>
      <c r="B4504" s="0" t="s">
        <v>8844</v>
      </c>
      <c r="C4504" s="0" t="s">
        <v>8845</v>
      </c>
      <c r="D4504" s="0" t="str">
        <f aca="false">PROPER(Sheet1__3[[#This Row],[COMMODITY]])</f>
        <v>Combined With Sound Recording Or          Reproducing Apparatus</v>
      </c>
      <c r="E4504" s="0" t="n">
        <v>5.82</v>
      </c>
      <c r="F4504" s="0" t="n">
        <v>0.0009</v>
      </c>
      <c r="G4504" s="0" t="n">
        <v>4.45</v>
      </c>
      <c r="H4504" s="0" t="n">
        <v>0.0006</v>
      </c>
      <c r="I4504" s="0" t="n">
        <v>-23.51</v>
      </c>
    </row>
    <row r="4505" customFormat="false" ht="14.25" hidden="false" customHeight="false" outlineLevel="0" collapsed="false">
      <c r="A4505" s="0" t="n">
        <v>4504</v>
      </c>
      <c r="B4505" s="0" t="s">
        <v>8846</v>
      </c>
      <c r="C4505" s="0" t="s">
        <v>8847</v>
      </c>
      <c r="D4505" s="0" t="str">
        <f aca="false">PROPER(Sheet1__3[[#This Row],[COMMODITY]])</f>
        <v>Not Combined With Sound Recording Or      Reproducing Apparatus But...</v>
      </c>
      <c r="E4505" s="0" t="n">
        <v>0.02</v>
      </c>
      <c r="F4505" s="0" t="n">
        <v>0</v>
      </c>
      <c r="G4505" s="0" t="n">
        <v>0.05</v>
      </c>
      <c r="H4505" s="0" t="n">
        <v>0</v>
      </c>
      <c r="I4505" s="0" t="n">
        <v>204.08</v>
      </c>
    </row>
    <row r="4506" customFormat="false" ht="14.25" hidden="false" customHeight="false" outlineLevel="0" collapsed="false">
      <c r="A4506" s="0" t="n">
        <v>4505</v>
      </c>
      <c r="B4506" s="0" t="s">
        <v>8848</v>
      </c>
      <c r="C4506" s="0" t="s">
        <v>8849</v>
      </c>
      <c r="D4506" s="0" t="str">
        <f aca="false">PROPER(Sheet1__3[[#This Row],[COMMODITY]])</f>
        <v>Others-Of-Reception Apparatus For Radio-Broadcasting Whether Or Not...</v>
      </c>
      <c r="E4506" s="0" t="n">
        <v>8.14</v>
      </c>
      <c r="F4506" s="0" t="n">
        <v>0.0012</v>
      </c>
      <c r="G4506" s="0" t="n">
        <v>4.21</v>
      </c>
      <c r="H4506" s="0" t="n">
        <v>0.0006</v>
      </c>
      <c r="I4506" s="0" t="n">
        <v>-48.28</v>
      </c>
    </row>
    <row r="4507" customFormat="false" ht="14.25" hidden="false" customHeight="false" outlineLevel="0" collapsed="false">
      <c r="A4507" s="0" t="n">
        <v>4506</v>
      </c>
      <c r="B4507" s="0" t="s">
        <v>8850</v>
      </c>
      <c r="C4507" s="0" t="s">
        <v>8851</v>
      </c>
      <c r="D4507" s="0" t="str">
        <f aca="false">PROPER(Sheet1__3[[#This Row],[COMMODITY]])</f>
        <v>Capable Of Directly Connecting To And Designed For Use With An Auto...</v>
      </c>
      <c r="E4507" s="0" t="n">
        <v>4.72</v>
      </c>
      <c r="F4507" s="0" t="n">
        <v>0.0007</v>
      </c>
      <c r="G4507" s="0" t="n">
        <v>2.34</v>
      </c>
      <c r="H4507" s="0" t="n">
        <v>0.0003</v>
      </c>
      <c r="I4507" s="0" t="n">
        <v>-50.46</v>
      </c>
    </row>
    <row r="4508" customFormat="false" ht="14.25" hidden="false" customHeight="false" outlineLevel="0" collapsed="false">
      <c r="A4508" s="0" t="n">
        <v>4507</v>
      </c>
      <c r="B4508" s="0" t="s">
        <v>8852</v>
      </c>
      <c r="C4508" s="0" t="s">
        <v>8853</v>
      </c>
      <c r="D4508" s="0" t="str">
        <f aca="false">PROPER(Sheet1__3[[#This Row],[COMMODITY]])</f>
        <v>Others-Of-Reception Aparatus,Wh/Not Incorprtng Radiobrodcst Recivrs...</v>
      </c>
      <c r="E4508" s="0" t="n">
        <v>2.38</v>
      </c>
      <c r="F4508" s="0" t="n">
        <v>0.0004</v>
      </c>
      <c r="G4508" s="0" t="n">
        <v>1.93</v>
      </c>
      <c r="H4508" s="0" t="n">
        <v>0.0003</v>
      </c>
      <c r="I4508" s="0" t="n">
        <v>-19.05</v>
      </c>
    </row>
    <row r="4509" customFormat="false" ht="14.25" hidden="false" customHeight="false" outlineLevel="0" collapsed="false">
      <c r="A4509" s="0" t="n">
        <v>4508</v>
      </c>
      <c r="B4509" s="0" t="s">
        <v>8854</v>
      </c>
      <c r="C4509" s="0" t="s">
        <v>8855</v>
      </c>
      <c r="D4509" s="0" t="str">
        <f aca="false">PROPER(Sheet1__3[[#This Row],[COMMODITY]])</f>
        <v>Oth Monitors Capable Of Directly Connecting To And Designed For Use...</v>
      </c>
      <c r="E4509" s="0" t="n">
        <v>513.26</v>
      </c>
      <c r="F4509" s="0" t="n">
        <v>0.0757</v>
      </c>
      <c r="G4509" s="0" t="n">
        <v>563.33</v>
      </c>
      <c r="H4509" s="0" t="n">
        <v>0.0781</v>
      </c>
      <c r="I4509" s="0" t="n">
        <v>9.76</v>
      </c>
    </row>
    <row r="4510" customFormat="false" ht="14.25" hidden="false" customHeight="false" outlineLevel="0" collapsed="false">
      <c r="A4510" s="0" t="n">
        <v>4509</v>
      </c>
      <c r="B4510" s="0" t="s">
        <v>8856</v>
      </c>
      <c r="C4510" s="0" t="s">
        <v>8857</v>
      </c>
      <c r="D4510" s="0" t="str">
        <f aca="false">PROPER(Sheet1__3[[#This Row],[COMMODITY]])</f>
        <v>Other Monitors</v>
      </c>
      <c r="E4510" s="0" t="n">
        <v>216.85</v>
      </c>
      <c r="F4510" s="0" t="n">
        <v>0.032</v>
      </c>
      <c r="G4510" s="0" t="n">
        <v>234.61</v>
      </c>
      <c r="H4510" s="0" t="n">
        <v>0.0325</v>
      </c>
      <c r="I4510" s="0" t="n">
        <v>8.19</v>
      </c>
    </row>
    <row r="4511" customFormat="false" ht="14.25" hidden="false" customHeight="false" outlineLevel="0" collapsed="false">
      <c r="A4511" s="0" t="n">
        <v>4510</v>
      </c>
      <c r="B4511" s="0" t="s">
        <v>8858</v>
      </c>
      <c r="C4511" s="0" t="s">
        <v>8859</v>
      </c>
      <c r="D4511" s="0" t="str">
        <f aca="false">PROPER(Sheet1__3[[#This Row],[COMMODITY]])</f>
        <v>Projectors: Capable Of Directly Connecting To And Designed For Use ...</v>
      </c>
      <c r="E4511" s="0" t="n">
        <v>63.02</v>
      </c>
      <c r="F4511" s="0" t="n">
        <v>0.0093</v>
      </c>
      <c r="G4511" s="0" t="n">
        <v>47.4</v>
      </c>
      <c r="H4511" s="0" t="n">
        <v>0.0066</v>
      </c>
      <c r="I4511" s="0" t="n">
        <v>-24.79</v>
      </c>
    </row>
    <row r="4512" customFormat="false" ht="14.25" hidden="false" customHeight="false" outlineLevel="0" collapsed="false">
      <c r="A4512" s="0" t="n">
        <v>4511</v>
      </c>
      <c r="B4512" s="0" t="s">
        <v>8860</v>
      </c>
      <c r="C4512" s="0" t="s">
        <v>8861</v>
      </c>
      <c r="D4512" s="0" t="str">
        <f aca="false">PROPER(Sheet1__3[[#This Row],[COMMODITY]])</f>
        <v>Other Projectors:</v>
      </c>
      <c r="E4512" s="0" t="n">
        <v>53.76</v>
      </c>
      <c r="F4512" s="0" t="n">
        <v>0.0079</v>
      </c>
      <c r="G4512" s="0" t="n">
        <v>53.19</v>
      </c>
      <c r="H4512" s="0" t="n">
        <v>0.0074</v>
      </c>
      <c r="I4512" s="0" t="n">
        <v>-1.07</v>
      </c>
    </row>
    <row r="4513" customFormat="false" ht="14.25" hidden="false" customHeight="false" outlineLevel="0" collapsed="false">
      <c r="A4513" s="0" t="n">
        <v>4512</v>
      </c>
      <c r="B4513" s="0" t="s">
        <v>8862</v>
      </c>
      <c r="C4513" s="0" t="s">
        <v>8863</v>
      </c>
      <c r="D4513" s="0" t="str">
        <f aca="false">PROPER(Sheet1__3[[#This Row],[COMMODITY]])</f>
        <v>Not Designed To Incorporate A Video       Display Or Screen</v>
      </c>
      <c r="E4513" s="0" t="n">
        <v>43.88</v>
      </c>
      <c r="F4513" s="0" t="n">
        <v>0.0065</v>
      </c>
      <c r="G4513" s="0" t="n">
        <v>30.66</v>
      </c>
      <c r="H4513" s="0" t="n">
        <v>0.0043</v>
      </c>
      <c r="I4513" s="0" t="n">
        <v>-30.12</v>
      </c>
    </row>
    <row r="4514" customFormat="false" ht="14.25" hidden="false" customHeight="false" outlineLevel="0" collapsed="false">
      <c r="A4514" s="0" t="n">
        <v>4513</v>
      </c>
      <c r="B4514" s="0" t="s">
        <v>8864</v>
      </c>
      <c r="C4514" s="0" t="s">
        <v>8865</v>
      </c>
      <c r="D4514" s="0" t="str">
        <f aca="false">PROPER(Sheet1__3[[#This Row],[COMMODITY]])</f>
        <v>Other, Colour:</v>
      </c>
      <c r="E4514" s="0" t="n">
        <v>42</v>
      </c>
      <c r="F4514" s="0" t="n">
        <v>0.0062</v>
      </c>
      <c r="G4514" s="0" t="n">
        <v>39.18</v>
      </c>
      <c r="H4514" s="0" t="n">
        <v>0.0054</v>
      </c>
      <c r="I4514" s="0" t="n">
        <v>-6.7</v>
      </c>
    </row>
    <row r="4515" customFormat="false" ht="14.25" hidden="false" customHeight="false" outlineLevel="0" collapsed="false">
      <c r="A4515" s="0" t="n">
        <v>4514</v>
      </c>
      <c r="B4515" s="0" t="s">
        <v>8866</v>
      </c>
      <c r="C4515" s="0" t="s">
        <v>8867</v>
      </c>
      <c r="D4515" s="0" t="str">
        <f aca="false">PROPER(Sheet1__3[[#This Row],[COMMODITY]])</f>
        <v>Other, Black And White Or Other           Monochrome:</v>
      </c>
      <c r="E4515" s="0" t="n">
        <v>59.61</v>
      </c>
      <c r="F4515" s="0" t="n">
        <v>0.0088</v>
      </c>
      <c r="G4515" s="0" t="n">
        <v>27.62</v>
      </c>
      <c r="H4515" s="0" t="n">
        <v>0.0038</v>
      </c>
      <c r="I4515" s="0" t="n">
        <v>-53.67</v>
      </c>
    </row>
    <row r="4516" customFormat="false" ht="14.25" hidden="false" customHeight="false" outlineLevel="0" collapsed="false">
      <c r="A4516" s="0" t="n">
        <v>4515</v>
      </c>
      <c r="B4516" s="0" t="s">
        <v>8868</v>
      </c>
      <c r="C4516" s="0" t="s">
        <v>8869</v>
      </c>
      <c r="D4516" s="0" t="str">
        <f aca="false">PROPER(Sheet1__3[[#This Row],[COMMODITY]])</f>
        <v>Aerials And Aerials Reflectors Of All Kinds Prts Suitable Fr Use Th...</v>
      </c>
      <c r="E4516" s="0" t="n">
        <v>135.22</v>
      </c>
      <c r="F4516" s="0" t="n">
        <v>0.0199</v>
      </c>
      <c r="G4516" s="0" t="n">
        <v>114.03</v>
      </c>
      <c r="H4516" s="0" t="n">
        <v>0.0158</v>
      </c>
      <c r="I4516" s="0" t="n">
        <v>-15.67</v>
      </c>
    </row>
    <row r="4517" customFormat="false" ht="14.25" hidden="false" customHeight="false" outlineLevel="0" collapsed="false">
      <c r="A4517" s="0" t="n">
        <v>4516</v>
      </c>
      <c r="B4517" s="0" t="s">
        <v>8870</v>
      </c>
      <c r="C4517" s="0" t="s">
        <v>8871</v>
      </c>
      <c r="D4517" s="0" t="str">
        <f aca="false">PROPER(Sheet1__3[[#This Row],[COMMODITY]])</f>
        <v>Othe Parts Of Hdg 8525 To 8528</v>
      </c>
      <c r="E4517" s="0" t="n">
        <v>1204.37</v>
      </c>
      <c r="F4517" s="0" t="n">
        <v>0.1776</v>
      </c>
      <c r="G4517" s="0" t="n">
        <v>1214.38</v>
      </c>
      <c r="H4517" s="0" t="n">
        <v>0.1684</v>
      </c>
      <c r="I4517" s="0" t="n">
        <v>0.83</v>
      </c>
    </row>
    <row r="4518" customFormat="false" ht="14.25" hidden="false" customHeight="false" outlineLevel="0" collapsed="false">
      <c r="A4518" s="0" t="n">
        <v>4517</v>
      </c>
      <c r="B4518" s="0" t="s">
        <v>8872</v>
      </c>
      <c r="C4518" s="0" t="s">
        <v>8873</v>
      </c>
      <c r="D4518" s="0" t="str">
        <f aca="false">PROPER(Sheet1__3[[#This Row],[COMMODITY]])</f>
        <v>Eqpmnt For Railways/Tramways</v>
      </c>
      <c r="E4518" s="0" t="n">
        <v>17.16</v>
      </c>
      <c r="F4518" s="0" t="n">
        <v>0.0025</v>
      </c>
      <c r="G4518" s="0" t="n">
        <v>21.46</v>
      </c>
      <c r="H4518" s="0" t="n">
        <v>0.003</v>
      </c>
      <c r="I4518" s="0" t="n">
        <v>25.07</v>
      </c>
    </row>
    <row r="4519" customFormat="false" ht="14.25" hidden="false" customHeight="false" outlineLevel="0" collapsed="false">
      <c r="A4519" s="0" t="n">
        <v>4518</v>
      </c>
      <c r="B4519" s="0" t="s">
        <v>8874</v>
      </c>
      <c r="C4519" s="0" t="s">
        <v>8659</v>
      </c>
      <c r="D4519" s="0" t="str">
        <f aca="false">PROPER(Sheet1__3[[#This Row],[COMMODITY]])</f>
        <v>Other Equipment</v>
      </c>
      <c r="E4519" s="0" t="n">
        <v>38.75</v>
      </c>
      <c r="F4519" s="0" t="n">
        <v>0.0057</v>
      </c>
      <c r="G4519" s="0" t="n">
        <v>32.24</v>
      </c>
      <c r="H4519" s="0" t="n">
        <v>0.0045</v>
      </c>
      <c r="I4519" s="0" t="n">
        <v>-16.79</v>
      </c>
    </row>
    <row r="4520" customFormat="false" ht="14.25" hidden="false" customHeight="false" outlineLevel="0" collapsed="false">
      <c r="A4520" s="0" t="n">
        <v>4519</v>
      </c>
      <c r="B4520" s="0" t="s">
        <v>8875</v>
      </c>
      <c r="C4520" s="0" t="s">
        <v>8876</v>
      </c>
      <c r="D4520" s="0" t="str">
        <f aca="false">PROPER(Sheet1__3[[#This Row],[COMMODITY]])</f>
        <v>Parts Of Hdng 8530</v>
      </c>
      <c r="E4520" s="0" t="n">
        <v>37.79</v>
      </c>
      <c r="F4520" s="0" t="n">
        <v>0.0056</v>
      </c>
      <c r="G4520" s="0" t="n">
        <v>43.02</v>
      </c>
      <c r="H4520" s="0" t="n">
        <v>0.006</v>
      </c>
      <c r="I4520" s="0" t="n">
        <v>13.85</v>
      </c>
    </row>
    <row r="4521" customFormat="false" ht="14.25" hidden="false" customHeight="false" outlineLevel="0" collapsed="false">
      <c r="A4521" s="0" t="n">
        <v>4520</v>
      </c>
      <c r="B4521" s="0" t="s">
        <v>8877</v>
      </c>
      <c r="C4521" s="0" t="s">
        <v>8878</v>
      </c>
      <c r="D4521" s="0" t="str">
        <f aca="false">PROPER(Sheet1__3[[#This Row],[COMMODITY]])</f>
        <v>Burglar/Fire Alarms And Similar Appratus</v>
      </c>
      <c r="E4521" s="0" t="n">
        <v>79.35</v>
      </c>
      <c r="F4521" s="0" t="n">
        <v>0.0117</v>
      </c>
      <c r="G4521" s="0" t="n">
        <v>81.95</v>
      </c>
      <c r="H4521" s="0" t="n">
        <v>0.0114</v>
      </c>
      <c r="I4521" s="0" t="n">
        <v>3.28</v>
      </c>
    </row>
    <row r="4522" customFormat="false" ht="14.25" hidden="false" customHeight="false" outlineLevel="0" collapsed="false">
      <c r="A4522" s="0" t="n">
        <v>4521</v>
      </c>
      <c r="B4522" s="0" t="s">
        <v>8879</v>
      </c>
      <c r="C4522" s="0" t="s">
        <v>8880</v>
      </c>
      <c r="D4522" s="0" t="str">
        <f aca="false">PROPER(Sheet1__3[[#This Row],[COMMODITY]])</f>
        <v>Indicator Panels Incrprtng Lqd Crystal    Devices(Lcd)/Light Emitti...</v>
      </c>
      <c r="E4522" s="0" t="n">
        <v>52.13</v>
      </c>
      <c r="F4522" s="0" t="n">
        <v>0.0077</v>
      </c>
      <c r="G4522" s="0" t="n">
        <v>37.21</v>
      </c>
      <c r="H4522" s="0" t="n">
        <v>0.0052</v>
      </c>
      <c r="I4522" s="0" t="n">
        <v>-28.61</v>
      </c>
    </row>
    <row r="4523" customFormat="false" ht="14.25" hidden="false" customHeight="false" outlineLevel="0" collapsed="false">
      <c r="A4523" s="0" t="n">
        <v>4522</v>
      </c>
      <c r="B4523" s="0" t="s">
        <v>8881</v>
      </c>
      <c r="C4523" s="0" t="s">
        <v>8882</v>
      </c>
      <c r="D4523" s="0" t="str">
        <f aca="false">PROPER(Sheet1__3[[#This Row],[COMMODITY]])</f>
        <v>Other Apparatus</v>
      </c>
      <c r="E4523" s="0" t="n">
        <v>65.41</v>
      </c>
      <c r="F4523" s="0" t="n">
        <v>0.0096</v>
      </c>
      <c r="G4523" s="0" t="n">
        <v>56.74</v>
      </c>
      <c r="H4523" s="0" t="n">
        <v>0.0079</v>
      </c>
      <c r="I4523" s="0" t="n">
        <v>-13.25</v>
      </c>
    </row>
    <row r="4524" customFormat="false" ht="14.25" hidden="false" customHeight="false" outlineLevel="0" collapsed="false">
      <c r="A4524" s="0" t="n">
        <v>4523</v>
      </c>
      <c r="B4524" s="0" t="s">
        <v>8883</v>
      </c>
      <c r="C4524" s="0" t="s">
        <v>8884</v>
      </c>
      <c r="D4524" s="0" t="str">
        <f aca="false">PROPER(Sheet1__3[[#This Row],[COMMODITY]])</f>
        <v>Parts Of Signaling/Traffic Control Eqpmnt</v>
      </c>
      <c r="E4524" s="0" t="n">
        <v>86.37</v>
      </c>
      <c r="F4524" s="0" t="n">
        <v>0.0127</v>
      </c>
      <c r="G4524" s="0" t="n">
        <v>98.8</v>
      </c>
      <c r="H4524" s="0" t="n">
        <v>0.0137</v>
      </c>
      <c r="I4524" s="0" t="n">
        <v>14.39</v>
      </c>
    </row>
    <row r="4525" customFormat="false" ht="14.25" hidden="false" customHeight="false" outlineLevel="0" collapsed="false">
      <c r="A4525" s="0" t="n">
        <v>4524</v>
      </c>
      <c r="B4525" s="0" t="s">
        <v>8885</v>
      </c>
      <c r="C4525" s="0" t="s">
        <v>8886</v>
      </c>
      <c r="D4525" s="0" t="str">
        <f aca="false">PROPER(Sheet1__3[[#This Row],[COMMODITY]])</f>
        <v>Fxd Cpctrs Dsgnd Fr Use In 50/60 Hz Crcts Hvng A Reactive Pwr Hndln...</v>
      </c>
      <c r="E4525" s="0" t="n">
        <v>67.3</v>
      </c>
      <c r="F4525" s="0" t="n">
        <v>0.0099</v>
      </c>
      <c r="G4525" s="0" t="n">
        <v>36.03</v>
      </c>
      <c r="H4525" s="0" t="n">
        <v>0.005</v>
      </c>
      <c r="I4525" s="0" t="n">
        <v>-46.46</v>
      </c>
    </row>
    <row r="4526" customFormat="false" ht="14.25" hidden="false" customHeight="false" outlineLevel="0" collapsed="false">
      <c r="A4526" s="0" t="n">
        <v>4525</v>
      </c>
      <c r="B4526" s="0" t="s">
        <v>8887</v>
      </c>
      <c r="C4526" s="0" t="s">
        <v>8888</v>
      </c>
      <c r="D4526" s="0" t="str">
        <f aca="false">PROPER(Sheet1__3[[#This Row],[COMMODITY]])</f>
        <v>Othr Fxd Capacitors,Tantalum</v>
      </c>
      <c r="E4526" s="0" t="n">
        <v>10.47</v>
      </c>
      <c r="F4526" s="0" t="n">
        <v>0.0015</v>
      </c>
      <c r="G4526" s="0" t="n">
        <v>14.95</v>
      </c>
      <c r="H4526" s="0" t="n">
        <v>0.0021</v>
      </c>
      <c r="I4526" s="0" t="n">
        <v>42.84</v>
      </c>
    </row>
    <row r="4527" customFormat="false" ht="14.25" hidden="false" customHeight="false" outlineLevel="0" collapsed="false">
      <c r="A4527" s="0" t="n">
        <v>4526</v>
      </c>
      <c r="B4527" s="0" t="s">
        <v>8889</v>
      </c>
      <c r="C4527" s="0" t="s">
        <v>8890</v>
      </c>
      <c r="D4527" s="0" t="str">
        <f aca="false">PROPER(Sheet1__3[[#This Row],[COMMODITY]])</f>
        <v>Othr Fxd Capacitors,Almnm Electrlytc</v>
      </c>
      <c r="E4527" s="0" t="n">
        <v>152.04</v>
      </c>
      <c r="F4527" s="0" t="n">
        <v>0.0224</v>
      </c>
      <c r="G4527" s="0" t="n">
        <v>182.27</v>
      </c>
      <c r="H4527" s="0" t="n">
        <v>0.0253</v>
      </c>
      <c r="I4527" s="0" t="n">
        <v>19.89</v>
      </c>
    </row>
    <row r="4528" customFormat="false" ht="14.25" hidden="false" customHeight="false" outlineLevel="0" collapsed="false">
      <c r="A4528" s="0" t="n">
        <v>4527</v>
      </c>
      <c r="B4528" s="0" t="s">
        <v>8891</v>
      </c>
      <c r="C4528" s="0" t="s">
        <v>8892</v>
      </c>
      <c r="D4528" s="0" t="str">
        <f aca="false">PROPER(Sheet1__3[[#This Row],[COMMODITY]])</f>
        <v>Othr Fxd Capacitors,Ceramic               Dielectric,Single Layer</v>
      </c>
      <c r="E4528" s="0" t="n">
        <v>16.22</v>
      </c>
      <c r="F4528" s="0" t="n">
        <v>0.0024</v>
      </c>
      <c r="G4528" s="0" t="n">
        <v>14.37</v>
      </c>
      <c r="H4528" s="0" t="n">
        <v>0.002</v>
      </c>
      <c r="I4528" s="0" t="n">
        <v>-11.44</v>
      </c>
    </row>
    <row r="4529" customFormat="false" ht="14.25" hidden="false" customHeight="false" outlineLevel="0" collapsed="false">
      <c r="A4529" s="0" t="n">
        <v>4528</v>
      </c>
      <c r="B4529" s="0" t="s">
        <v>8893</v>
      </c>
      <c r="C4529" s="0" t="s">
        <v>8894</v>
      </c>
      <c r="D4529" s="0" t="str">
        <f aca="false">PROPER(Sheet1__3[[#This Row],[COMMODITY]])</f>
        <v>Othr Fxd Capacitors,Ceramic               Dielectric,Multilayer</v>
      </c>
      <c r="E4529" s="0" t="n">
        <v>227.98</v>
      </c>
      <c r="F4529" s="0" t="n">
        <v>0.0336</v>
      </c>
      <c r="G4529" s="0" t="n">
        <v>369.38</v>
      </c>
      <c r="H4529" s="0" t="n">
        <v>0.0512</v>
      </c>
      <c r="I4529" s="0" t="n">
        <v>62.02</v>
      </c>
    </row>
    <row r="4530" customFormat="false" ht="14.25" hidden="false" customHeight="false" outlineLevel="0" collapsed="false">
      <c r="A4530" s="0" t="n">
        <v>4529</v>
      </c>
      <c r="B4530" s="0" t="s">
        <v>8895</v>
      </c>
      <c r="C4530" s="0" t="s">
        <v>8896</v>
      </c>
      <c r="D4530" s="0" t="str">
        <f aca="false">PROPER(Sheet1__3[[#This Row],[COMMODITY]])</f>
        <v>Othr Fxd Capactrs Dielctrc Of Papr/Plstcs</v>
      </c>
      <c r="E4530" s="0" t="n">
        <v>21.91</v>
      </c>
      <c r="F4530" s="0" t="n">
        <v>0.0032</v>
      </c>
      <c r="G4530" s="0" t="n">
        <v>32.6</v>
      </c>
      <c r="H4530" s="0" t="n">
        <v>0.0045</v>
      </c>
      <c r="I4530" s="0" t="n">
        <v>48.82</v>
      </c>
    </row>
    <row r="4531" customFormat="false" ht="14.25" hidden="false" customHeight="false" outlineLevel="0" collapsed="false">
      <c r="A4531" s="0" t="n">
        <v>4530</v>
      </c>
      <c r="B4531" s="0" t="s">
        <v>8897</v>
      </c>
      <c r="C4531" s="0" t="s">
        <v>8898</v>
      </c>
      <c r="D4531" s="0" t="str">
        <f aca="false">PROPER(Sheet1__3[[#This Row],[COMMODITY]])</f>
        <v>Other Fixed Capacitors</v>
      </c>
      <c r="E4531" s="0" t="n">
        <v>613.46</v>
      </c>
      <c r="F4531" s="0" t="n">
        <v>0.0905</v>
      </c>
      <c r="G4531" s="0" t="n">
        <v>537.69</v>
      </c>
      <c r="H4531" s="0" t="n">
        <v>0.0746</v>
      </c>
      <c r="I4531" s="0" t="n">
        <v>-12.35</v>
      </c>
    </row>
    <row r="4532" customFormat="false" ht="14.25" hidden="false" customHeight="false" outlineLevel="0" collapsed="false">
      <c r="A4532" s="0" t="n">
        <v>4531</v>
      </c>
      <c r="B4532" s="0" t="s">
        <v>8899</v>
      </c>
      <c r="C4532" s="0" t="s">
        <v>8900</v>
      </c>
      <c r="D4532" s="0" t="str">
        <f aca="false">PROPER(Sheet1__3[[#This Row],[COMMODITY]])</f>
        <v>Variable/Adjustable (Pre-Set) Cappcitors</v>
      </c>
      <c r="E4532" s="0" t="n">
        <v>10.86</v>
      </c>
      <c r="F4532" s="0" t="n">
        <v>0.0016</v>
      </c>
      <c r="G4532" s="0" t="n">
        <v>10.33</v>
      </c>
      <c r="H4532" s="0" t="n">
        <v>0.0014</v>
      </c>
      <c r="I4532" s="0" t="n">
        <v>-4.87</v>
      </c>
    </row>
    <row r="4533" customFormat="false" ht="14.25" hidden="false" customHeight="false" outlineLevel="0" collapsed="false">
      <c r="A4533" s="0" t="n">
        <v>4532</v>
      </c>
      <c r="B4533" s="0" t="s">
        <v>8901</v>
      </c>
      <c r="C4533" s="0" t="s">
        <v>8902</v>
      </c>
      <c r="D4533" s="0" t="str">
        <f aca="false">PROPER(Sheet1__3[[#This Row],[COMMODITY]])</f>
        <v>Parts Of Hdng 8532</v>
      </c>
      <c r="E4533" s="0" t="n">
        <v>15.99</v>
      </c>
      <c r="F4533" s="0" t="n">
        <v>0.0024</v>
      </c>
      <c r="G4533" s="0" t="n">
        <v>15.73</v>
      </c>
      <c r="H4533" s="0" t="n">
        <v>0.0022</v>
      </c>
      <c r="I4533" s="0" t="n">
        <v>-1.63</v>
      </c>
    </row>
    <row r="4534" customFormat="false" ht="14.25" hidden="false" customHeight="false" outlineLevel="0" collapsed="false">
      <c r="A4534" s="0" t="n">
        <v>4533</v>
      </c>
      <c r="B4534" s="0" t="s">
        <v>8903</v>
      </c>
      <c r="C4534" s="0" t="s">
        <v>8904</v>
      </c>
      <c r="D4534" s="0" t="str">
        <f aca="false">PROPER(Sheet1__3[[#This Row],[COMMODITY]])</f>
        <v>Fxd Crbn Resistors,Composition/Film Types</v>
      </c>
      <c r="E4534" s="0" t="n">
        <v>51.86</v>
      </c>
      <c r="F4534" s="0" t="n">
        <v>0.0076</v>
      </c>
      <c r="G4534" s="0" t="n">
        <v>60.49</v>
      </c>
      <c r="H4534" s="0" t="n">
        <v>0.0084</v>
      </c>
      <c r="I4534" s="0" t="n">
        <v>16.64</v>
      </c>
    </row>
    <row r="4535" customFormat="false" ht="14.25" hidden="false" customHeight="false" outlineLevel="0" collapsed="false">
      <c r="A4535" s="0" t="n">
        <v>4534</v>
      </c>
      <c r="B4535" s="0" t="s">
        <v>8905</v>
      </c>
      <c r="C4535" s="0" t="s">
        <v>8906</v>
      </c>
      <c r="D4535" s="0" t="str">
        <f aca="false">PROPER(Sheet1__3[[#This Row],[COMMODITY]])</f>
        <v>Othr Fxd Resistors Fr A Pwr Hndlng        Capacity Nt Excdng 20 W</v>
      </c>
      <c r="E4535" s="0" t="n">
        <v>75.3</v>
      </c>
      <c r="F4535" s="0" t="n">
        <v>0.0111</v>
      </c>
      <c r="G4535" s="0" t="n">
        <v>84.53</v>
      </c>
      <c r="H4535" s="0" t="n">
        <v>0.0117</v>
      </c>
      <c r="I4535" s="0" t="n">
        <v>12.26</v>
      </c>
    </row>
    <row r="4536" customFormat="false" ht="14.25" hidden="false" customHeight="false" outlineLevel="0" collapsed="false">
      <c r="A4536" s="0" t="n">
        <v>4535</v>
      </c>
      <c r="B4536" s="0" t="s">
        <v>8907</v>
      </c>
      <c r="C4536" s="0" t="s">
        <v>8908</v>
      </c>
      <c r="D4536" s="0" t="str">
        <f aca="false">PROPER(Sheet1__3[[#This Row],[COMMODITY]])</f>
        <v>Othr Fxd Resistors Fr A Pwr               Handling Capacity More Th...</v>
      </c>
      <c r="E4536" s="0" t="n">
        <v>61.21</v>
      </c>
      <c r="F4536" s="0" t="n">
        <v>0.009</v>
      </c>
      <c r="G4536" s="0" t="n">
        <v>63.41</v>
      </c>
      <c r="H4536" s="0" t="n">
        <v>0.0088</v>
      </c>
      <c r="I4536" s="0" t="n">
        <v>3.59</v>
      </c>
    </row>
    <row r="4537" customFormat="false" ht="14.25" hidden="false" customHeight="false" outlineLevel="0" collapsed="false">
      <c r="A4537" s="0" t="n">
        <v>4536</v>
      </c>
      <c r="B4537" s="0" t="s">
        <v>8909</v>
      </c>
      <c r="C4537" s="0" t="s">
        <v>8910</v>
      </c>
      <c r="D4537" s="0" t="str">
        <f aca="false">PROPER(Sheet1__3[[#This Row],[COMMODITY]])</f>
        <v>Wirewound Variable Resistrs,Incl Rheostatsand Potentiometers Fr A P...</v>
      </c>
      <c r="E4537" s="0" t="n">
        <v>2.41</v>
      </c>
      <c r="F4537" s="0" t="n">
        <v>0.0004</v>
      </c>
      <c r="G4537" s="0" t="n">
        <v>3.33</v>
      </c>
      <c r="H4537" s="0" t="n">
        <v>0.0005</v>
      </c>
      <c r="I4537" s="0" t="n">
        <v>38.13</v>
      </c>
    </row>
    <row r="4538" customFormat="false" ht="14.25" hidden="false" customHeight="false" outlineLevel="0" collapsed="false">
      <c r="A4538" s="0" t="n">
        <v>4537</v>
      </c>
      <c r="B4538" s="0" t="s">
        <v>8911</v>
      </c>
      <c r="C4538" s="0" t="s">
        <v>8912</v>
      </c>
      <c r="D4538" s="0" t="str">
        <f aca="false">PROPER(Sheet1__3[[#This Row],[COMMODITY]])</f>
        <v>Othr Wirewnd Variable Resistors Incl      Rheostats And Potentiomet...</v>
      </c>
      <c r="E4538" s="0" t="n">
        <v>10.81</v>
      </c>
      <c r="F4538" s="0" t="n">
        <v>0.0016</v>
      </c>
      <c r="G4538" s="0" t="n">
        <v>10.95</v>
      </c>
      <c r="H4538" s="0" t="n">
        <v>0.0015</v>
      </c>
      <c r="I4538" s="0" t="n">
        <v>1.31</v>
      </c>
    </row>
    <row r="4539" customFormat="false" ht="14.25" hidden="false" customHeight="false" outlineLevel="0" collapsed="false">
      <c r="A4539" s="0" t="n">
        <v>4538</v>
      </c>
      <c r="B4539" s="0" t="s">
        <v>8913</v>
      </c>
      <c r="C4539" s="0" t="s">
        <v>8914</v>
      </c>
      <c r="D4539" s="0" t="str">
        <f aca="false">PROPER(Sheet1__3[[#This Row],[COMMODITY]])</f>
        <v>Other Variable Resistors, Including       Rheostats And Potentiomet...</v>
      </c>
      <c r="E4539" s="0" t="n">
        <v>180.23</v>
      </c>
      <c r="F4539" s="0" t="n">
        <v>0.0266</v>
      </c>
      <c r="G4539" s="0" t="n">
        <v>203.98</v>
      </c>
      <c r="H4539" s="0" t="n">
        <v>0.0283</v>
      </c>
      <c r="I4539" s="0" t="n">
        <v>13.18</v>
      </c>
    </row>
    <row r="4540" customFormat="false" ht="14.25" hidden="false" customHeight="false" outlineLevel="0" collapsed="false">
      <c r="A4540" s="0" t="n">
        <v>4539</v>
      </c>
      <c r="B4540" s="0" t="s">
        <v>8915</v>
      </c>
      <c r="C4540" s="0" t="s">
        <v>8916</v>
      </c>
      <c r="D4540" s="0" t="str">
        <f aca="false">PROPER(Sheet1__3[[#This Row],[COMMODITY]])</f>
        <v>Parts Of Articles Of Heading 8533</v>
      </c>
      <c r="E4540" s="0" t="n">
        <v>7.06</v>
      </c>
      <c r="F4540" s="0" t="n">
        <v>0.001</v>
      </c>
      <c r="G4540" s="0" t="n">
        <v>8.67</v>
      </c>
      <c r="H4540" s="0" t="n">
        <v>0.0012</v>
      </c>
      <c r="I4540" s="0" t="n">
        <v>22.75</v>
      </c>
    </row>
    <row r="4541" customFormat="false" ht="14.25" hidden="false" customHeight="false" outlineLevel="0" collapsed="false">
      <c r="A4541" s="0" t="n">
        <v>4540</v>
      </c>
      <c r="B4541" s="0" t="s">
        <v>8917</v>
      </c>
      <c r="C4541" s="0" t="s">
        <v>8918</v>
      </c>
      <c r="D4541" s="0" t="str">
        <f aca="false">PROPER(Sheet1__3[[#This Row],[COMMODITY]])</f>
        <v>Printed Circuits</v>
      </c>
      <c r="E4541" s="0" t="n">
        <v>1366.58</v>
      </c>
      <c r="F4541" s="0" t="n">
        <v>0.2015</v>
      </c>
      <c r="G4541" s="0" t="n">
        <v>1509.76</v>
      </c>
      <c r="H4541" s="0" t="n">
        <v>0.2093</v>
      </c>
      <c r="I4541" s="0" t="n">
        <v>10.48</v>
      </c>
    </row>
    <row r="4542" customFormat="false" ht="14.25" hidden="false" customHeight="false" outlineLevel="0" collapsed="false">
      <c r="A4542" s="0" t="n">
        <v>4541</v>
      </c>
      <c r="B4542" s="0" t="s">
        <v>8919</v>
      </c>
      <c r="C4542" s="0" t="s">
        <v>8920</v>
      </c>
      <c r="D4542" s="0" t="str">
        <f aca="false">PROPER(Sheet1__3[[#This Row],[COMMODITY]])</f>
        <v>Fuses Of Voltage Exceeding 1000 Volts</v>
      </c>
      <c r="E4542" s="0" t="n">
        <v>13.61</v>
      </c>
      <c r="F4542" s="0" t="n">
        <v>0.002</v>
      </c>
      <c r="G4542" s="0" t="n">
        <v>16.1</v>
      </c>
      <c r="H4542" s="0" t="n">
        <v>0.0022</v>
      </c>
      <c r="I4542" s="0" t="n">
        <v>18.28</v>
      </c>
    </row>
    <row r="4543" customFormat="false" ht="14.25" hidden="false" customHeight="false" outlineLevel="0" collapsed="false">
      <c r="A4543" s="0" t="n">
        <v>4542</v>
      </c>
      <c r="B4543" s="0" t="s">
        <v>8921</v>
      </c>
      <c r="C4543" s="0" t="s">
        <v>8922</v>
      </c>
      <c r="D4543" s="0" t="str">
        <f aca="false">PROPER(Sheet1__3[[#This Row],[COMMODITY]])</f>
        <v>Autmtc Circuit Brkrs Fr A Vltg Of &lt;72.5Kv</v>
      </c>
      <c r="E4543" s="0" t="n">
        <v>6.35</v>
      </c>
      <c r="F4543" s="0" t="n">
        <v>0.0009</v>
      </c>
      <c r="G4543" s="0" t="n">
        <v>10.59</v>
      </c>
      <c r="H4543" s="0" t="n">
        <v>0.0015</v>
      </c>
      <c r="I4543" s="0" t="n">
        <v>66.71</v>
      </c>
    </row>
    <row r="4544" customFormat="false" ht="14.25" hidden="false" customHeight="false" outlineLevel="0" collapsed="false">
      <c r="A4544" s="0" t="n">
        <v>4543</v>
      </c>
      <c r="B4544" s="0" t="s">
        <v>8923</v>
      </c>
      <c r="C4544" s="0" t="s">
        <v>8924</v>
      </c>
      <c r="D4544" s="0" t="str">
        <f aca="false">PROPER(Sheet1__3[[#This Row],[COMMODITY]])</f>
        <v>Autmtc Circuit Brkrs Fr A Vltg Of &gt;=72.5Kv</v>
      </c>
      <c r="E4544" s="0" t="n">
        <v>5.47</v>
      </c>
      <c r="F4544" s="0" t="n">
        <v>0.0008</v>
      </c>
      <c r="G4544" s="0" t="n">
        <v>21.64</v>
      </c>
      <c r="H4544" s="0" t="n">
        <v>0.003</v>
      </c>
      <c r="I4544" s="0" t="n">
        <v>295.75</v>
      </c>
    </row>
    <row r="4545" customFormat="false" ht="14.25" hidden="false" customHeight="false" outlineLevel="0" collapsed="false">
      <c r="A4545" s="0" t="n">
        <v>4544</v>
      </c>
      <c r="B4545" s="0" t="s">
        <v>8925</v>
      </c>
      <c r="C4545" s="0" t="s">
        <v>8926</v>
      </c>
      <c r="D4545" s="0" t="str">
        <f aca="false">PROPER(Sheet1__3[[#This Row],[COMMODITY]])</f>
        <v>Isolating Swtchs And Make-And-Brk Swtchs</v>
      </c>
      <c r="E4545" s="0" t="n">
        <v>21.44</v>
      </c>
      <c r="F4545" s="0" t="n">
        <v>0.0032</v>
      </c>
      <c r="G4545" s="0" t="n">
        <v>17.61</v>
      </c>
      <c r="H4545" s="0" t="n">
        <v>0.0024</v>
      </c>
      <c r="I4545" s="0" t="n">
        <v>-17.85</v>
      </c>
    </row>
    <row r="4546" customFormat="false" ht="14.25" hidden="false" customHeight="false" outlineLevel="0" collapsed="false">
      <c r="A4546" s="0" t="n">
        <v>4545</v>
      </c>
      <c r="B4546" s="0" t="s">
        <v>8927</v>
      </c>
      <c r="C4546" s="0" t="s">
        <v>8928</v>
      </c>
      <c r="D4546" s="0" t="str">
        <f aca="false">PROPER(Sheet1__3[[#This Row],[COMMODITY]])</f>
        <v>Lightning Arresters,Voltage               Limiters And Surge Suppre...</v>
      </c>
      <c r="E4546" s="0" t="n">
        <v>16.44</v>
      </c>
      <c r="F4546" s="0" t="n">
        <v>0.0024</v>
      </c>
      <c r="G4546" s="0" t="n">
        <v>29.19</v>
      </c>
      <c r="H4546" s="0" t="n">
        <v>0.004</v>
      </c>
      <c r="I4546" s="0" t="n">
        <v>77.53</v>
      </c>
    </row>
    <row r="4547" customFormat="false" ht="14.25" hidden="false" customHeight="false" outlineLevel="0" collapsed="false">
      <c r="A4547" s="0" t="n">
        <v>4546</v>
      </c>
      <c r="B4547" s="0" t="s">
        <v>8929</v>
      </c>
      <c r="C4547" s="0" t="s">
        <v>8930</v>
      </c>
      <c r="D4547" s="0" t="str">
        <f aca="false">PROPER(Sheet1__3[[#This Row],[COMMODITY]])</f>
        <v>Othr Elctrcl Apprts Fr Swtchng/Protctng   Elctrcl Circuits Etc.For ...</v>
      </c>
      <c r="E4547" s="0" t="n">
        <v>106.44</v>
      </c>
      <c r="F4547" s="0" t="n">
        <v>0.0157</v>
      </c>
      <c r="G4547" s="0" t="n">
        <v>174.51</v>
      </c>
      <c r="H4547" s="0" t="n">
        <v>0.0242</v>
      </c>
      <c r="I4547" s="0" t="n">
        <v>63.95</v>
      </c>
    </row>
    <row r="4548" customFormat="false" ht="14.25" hidden="false" customHeight="false" outlineLevel="0" collapsed="false">
      <c r="A4548" s="0" t="n">
        <v>4547</v>
      </c>
      <c r="B4548" s="0" t="s">
        <v>8931</v>
      </c>
      <c r="C4548" s="0" t="s">
        <v>8932</v>
      </c>
      <c r="D4548" s="0" t="str">
        <f aca="false">PROPER(Sheet1__3[[#This Row],[COMMODITY]])</f>
        <v>Fuses Of Volgate Not Exceeding 1000 Volts</v>
      </c>
      <c r="E4548" s="0" t="n">
        <v>76.65</v>
      </c>
      <c r="F4548" s="0" t="n">
        <v>0.0113</v>
      </c>
      <c r="G4548" s="0" t="n">
        <v>88.74</v>
      </c>
      <c r="H4548" s="0" t="n">
        <v>0.0123</v>
      </c>
      <c r="I4548" s="0" t="n">
        <v>15.77</v>
      </c>
    </row>
    <row r="4549" customFormat="false" ht="14.25" hidden="false" customHeight="false" outlineLevel="0" collapsed="false">
      <c r="A4549" s="0" t="n">
        <v>4548</v>
      </c>
      <c r="B4549" s="0" t="s">
        <v>8933</v>
      </c>
      <c r="C4549" s="0" t="s">
        <v>8934</v>
      </c>
      <c r="D4549" s="0" t="str">
        <f aca="false">PROPER(Sheet1__3[[#This Row],[COMMODITY]])</f>
        <v>Autmtc Circuit Breakers</v>
      </c>
      <c r="E4549" s="0" t="n">
        <v>183.68</v>
      </c>
      <c r="F4549" s="0" t="n">
        <v>0.0271</v>
      </c>
      <c r="G4549" s="0" t="n">
        <v>230</v>
      </c>
      <c r="H4549" s="0" t="n">
        <v>0.0319</v>
      </c>
      <c r="I4549" s="0" t="n">
        <v>25.22</v>
      </c>
    </row>
    <row r="4550" customFormat="false" ht="14.25" hidden="false" customHeight="false" outlineLevel="0" collapsed="false">
      <c r="A4550" s="0" t="n">
        <v>4549</v>
      </c>
      <c r="B4550" s="0" t="s">
        <v>8935</v>
      </c>
      <c r="C4550" s="0" t="s">
        <v>8936</v>
      </c>
      <c r="D4550" s="0" t="str">
        <f aca="false">PROPER(Sheet1__3[[#This Row],[COMMODITY]])</f>
        <v>Other Apparatus For Protecting Electrical Circuits</v>
      </c>
      <c r="E4550" s="0" t="n">
        <v>68.91</v>
      </c>
      <c r="F4550" s="0" t="n">
        <v>0.0102</v>
      </c>
      <c r="G4550" s="0" t="n">
        <v>74.61</v>
      </c>
      <c r="H4550" s="0" t="n">
        <v>0.0103</v>
      </c>
      <c r="I4550" s="0" t="n">
        <v>8.28</v>
      </c>
    </row>
    <row r="4551" customFormat="false" ht="14.25" hidden="false" customHeight="false" outlineLevel="0" collapsed="false">
      <c r="A4551" s="0" t="n">
        <v>4550</v>
      </c>
      <c r="B4551" s="0" t="s">
        <v>8937</v>
      </c>
      <c r="C4551" s="0" t="s">
        <v>8938</v>
      </c>
      <c r="D4551" s="0" t="str">
        <f aca="false">PROPER(Sheet1__3[[#This Row],[COMMODITY]])</f>
        <v>Relays Fr A Vltg Nt Excdg 60 V</v>
      </c>
      <c r="E4551" s="0" t="n">
        <v>110.16</v>
      </c>
      <c r="F4551" s="0" t="n">
        <v>0.0162</v>
      </c>
      <c r="G4551" s="0" t="n">
        <v>123.46</v>
      </c>
      <c r="H4551" s="0" t="n">
        <v>0.0171</v>
      </c>
      <c r="I4551" s="0" t="n">
        <v>12.07</v>
      </c>
    </row>
    <row r="4552" customFormat="false" ht="14.25" hidden="false" customHeight="false" outlineLevel="0" collapsed="false">
      <c r="A4552" s="0" t="n">
        <v>4551</v>
      </c>
      <c r="B4552" s="0" t="s">
        <v>8939</v>
      </c>
      <c r="C4552" s="0" t="s">
        <v>8940</v>
      </c>
      <c r="D4552" s="0" t="str">
        <f aca="false">PROPER(Sheet1__3[[#This Row],[COMMODITY]])</f>
        <v>Other Relays</v>
      </c>
      <c r="E4552" s="0" t="n">
        <v>205.68</v>
      </c>
      <c r="F4552" s="0" t="n">
        <v>0.0303</v>
      </c>
      <c r="G4552" s="0" t="n">
        <v>266.58</v>
      </c>
      <c r="H4552" s="0" t="n">
        <v>0.037</v>
      </c>
      <c r="I4552" s="0" t="n">
        <v>29.61</v>
      </c>
    </row>
    <row r="4553" customFormat="false" ht="14.25" hidden="false" customHeight="false" outlineLevel="0" collapsed="false">
      <c r="A4553" s="0" t="n">
        <v>4552</v>
      </c>
      <c r="B4553" s="0" t="s">
        <v>8941</v>
      </c>
      <c r="C4553" s="0" t="s">
        <v>8942</v>
      </c>
      <c r="D4553" s="0" t="str">
        <f aca="false">PROPER(Sheet1__3[[#This Row],[COMMODITY]])</f>
        <v>Other Switches :</v>
      </c>
      <c r="E4553" s="0" t="n">
        <v>403.78</v>
      </c>
      <c r="F4553" s="0" t="n">
        <v>0.0595</v>
      </c>
      <c r="G4553" s="0" t="n">
        <v>429.3</v>
      </c>
      <c r="H4553" s="0" t="n">
        <v>0.0595</v>
      </c>
      <c r="I4553" s="0" t="n">
        <v>6.32</v>
      </c>
    </row>
    <row r="4554" customFormat="false" ht="14.25" hidden="false" customHeight="false" outlineLevel="0" collapsed="false">
      <c r="A4554" s="0" t="n">
        <v>4553</v>
      </c>
      <c r="B4554" s="0" t="s">
        <v>8943</v>
      </c>
      <c r="C4554" s="0" t="s">
        <v>8944</v>
      </c>
      <c r="D4554" s="0" t="str">
        <f aca="false">PROPER(Sheet1__3[[#This Row],[COMMODITY]])</f>
        <v>Lamp Holders</v>
      </c>
      <c r="E4554" s="0" t="n">
        <v>16.93</v>
      </c>
      <c r="F4554" s="0" t="n">
        <v>0.0025</v>
      </c>
      <c r="G4554" s="0" t="n">
        <v>19.43</v>
      </c>
      <c r="H4554" s="0" t="n">
        <v>0.0027</v>
      </c>
      <c r="I4554" s="0" t="n">
        <v>14.79</v>
      </c>
    </row>
    <row r="4555" customFormat="false" ht="14.25" hidden="false" customHeight="false" outlineLevel="0" collapsed="false">
      <c r="A4555" s="0" t="n">
        <v>4554</v>
      </c>
      <c r="B4555" s="0" t="s">
        <v>8945</v>
      </c>
      <c r="C4555" s="0" t="s">
        <v>8946</v>
      </c>
      <c r="D4555" s="0" t="str">
        <f aca="false">PROPER(Sheet1__3[[#This Row],[COMMODITY]])</f>
        <v>Plugs And Sockets</v>
      </c>
      <c r="E4555" s="0" t="n">
        <v>472.93</v>
      </c>
      <c r="F4555" s="0" t="n">
        <v>0.0697</v>
      </c>
      <c r="G4555" s="0" t="n">
        <v>490.26</v>
      </c>
      <c r="H4555" s="0" t="n">
        <v>0.068</v>
      </c>
      <c r="I4555" s="0" t="n">
        <v>3.67</v>
      </c>
    </row>
    <row r="4556" customFormat="false" ht="14.25" hidden="false" customHeight="false" outlineLevel="0" collapsed="false">
      <c r="A4556" s="0" t="n">
        <v>4555</v>
      </c>
      <c r="B4556" s="0" t="s">
        <v>8947</v>
      </c>
      <c r="C4556" s="0" t="s">
        <v>8948</v>
      </c>
      <c r="D4556" s="0" t="str">
        <f aca="false">PROPER(Sheet1__3[[#This Row],[COMMODITY]])</f>
        <v>Connectors For Optical Fibres, Optical    Fibre Bundles Or Cables</v>
      </c>
      <c r="E4556" s="0" t="n">
        <v>43.01</v>
      </c>
      <c r="F4556" s="0" t="n">
        <v>0.0063</v>
      </c>
      <c r="G4556" s="0" t="n">
        <v>47.8</v>
      </c>
      <c r="H4556" s="0" t="n">
        <v>0.0066</v>
      </c>
      <c r="I4556" s="0" t="n">
        <v>11.12</v>
      </c>
    </row>
    <row r="4557" customFormat="false" ht="14.25" hidden="false" customHeight="false" outlineLevel="0" collapsed="false">
      <c r="A4557" s="0" t="n">
        <v>4556</v>
      </c>
      <c r="B4557" s="0" t="s">
        <v>8949</v>
      </c>
      <c r="C4557" s="0" t="s">
        <v>8950</v>
      </c>
      <c r="D4557" s="0" t="str">
        <f aca="false">PROPER(Sheet1__3[[#This Row],[COMMODITY]])</f>
        <v>Other Appratus Of Heading 8536</v>
      </c>
      <c r="E4557" s="0" t="n">
        <v>1003.59</v>
      </c>
      <c r="F4557" s="0" t="n">
        <v>0.148</v>
      </c>
      <c r="G4557" s="0" t="n">
        <v>1102.95</v>
      </c>
      <c r="H4557" s="0" t="n">
        <v>0.1529</v>
      </c>
      <c r="I4557" s="0" t="n">
        <v>9.9</v>
      </c>
    </row>
    <row r="4558" customFormat="false" ht="14.25" hidden="false" customHeight="false" outlineLevel="0" collapsed="false">
      <c r="A4558" s="0" t="n">
        <v>4557</v>
      </c>
      <c r="B4558" s="0" t="s">
        <v>8951</v>
      </c>
      <c r="C4558" s="0" t="s">
        <v>8952</v>
      </c>
      <c r="D4558" s="0" t="str">
        <f aca="false">PROPER(Sheet1__3[[#This Row],[COMMODITY]])</f>
        <v>For A Voltage Not Exceeding 1000V</v>
      </c>
      <c r="E4558" s="0" t="n">
        <v>968.17</v>
      </c>
      <c r="F4558" s="0" t="n">
        <v>0.1428</v>
      </c>
      <c r="G4558" s="0" t="n">
        <v>1095.56</v>
      </c>
      <c r="H4558" s="0" t="n">
        <v>0.1519</v>
      </c>
      <c r="I4558" s="0" t="n">
        <v>13.16</v>
      </c>
    </row>
    <row r="4559" customFormat="false" ht="14.25" hidden="false" customHeight="false" outlineLevel="0" collapsed="false">
      <c r="A4559" s="0" t="n">
        <v>4558</v>
      </c>
      <c r="B4559" s="0" t="s">
        <v>8953</v>
      </c>
      <c r="C4559" s="0" t="s">
        <v>8954</v>
      </c>
      <c r="D4559" s="0" t="str">
        <f aca="false">PROPER(Sheet1__3[[#This Row],[COMMODITY]])</f>
        <v>Bords Etc For A Voltage&gt;1000 Vlts</v>
      </c>
      <c r="E4559" s="0" t="n">
        <v>53.69</v>
      </c>
      <c r="F4559" s="0" t="n">
        <v>0.0079</v>
      </c>
      <c r="G4559" s="0" t="n">
        <v>120.91</v>
      </c>
      <c r="H4559" s="0" t="n">
        <v>0.0168</v>
      </c>
      <c r="I4559" s="0" t="n">
        <v>125.2</v>
      </c>
    </row>
    <row r="4560" customFormat="false" ht="14.25" hidden="false" customHeight="false" outlineLevel="0" collapsed="false">
      <c r="A4560" s="0" t="n">
        <v>4559</v>
      </c>
      <c r="B4560" s="0" t="s">
        <v>8955</v>
      </c>
      <c r="C4560" s="0" t="s">
        <v>8956</v>
      </c>
      <c r="D4560" s="0" t="str">
        <f aca="false">PROPER(Sheet1__3[[#This Row],[COMMODITY]])</f>
        <v>Bords,Panels,Consoles Etc.Fr The Goods    Of Hdg No.8537 Nt Eqppd W...</v>
      </c>
      <c r="E4560" s="0" t="n">
        <v>290.75</v>
      </c>
      <c r="F4560" s="0" t="n">
        <v>0.0429</v>
      </c>
      <c r="G4560" s="0" t="n">
        <v>280.7</v>
      </c>
      <c r="H4560" s="0" t="n">
        <v>0.0389</v>
      </c>
      <c r="I4560" s="0" t="n">
        <v>-3.46</v>
      </c>
    </row>
    <row r="4561" customFormat="false" ht="14.25" hidden="false" customHeight="false" outlineLevel="0" collapsed="false">
      <c r="A4561" s="0" t="n">
        <v>4560</v>
      </c>
      <c r="B4561" s="0" t="s">
        <v>8957</v>
      </c>
      <c r="C4561" s="0" t="s">
        <v>8958</v>
      </c>
      <c r="D4561" s="0" t="str">
        <f aca="false">PROPER(Sheet1__3[[#This Row],[COMMODITY]])</f>
        <v>Other Parts Of Hdg 8538</v>
      </c>
      <c r="E4561" s="0" t="n">
        <v>918.41</v>
      </c>
      <c r="F4561" s="0" t="n">
        <v>0.1354</v>
      </c>
      <c r="G4561" s="0" t="n">
        <v>1026.8</v>
      </c>
      <c r="H4561" s="0" t="n">
        <v>0.1424</v>
      </c>
      <c r="I4561" s="0" t="n">
        <v>11.8</v>
      </c>
    </row>
    <row r="4562" customFormat="false" ht="14.25" hidden="false" customHeight="false" outlineLevel="0" collapsed="false">
      <c r="A4562" s="0" t="n">
        <v>4561</v>
      </c>
      <c r="B4562" s="0" t="s">
        <v>8959</v>
      </c>
      <c r="C4562" s="0" t="s">
        <v>8960</v>
      </c>
      <c r="D4562" s="0" t="str">
        <f aca="false">PROPER(Sheet1__3[[#This Row],[COMMODITY]])</f>
        <v>Sealed Beam Lamp Units</v>
      </c>
      <c r="E4562" s="0" t="n">
        <v>1.96</v>
      </c>
      <c r="F4562" s="0" t="n">
        <v>0.0003</v>
      </c>
      <c r="G4562" s="0" t="n">
        <v>1.95</v>
      </c>
      <c r="H4562" s="0" t="n">
        <v>0.0003</v>
      </c>
      <c r="I4562" s="0" t="n">
        <v>-0.7</v>
      </c>
    </row>
    <row r="4563" customFormat="false" ht="14.25" hidden="false" customHeight="false" outlineLevel="0" collapsed="false">
      <c r="A4563" s="0" t="n">
        <v>4562</v>
      </c>
      <c r="B4563" s="0" t="s">
        <v>8961</v>
      </c>
      <c r="C4563" s="0" t="s">
        <v>8962</v>
      </c>
      <c r="D4563" s="0" t="str">
        <f aca="false">PROPER(Sheet1__3[[#This Row],[COMMODITY]])</f>
        <v>Tungsten Halogen Filament Lamp</v>
      </c>
      <c r="E4563" s="0" t="n">
        <v>31.09</v>
      </c>
      <c r="F4563" s="0" t="n">
        <v>0.0046</v>
      </c>
      <c r="G4563" s="0" t="n">
        <v>31.49</v>
      </c>
      <c r="H4563" s="0" t="n">
        <v>0.0044</v>
      </c>
      <c r="I4563" s="0" t="n">
        <v>1.29</v>
      </c>
    </row>
    <row r="4564" customFormat="false" ht="14.25" hidden="false" customHeight="false" outlineLevel="0" collapsed="false">
      <c r="A4564" s="0" t="n">
        <v>4563</v>
      </c>
      <c r="B4564" s="0" t="s">
        <v>8963</v>
      </c>
      <c r="C4564" s="0" t="s">
        <v>8964</v>
      </c>
      <c r="D4564" s="0" t="str">
        <f aca="false">PROPER(Sheet1__3[[#This Row],[COMMODITY]])</f>
        <v>Other, Of A Power Not Exceeding 200 W And For A Voltage Exceeding 1...</v>
      </c>
      <c r="E4564" s="0" t="n">
        <v>0.24</v>
      </c>
      <c r="F4564" s="0" t="n">
        <v>0</v>
      </c>
      <c r="G4564" s="0" t="n">
        <v>0.26</v>
      </c>
      <c r="H4564" s="0" t="n">
        <v>0</v>
      </c>
      <c r="I4564" s="0" t="n">
        <v>9.11</v>
      </c>
    </row>
    <row r="4565" customFormat="false" ht="14.25" hidden="false" customHeight="false" outlineLevel="0" collapsed="false">
      <c r="A4565" s="0" t="n">
        <v>4564</v>
      </c>
      <c r="B4565" s="0" t="s">
        <v>8965</v>
      </c>
      <c r="C4565" s="0" t="s">
        <v>8966</v>
      </c>
      <c r="D4565" s="0" t="str">
        <f aca="false">PROPER(Sheet1__3[[#This Row],[COMMODITY]])</f>
        <v>Othr Filmnt Lmps Excl U-V/Infra-Red Lamps</v>
      </c>
      <c r="E4565" s="0" t="n">
        <v>26.45</v>
      </c>
      <c r="F4565" s="0" t="n">
        <v>0.0039</v>
      </c>
      <c r="G4565" s="0" t="n">
        <v>27.45</v>
      </c>
      <c r="H4565" s="0" t="n">
        <v>0.0038</v>
      </c>
      <c r="I4565" s="0" t="n">
        <v>3.77</v>
      </c>
    </row>
    <row r="4566" customFormat="false" ht="14.25" hidden="false" customHeight="false" outlineLevel="0" collapsed="false">
      <c r="A4566" s="0" t="n">
        <v>4565</v>
      </c>
      <c r="B4566" s="0" t="s">
        <v>8967</v>
      </c>
      <c r="C4566" s="0" t="s">
        <v>8968</v>
      </c>
      <c r="D4566" s="0" t="str">
        <f aca="false">PROPER(Sheet1__3[[#This Row],[COMMODITY]])</f>
        <v>Fluorescent,Hot Cathode Discharge Lamps</v>
      </c>
      <c r="E4566" s="0" t="n">
        <v>1.53</v>
      </c>
      <c r="F4566" s="0" t="n">
        <v>0.0002</v>
      </c>
      <c r="G4566" s="0" t="n">
        <v>1.22</v>
      </c>
      <c r="H4566" s="0" t="n">
        <v>0.0002</v>
      </c>
      <c r="I4566" s="0" t="n">
        <v>-20.61</v>
      </c>
    </row>
    <row r="4567" customFormat="false" ht="14.25" hidden="false" customHeight="false" outlineLevel="0" collapsed="false">
      <c r="A4567" s="0" t="n">
        <v>4566</v>
      </c>
      <c r="B4567" s="0" t="s">
        <v>8969</v>
      </c>
      <c r="C4567" s="0" t="s">
        <v>8970</v>
      </c>
      <c r="D4567" s="0" t="str">
        <f aca="false">PROPER(Sheet1__3[[#This Row],[COMMODITY]])</f>
        <v>Mercury Or Sodium Vapour Lamps; Metal     Halide Lamps.</v>
      </c>
      <c r="E4567" s="0" t="n">
        <v>2.87</v>
      </c>
      <c r="F4567" s="0" t="n">
        <v>0.0004</v>
      </c>
      <c r="G4567" s="0" t="n">
        <v>2.94</v>
      </c>
      <c r="H4567" s="0" t="n">
        <v>0.0004</v>
      </c>
      <c r="I4567" s="0" t="n">
        <v>2.28</v>
      </c>
    </row>
    <row r="4568" customFormat="false" ht="14.25" hidden="false" customHeight="false" outlineLevel="0" collapsed="false">
      <c r="A4568" s="0" t="n">
        <v>4567</v>
      </c>
      <c r="B4568" s="0" t="s">
        <v>8971</v>
      </c>
      <c r="C4568" s="0" t="s">
        <v>8972</v>
      </c>
      <c r="D4568" s="0" t="str">
        <f aca="false">PROPER(Sheet1__3[[#This Row],[COMMODITY]])</f>
        <v>Othr Discharge Lamps,Othr Thn Ultra Violet Lamps</v>
      </c>
      <c r="E4568" s="0" t="n">
        <v>5.4</v>
      </c>
      <c r="F4568" s="0" t="n">
        <v>0.0008</v>
      </c>
      <c r="G4568" s="0" t="n">
        <v>4.31</v>
      </c>
      <c r="H4568" s="0" t="n">
        <v>0.0006</v>
      </c>
      <c r="I4568" s="0" t="n">
        <v>-20.31</v>
      </c>
    </row>
    <row r="4569" customFormat="false" ht="14.25" hidden="false" customHeight="false" outlineLevel="0" collapsed="false">
      <c r="A4569" s="0" t="n">
        <v>4568</v>
      </c>
      <c r="B4569" s="0" t="s">
        <v>8973</v>
      </c>
      <c r="C4569" s="0" t="s">
        <v>8974</v>
      </c>
      <c r="D4569" s="0" t="str">
        <f aca="false">PROPER(Sheet1__3[[#This Row],[COMMODITY]])</f>
        <v>Arc Lamps</v>
      </c>
      <c r="E4569" s="0" t="n">
        <v>4.85</v>
      </c>
      <c r="F4569" s="0" t="n">
        <v>0.0007</v>
      </c>
      <c r="G4569" s="0" t="n">
        <v>4.03</v>
      </c>
      <c r="H4569" s="0" t="n">
        <v>0.0006</v>
      </c>
      <c r="I4569" s="0" t="n">
        <v>-16.92</v>
      </c>
    </row>
    <row r="4570" customFormat="false" ht="14.25" hidden="false" customHeight="false" outlineLevel="0" collapsed="false">
      <c r="A4570" s="0" t="n">
        <v>4569</v>
      </c>
      <c r="B4570" s="0" t="s">
        <v>8975</v>
      </c>
      <c r="C4570" s="0" t="s">
        <v>8976</v>
      </c>
      <c r="D4570" s="0" t="str">
        <f aca="false">PROPER(Sheet1__3[[#This Row],[COMMODITY]])</f>
        <v>Othr Ultra Violet Or Infra-Red Lamps</v>
      </c>
      <c r="E4570" s="0" t="n">
        <v>24.88</v>
      </c>
      <c r="F4570" s="0" t="n">
        <v>0.0037</v>
      </c>
      <c r="G4570" s="0" t="n">
        <v>27.22</v>
      </c>
      <c r="H4570" s="0" t="n">
        <v>0.0038</v>
      </c>
      <c r="I4570" s="0" t="n">
        <v>9.4</v>
      </c>
    </row>
    <row r="4571" customFormat="false" ht="14.25" hidden="false" customHeight="false" outlineLevel="0" collapsed="false">
      <c r="A4571" s="0" t="n">
        <v>4570</v>
      </c>
      <c r="B4571" s="0" t="s">
        <v>8977</v>
      </c>
      <c r="C4571" s="0" t="s">
        <v>8978</v>
      </c>
      <c r="D4571" s="0" t="str">
        <f aca="false">PROPER(Sheet1__3[[#This Row],[COMMODITY]])</f>
        <v>Light-Emitting Diode(Led) Modules</v>
      </c>
      <c r="E4571" s="0" t="n">
        <v>22.5</v>
      </c>
      <c r="F4571" s="0" t="n">
        <v>0.0033</v>
      </c>
      <c r="G4571" s="0" t="n">
        <v>26.49</v>
      </c>
      <c r="H4571" s="0" t="n">
        <v>0.0037</v>
      </c>
      <c r="I4571" s="0" t="n">
        <v>17.71</v>
      </c>
    </row>
    <row r="4572" customFormat="false" ht="14.25" hidden="false" customHeight="false" outlineLevel="0" collapsed="false">
      <c r="A4572" s="0" t="n">
        <v>4571</v>
      </c>
      <c r="B4572" s="0" t="s">
        <v>8979</v>
      </c>
      <c r="C4572" s="0" t="s">
        <v>8980</v>
      </c>
      <c r="D4572" s="0" t="str">
        <f aca="false">PROPER(Sheet1__3[[#This Row],[COMMODITY]])</f>
        <v>Light-Emitting Diode (Led) Lamps</v>
      </c>
      <c r="E4572" s="0" t="n">
        <v>13.2</v>
      </c>
      <c r="F4572" s="0" t="n">
        <v>0.0019</v>
      </c>
      <c r="G4572" s="0" t="n">
        <v>13.2</v>
      </c>
      <c r="H4572" s="0" t="n">
        <v>0.0018</v>
      </c>
      <c r="I4572" s="0" t="n">
        <v>0.01</v>
      </c>
    </row>
    <row r="4573" customFormat="false" ht="14.25" hidden="false" customHeight="false" outlineLevel="0" collapsed="false">
      <c r="A4573" s="0" t="n">
        <v>4572</v>
      </c>
      <c r="B4573" s="0" t="s">
        <v>8981</v>
      </c>
      <c r="C4573" s="0" t="s">
        <v>8982</v>
      </c>
      <c r="D4573" s="0" t="str">
        <f aca="false">PROPER(Sheet1__3[[#This Row],[COMMODITY]])</f>
        <v>Parts Of Articles Of Heading 8539</v>
      </c>
      <c r="E4573" s="0" t="n">
        <v>53.96</v>
      </c>
      <c r="F4573" s="0" t="n">
        <v>0.008</v>
      </c>
      <c r="G4573" s="0" t="n">
        <v>45.88</v>
      </c>
      <c r="H4573" s="0" t="n">
        <v>0.0064</v>
      </c>
      <c r="I4573" s="0" t="n">
        <v>-14.98</v>
      </c>
    </row>
    <row r="4574" customFormat="false" ht="14.25" hidden="false" customHeight="false" outlineLevel="0" collapsed="false">
      <c r="A4574" s="0" t="n">
        <v>4573</v>
      </c>
      <c r="B4574" s="0" t="s">
        <v>8983</v>
      </c>
      <c r="C4574" s="0" t="s">
        <v>8984</v>
      </c>
      <c r="D4574" s="0" t="str">
        <f aca="false">PROPER(Sheet1__3[[#This Row],[COMMODITY]])</f>
        <v>Cathode-Ray Tv Picture Tubes,Includng     Video Monitor-Cathode-Ray...</v>
      </c>
      <c r="E4574" s="0" t="n">
        <v>0.02</v>
      </c>
      <c r="F4574" s="0" t="n">
        <v>0</v>
      </c>
      <c r="G4574" s="0" t="n">
        <v>0.02</v>
      </c>
      <c r="H4574" s="0" t="n">
        <v>0</v>
      </c>
      <c r="I4574" s="0" t="n">
        <v>-4.88</v>
      </c>
    </row>
    <row r="4575" customFormat="false" ht="14.25" hidden="false" customHeight="false" outlineLevel="0" collapsed="false">
      <c r="A4575" s="0" t="n">
        <v>4574</v>
      </c>
      <c r="B4575" s="0" t="s">
        <v>8985</v>
      </c>
      <c r="C4575" s="0" t="s">
        <v>8986</v>
      </c>
      <c r="D4575" s="0" t="str">
        <f aca="false">PROPER(Sheet1__3[[#This Row],[COMMODITY]])</f>
        <v>Cathode-Ray Tv Picture Tubes,Incl Video   Monitor Cathode-Ray Tubes...</v>
      </c>
      <c r="E4575" s="0" t="n">
        <v>0.01</v>
      </c>
      <c r="F4575" s="0" t="n">
        <v>0</v>
      </c>
      <c r="G4575" s="0" t="n">
        <v>0.01</v>
      </c>
      <c r="H4575" s="0" t="n">
        <v>0</v>
      </c>
      <c r="I4575" s="0" t="n">
        <v>-31.93</v>
      </c>
    </row>
    <row r="4576" customFormat="false" ht="14.25" hidden="false" customHeight="false" outlineLevel="0" collapsed="false">
      <c r="A4576" s="0" t="n">
        <v>4575</v>
      </c>
      <c r="B4576" s="0" t="s">
        <v>8987</v>
      </c>
      <c r="C4576" s="0" t="s">
        <v>8988</v>
      </c>
      <c r="D4576" s="0" t="str">
        <f aca="false">PROPER(Sheet1__3[[#This Row],[COMMODITY]])</f>
        <v>Tv Camera Tubes Image Cnvrtrs And           Intensfirs;Othr Photo-C...</v>
      </c>
      <c r="E4576" s="0" t="n">
        <v>10.64</v>
      </c>
      <c r="F4576" s="0" t="n">
        <v>0.0016</v>
      </c>
      <c r="G4576" s="0" t="n">
        <v>12.98</v>
      </c>
      <c r="H4576" s="0" t="n">
        <v>0.0018</v>
      </c>
      <c r="I4576" s="0" t="n">
        <v>22.05</v>
      </c>
    </row>
    <row r="4577" customFormat="false" ht="14.25" hidden="false" customHeight="false" outlineLevel="0" collapsed="false">
      <c r="A4577" s="0" t="n">
        <v>4576</v>
      </c>
      <c r="B4577" s="0" t="s">
        <v>8989</v>
      </c>
      <c r="C4577" s="0" t="s">
        <v>8990</v>
      </c>
      <c r="D4577" s="0" t="str">
        <f aca="false">PROPER(Sheet1__3[[#This Row],[COMMODITY]])</f>
        <v>Data/Graphic Display Tubes,Colour,Wth A   Phosphor Dot Screen Pitch...</v>
      </c>
      <c r="E4577" s="0" t="n">
        <v>0.05</v>
      </c>
      <c r="F4577" s="0" t="n">
        <v>0</v>
      </c>
      <c r="G4577" s="0" t="n">
        <v>0.03</v>
      </c>
      <c r="H4577" s="0" t="n">
        <v>0</v>
      </c>
      <c r="I4577" s="0" t="n">
        <v>-32.87</v>
      </c>
    </row>
    <row r="4578" customFormat="false" ht="14.25" hidden="false" customHeight="false" outlineLevel="0" collapsed="false">
      <c r="A4578" s="0" t="n">
        <v>4577</v>
      </c>
      <c r="B4578" s="0" t="s">
        <v>8991</v>
      </c>
      <c r="C4578" s="0" t="s">
        <v>8992</v>
      </c>
      <c r="D4578" s="0" t="str">
        <f aca="false">PROPER(Sheet1__3[[#This Row],[COMMODITY]])</f>
        <v>Other Cathode-Ray Tubes</v>
      </c>
      <c r="E4578" s="0" t="n">
        <v>0.29</v>
      </c>
      <c r="F4578" s="0" t="n">
        <v>0</v>
      </c>
      <c r="G4578" s="0" t="n">
        <v>0.23</v>
      </c>
      <c r="H4578" s="0" t="n">
        <v>0</v>
      </c>
      <c r="I4578" s="0" t="n">
        <v>-22.28</v>
      </c>
    </row>
    <row r="4579" customFormat="false" ht="14.25" hidden="false" customHeight="false" outlineLevel="0" collapsed="false">
      <c r="A4579" s="0" t="n">
        <v>4578</v>
      </c>
      <c r="B4579" s="0" t="s">
        <v>8993</v>
      </c>
      <c r="C4579" s="0" t="s">
        <v>8994</v>
      </c>
      <c r="D4579" s="0" t="str">
        <f aca="false">PROPER(Sheet1__3[[#This Row],[COMMODITY]])</f>
        <v>Magnetrons</v>
      </c>
      <c r="E4579" s="0" t="n">
        <v>38.68</v>
      </c>
      <c r="F4579" s="0" t="n">
        <v>0.0057</v>
      </c>
      <c r="G4579" s="0" t="n">
        <v>21.51</v>
      </c>
      <c r="H4579" s="0" t="n">
        <v>0.003</v>
      </c>
      <c r="I4579" s="0" t="n">
        <v>-44.39</v>
      </c>
    </row>
    <row r="4580" customFormat="false" ht="14.25" hidden="false" customHeight="false" outlineLevel="0" collapsed="false">
      <c r="A4580" s="0" t="n">
        <v>4579</v>
      </c>
      <c r="B4580" s="0" t="s">
        <v>8995</v>
      </c>
      <c r="C4580" s="0" t="s">
        <v>8996</v>
      </c>
      <c r="D4580" s="0" t="str">
        <f aca="false">PROPER(Sheet1__3[[#This Row],[COMMODITY]])</f>
        <v>Othr Microwave Tubes(E.G. Trvllng Wave    Tubes Carcinotrons)Excl G...</v>
      </c>
      <c r="E4580" s="0" t="n">
        <v>1.17</v>
      </c>
      <c r="F4580" s="0" t="n">
        <v>0.0002</v>
      </c>
      <c r="G4580" s="0" t="n">
        <v>2.74</v>
      </c>
      <c r="H4580" s="0" t="n">
        <v>0.0004</v>
      </c>
      <c r="I4580" s="0" t="n">
        <v>134.77</v>
      </c>
    </row>
    <row r="4581" customFormat="false" ht="14.25" hidden="false" customHeight="false" outlineLevel="0" collapsed="false">
      <c r="A4581" s="0" t="n">
        <v>4580</v>
      </c>
      <c r="B4581" s="0" t="s">
        <v>8997</v>
      </c>
      <c r="C4581" s="0" t="s">
        <v>8998</v>
      </c>
      <c r="D4581" s="0" t="str">
        <f aca="false">PROPER(Sheet1__3[[#This Row],[COMMODITY]])</f>
        <v>Receiver/Amplifier Valves And Tubes</v>
      </c>
      <c r="E4581" s="0" t="n">
        <v>2.74</v>
      </c>
      <c r="F4581" s="0" t="n">
        <v>0.0004</v>
      </c>
      <c r="G4581" s="0" t="n">
        <v>0.11</v>
      </c>
      <c r="H4581" s="0" t="n">
        <v>0</v>
      </c>
      <c r="I4581" s="0" t="n">
        <v>-96.01</v>
      </c>
    </row>
    <row r="4582" customFormat="false" ht="14.25" hidden="false" customHeight="false" outlineLevel="0" collapsed="false">
      <c r="A4582" s="0" t="n">
        <v>4581</v>
      </c>
      <c r="B4582" s="0" t="s">
        <v>8999</v>
      </c>
      <c r="C4582" s="0" t="s">
        <v>9000</v>
      </c>
      <c r="D4582" s="0" t="str">
        <f aca="false">PROPER(Sheet1__3[[#This Row],[COMMODITY]])</f>
        <v>Other Valves And Tubes</v>
      </c>
      <c r="E4582" s="0" t="n">
        <v>5.55</v>
      </c>
      <c r="F4582" s="0" t="n">
        <v>0.0008</v>
      </c>
      <c r="G4582" s="0" t="n">
        <v>5.31</v>
      </c>
      <c r="H4582" s="0" t="n">
        <v>0.0007</v>
      </c>
      <c r="I4582" s="0" t="n">
        <v>-4.33</v>
      </c>
    </row>
    <row r="4583" customFormat="false" ht="14.25" hidden="false" customHeight="false" outlineLevel="0" collapsed="false">
      <c r="A4583" s="0" t="n">
        <v>4582</v>
      </c>
      <c r="B4583" s="0" t="s">
        <v>9001</v>
      </c>
      <c r="C4583" s="0" t="s">
        <v>9002</v>
      </c>
      <c r="D4583" s="0" t="str">
        <f aca="false">PROPER(Sheet1__3[[#This Row],[COMMODITY]])</f>
        <v>Parts Of Cathode-Ray Tubes</v>
      </c>
      <c r="E4583" s="0" t="n">
        <v>0.14</v>
      </c>
      <c r="F4583" s="0" t="n">
        <v>0</v>
      </c>
      <c r="G4583" s="0" t="n">
        <v>0.15</v>
      </c>
      <c r="H4583" s="0" t="n">
        <v>0</v>
      </c>
      <c r="I4583" s="0" t="n">
        <v>5.78</v>
      </c>
    </row>
    <row r="4584" customFormat="false" ht="14.25" hidden="false" customHeight="false" outlineLevel="0" collapsed="false">
      <c r="A4584" s="0" t="n">
        <v>4583</v>
      </c>
      <c r="B4584" s="0" t="s">
        <v>9003</v>
      </c>
      <c r="C4584" s="0" t="s">
        <v>9004</v>
      </c>
      <c r="D4584" s="0" t="str">
        <f aca="false">PROPER(Sheet1__3[[#This Row],[COMMODITY]])</f>
        <v>Othr Prts Of The Tubs And Vlvs Of Hdg 8540</v>
      </c>
      <c r="E4584" s="0" t="n">
        <v>4.01</v>
      </c>
      <c r="F4584" s="0" t="n">
        <v>0.0006</v>
      </c>
      <c r="G4584" s="0" t="n">
        <v>3.72</v>
      </c>
      <c r="H4584" s="0" t="n">
        <v>0.0005</v>
      </c>
      <c r="I4584" s="0" t="n">
        <v>-7.21</v>
      </c>
    </row>
    <row r="4585" customFormat="false" ht="14.25" hidden="false" customHeight="false" outlineLevel="0" collapsed="false">
      <c r="A4585" s="0" t="n">
        <v>4584</v>
      </c>
      <c r="B4585" s="0" t="s">
        <v>9005</v>
      </c>
      <c r="C4585" s="0" t="s">
        <v>9006</v>
      </c>
      <c r="D4585" s="0" t="str">
        <f aca="false">PROPER(Sheet1__3[[#This Row],[COMMODITY]])</f>
        <v>Diodes,Other Than Photosensitive          Or Light Emitting Diodes</v>
      </c>
      <c r="E4585" s="0" t="n">
        <v>406.4</v>
      </c>
      <c r="F4585" s="0" t="n">
        <v>0.0599</v>
      </c>
      <c r="G4585" s="0" t="n">
        <v>451.77</v>
      </c>
      <c r="H4585" s="0" t="n">
        <v>0.0626</v>
      </c>
      <c r="I4585" s="0" t="n">
        <v>11.16</v>
      </c>
    </row>
    <row r="4586" customFormat="false" ht="14.25" hidden="false" customHeight="false" outlineLevel="0" collapsed="false">
      <c r="A4586" s="0" t="n">
        <v>4585</v>
      </c>
      <c r="B4586" s="0" t="s">
        <v>9007</v>
      </c>
      <c r="C4586" s="0" t="s">
        <v>9008</v>
      </c>
      <c r="D4586" s="0" t="str">
        <f aca="false">PROPER(Sheet1__3[[#This Row],[COMMODITY]])</f>
        <v>Trnsistrs,Othr Thn Photosensitv Trnsistrs Wth A Dissipation Rate Of...</v>
      </c>
      <c r="E4586" s="0" t="n">
        <v>73.06</v>
      </c>
      <c r="F4586" s="0" t="n">
        <v>0.0108</v>
      </c>
      <c r="G4586" s="0" t="n">
        <v>27.57</v>
      </c>
      <c r="H4586" s="0" t="n">
        <v>0.0038</v>
      </c>
      <c r="I4586" s="0" t="n">
        <v>-62.26</v>
      </c>
    </row>
    <row r="4587" customFormat="false" ht="14.25" hidden="false" customHeight="false" outlineLevel="0" collapsed="false">
      <c r="A4587" s="0" t="n">
        <v>4586</v>
      </c>
      <c r="B4587" s="0" t="s">
        <v>9009</v>
      </c>
      <c r="C4587" s="0" t="s">
        <v>9010</v>
      </c>
      <c r="D4587" s="0" t="str">
        <f aca="false">PROPER(Sheet1__3[[#This Row],[COMMODITY]])</f>
        <v>Other Transistor,Other Than               Photosensitive Transistors</v>
      </c>
      <c r="E4587" s="0" t="n">
        <v>736.34</v>
      </c>
      <c r="F4587" s="0" t="n">
        <v>0.1086</v>
      </c>
      <c r="G4587" s="0" t="n">
        <v>801.49</v>
      </c>
      <c r="H4587" s="0" t="n">
        <v>0.1111</v>
      </c>
      <c r="I4587" s="0" t="n">
        <v>8.85</v>
      </c>
    </row>
    <row r="4588" customFormat="false" ht="14.25" hidden="false" customHeight="false" outlineLevel="0" collapsed="false">
      <c r="A4588" s="0" t="n">
        <v>4587</v>
      </c>
      <c r="B4588" s="0" t="s">
        <v>9011</v>
      </c>
      <c r="C4588" s="0" t="s">
        <v>9012</v>
      </c>
      <c r="D4588" s="0" t="str">
        <f aca="false">PROPER(Sheet1__3[[#This Row],[COMMODITY]])</f>
        <v>Thyristors,Diacs And Triacs,Other           Thn Photosensitive Devices</v>
      </c>
      <c r="E4588" s="0" t="n">
        <v>54.48</v>
      </c>
      <c r="F4588" s="0" t="n">
        <v>0.008</v>
      </c>
      <c r="G4588" s="0" t="n">
        <v>55.34</v>
      </c>
      <c r="H4588" s="0" t="n">
        <v>0.0077</v>
      </c>
      <c r="I4588" s="0" t="n">
        <v>1.58</v>
      </c>
    </row>
    <row r="4589" customFormat="false" ht="14.25" hidden="false" customHeight="false" outlineLevel="0" collapsed="false">
      <c r="A4589" s="0" t="n">
        <v>4588</v>
      </c>
      <c r="B4589" s="0" t="s">
        <v>9013</v>
      </c>
      <c r="C4589" s="0" t="s">
        <v>9014</v>
      </c>
      <c r="D4589" s="0" t="str">
        <f aca="false">PROPER(Sheet1__3[[#This Row],[COMMODITY]])</f>
        <v>Light-Emiting Diodes (Led)</v>
      </c>
      <c r="E4589" s="0" t="n">
        <v>275.15</v>
      </c>
      <c r="F4589" s="0" t="n">
        <v>0.0406</v>
      </c>
      <c r="G4589" s="0" t="n">
        <v>305.94</v>
      </c>
      <c r="H4589" s="0" t="n">
        <v>0.0424</v>
      </c>
      <c r="I4589" s="0" t="n">
        <v>11.19</v>
      </c>
    </row>
    <row r="4590" customFormat="false" ht="14.25" hidden="false" customHeight="false" outlineLevel="0" collapsed="false">
      <c r="A4590" s="0" t="n">
        <v>4589</v>
      </c>
      <c r="B4590" s="0" t="s">
        <v>9015</v>
      </c>
      <c r="C4590" s="0" t="s">
        <v>9016</v>
      </c>
      <c r="D4590" s="0" t="str">
        <f aca="false">PROPER(Sheet1__3[[#This Row],[COMMODITY]])</f>
        <v>Photovoltaic Cells Not Assembled In Modules Or Made Up Into Panels</v>
      </c>
      <c r="E4590" s="0" t="n">
        <v>1853.05</v>
      </c>
      <c r="F4590" s="0" t="n">
        <v>0.2732</v>
      </c>
      <c r="G4590" s="0" t="n">
        <v>1641.25</v>
      </c>
      <c r="H4590" s="0" t="n">
        <v>0.2276</v>
      </c>
      <c r="I4590" s="0" t="n">
        <v>-11.43</v>
      </c>
    </row>
    <row r="4591" customFormat="false" ht="14.25" hidden="false" customHeight="false" outlineLevel="0" collapsed="false">
      <c r="A4591" s="0" t="n">
        <v>4590</v>
      </c>
      <c r="B4591" s="0" t="s">
        <v>9017</v>
      </c>
      <c r="C4591" s="0" t="s">
        <v>9018</v>
      </c>
      <c r="D4591" s="0" t="str">
        <f aca="false">PROPER(Sheet1__3[[#This Row],[COMMODITY]])</f>
        <v>Photovoltaic Cells  Assembled In Modules Or Made Up Into Panels</v>
      </c>
      <c r="E4591" s="0" t="n">
        <v>4353.51</v>
      </c>
      <c r="F4591" s="0" t="n">
        <v>0.6419</v>
      </c>
      <c r="G4591" s="0" t="n">
        <v>2151.75</v>
      </c>
      <c r="H4591" s="0" t="n">
        <v>0.2984</v>
      </c>
      <c r="I4591" s="0" t="n">
        <v>-50.57</v>
      </c>
    </row>
    <row r="4592" customFormat="false" ht="14.25" hidden="false" customHeight="false" outlineLevel="0" collapsed="false">
      <c r="A4592" s="0" t="n">
        <v>4591</v>
      </c>
      <c r="B4592" s="0" t="s">
        <v>9019</v>
      </c>
      <c r="C4592" s="0" t="s">
        <v>9020</v>
      </c>
      <c r="D4592" s="0" t="str">
        <f aca="false">PROPER(Sheet1__3[[#This Row],[COMMODITY]])</f>
        <v>Others-Of-Semcond Dvs[Scd]( Diod,Trnstr,Trnsdcer); P Senst [Scd],P ...</v>
      </c>
      <c r="E4592" s="0" t="n">
        <v>26.13</v>
      </c>
      <c r="F4592" s="0" t="n">
        <v>0.0039</v>
      </c>
      <c r="G4592" s="0" t="n">
        <v>25.48</v>
      </c>
      <c r="H4592" s="0" t="n">
        <v>0.0035</v>
      </c>
      <c r="I4592" s="0" t="n">
        <v>-2.51</v>
      </c>
    </row>
    <row r="4593" customFormat="false" ht="14.25" hidden="false" customHeight="false" outlineLevel="0" collapsed="false">
      <c r="A4593" s="0" t="n">
        <v>4592</v>
      </c>
      <c r="B4593" s="0" t="s">
        <v>9021</v>
      </c>
      <c r="C4593" s="0" t="s">
        <v>9022</v>
      </c>
      <c r="D4593" s="0" t="str">
        <f aca="false">PROPER(Sheet1__3[[#This Row],[COMMODITY]])</f>
        <v>Semiconductor -Based Transducers</v>
      </c>
      <c r="E4593" s="0" t="n">
        <v>3.56</v>
      </c>
      <c r="F4593" s="0" t="n">
        <v>0.0005</v>
      </c>
      <c r="G4593" s="0" t="n">
        <v>4.29</v>
      </c>
      <c r="H4593" s="0" t="n">
        <v>0.0006</v>
      </c>
      <c r="I4593" s="0" t="n">
        <v>20.56</v>
      </c>
    </row>
    <row r="4594" customFormat="false" ht="14.25" hidden="false" customHeight="false" outlineLevel="0" collapsed="false">
      <c r="A4594" s="0" t="n">
        <v>4593</v>
      </c>
      <c r="B4594" s="0" t="s">
        <v>9023</v>
      </c>
      <c r="C4594" s="0" t="s">
        <v>9020</v>
      </c>
      <c r="D4594" s="0" t="str">
        <f aca="false">PROPER(Sheet1__3[[#This Row],[COMMODITY]])</f>
        <v>Others-Of-Semcond Dvs[Scd]( Diod,Trnstr,Trnsdcer); P Senst [Scd],P ...</v>
      </c>
      <c r="E4594" s="0" t="n">
        <v>33.8</v>
      </c>
      <c r="F4594" s="0" t="n">
        <v>0.005</v>
      </c>
      <c r="G4594" s="0" t="n">
        <v>39.77</v>
      </c>
      <c r="H4594" s="0" t="n">
        <v>0.0055</v>
      </c>
      <c r="I4594" s="0" t="n">
        <v>17.65</v>
      </c>
    </row>
    <row r="4595" customFormat="false" ht="14.25" hidden="false" customHeight="false" outlineLevel="0" collapsed="false">
      <c r="A4595" s="0" t="n">
        <v>4594</v>
      </c>
      <c r="B4595" s="0" t="s">
        <v>9024</v>
      </c>
      <c r="C4595" s="0" t="s">
        <v>9025</v>
      </c>
      <c r="D4595" s="0" t="str">
        <f aca="false">PROPER(Sheet1__3[[#This Row],[COMMODITY]])</f>
        <v>Mounted Piezo-Electric Crystals</v>
      </c>
      <c r="E4595" s="0" t="n">
        <v>133.69</v>
      </c>
      <c r="F4595" s="0" t="n">
        <v>0.0197</v>
      </c>
      <c r="G4595" s="0" t="n">
        <v>148.43</v>
      </c>
      <c r="H4595" s="0" t="n">
        <v>0.0206</v>
      </c>
      <c r="I4595" s="0" t="n">
        <v>11.03</v>
      </c>
    </row>
    <row r="4596" customFormat="false" ht="14.25" hidden="false" customHeight="false" outlineLevel="0" collapsed="false">
      <c r="A4596" s="0" t="n">
        <v>4595</v>
      </c>
      <c r="B4596" s="0" t="s">
        <v>9026</v>
      </c>
      <c r="C4596" s="0" t="s">
        <v>9027</v>
      </c>
      <c r="D4596" s="0" t="str">
        <f aca="false">PROPER(Sheet1__3[[#This Row],[COMMODITY]])</f>
        <v>Parts Of Items Of Hdng 8541</v>
      </c>
      <c r="E4596" s="0" t="n">
        <v>17.05</v>
      </c>
      <c r="F4596" s="0" t="n">
        <v>0.0025</v>
      </c>
      <c r="G4596" s="0" t="n">
        <v>14.27</v>
      </c>
      <c r="H4596" s="0" t="n">
        <v>0.002</v>
      </c>
      <c r="I4596" s="0" t="n">
        <v>-16.33</v>
      </c>
    </row>
    <row r="4597" customFormat="false" ht="14.25" hidden="false" customHeight="false" outlineLevel="0" collapsed="false">
      <c r="A4597" s="0" t="n">
        <v>4596</v>
      </c>
      <c r="B4597" s="0" t="s">
        <v>9028</v>
      </c>
      <c r="C4597" s="0" t="s">
        <v>9029</v>
      </c>
      <c r="D4597" s="0" t="str">
        <f aca="false">PROPER(Sheet1__3[[#This Row],[COMMODITY]])</f>
        <v>Processors And Controllers, Whether Or Not Combined With Memories, ...</v>
      </c>
      <c r="E4597" s="0" t="n">
        <v>12702.49</v>
      </c>
      <c r="F4597" s="0" t="n">
        <v>1.8729</v>
      </c>
      <c r="G4597" s="0" t="n">
        <v>15143.94</v>
      </c>
      <c r="H4597" s="0" t="n">
        <v>2.0998</v>
      </c>
      <c r="I4597" s="0" t="n">
        <v>19.22</v>
      </c>
    </row>
    <row r="4598" customFormat="false" ht="14.25" hidden="false" customHeight="false" outlineLevel="0" collapsed="false">
      <c r="A4598" s="0" t="n">
        <v>4597</v>
      </c>
      <c r="B4598" s="0" t="s">
        <v>9030</v>
      </c>
      <c r="C4598" s="0" t="s">
        <v>9031</v>
      </c>
      <c r="D4598" s="0" t="str">
        <f aca="false">PROPER(Sheet1__3[[#This Row],[COMMODITY]])</f>
        <v>Memories</v>
      </c>
      <c r="E4598" s="0" t="n">
        <v>3532.59</v>
      </c>
      <c r="F4598" s="0" t="n">
        <v>0.5209</v>
      </c>
      <c r="G4598" s="0" t="n">
        <v>4428.25</v>
      </c>
      <c r="H4598" s="0" t="n">
        <v>0.614</v>
      </c>
      <c r="I4598" s="0" t="n">
        <v>25.35</v>
      </c>
    </row>
    <row r="4599" customFormat="false" ht="14.25" hidden="false" customHeight="false" outlineLevel="0" collapsed="false">
      <c r="A4599" s="0" t="n">
        <v>4598</v>
      </c>
      <c r="B4599" s="0" t="s">
        <v>9032</v>
      </c>
      <c r="C4599" s="0" t="s">
        <v>9033</v>
      </c>
      <c r="D4599" s="0" t="str">
        <f aca="false">PROPER(Sheet1__3[[#This Row],[COMMODITY]])</f>
        <v>Amplifiers</v>
      </c>
      <c r="E4599" s="0" t="n">
        <v>588.07</v>
      </c>
      <c r="F4599" s="0" t="n">
        <v>0.0867</v>
      </c>
      <c r="G4599" s="0" t="n">
        <v>532.35</v>
      </c>
      <c r="H4599" s="0" t="n">
        <v>0.0738</v>
      </c>
      <c r="I4599" s="0" t="n">
        <v>-9.48</v>
      </c>
    </row>
    <row r="4600" customFormat="false" ht="14.25" hidden="false" customHeight="false" outlineLevel="0" collapsed="false">
      <c r="A4600" s="0" t="n">
        <v>4599</v>
      </c>
      <c r="B4600" s="0" t="s">
        <v>9034</v>
      </c>
      <c r="C4600" s="0" t="s">
        <v>9035</v>
      </c>
      <c r="D4600" s="0" t="str">
        <f aca="false">PROPER(Sheet1__3[[#This Row],[COMMODITY]])</f>
        <v>Others-Of-Elctrnc Integrtd Circuits And Micro-Assmbls</v>
      </c>
      <c r="E4600" s="0" t="n">
        <v>3824.2</v>
      </c>
      <c r="F4600" s="0" t="n">
        <v>0.5639</v>
      </c>
      <c r="G4600" s="0" t="n">
        <v>4464.66</v>
      </c>
      <c r="H4600" s="0" t="n">
        <v>0.6191</v>
      </c>
      <c r="I4600" s="0" t="n">
        <v>16.75</v>
      </c>
    </row>
    <row r="4601" customFormat="false" ht="14.25" hidden="false" customHeight="false" outlineLevel="0" collapsed="false">
      <c r="A4601" s="0" t="n">
        <v>4600</v>
      </c>
      <c r="B4601" s="0" t="s">
        <v>9036</v>
      </c>
      <c r="C4601" s="0" t="s">
        <v>9037</v>
      </c>
      <c r="D4601" s="0" t="str">
        <f aca="false">PROPER(Sheet1__3[[#This Row],[COMMODITY]])</f>
        <v>Parts Of Electronic Intgrtd Circts        And Micro Assmblies</v>
      </c>
      <c r="E4601" s="0" t="n">
        <v>60.26</v>
      </c>
      <c r="F4601" s="0" t="n">
        <v>0.0089</v>
      </c>
      <c r="G4601" s="0" t="n">
        <v>86.07</v>
      </c>
      <c r="H4601" s="0" t="n">
        <v>0.0119</v>
      </c>
      <c r="I4601" s="0" t="n">
        <v>42.83</v>
      </c>
    </row>
    <row r="4602" customFormat="false" ht="14.25" hidden="false" customHeight="false" outlineLevel="0" collapsed="false">
      <c r="A4602" s="0" t="n">
        <v>4601</v>
      </c>
      <c r="B4602" s="0" t="s">
        <v>9038</v>
      </c>
      <c r="C4602" s="0" t="s">
        <v>9039</v>
      </c>
      <c r="D4602" s="0" t="str">
        <f aca="false">PROPER(Sheet1__3[[#This Row],[COMMODITY]])</f>
        <v>Particle Accelerators:</v>
      </c>
      <c r="E4602" s="0" t="n">
        <v>11.58</v>
      </c>
      <c r="F4602" s="0" t="n">
        <v>0.0017</v>
      </c>
      <c r="G4602" s="0" t="n">
        <v>10.42</v>
      </c>
      <c r="H4602" s="0" t="n">
        <v>0.0014</v>
      </c>
      <c r="I4602" s="0" t="n">
        <v>-10.01</v>
      </c>
    </row>
    <row r="4603" customFormat="false" ht="14.25" hidden="false" customHeight="false" outlineLevel="0" collapsed="false">
      <c r="A4603" s="0" t="n">
        <v>4602</v>
      </c>
      <c r="B4603" s="0" t="s">
        <v>9040</v>
      </c>
      <c r="C4603" s="0" t="s">
        <v>9041</v>
      </c>
      <c r="D4603" s="0" t="str">
        <f aca="false">PROPER(Sheet1__3[[#This Row],[COMMODITY]])</f>
        <v>Signal Generators</v>
      </c>
      <c r="E4603" s="0" t="n">
        <v>52.18</v>
      </c>
      <c r="F4603" s="0" t="n">
        <v>0.0077</v>
      </c>
      <c r="G4603" s="0" t="n">
        <v>47.12</v>
      </c>
      <c r="H4603" s="0" t="n">
        <v>0.0065</v>
      </c>
      <c r="I4603" s="0" t="n">
        <v>-9.7</v>
      </c>
    </row>
    <row r="4604" customFormat="false" ht="14.25" hidden="false" customHeight="false" outlineLevel="0" collapsed="false">
      <c r="A4604" s="0" t="n">
        <v>4603</v>
      </c>
      <c r="B4604" s="0" t="s">
        <v>9042</v>
      </c>
      <c r="C4604" s="0" t="s">
        <v>9043</v>
      </c>
      <c r="D4604" s="0" t="str">
        <f aca="false">PROPER(Sheet1__3[[#This Row],[COMMODITY]])</f>
        <v>Machines And Apparatus For Electro-Plating, Electrolysis/Electropho...</v>
      </c>
      <c r="E4604" s="0" t="n">
        <v>40.54</v>
      </c>
      <c r="F4604" s="0" t="n">
        <v>0.006</v>
      </c>
      <c r="G4604" s="0" t="n">
        <v>73.72</v>
      </c>
      <c r="H4604" s="0" t="n">
        <v>0.0102</v>
      </c>
      <c r="I4604" s="0" t="n">
        <v>81.85</v>
      </c>
    </row>
    <row r="4605" customFormat="false" ht="14.25" hidden="false" customHeight="false" outlineLevel="0" collapsed="false">
      <c r="A4605" s="0" t="n">
        <v>4604</v>
      </c>
      <c r="B4605" s="0" t="s">
        <v>9044</v>
      </c>
      <c r="C4605" s="0" t="s">
        <v>9045</v>
      </c>
      <c r="D4605" s="0" t="str">
        <f aca="false">PROPER(Sheet1__3[[#This Row],[COMMODITY]])</f>
        <v>Electronic Cigarettes And Similar Personal Electric Vaporising Devices</v>
      </c>
      <c r="E4605" s="0" t="n">
        <v>0</v>
      </c>
      <c r="F4605" s="0" t="n">
        <v>0</v>
      </c>
      <c r="G4605" s="0" t="n">
        <v>0.04</v>
      </c>
      <c r="H4605" s="0" t="n">
        <v>0</v>
      </c>
      <c r="I4605" s="0" t="n">
        <v>239.18</v>
      </c>
    </row>
    <row r="4606" customFormat="false" ht="14.25" hidden="false" customHeight="false" outlineLevel="0" collapsed="false">
      <c r="A4606" s="0" t="n">
        <v>4605</v>
      </c>
      <c r="B4606" s="0" t="s">
        <v>9046</v>
      </c>
      <c r="C4606" s="0" t="s">
        <v>8708</v>
      </c>
      <c r="D4606" s="0" t="str">
        <f aca="false">PROPER(Sheet1__3[[#This Row],[COMMODITY]])</f>
        <v>Other Machines And Apparatus:</v>
      </c>
      <c r="E4606" s="0" t="n">
        <v>615.04</v>
      </c>
      <c r="F4606" s="0" t="n">
        <v>0.0907</v>
      </c>
      <c r="G4606" s="0" t="n">
        <v>669.16</v>
      </c>
      <c r="H4606" s="0" t="n">
        <v>0.0928</v>
      </c>
      <c r="I4606" s="0" t="n">
        <v>8.8</v>
      </c>
    </row>
    <row r="4607" customFormat="false" ht="14.25" hidden="false" customHeight="false" outlineLevel="0" collapsed="false">
      <c r="A4607" s="0" t="n">
        <v>4606</v>
      </c>
      <c r="B4607" s="0" t="s">
        <v>9047</v>
      </c>
      <c r="C4607" s="0" t="s">
        <v>9048</v>
      </c>
      <c r="D4607" s="0" t="str">
        <f aca="false">PROPER(Sheet1__3[[#This Row],[COMMODITY]])</f>
        <v>Parts Of Articles Of Heading 8543</v>
      </c>
      <c r="E4607" s="0" t="n">
        <v>110.5</v>
      </c>
      <c r="F4607" s="0" t="n">
        <v>0.0163</v>
      </c>
      <c r="G4607" s="0" t="n">
        <v>107.42</v>
      </c>
      <c r="H4607" s="0" t="n">
        <v>0.0149</v>
      </c>
      <c r="I4607" s="0" t="n">
        <v>-2.79</v>
      </c>
    </row>
    <row r="4608" customFormat="false" ht="14.25" hidden="false" customHeight="false" outlineLevel="0" collapsed="false">
      <c r="A4608" s="0" t="n">
        <v>4607</v>
      </c>
      <c r="B4608" s="0" t="s">
        <v>9049</v>
      </c>
      <c r="C4608" s="0" t="s">
        <v>9050</v>
      </c>
      <c r="D4608" s="0" t="str">
        <f aca="false">PROPER(Sheet1__3[[#This Row],[COMMODITY]])</f>
        <v>Winding Wire Of Copper</v>
      </c>
      <c r="E4608" s="0" t="n">
        <v>81.04</v>
      </c>
      <c r="F4608" s="0" t="n">
        <v>0.0119</v>
      </c>
      <c r="G4608" s="0" t="n">
        <v>90.65</v>
      </c>
      <c r="H4608" s="0" t="n">
        <v>0.0126</v>
      </c>
      <c r="I4608" s="0" t="n">
        <v>11.86</v>
      </c>
    </row>
    <row r="4609" customFormat="false" ht="14.25" hidden="false" customHeight="false" outlineLevel="0" collapsed="false">
      <c r="A4609" s="0" t="n">
        <v>4608</v>
      </c>
      <c r="B4609" s="0" t="s">
        <v>9051</v>
      </c>
      <c r="C4609" s="0" t="s">
        <v>9052</v>
      </c>
      <c r="D4609" s="0" t="str">
        <f aca="false">PROPER(Sheet1__3[[#This Row],[COMMODITY]])</f>
        <v>Winding Wires Of Othr Metls,/Substances Excl Copper</v>
      </c>
      <c r="E4609" s="0" t="n">
        <v>65.5</v>
      </c>
      <c r="F4609" s="0" t="n">
        <v>0.0097</v>
      </c>
      <c r="G4609" s="0" t="n">
        <v>61.92</v>
      </c>
      <c r="H4609" s="0" t="n">
        <v>0.0086</v>
      </c>
      <c r="I4609" s="0" t="n">
        <v>-5.47</v>
      </c>
    </row>
    <row r="4610" customFormat="false" ht="14.25" hidden="false" customHeight="false" outlineLevel="0" collapsed="false">
      <c r="A4610" s="0" t="n">
        <v>4609</v>
      </c>
      <c r="B4610" s="0" t="s">
        <v>9053</v>
      </c>
      <c r="C4610" s="0" t="s">
        <v>9054</v>
      </c>
      <c r="D4610" s="0" t="str">
        <f aca="false">PROPER(Sheet1__3[[#This Row],[COMMODITY]])</f>
        <v>Co-Axial Cbl And Othr Co-Axl Elctrcl Conductors</v>
      </c>
      <c r="E4610" s="0" t="n">
        <v>108.69</v>
      </c>
      <c r="F4610" s="0" t="n">
        <v>0.016</v>
      </c>
      <c r="G4610" s="0" t="n">
        <v>117.72</v>
      </c>
      <c r="H4610" s="0" t="n">
        <v>0.0163</v>
      </c>
      <c r="I4610" s="0" t="n">
        <v>8.31</v>
      </c>
    </row>
    <row r="4611" customFormat="false" ht="14.25" hidden="false" customHeight="false" outlineLevel="0" collapsed="false">
      <c r="A4611" s="0" t="n">
        <v>4610</v>
      </c>
      <c r="B4611" s="0" t="s">
        <v>9055</v>
      </c>
      <c r="C4611" s="0" t="s">
        <v>9056</v>
      </c>
      <c r="D4611" s="0" t="str">
        <f aca="false">PROPER(Sheet1__3[[#This Row],[COMMODITY]])</f>
        <v>Igntn Wiring Sets And Othr Wiring Sets Of   A Kind Used In Vehicles...</v>
      </c>
      <c r="E4611" s="0" t="n">
        <v>121.52</v>
      </c>
      <c r="F4611" s="0" t="n">
        <v>0.0179</v>
      </c>
      <c r="G4611" s="0" t="n">
        <v>120.11</v>
      </c>
      <c r="H4611" s="0" t="n">
        <v>0.0167</v>
      </c>
      <c r="I4611" s="0" t="n">
        <v>-1.16</v>
      </c>
    </row>
    <row r="4612" customFormat="false" ht="14.25" hidden="false" customHeight="false" outlineLevel="0" collapsed="false">
      <c r="A4612" s="0" t="n">
        <v>4611</v>
      </c>
      <c r="B4612" s="0" t="s">
        <v>9057</v>
      </c>
      <c r="C4612" s="0" t="s">
        <v>9058</v>
      </c>
      <c r="D4612" s="0" t="str">
        <f aca="false">PROPER(Sheet1__3[[#This Row],[COMMODITY]])</f>
        <v>Other Electric Conductors &lt; 1000V Fitted With Connectors:</v>
      </c>
      <c r="E4612" s="0" t="n">
        <v>418.04</v>
      </c>
      <c r="F4612" s="0" t="n">
        <v>0.0616</v>
      </c>
      <c r="G4612" s="0" t="n">
        <v>556.03</v>
      </c>
      <c r="H4612" s="0" t="n">
        <v>0.0771</v>
      </c>
      <c r="I4612" s="0" t="n">
        <v>33.01</v>
      </c>
    </row>
    <row r="4613" customFormat="false" ht="14.25" hidden="false" customHeight="false" outlineLevel="0" collapsed="false">
      <c r="A4613" s="0" t="n">
        <v>4612</v>
      </c>
      <c r="B4613" s="0" t="s">
        <v>9059</v>
      </c>
      <c r="C4613" s="0" t="s">
        <v>9060</v>
      </c>
      <c r="D4613" s="0" t="str">
        <f aca="false">PROPER(Sheet1__3[[#This Row],[COMMODITY]])</f>
        <v>Other Electric Conductors &lt; 1000V Not Fitted With Connectors:</v>
      </c>
      <c r="E4613" s="0" t="n">
        <v>383.32</v>
      </c>
      <c r="F4613" s="0" t="n">
        <v>0.0565</v>
      </c>
      <c r="G4613" s="0" t="n">
        <v>436.2</v>
      </c>
      <c r="H4613" s="0" t="n">
        <v>0.0605</v>
      </c>
      <c r="I4613" s="0" t="n">
        <v>13.79</v>
      </c>
    </row>
    <row r="4614" customFormat="false" ht="14.25" hidden="false" customHeight="false" outlineLevel="0" collapsed="false">
      <c r="A4614" s="0" t="n">
        <v>4613</v>
      </c>
      <c r="B4614" s="0" t="s">
        <v>9061</v>
      </c>
      <c r="C4614" s="0" t="s">
        <v>9062</v>
      </c>
      <c r="D4614" s="0" t="str">
        <f aca="false">PROPER(Sheet1__3[[#This Row],[COMMODITY]])</f>
        <v>Other Electric Conductors, For A Voltage  Exceeding 1000 V</v>
      </c>
      <c r="E4614" s="0" t="n">
        <v>91.1</v>
      </c>
      <c r="F4614" s="0" t="n">
        <v>0.0134</v>
      </c>
      <c r="G4614" s="0" t="n">
        <v>74.38</v>
      </c>
      <c r="H4614" s="0" t="n">
        <v>0.0103</v>
      </c>
      <c r="I4614" s="0" t="n">
        <v>-18.36</v>
      </c>
    </row>
    <row r="4615" customFormat="false" ht="14.25" hidden="false" customHeight="false" outlineLevel="0" collapsed="false">
      <c r="A4615" s="0" t="n">
        <v>4614</v>
      </c>
      <c r="B4615" s="0" t="s">
        <v>9063</v>
      </c>
      <c r="C4615" s="0" t="s">
        <v>9064</v>
      </c>
      <c r="D4615" s="0" t="str">
        <f aca="false">PROPER(Sheet1__3[[#This Row],[COMMODITY]])</f>
        <v>Optical Fibre Cables</v>
      </c>
      <c r="E4615" s="0" t="n">
        <v>32.99</v>
      </c>
      <c r="F4615" s="0" t="n">
        <v>0.0049</v>
      </c>
      <c r="G4615" s="0" t="n">
        <v>32.63</v>
      </c>
      <c r="H4615" s="0" t="n">
        <v>0.0045</v>
      </c>
      <c r="I4615" s="0" t="n">
        <v>-1.12</v>
      </c>
    </row>
    <row r="4616" customFormat="false" ht="14.25" hidden="false" customHeight="false" outlineLevel="0" collapsed="false">
      <c r="A4616" s="0" t="n">
        <v>4615</v>
      </c>
      <c r="B4616" s="0" t="s">
        <v>9065</v>
      </c>
      <c r="C4616" s="0" t="s">
        <v>9066</v>
      </c>
      <c r="D4616" s="0" t="str">
        <f aca="false">PROPER(Sheet1__3[[#This Row],[COMMODITY]])</f>
        <v>Electrodes Of A Kind Used For Furnaces</v>
      </c>
      <c r="E4616" s="0" t="n">
        <v>47.77</v>
      </c>
      <c r="F4616" s="0" t="n">
        <v>0.007</v>
      </c>
      <c r="G4616" s="0" t="n">
        <v>35.3</v>
      </c>
      <c r="H4616" s="0" t="n">
        <v>0.0049</v>
      </c>
      <c r="I4616" s="0" t="n">
        <v>-26.09</v>
      </c>
    </row>
    <row r="4617" customFormat="false" ht="14.25" hidden="false" customHeight="false" outlineLevel="0" collapsed="false">
      <c r="A4617" s="0" t="n">
        <v>4616</v>
      </c>
      <c r="B4617" s="0" t="s">
        <v>9067</v>
      </c>
      <c r="C4617" s="0" t="s">
        <v>9068</v>
      </c>
      <c r="D4617" s="0" t="str">
        <f aca="false">PROPER(Sheet1__3[[#This Row],[COMMODITY]])</f>
        <v>Other Electrodes</v>
      </c>
      <c r="E4617" s="0" t="n">
        <v>104.5</v>
      </c>
      <c r="F4617" s="0" t="n">
        <v>0.0154</v>
      </c>
      <c r="G4617" s="0" t="n">
        <v>86.37</v>
      </c>
      <c r="H4617" s="0" t="n">
        <v>0.012</v>
      </c>
      <c r="I4617" s="0" t="n">
        <v>-17.35</v>
      </c>
    </row>
    <row r="4618" customFormat="false" ht="14.25" hidden="false" customHeight="false" outlineLevel="0" collapsed="false">
      <c r="A4618" s="0" t="n">
        <v>4617</v>
      </c>
      <c r="B4618" s="0" t="s">
        <v>9069</v>
      </c>
      <c r="C4618" s="0" t="s">
        <v>9070</v>
      </c>
      <c r="D4618" s="0" t="str">
        <f aca="false">PROPER(Sheet1__3[[#This Row],[COMMODITY]])</f>
        <v>Brushes</v>
      </c>
      <c r="E4618" s="0" t="n">
        <v>31.06</v>
      </c>
      <c r="F4618" s="0" t="n">
        <v>0.0046</v>
      </c>
      <c r="G4618" s="0" t="n">
        <v>33.33</v>
      </c>
      <c r="H4618" s="0" t="n">
        <v>0.0046</v>
      </c>
      <c r="I4618" s="0" t="n">
        <v>7.3</v>
      </c>
    </row>
    <row r="4619" customFormat="false" ht="14.25" hidden="false" customHeight="false" outlineLevel="0" collapsed="false">
      <c r="A4619" s="0" t="n">
        <v>4618</v>
      </c>
      <c r="B4619" s="0" t="s">
        <v>9071</v>
      </c>
      <c r="C4619" s="0" t="s">
        <v>9072</v>
      </c>
      <c r="D4619" s="0" t="str">
        <f aca="false">PROPER(Sheet1__3[[#This Row],[COMMODITY]])</f>
        <v>Othr Artcls Used For Electrical Purposes</v>
      </c>
      <c r="E4619" s="0" t="n">
        <v>103.63</v>
      </c>
      <c r="F4619" s="0" t="n">
        <v>0.0153</v>
      </c>
      <c r="G4619" s="0" t="n">
        <v>87.73</v>
      </c>
      <c r="H4619" s="0" t="n">
        <v>0.0122</v>
      </c>
      <c r="I4619" s="0" t="n">
        <v>-15.35</v>
      </c>
    </row>
    <row r="4620" customFormat="false" ht="14.25" hidden="false" customHeight="false" outlineLevel="0" collapsed="false">
      <c r="A4620" s="0" t="n">
        <v>4619</v>
      </c>
      <c r="B4620" s="0" t="s">
        <v>9073</v>
      </c>
      <c r="C4620" s="0" t="s">
        <v>9074</v>
      </c>
      <c r="D4620" s="0" t="str">
        <f aca="false">PROPER(Sheet1__3[[#This Row],[COMMODITY]])</f>
        <v>Electrical Insulators Of Glass</v>
      </c>
      <c r="E4620" s="0" t="n">
        <v>0.73</v>
      </c>
      <c r="F4620" s="0" t="n">
        <v>0.0001</v>
      </c>
      <c r="G4620" s="0" t="n">
        <v>1.79</v>
      </c>
      <c r="H4620" s="0" t="n">
        <v>0.0002</v>
      </c>
      <c r="I4620" s="0" t="n">
        <v>144.86</v>
      </c>
    </row>
    <row r="4621" customFormat="false" ht="14.25" hidden="false" customHeight="false" outlineLevel="0" collapsed="false">
      <c r="A4621" s="0" t="n">
        <v>4620</v>
      </c>
      <c r="B4621" s="0" t="s">
        <v>9075</v>
      </c>
      <c r="C4621" s="0" t="s">
        <v>9076</v>
      </c>
      <c r="D4621" s="0" t="str">
        <f aca="false">PROPER(Sheet1__3[[#This Row],[COMMODITY]])</f>
        <v>Electrcl Insulators Of Ceramics</v>
      </c>
      <c r="E4621" s="0" t="n">
        <v>8.36</v>
      </c>
      <c r="F4621" s="0" t="n">
        <v>0.0012</v>
      </c>
      <c r="G4621" s="0" t="n">
        <v>12.1</v>
      </c>
      <c r="H4621" s="0" t="n">
        <v>0.0017</v>
      </c>
      <c r="I4621" s="0" t="n">
        <v>44.8</v>
      </c>
    </row>
    <row r="4622" customFormat="false" ht="14.25" hidden="false" customHeight="false" outlineLevel="0" collapsed="false">
      <c r="A4622" s="0" t="n">
        <v>4621</v>
      </c>
      <c r="B4622" s="0" t="s">
        <v>9077</v>
      </c>
      <c r="C4622" s="0" t="s">
        <v>9078</v>
      </c>
      <c r="D4622" s="0" t="str">
        <f aca="false">PROPER(Sheet1__3[[#This Row],[COMMODITY]])</f>
        <v>Elctrl Insltrs Of Othr Matrls</v>
      </c>
      <c r="E4622" s="0" t="n">
        <v>111.84</v>
      </c>
      <c r="F4622" s="0" t="n">
        <v>0.0165</v>
      </c>
      <c r="G4622" s="0" t="n">
        <v>117.12</v>
      </c>
      <c r="H4622" s="0" t="n">
        <v>0.0162</v>
      </c>
      <c r="I4622" s="0" t="n">
        <v>4.72</v>
      </c>
    </row>
    <row r="4623" customFormat="false" ht="14.25" hidden="false" customHeight="false" outlineLevel="0" collapsed="false">
      <c r="A4623" s="0" t="n">
        <v>4622</v>
      </c>
      <c r="B4623" s="0" t="s">
        <v>9079</v>
      </c>
      <c r="C4623" s="0" t="s">
        <v>9080</v>
      </c>
      <c r="D4623" s="0" t="str">
        <f aca="false">PROPER(Sheet1__3[[#This Row],[COMMODITY]])</f>
        <v>Insltng Fittings Of Ceramics</v>
      </c>
      <c r="E4623" s="0" t="n">
        <v>5.42</v>
      </c>
      <c r="F4623" s="0" t="n">
        <v>0.0008</v>
      </c>
      <c r="G4623" s="0" t="n">
        <v>8.89</v>
      </c>
      <c r="H4623" s="0" t="n">
        <v>0.0012</v>
      </c>
      <c r="I4623" s="0" t="n">
        <v>63.97</v>
      </c>
    </row>
    <row r="4624" customFormat="false" ht="14.25" hidden="false" customHeight="false" outlineLevel="0" collapsed="false">
      <c r="A4624" s="0" t="n">
        <v>4623</v>
      </c>
      <c r="B4624" s="0" t="s">
        <v>9081</v>
      </c>
      <c r="C4624" s="0" t="s">
        <v>9082</v>
      </c>
      <c r="D4624" s="0" t="str">
        <f aca="false">PROPER(Sheet1__3[[#This Row],[COMMODITY]])</f>
        <v>Insltng Fttngs Of Plastics</v>
      </c>
      <c r="E4624" s="0" t="n">
        <v>175.23</v>
      </c>
      <c r="F4624" s="0" t="n">
        <v>0.0258</v>
      </c>
      <c r="G4624" s="0" t="n">
        <v>187.74</v>
      </c>
      <c r="H4624" s="0" t="n">
        <v>0.026</v>
      </c>
      <c r="I4624" s="0" t="n">
        <v>7.14</v>
      </c>
    </row>
    <row r="4625" customFormat="false" ht="14.25" hidden="false" customHeight="false" outlineLevel="0" collapsed="false">
      <c r="A4625" s="0" t="n">
        <v>4624</v>
      </c>
      <c r="B4625" s="0" t="s">
        <v>9083</v>
      </c>
      <c r="C4625" s="0" t="s">
        <v>9084</v>
      </c>
      <c r="D4625" s="0" t="str">
        <f aca="false">PROPER(Sheet1__3[[#This Row],[COMMODITY]])</f>
        <v>Othr Insltng Fttngs</v>
      </c>
      <c r="E4625" s="0" t="n">
        <v>40.34</v>
      </c>
      <c r="F4625" s="0" t="n">
        <v>0.0059</v>
      </c>
      <c r="G4625" s="0" t="n">
        <v>49.46</v>
      </c>
      <c r="H4625" s="0" t="n">
        <v>0.0069</v>
      </c>
      <c r="I4625" s="0" t="n">
        <v>22.62</v>
      </c>
    </row>
    <row r="4626" customFormat="false" ht="14.25" hidden="false" customHeight="false" outlineLevel="0" collapsed="false">
      <c r="A4626" s="0" t="n">
        <v>4625</v>
      </c>
      <c r="B4626" s="0" t="s">
        <v>9085</v>
      </c>
      <c r="C4626" s="0" t="s">
        <v>9086</v>
      </c>
      <c r="D4626" s="0" t="str">
        <f aca="false">PROPER(Sheet1__3[[#This Row],[COMMODITY]])</f>
        <v>Electrical Parts Of Machinery Or Apparatus, Not Specified Or Includ...</v>
      </c>
      <c r="E4626" s="0" t="n">
        <v>9.24</v>
      </c>
      <c r="F4626" s="0" t="n">
        <v>0.0014</v>
      </c>
      <c r="G4626" s="0" t="n">
        <v>6.9</v>
      </c>
      <c r="H4626" s="0" t="n">
        <v>0.001</v>
      </c>
      <c r="I4626" s="0" t="n">
        <v>-25.41</v>
      </c>
    </row>
    <row r="4627" customFormat="false" ht="14.25" hidden="false" customHeight="false" outlineLevel="0" collapsed="false">
      <c r="A4627" s="0" t="n">
        <v>4626</v>
      </c>
      <c r="B4627" s="0" t="s">
        <v>9087</v>
      </c>
      <c r="C4627" s="0" t="s">
        <v>9088</v>
      </c>
      <c r="D4627" s="0" t="str">
        <f aca="false">PROPER(Sheet1__3[[#This Row],[COMMODITY]])</f>
        <v>Waste And Scrap Of Lead-Acid Accumulators; Spent Lead-Acid Accumula...</v>
      </c>
      <c r="E4627" s="0" t="n">
        <v>451.13</v>
      </c>
      <c r="F4627" s="0" t="n">
        <v>0.0665</v>
      </c>
      <c r="G4627" s="0" t="n">
        <v>429.96</v>
      </c>
      <c r="H4627" s="0" t="n">
        <v>0.0596</v>
      </c>
      <c r="I4627" s="0" t="n">
        <v>-4.69</v>
      </c>
    </row>
    <row r="4628" customFormat="false" ht="14.25" hidden="false" customHeight="false" outlineLevel="0" collapsed="false">
      <c r="A4628" s="0" t="n">
        <v>4627</v>
      </c>
      <c r="B4628" s="0" t="s">
        <v>9089</v>
      </c>
      <c r="C4628" s="0" t="s">
        <v>9090</v>
      </c>
      <c r="D4628" s="0" t="str">
        <f aca="false">PROPER(Sheet1__3[[#This Row],[COMMODITY]])</f>
        <v>Unsorted And Not Containing Lead , Cadmium Or Mercury</v>
      </c>
      <c r="E4628" s="0" t="n">
        <v>0.03</v>
      </c>
      <c r="F4628" s="0" t="n">
        <v>0</v>
      </c>
      <c r="G4628" s="0" t="n">
        <v>0</v>
      </c>
      <c r="H4628" s="0" t="n">
        <v>0</v>
      </c>
      <c r="I4628" s="0" t="n">
        <v>-85.78</v>
      </c>
    </row>
    <row r="4629" customFormat="false" ht="14.25" hidden="false" customHeight="false" outlineLevel="0" collapsed="false">
      <c r="A4629" s="0" t="n">
        <v>4628</v>
      </c>
      <c r="B4629" s="0" t="s">
        <v>9091</v>
      </c>
      <c r="C4629" s="0" t="s">
        <v>9092</v>
      </c>
      <c r="D4629" s="0" t="str">
        <f aca="false">PROPER(Sheet1__3[[#This Row],[COMMODITY]])</f>
        <v>Others-Of-Elctrical And Electronic Waste And Scrap</v>
      </c>
      <c r="E4629" s="0" t="n">
        <v>1.07</v>
      </c>
      <c r="F4629" s="0" t="n">
        <v>0.0002</v>
      </c>
      <c r="G4629" s="0" t="n">
        <v>0.18</v>
      </c>
      <c r="H4629" s="0" t="n">
        <v>0</v>
      </c>
      <c r="I4629" s="0" t="n">
        <v>-83.08</v>
      </c>
    </row>
    <row r="4630" customFormat="false" ht="14.25" hidden="false" customHeight="false" outlineLevel="0" collapsed="false">
      <c r="A4630" s="0" t="n">
        <v>4629</v>
      </c>
      <c r="B4630" s="0" t="s">
        <v>9093</v>
      </c>
      <c r="C4630" s="0" t="s">
        <v>9094</v>
      </c>
      <c r="D4630" s="0" t="str">
        <f aca="false">PROPER(Sheet1__3[[#This Row],[COMMODITY]])</f>
        <v>Cont Primary(P) Cells P Batt Elect Accu Hg Switch Gls From Cathode ...</v>
      </c>
      <c r="E4630" s="0" t="n">
        <v>0.01</v>
      </c>
      <c r="F4630" s="0" t="n">
        <v>0</v>
      </c>
      <c r="G4630" s="0" t="n">
        <v>0.01</v>
      </c>
      <c r="H4630" s="0" t="n">
        <v>0</v>
      </c>
      <c r="I4630" s="0" t="n">
        <v>-18.65</v>
      </c>
    </row>
    <row r="4631" customFormat="false" ht="14.25" hidden="false" customHeight="false" outlineLevel="0" collapsed="false">
      <c r="A4631" s="0" t="n">
        <v>4630</v>
      </c>
      <c r="B4631" s="0" t="s">
        <v>9095</v>
      </c>
      <c r="C4631" s="0" t="s">
        <v>9092</v>
      </c>
      <c r="D4631" s="0" t="str">
        <f aca="false">PROPER(Sheet1__3[[#This Row],[COMMODITY]])</f>
        <v>Others-Of-Elctrical And Electronic Waste And Scrap</v>
      </c>
      <c r="E4631" s="0" t="n">
        <v>0.01</v>
      </c>
      <c r="F4631" s="0" t="n">
        <v>0</v>
      </c>
      <c r="G4631" s="0" t="n">
        <v>0.14</v>
      </c>
      <c r="H4631" s="0" t="n">
        <v>0</v>
      </c>
      <c r="I4631" s="0" t="n">
        <v>1917.79</v>
      </c>
    </row>
    <row r="4632" customFormat="false" ht="14.25" hidden="false" customHeight="false" outlineLevel="0" collapsed="false">
      <c r="A4632" s="0" t="n">
        <v>4631</v>
      </c>
      <c r="B4632" s="0" t="s">
        <v>9096</v>
      </c>
      <c r="C4632" s="0" t="s">
        <v>9094</v>
      </c>
      <c r="D4632" s="0" t="str">
        <f aca="false">PROPER(Sheet1__3[[#This Row],[COMMODITY]])</f>
        <v>Cont Primary(P) Cells P Batt Elect Accu Hg Switch Gls From Cathode ...</v>
      </c>
      <c r="E4632" s="0" t="n">
        <v>0</v>
      </c>
      <c r="F4632" s="0" t="n">
        <v>0</v>
      </c>
      <c r="G4632" s="0" t="n">
        <v>0</v>
      </c>
      <c r="H4632" s="0" t="n">
        <v>0</v>
      </c>
      <c r="I4632" s="0" t="n">
        <v>-20.05</v>
      </c>
    </row>
    <row r="4633" customFormat="false" ht="14.25" hidden="false" customHeight="false" outlineLevel="0" collapsed="false">
      <c r="A4633" s="0" t="n">
        <v>4632</v>
      </c>
      <c r="B4633" s="0" t="s">
        <v>9097</v>
      </c>
      <c r="C4633" s="0" t="s">
        <v>9092</v>
      </c>
      <c r="D4633" s="0" t="str">
        <f aca="false">PROPER(Sheet1__3[[#This Row],[COMMODITY]])</f>
        <v>Others-Of-Elctrical And Electronic Waste And Scrap</v>
      </c>
      <c r="E4633" s="0" t="n">
        <v>0.03</v>
      </c>
      <c r="F4633" s="0" t="n">
        <v>0</v>
      </c>
      <c r="G4633" s="0" t="n">
        <v>0.01</v>
      </c>
      <c r="H4633" s="0" t="n">
        <v>0</v>
      </c>
      <c r="I4633" s="0" t="n">
        <v>-70.21</v>
      </c>
    </row>
    <row r="4634" customFormat="false" ht="14.25" hidden="false" customHeight="false" outlineLevel="0" collapsed="false">
      <c r="A4634" s="0" t="n">
        <v>4633</v>
      </c>
      <c r="B4634" s="0" t="s">
        <v>9098</v>
      </c>
      <c r="C4634" s="0" t="s">
        <v>9094</v>
      </c>
      <c r="D4634" s="0" t="str">
        <f aca="false">PROPER(Sheet1__3[[#This Row],[COMMODITY]])</f>
        <v>Cont Primary(P) Cells P Batt Elect Accu Hg Switch Gls From Cathode ...</v>
      </c>
      <c r="E4634" s="0" t="n">
        <v>0</v>
      </c>
      <c r="F4634" s="0" t="n">
        <v>0</v>
      </c>
      <c r="G4634" s="0" t="n">
        <v>0.01</v>
      </c>
      <c r="H4634" s="0" t="n">
        <v>0</v>
      </c>
      <c r="I4634" s="0" t="n">
        <v>0</v>
      </c>
    </row>
    <row r="4635" customFormat="false" ht="14.25" hidden="false" customHeight="false" outlineLevel="0" collapsed="false">
      <c r="A4635" s="0" t="n">
        <v>4634</v>
      </c>
      <c r="B4635" s="0" t="s">
        <v>9099</v>
      </c>
      <c r="C4635" s="0" t="s">
        <v>9092</v>
      </c>
      <c r="D4635" s="0" t="str">
        <f aca="false">PROPER(Sheet1__3[[#This Row],[COMMODITY]])</f>
        <v>Others-Of-Elctrical And Electronic Waste And Scrap</v>
      </c>
      <c r="E4635" s="0" t="n">
        <v>0.02</v>
      </c>
      <c r="F4635" s="0" t="n">
        <v>0</v>
      </c>
      <c r="G4635" s="0" t="n">
        <v>0.01</v>
      </c>
      <c r="H4635" s="0" t="n">
        <v>0</v>
      </c>
      <c r="I4635" s="0" t="n">
        <v>-64.16</v>
      </c>
    </row>
    <row r="4636" customFormat="false" ht="14.25" hidden="false" customHeight="false" outlineLevel="0" collapsed="false">
      <c r="A4636" s="0" t="n">
        <v>4635</v>
      </c>
      <c r="B4636" s="0" t="s">
        <v>9100</v>
      </c>
      <c r="C4636" s="0" t="s">
        <v>9101</v>
      </c>
      <c r="D4636" s="0" t="str">
        <f aca="false">PROPER(Sheet1__3[[#This Row],[COMMODITY]])</f>
        <v>Rail Locomotives Powered From An External Source Of Electricity</v>
      </c>
      <c r="E4636" s="0" t="n">
        <v>1.33</v>
      </c>
      <c r="F4636" s="0" t="n">
        <v>0.0002</v>
      </c>
      <c r="G4636" s="0" t="n">
        <v>0.26</v>
      </c>
      <c r="H4636" s="0" t="n">
        <v>0</v>
      </c>
      <c r="I4636" s="0" t="n">
        <v>-80.34</v>
      </c>
    </row>
    <row r="4637" customFormat="false" ht="14.25" hidden="false" customHeight="false" outlineLevel="0" collapsed="false">
      <c r="A4637" s="0" t="n">
        <v>4636</v>
      </c>
      <c r="B4637" s="0" t="s">
        <v>9102</v>
      </c>
      <c r="C4637" s="0" t="s">
        <v>9103</v>
      </c>
      <c r="D4637" s="0" t="str">
        <f aca="false">PROPER(Sheet1__3[[#This Row],[COMMODITY]])</f>
        <v>Rail Lcmtvs Pwrd By Elctrc Acumltrs</v>
      </c>
      <c r="E4637" s="0" t="n">
        <v>3.11</v>
      </c>
      <c r="F4637" s="0" t="n">
        <v>0.0005</v>
      </c>
      <c r="G4637" s="0" t="n">
        <v>2.29</v>
      </c>
      <c r="H4637" s="0" t="n">
        <v>0.0003</v>
      </c>
      <c r="I4637" s="0" t="n">
        <v>-26.38</v>
      </c>
    </row>
    <row r="4638" customFormat="false" ht="14.25" hidden="false" customHeight="false" outlineLevel="0" collapsed="false">
      <c r="A4638" s="0" t="n">
        <v>4637</v>
      </c>
      <c r="B4638" s="0" t="s">
        <v>9104</v>
      </c>
      <c r="C4638" s="0" t="s">
        <v>9105</v>
      </c>
      <c r="D4638" s="0" t="str">
        <f aca="false">PROPER(Sheet1__3[[#This Row],[COMMODITY]])</f>
        <v>Diesel-Electric Locomotives</v>
      </c>
      <c r="E4638" s="0" t="n">
        <v>0.47</v>
      </c>
      <c r="F4638" s="0" t="n">
        <v>0.0001</v>
      </c>
      <c r="G4638" s="0" t="n">
        <v>0.2</v>
      </c>
      <c r="H4638" s="0" t="n">
        <v>0</v>
      </c>
      <c r="I4638" s="0" t="n">
        <v>-56.71</v>
      </c>
    </row>
    <row r="4639" customFormat="false" ht="14.25" hidden="false" customHeight="false" outlineLevel="0" collapsed="false">
      <c r="A4639" s="0" t="n">
        <v>4638</v>
      </c>
      <c r="B4639" s="0" t="s">
        <v>9106</v>
      </c>
      <c r="C4639" s="0" t="s">
        <v>9107</v>
      </c>
      <c r="D4639" s="0" t="str">
        <f aca="false">PROPER(Sheet1__3[[#This Row],[COMMODITY]])</f>
        <v>Rail Locomotives Excl Those Of 8601And860210</v>
      </c>
      <c r="E4639" s="0" t="n">
        <v>1.73</v>
      </c>
      <c r="F4639" s="0" t="n">
        <v>0.0003</v>
      </c>
      <c r="G4639" s="0" t="n">
        <v>0.55</v>
      </c>
      <c r="H4639" s="0" t="n">
        <v>0.0001</v>
      </c>
      <c r="I4639" s="0" t="n">
        <v>-68.44</v>
      </c>
    </row>
    <row r="4640" customFormat="false" ht="14.25" hidden="false" customHeight="false" outlineLevel="0" collapsed="false">
      <c r="A4640" s="0" t="n">
        <v>4639</v>
      </c>
      <c r="B4640" s="0" t="s">
        <v>9108</v>
      </c>
      <c r="C4640" s="0" t="s">
        <v>9109</v>
      </c>
      <c r="D4640" s="0" t="str">
        <f aca="false">PROPER(Sheet1__3[[#This Row],[COMMODITY]])</f>
        <v>Coachs Pwrd From Extrnl Source Of Elctrcty</v>
      </c>
      <c r="E4640" s="0" t="n">
        <v>3.87</v>
      </c>
      <c r="F4640" s="0" t="n">
        <v>0.0006</v>
      </c>
      <c r="G4640" s="0" t="n">
        <v>18.31</v>
      </c>
      <c r="H4640" s="0" t="n">
        <v>0.0025</v>
      </c>
      <c r="I4640" s="0" t="n">
        <v>372.9</v>
      </c>
    </row>
    <row r="4641" customFormat="false" ht="14.25" hidden="false" customHeight="false" outlineLevel="0" collapsed="false">
      <c r="A4641" s="0" t="n">
        <v>4640</v>
      </c>
      <c r="B4641" s="0" t="s">
        <v>9110</v>
      </c>
      <c r="C4641" s="0" t="s">
        <v>9111</v>
      </c>
      <c r="D4641" s="0" t="str">
        <f aca="false">PROPER(Sheet1__3[[#This Row],[COMMODITY]])</f>
        <v>Othr Rlway/Trmway Coaches Etc,Slf-Prpld</v>
      </c>
      <c r="E4641" s="0" t="n">
        <v>0</v>
      </c>
      <c r="F4641" s="0" t="n">
        <v>0</v>
      </c>
      <c r="G4641" s="0" t="n">
        <v>0</v>
      </c>
      <c r="H4641" s="0" t="n">
        <v>0</v>
      </c>
      <c r="I4641" s="0" t="n">
        <v>1768025</v>
      </c>
    </row>
    <row r="4642" customFormat="false" ht="14.25" hidden="false" customHeight="false" outlineLevel="0" collapsed="false">
      <c r="A4642" s="0" t="n">
        <v>4641</v>
      </c>
      <c r="B4642" s="0" t="s">
        <v>9112</v>
      </c>
      <c r="C4642" s="0" t="s">
        <v>9113</v>
      </c>
      <c r="D4642" s="0" t="str">
        <f aca="false">PROPER(Sheet1__3[[#This Row],[COMMODITY]])</f>
        <v>Rlway/Trmway Maintnanc/Srvc Vhcls,W/N Slf Prpld(E.G.Wrkshops,Crns,B...</v>
      </c>
      <c r="E4642" s="0" t="n">
        <v>32.47</v>
      </c>
      <c r="F4642" s="0" t="n">
        <v>0.0048</v>
      </c>
      <c r="G4642" s="0" t="n">
        <v>68.7</v>
      </c>
      <c r="H4642" s="0" t="n">
        <v>0.0095</v>
      </c>
      <c r="I4642" s="0" t="n">
        <v>111.62</v>
      </c>
    </row>
    <row r="4643" customFormat="false" ht="14.25" hidden="false" customHeight="false" outlineLevel="0" collapsed="false">
      <c r="A4643" s="0" t="n">
        <v>4642</v>
      </c>
      <c r="B4643" s="0" t="s">
        <v>9114</v>
      </c>
      <c r="C4643" s="0" t="s">
        <v>9115</v>
      </c>
      <c r="D4643" s="0" t="str">
        <f aca="false">PROPER(Sheet1__3[[#This Row],[COMMODITY]])</f>
        <v>Rlway/Trmway Pasngr Coachs,Lugage Vans,   Post Offce Coachs And Oth...</v>
      </c>
      <c r="E4643" s="0" t="n">
        <v>0.95</v>
      </c>
      <c r="F4643" s="0" t="n">
        <v>0.0001</v>
      </c>
      <c r="G4643" s="0" t="n">
        <v>21.33</v>
      </c>
      <c r="H4643" s="0" t="n">
        <v>0.003</v>
      </c>
      <c r="I4643" s="0" t="n">
        <v>2143.44</v>
      </c>
    </row>
    <row r="4644" customFormat="false" ht="14.25" hidden="false" customHeight="false" outlineLevel="0" collapsed="false">
      <c r="A4644" s="0" t="n">
        <v>4643</v>
      </c>
      <c r="B4644" s="0" t="s">
        <v>9116</v>
      </c>
      <c r="C4644" s="0" t="s">
        <v>9117</v>
      </c>
      <c r="D4644" s="0" t="str">
        <f aca="false">PROPER(Sheet1__3[[#This Row],[COMMODITY]])</f>
        <v>Tank Wagons And The Like</v>
      </c>
      <c r="E4644" s="0" t="n">
        <v>0.01</v>
      </c>
      <c r="F4644" s="0" t="n">
        <v>0</v>
      </c>
      <c r="G4644" s="0" t="n">
        <v>0</v>
      </c>
      <c r="H4644" s="0" t="n">
        <v>0</v>
      </c>
      <c r="I4644" s="0" t="n">
        <v>0</v>
      </c>
    </row>
    <row r="4645" customFormat="false" ht="14.25" hidden="false" customHeight="false" outlineLevel="0" collapsed="false">
      <c r="A4645" s="0" t="n">
        <v>4644</v>
      </c>
      <c r="B4645" s="0" t="s">
        <v>9118</v>
      </c>
      <c r="C4645" s="0" t="s">
        <v>9119</v>
      </c>
      <c r="D4645" s="0" t="str">
        <f aca="false">PROPER(Sheet1__3[[#This Row],[COMMODITY]])</f>
        <v>Othr Rlway/Trmway Goods Vans,Open,Wth Non-Rmovbl Sides Of A Hght&gt;60...</v>
      </c>
      <c r="E4645" s="0" t="n">
        <v>0</v>
      </c>
      <c r="F4645" s="0" t="n">
        <v>0</v>
      </c>
      <c r="G4645" s="0" t="n">
        <v>0</v>
      </c>
      <c r="H4645" s="0" t="n">
        <v>0</v>
      </c>
      <c r="I4645" s="0" t="n">
        <v>0</v>
      </c>
    </row>
    <row r="4646" customFormat="false" ht="14.25" hidden="false" customHeight="false" outlineLevel="0" collapsed="false">
      <c r="A4646" s="0" t="n">
        <v>4645</v>
      </c>
      <c r="B4646" s="0" t="s">
        <v>9120</v>
      </c>
      <c r="C4646" s="0" t="s">
        <v>9121</v>
      </c>
      <c r="D4646" s="0" t="str">
        <f aca="false">PROPER(Sheet1__3[[#This Row],[COMMODITY]])</f>
        <v>Othr Rlway/Trmway Goods Vans,Nt Slf-Prpld</v>
      </c>
      <c r="E4646" s="0" t="n">
        <v>6.17</v>
      </c>
      <c r="F4646" s="0" t="n">
        <v>0.0009</v>
      </c>
      <c r="G4646" s="0" t="n">
        <v>10.32</v>
      </c>
      <c r="H4646" s="0" t="n">
        <v>0.0014</v>
      </c>
      <c r="I4646" s="0" t="n">
        <v>67.12</v>
      </c>
    </row>
    <row r="4647" customFormat="false" ht="14.25" hidden="false" customHeight="false" outlineLevel="0" collapsed="false">
      <c r="A4647" s="0" t="n">
        <v>4646</v>
      </c>
      <c r="B4647" s="0" t="s">
        <v>9122</v>
      </c>
      <c r="C4647" s="0" t="s">
        <v>9123</v>
      </c>
      <c r="D4647" s="0" t="str">
        <f aca="false">PROPER(Sheet1__3[[#This Row],[COMMODITY]])</f>
        <v>Driving Bogies And Bissel-Bogies</v>
      </c>
      <c r="E4647" s="0" t="n">
        <v>3.96</v>
      </c>
      <c r="F4647" s="0" t="n">
        <v>0.0006</v>
      </c>
      <c r="G4647" s="0" t="n">
        <v>3.73</v>
      </c>
      <c r="H4647" s="0" t="n">
        <v>0.0005</v>
      </c>
      <c r="I4647" s="0" t="n">
        <v>-5.98</v>
      </c>
    </row>
    <row r="4648" customFormat="false" ht="14.25" hidden="false" customHeight="false" outlineLevel="0" collapsed="false">
      <c r="A4648" s="0" t="n">
        <v>4647</v>
      </c>
      <c r="B4648" s="0" t="s">
        <v>9124</v>
      </c>
      <c r="C4648" s="0" t="s">
        <v>9125</v>
      </c>
      <c r="D4648" s="0" t="str">
        <f aca="false">PROPER(Sheet1__3[[#This Row],[COMMODITY]])</f>
        <v>Other Bogies And Bissel-Bogies</v>
      </c>
      <c r="E4648" s="0" t="n">
        <v>2.95</v>
      </c>
      <c r="F4648" s="0" t="n">
        <v>0.0004</v>
      </c>
      <c r="G4648" s="0" t="n">
        <v>5.71</v>
      </c>
      <c r="H4648" s="0" t="n">
        <v>0.0008</v>
      </c>
      <c r="I4648" s="0" t="n">
        <v>93.42</v>
      </c>
    </row>
    <row r="4649" customFormat="false" ht="14.25" hidden="false" customHeight="false" outlineLevel="0" collapsed="false">
      <c r="A4649" s="0" t="n">
        <v>4648</v>
      </c>
      <c r="B4649" s="0" t="s">
        <v>9126</v>
      </c>
      <c r="C4649" s="0" t="s">
        <v>9127</v>
      </c>
      <c r="D4649" s="0" t="str">
        <f aca="false">PROPER(Sheet1__3[[#This Row],[COMMODITY]])</f>
        <v>Other Including Parts :</v>
      </c>
      <c r="E4649" s="0" t="n">
        <v>409.94</v>
      </c>
      <c r="F4649" s="0" t="n">
        <v>0.0604</v>
      </c>
      <c r="G4649" s="0" t="n">
        <v>287.47</v>
      </c>
      <c r="H4649" s="0" t="n">
        <v>0.0399</v>
      </c>
      <c r="I4649" s="0" t="n">
        <v>-29.88</v>
      </c>
    </row>
    <row r="4650" customFormat="false" ht="14.25" hidden="false" customHeight="false" outlineLevel="0" collapsed="false">
      <c r="A4650" s="0" t="n">
        <v>4649</v>
      </c>
      <c r="B4650" s="0" t="s">
        <v>9128</v>
      </c>
      <c r="C4650" s="0" t="s">
        <v>9129</v>
      </c>
      <c r="D4650" s="0" t="str">
        <f aca="false">PROPER(Sheet1__3[[#This Row],[COMMODITY]])</f>
        <v>Air Brakes And Parts Thereof</v>
      </c>
      <c r="E4650" s="0" t="n">
        <v>68.9</v>
      </c>
      <c r="F4650" s="0" t="n">
        <v>0.0102</v>
      </c>
      <c r="G4650" s="0" t="n">
        <v>78.73</v>
      </c>
      <c r="H4650" s="0" t="n">
        <v>0.0109</v>
      </c>
      <c r="I4650" s="0" t="n">
        <v>14.27</v>
      </c>
    </row>
    <row r="4651" customFormat="false" ht="14.25" hidden="false" customHeight="false" outlineLevel="0" collapsed="false">
      <c r="A4651" s="0" t="n">
        <v>4650</v>
      </c>
      <c r="B4651" s="0" t="s">
        <v>9130</v>
      </c>
      <c r="C4651" s="0" t="s">
        <v>9131</v>
      </c>
      <c r="D4651" s="0" t="str">
        <f aca="false">PROPER(Sheet1__3[[#This Row],[COMMODITY]])</f>
        <v>Othr Brakes And Parts Thereof</v>
      </c>
      <c r="E4651" s="0" t="n">
        <v>7.95</v>
      </c>
      <c r="F4651" s="0" t="n">
        <v>0.0012</v>
      </c>
      <c r="G4651" s="0" t="n">
        <v>4.61</v>
      </c>
      <c r="H4651" s="0" t="n">
        <v>0.0006</v>
      </c>
      <c r="I4651" s="0" t="n">
        <v>-42.08</v>
      </c>
    </row>
    <row r="4652" customFormat="false" ht="14.25" hidden="false" customHeight="false" outlineLevel="0" collapsed="false">
      <c r="A4652" s="0" t="n">
        <v>4651</v>
      </c>
      <c r="B4652" s="0" t="s">
        <v>9132</v>
      </c>
      <c r="C4652" s="0" t="s">
        <v>9133</v>
      </c>
      <c r="D4652" s="0" t="str">
        <f aca="false">PROPER(Sheet1__3[[#This Row],[COMMODITY]])</f>
        <v>Hooks And Othr Cupling Devices,Buffrs And Prts</v>
      </c>
      <c r="E4652" s="0" t="n">
        <v>12.44</v>
      </c>
      <c r="F4652" s="0" t="n">
        <v>0.0018</v>
      </c>
      <c r="G4652" s="0" t="n">
        <v>12.23</v>
      </c>
      <c r="H4652" s="0" t="n">
        <v>0.0017</v>
      </c>
      <c r="I4652" s="0" t="n">
        <v>-1.66</v>
      </c>
    </row>
    <row r="4653" customFormat="false" ht="14.25" hidden="false" customHeight="false" outlineLevel="0" collapsed="false">
      <c r="A4653" s="0" t="n">
        <v>4652</v>
      </c>
      <c r="B4653" s="0" t="s">
        <v>9134</v>
      </c>
      <c r="C4653" s="0" t="s">
        <v>9135</v>
      </c>
      <c r="D4653" s="0" t="str">
        <f aca="false">PROPER(Sheet1__3[[#This Row],[COMMODITY]])</f>
        <v>Parts Of Locomotives</v>
      </c>
      <c r="E4653" s="0" t="n">
        <v>16.82</v>
      </c>
      <c r="F4653" s="0" t="n">
        <v>0.0025</v>
      </c>
      <c r="G4653" s="0" t="n">
        <v>18.17</v>
      </c>
      <c r="H4653" s="0" t="n">
        <v>0.0025</v>
      </c>
      <c r="I4653" s="0" t="n">
        <v>8.02</v>
      </c>
    </row>
    <row r="4654" customFormat="false" ht="14.25" hidden="false" customHeight="false" outlineLevel="0" collapsed="false">
      <c r="A4654" s="0" t="n">
        <v>4653</v>
      </c>
      <c r="B4654" s="0" t="s">
        <v>9136</v>
      </c>
      <c r="C4654" s="0" t="s">
        <v>9137</v>
      </c>
      <c r="D4654" s="0" t="str">
        <f aca="false">PROPER(Sheet1__3[[#This Row],[COMMODITY]])</f>
        <v>Othr Parts Of Othr Coaches/Cariages</v>
      </c>
      <c r="E4654" s="0" t="n">
        <v>86.59</v>
      </c>
      <c r="F4654" s="0" t="n">
        <v>0.0128</v>
      </c>
      <c r="G4654" s="0" t="n">
        <v>70.83</v>
      </c>
      <c r="H4654" s="0" t="n">
        <v>0.0098</v>
      </c>
      <c r="I4654" s="0" t="n">
        <v>-18.2</v>
      </c>
    </row>
    <row r="4655" customFormat="false" ht="14.25" hidden="false" customHeight="false" outlineLevel="0" collapsed="false">
      <c r="A4655" s="0" t="n">
        <v>4654</v>
      </c>
      <c r="B4655" s="0" t="s">
        <v>9138</v>
      </c>
      <c r="C4655" s="0" t="s">
        <v>9139</v>
      </c>
      <c r="D4655" s="0" t="str">
        <f aca="false">PROPER(Sheet1__3[[#This Row],[COMMODITY]])</f>
        <v>Rlway/Trmway Trck Fxtrs And Ftngs;Mchncl And  Elctro-Mchncl Sgnlng,...</v>
      </c>
      <c r="E4655" s="0" t="n">
        <v>13.58</v>
      </c>
      <c r="F4655" s="0" t="n">
        <v>0.002</v>
      </c>
      <c r="G4655" s="0" t="n">
        <v>14.23</v>
      </c>
      <c r="H4655" s="0" t="n">
        <v>0.002</v>
      </c>
      <c r="I4655" s="0" t="n">
        <v>4.8</v>
      </c>
    </row>
    <row r="4656" customFormat="false" ht="14.25" hidden="false" customHeight="false" outlineLevel="0" collapsed="false">
      <c r="A4656" s="0" t="n">
        <v>4655</v>
      </c>
      <c r="B4656" s="0" t="s">
        <v>9140</v>
      </c>
      <c r="C4656" s="0" t="s">
        <v>9141</v>
      </c>
      <c r="D4656" s="0" t="str">
        <f aca="false">PROPER(Sheet1__3[[#This Row],[COMMODITY]])</f>
        <v>Containers ( For The Transprt Of Fluids) Spcly Designed &amp; Equipped ...</v>
      </c>
      <c r="E4656" s="0" t="n">
        <v>103.45</v>
      </c>
      <c r="F4656" s="0" t="n">
        <v>0.0153</v>
      </c>
      <c r="G4656" s="0" t="n">
        <v>130.58</v>
      </c>
      <c r="H4656" s="0" t="n">
        <v>0.0181</v>
      </c>
      <c r="I4656" s="0" t="n">
        <v>26.23</v>
      </c>
    </row>
    <row r="4657" customFormat="false" ht="14.25" hidden="false" customHeight="false" outlineLevel="0" collapsed="false">
      <c r="A4657" s="0" t="n">
        <v>4656</v>
      </c>
      <c r="B4657" s="0" t="s">
        <v>9142</v>
      </c>
      <c r="C4657" s="0" t="s">
        <v>9143</v>
      </c>
      <c r="D4657" s="0" t="str">
        <f aca="false">PROPER(Sheet1__3[[#This Row],[COMMODITY]])</f>
        <v>Single Axle Tractors</v>
      </c>
      <c r="E4657" s="0" t="n">
        <v>0.02</v>
      </c>
      <c r="F4657" s="0" t="n">
        <v>0</v>
      </c>
      <c r="G4657" s="0" t="n">
        <v>0.01</v>
      </c>
      <c r="H4657" s="0" t="n">
        <v>0</v>
      </c>
      <c r="I4657" s="0" t="n">
        <v>-47.4</v>
      </c>
    </row>
    <row r="4658" customFormat="false" ht="14.25" hidden="false" customHeight="false" outlineLevel="0" collapsed="false">
      <c r="A4658" s="0" t="n">
        <v>4657</v>
      </c>
      <c r="B4658" s="0" t="s">
        <v>9144</v>
      </c>
      <c r="C4658" s="0" t="s">
        <v>9145</v>
      </c>
      <c r="D4658" s="0" t="str">
        <f aca="false">PROPER(Sheet1__3[[#This Row],[COMMODITY]])</f>
        <v>Road Tractors For Semi-Trailers With Internal Combustion Piston Eng...</v>
      </c>
      <c r="E4658" s="0" t="n">
        <v>2.71</v>
      </c>
      <c r="F4658" s="0" t="n">
        <v>0.0004</v>
      </c>
      <c r="G4658" s="0" t="n">
        <v>2.66</v>
      </c>
      <c r="H4658" s="0" t="n">
        <v>0.0004</v>
      </c>
      <c r="I4658" s="0" t="n">
        <v>-1.77</v>
      </c>
    </row>
    <row r="4659" customFormat="false" ht="14.25" hidden="false" customHeight="false" outlineLevel="0" collapsed="false">
      <c r="A4659" s="0" t="n">
        <v>4658</v>
      </c>
      <c r="B4659" s="0" t="s">
        <v>9146</v>
      </c>
      <c r="C4659" s="0" t="s">
        <v>9147</v>
      </c>
      <c r="D4659" s="0" t="str">
        <f aca="false">PROPER(Sheet1__3[[#This Row],[COMMODITY]])</f>
        <v>Road Tractors For Semi-Trailers With Only Electric Motor</v>
      </c>
      <c r="E4659" s="0" t="n">
        <v>0.6</v>
      </c>
      <c r="F4659" s="0" t="n">
        <v>0.0001</v>
      </c>
      <c r="G4659" s="0" t="n">
        <v>0.86</v>
      </c>
      <c r="H4659" s="0" t="n">
        <v>0.0001</v>
      </c>
      <c r="I4659" s="0" t="n">
        <v>43.53</v>
      </c>
    </row>
    <row r="4660" customFormat="false" ht="14.25" hidden="false" customHeight="false" outlineLevel="0" collapsed="false">
      <c r="A4660" s="0" t="n">
        <v>4659</v>
      </c>
      <c r="B4660" s="0" t="s">
        <v>9148</v>
      </c>
      <c r="C4660" s="0" t="s">
        <v>9149</v>
      </c>
      <c r="D4660" s="0" t="str">
        <f aca="false">PROPER(Sheet1__3[[#This Row],[COMMODITY]])</f>
        <v>Road Tractors For Semi-Trailers: Other</v>
      </c>
      <c r="E4660" s="0" t="n">
        <v>0</v>
      </c>
      <c r="F4660" s="0" t="n">
        <v>0</v>
      </c>
      <c r="G4660" s="0" t="n">
        <v>2.78</v>
      </c>
      <c r="H4660" s="0" t="n">
        <v>0.0004</v>
      </c>
      <c r="I4660" s="0" t="n">
        <v>927.92</v>
      </c>
    </row>
    <row r="4661" customFormat="false" ht="14.25" hidden="false" customHeight="false" outlineLevel="0" collapsed="false">
      <c r="A4661" s="0" t="n">
        <v>4660</v>
      </c>
      <c r="B4661" s="0" t="s">
        <v>9150</v>
      </c>
      <c r="C4661" s="0" t="s">
        <v>9151</v>
      </c>
      <c r="D4661" s="0" t="str">
        <f aca="false">PROPER(Sheet1__3[[#This Row],[COMMODITY]])</f>
        <v>Track-Laying Tractors</v>
      </c>
      <c r="E4661" s="0" t="n">
        <v>4.37</v>
      </c>
      <c r="F4661" s="0" t="n">
        <v>0.0006</v>
      </c>
      <c r="G4661" s="0" t="n">
        <v>1.5</v>
      </c>
      <c r="H4661" s="0" t="n">
        <v>0.0002</v>
      </c>
      <c r="I4661" s="0" t="n">
        <v>-65.65</v>
      </c>
    </row>
    <row r="4662" customFormat="false" ht="14.25" hidden="false" customHeight="false" outlineLevel="0" collapsed="false">
      <c r="A4662" s="0" t="n">
        <v>4661</v>
      </c>
      <c r="B4662" s="0" t="s">
        <v>9152</v>
      </c>
      <c r="C4662" s="0" t="s">
        <v>9153</v>
      </c>
      <c r="D4662" s="0" t="str">
        <f aca="false">PROPER(Sheet1__3[[#This Row],[COMMODITY]])</f>
        <v>Other Tractors, Of An Engine Powernot Exceeding 18 Kw</v>
      </c>
      <c r="E4662" s="0" t="n">
        <v>10.31</v>
      </c>
      <c r="F4662" s="0" t="n">
        <v>0.0015</v>
      </c>
      <c r="G4662" s="0" t="n">
        <v>0.19</v>
      </c>
      <c r="H4662" s="0" t="n">
        <v>0</v>
      </c>
      <c r="I4662" s="0" t="n">
        <v>-98.14</v>
      </c>
    </row>
    <row r="4663" customFormat="false" ht="14.25" hidden="false" customHeight="false" outlineLevel="0" collapsed="false">
      <c r="A4663" s="0" t="n">
        <v>4662</v>
      </c>
      <c r="B4663" s="0" t="s">
        <v>9154</v>
      </c>
      <c r="C4663" s="0" t="s">
        <v>9155</v>
      </c>
      <c r="D4663" s="0" t="str">
        <f aca="false">PROPER(Sheet1__3[[#This Row],[COMMODITY]])</f>
        <v>Other Tractors, Of An Engine Powerexceeding 18 Kw But Not Exceeding...</v>
      </c>
      <c r="E4663" s="0" t="n">
        <v>7.99</v>
      </c>
      <c r="F4663" s="0" t="n">
        <v>0.0012</v>
      </c>
      <c r="G4663" s="0" t="n">
        <v>5.5</v>
      </c>
      <c r="H4663" s="0" t="n">
        <v>0.0008</v>
      </c>
      <c r="I4663" s="0" t="n">
        <v>-31.13</v>
      </c>
    </row>
    <row r="4664" customFormat="false" ht="14.25" hidden="false" customHeight="false" outlineLevel="0" collapsed="false">
      <c r="A4664" s="0" t="n">
        <v>4663</v>
      </c>
      <c r="B4664" s="0" t="s">
        <v>9156</v>
      </c>
      <c r="C4664" s="0" t="s">
        <v>9157</v>
      </c>
      <c r="D4664" s="0" t="str">
        <f aca="false">PROPER(Sheet1__3[[#This Row],[COMMODITY]])</f>
        <v>Other Tractors, Of An Engine Powerexceeding 37 Kw But Not Exceeding...</v>
      </c>
      <c r="E4664" s="0" t="n">
        <v>0.46</v>
      </c>
      <c r="F4664" s="0" t="n">
        <v>0.0001</v>
      </c>
      <c r="G4664" s="0" t="n">
        <v>0.19</v>
      </c>
      <c r="H4664" s="0" t="n">
        <v>0</v>
      </c>
      <c r="I4664" s="0" t="n">
        <v>-59.45</v>
      </c>
    </row>
    <row r="4665" customFormat="false" ht="14.25" hidden="false" customHeight="false" outlineLevel="0" collapsed="false">
      <c r="A4665" s="0" t="n">
        <v>4664</v>
      </c>
      <c r="B4665" s="0" t="s">
        <v>9158</v>
      </c>
      <c r="C4665" s="0" t="s">
        <v>9159</v>
      </c>
      <c r="D4665" s="0" t="str">
        <f aca="false">PROPER(Sheet1__3[[#This Row],[COMMODITY]])</f>
        <v>Other Tractors, Of An Engine Powerexceeding 75 Kw But Not Exceeding...</v>
      </c>
      <c r="E4665" s="0" t="n">
        <v>0.51</v>
      </c>
      <c r="F4665" s="0" t="n">
        <v>0.0001</v>
      </c>
      <c r="G4665" s="0" t="n">
        <v>0.26</v>
      </c>
      <c r="H4665" s="0" t="n">
        <v>0</v>
      </c>
      <c r="I4665" s="0" t="n">
        <v>-49.66</v>
      </c>
    </row>
    <row r="4666" customFormat="false" ht="14.25" hidden="false" customHeight="false" outlineLevel="0" collapsed="false">
      <c r="A4666" s="0" t="n">
        <v>4665</v>
      </c>
      <c r="B4666" s="0" t="s">
        <v>9160</v>
      </c>
      <c r="C4666" s="0" t="s">
        <v>9161</v>
      </c>
      <c r="D4666" s="0" t="str">
        <f aca="false">PROPER(Sheet1__3[[#This Row],[COMMODITY]])</f>
        <v>Other Tractors, Of An Engine Powerexceeding 130 Kw</v>
      </c>
      <c r="E4666" s="0" t="n">
        <v>3.61</v>
      </c>
      <c r="F4666" s="0" t="n">
        <v>0.0005</v>
      </c>
      <c r="G4666" s="0" t="n">
        <v>2.16</v>
      </c>
      <c r="H4666" s="0" t="n">
        <v>0.0003</v>
      </c>
      <c r="I4666" s="0" t="n">
        <v>-40.15</v>
      </c>
    </row>
    <row r="4667" customFormat="false" ht="14.25" hidden="false" customHeight="false" outlineLevel="0" collapsed="false">
      <c r="A4667" s="0" t="n">
        <v>4666</v>
      </c>
      <c r="B4667" s="0" t="s">
        <v>9162</v>
      </c>
      <c r="C4667" s="0" t="s">
        <v>9163</v>
      </c>
      <c r="D4667" s="0" t="str">
        <f aca="false">PROPER(Sheet1__3[[#This Row],[COMMODITY]])</f>
        <v>With Only Compression-Ignition  Internal Combustion Piston Engine (...</v>
      </c>
      <c r="E4667" s="0" t="n">
        <v>0.96</v>
      </c>
      <c r="F4667" s="0" t="n">
        <v>0.0001</v>
      </c>
      <c r="G4667" s="0" t="n">
        <v>1.81</v>
      </c>
      <c r="H4667" s="0" t="n">
        <v>0.0003</v>
      </c>
      <c r="I4667" s="0" t="n">
        <v>87.19</v>
      </c>
    </row>
    <row r="4668" customFormat="false" ht="14.25" hidden="false" customHeight="false" outlineLevel="0" collapsed="false">
      <c r="A4668" s="0" t="n">
        <v>4667</v>
      </c>
      <c r="B4668" s="0" t="s">
        <v>9164</v>
      </c>
      <c r="C4668" s="0" t="s">
        <v>9165</v>
      </c>
      <c r="D4668" s="0" t="str">
        <f aca="false">PROPER(Sheet1__3[[#This Row],[COMMODITY]])</f>
        <v>With Both Spark-Ignition Internal Combustion Reciprocating</v>
      </c>
      <c r="E4668" s="0" t="n">
        <v>0.24</v>
      </c>
      <c r="F4668" s="0" t="n">
        <v>0</v>
      </c>
      <c r="G4668" s="0" t="n">
        <v>0</v>
      </c>
      <c r="H4668" s="0" t="n">
        <v>0</v>
      </c>
      <c r="I4668" s="0" t="n">
        <v>-12.02</v>
      </c>
    </row>
    <row r="4669" customFormat="false" ht="14.25" hidden="false" customHeight="false" outlineLevel="0" collapsed="false">
      <c r="A4669" s="0" t="n">
        <v>4668</v>
      </c>
      <c r="B4669" s="0" t="s">
        <v>9166</v>
      </c>
      <c r="C4669" s="0" t="s">
        <v>9167</v>
      </c>
      <c r="D4669" s="0" t="str">
        <f aca="false">PROPER(Sheet1__3[[#This Row],[COMMODITY]])</f>
        <v>With Only Electric Motor For Propulsion</v>
      </c>
      <c r="E4669" s="0" t="n">
        <v>0.5</v>
      </c>
      <c r="F4669" s="0" t="n">
        <v>0.0001</v>
      </c>
      <c r="G4669" s="0" t="n">
        <v>0.14</v>
      </c>
      <c r="H4669" s="0" t="n">
        <v>0</v>
      </c>
      <c r="I4669" s="0" t="n">
        <v>-72.86</v>
      </c>
    </row>
    <row r="4670" customFormat="false" ht="14.25" hidden="false" customHeight="false" outlineLevel="0" collapsed="false">
      <c r="A4670" s="0" t="n">
        <v>4669</v>
      </c>
      <c r="B4670" s="0" t="s">
        <v>9168</v>
      </c>
      <c r="C4670" s="0" t="s">
        <v>9169</v>
      </c>
      <c r="D4670" s="0" t="str">
        <f aca="false">PROPER(Sheet1__3[[#This Row],[COMMODITY]])</f>
        <v>Others-Of-Public-Trnsprt Type Passenger Motor Vhcls</v>
      </c>
      <c r="E4670" s="0" t="n">
        <v>1.57</v>
      </c>
      <c r="F4670" s="0" t="n">
        <v>0.0002</v>
      </c>
      <c r="G4670" s="0" t="n">
        <v>3.77</v>
      </c>
      <c r="H4670" s="0" t="n">
        <v>0.0005</v>
      </c>
      <c r="I4670" s="0" t="n">
        <v>140.23</v>
      </c>
    </row>
    <row r="4671" customFormat="false" ht="14.25" hidden="false" customHeight="false" outlineLevel="0" collapsed="false">
      <c r="A4671" s="0" t="n">
        <v>4670</v>
      </c>
      <c r="B4671" s="0" t="s">
        <v>9170</v>
      </c>
      <c r="C4671" s="0" t="s">
        <v>9171</v>
      </c>
      <c r="D4671" s="0" t="str">
        <f aca="false">PROPER(Sheet1__3[[#This Row],[COMMODITY]])</f>
        <v>Vhcl Fr Trvlng On Snow;Golf Car And The Like</v>
      </c>
      <c r="E4671" s="0" t="n">
        <v>4.58</v>
      </c>
      <c r="F4671" s="0" t="n">
        <v>0.0007</v>
      </c>
      <c r="G4671" s="0" t="n">
        <v>5.62</v>
      </c>
      <c r="H4671" s="0" t="n">
        <v>0.0008</v>
      </c>
      <c r="I4671" s="0" t="n">
        <v>22.8</v>
      </c>
    </row>
    <row r="4672" customFormat="false" ht="14.25" hidden="false" customHeight="false" outlineLevel="0" collapsed="false">
      <c r="A4672" s="0" t="n">
        <v>4671</v>
      </c>
      <c r="B4672" s="0" t="s">
        <v>9172</v>
      </c>
      <c r="C4672" s="0" t="s">
        <v>9173</v>
      </c>
      <c r="D4672" s="0" t="str">
        <f aca="false">PROPER(Sheet1__3[[#This Row],[COMMODITY]])</f>
        <v>Vhcl Wth Sprk-Igntn Intrnl Cmbstn Rcprctngpiston Engne Of Cylndr Cp...</v>
      </c>
      <c r="E4672" s="0" t="n">
        <v>4.48</v>
      </c>
      <c r="F4672" s="0" t="n">
        <v>0.0007</v>
      </c>
      <c r="G4672" s="0" t="n">
        <v>1.52</v>
      </c>
      <c r="H4672" s="0" t="n">
        <v>0.0002</v>
      </c>
      <c r="I4672" s="0" t="n">
        <v>-66.1</v>
      </c>
    </row>
    <row r="4673" customFormat="false" ht="14.25" hidden="false" customHeight="false" outlineLevel="0" collapsed="false">
      <c r="A4673" s="0" t="n">
        <v>4672</v>
      </c>
      <c r="B4673" s="0" t="s">
        <v>9174</v>
      </c>
      <c r="C4673" s="0" t="s">
        <v>9175</v>
      </c>
      <c r="D4673" s="0" t="str">
        <f aca="false">PROPER(Sheet1__3[[#This Row],[COMMODITY]])</f>
        <v>Vehicles With Spark-Ignition Internal     Combustion Reciprocating ...</v>
      </c>
      <c r="E4673" s="0" t="n">
        <v>6.73</v>
      </c>
      <c r="F4673" s="0" t="n">
        <v>0.001</v>
      </c>
      <c r="G4673" s="0" t="n">
        <v>3.57</v>
      </c>
      <c r="H4673" s="0" t="n">
        <v>0.0005</v>
      </c>
      <c r="I4673" s="0" t="n">
        <v>-46.93</v>
      </c>
    </row>
    <row r="4674" customFormat="false" ht="14.25" hidden="false" customHeight="false" outlineLevel="0" collapsed="false">
      <c r="A4674" s="0" t="n">
        <v>4673</v>
      </c>
      <c r="B4674" s="0" t="s">
        <v>9176</v>
      </c>
      <c r="C4674" s="0" t="s">
        <v>9175</v>
      </c>
      <c r="D4674" s="0" t="str">
        <f aca="false">PROPER(Sheet1__3[[#This Row],[COMMODITY]])</f>
        <v>Vehicles With Spark-Ignition Internal     Combustion Reciprocating ...</v>
      </c>
      <c r="E4674" s="0" t="n">
        <v>196.34</v>
      </c>
      <c r="F4674" s="0" t="n">
        <v>0.0289</v>
      </c>
      <c r="G4674" s="0" t="n">
        <v>225.72</v>
      </c>
      <c r="H4674" s="0" t="n">
        <v>0.0313</v>
      </c>
      <c r="I4674" s="0" t="n">
        <v>14.96</v>
      </c>
    </row>
    <row r="4675" customFormat="false" ht="14.25" hidden="false" customHeight="false" outlineLevel="0" collapsed="false">
      <c r="A4675" s="0" t="n">
        <v>4674</v>
      </c>
      <c r="B4675" s="0" t="s">
        <v>9177</v>
      </c>
      <c r="C4675" s="0" t="s">
        <v>9178</v>
      </c>
      <c r="D4675" s="0" t="str">
        <f aca="false">PROPER(Sheet1__3[[#This Row],[COMMODITY]])</f>
        <v>Vhcl Wth Sprk-Igntn Intrnl Cmbstn Rcprctngpstn Engn Of Cylndr Cpcty...</v>
      </c>
      <c r="E4675" s="0" t="n">
        <v>119.36</v>
      </c>
      <c r="F4675" s="0" t="n">
        <v>0.0176</v>
      </c>
      <c r="G4675" s="0" t="n">
        <v>120.52</v>
      </c>
      <c r="H4675" s="0" t="n">
        <v>0.0167</v>
      </c>
      <c r="I4675" s="0" t="n">
        <v>0.97</v>
      </c>
    </row>
    <row r="4676" customFormat="false" ht="14.25" hidden="false" customHeight="false" outlineLevel="0" collapsed="false">
      <c r="A4676" s="0" t="n">
        <v>4675</v>
      </c>
      <c r="B4676" s="0" t="s">
        <v>9179</v>
      </c>
      <c r="C4676" s="0" t="s">
        <v>9180</v>
      </c>
      <c r="D4676" s="0" t="str">
        <f aca="false">PROPER(Sheet1__3[[#This Row],[COMMODITY]])</f>
        <v>Othr Vhcls,Wth Cmprsn Igntn Intrnl Cmbstn Piston Engine(Diesel/Semi...</v>
      </c>
      <c r="E4676" s="0" t="n">
        <v>0.32</v>
      </c>
      <c r="F4676" s="0" t="n">
        <v>0</v>
      </c>
      <c r="G4676" s="0" t="n">
        <v>0.9</v>
      </c>
      <c r="H4676" s="0" t="n">
        <v>0.0001</v>
      </c>
      <c r="I4676" s="0" t="n">
        <v>183.54</v>
      </c>
    </row>
    <row r="4677" customFormat="false" ht="14.25" hidden="false" customHeight="false" outlineLevel="0" collapsed="false">
      <c r="A4677" s="0" t="n">
        <v>4676</v>
      </c>
      <c r="B4677" s="0" t="s">
        <v>9181</v>
      </c>
      <c r="C4677" s="0" t="s">
        <v>9182</v>
      </c>
      <c r="D4677" s="0" t="str">
        <f aca="false">PROPER(Sheet1__3[[#This Row],[COMMODITY]])</f>
        <v>Vhcls,Wth Cmprsn/Igntn Intrnl Cmbstn Pstn Wth  Cylndr Cpcty&gt;1500 Cc...</v>
      </c>
      <c r="E4677" s="0" t="n">
        <v>5.6</v>
      </c>
      <c r="F4677" s="0" t="n">
        <v>0.0008</v>
      </c>
      <c r="G4677" s="0" t="n">
        <v>1.54</v>
      </c>
      <c r="H4677" s="0" t="n">
        <v>0.0002</v>
      </c>
      <c r="I4677" s="0" t="n">
        <v>-72.44</v>
      </c>
    </row>
    <row r="4678" customFormat="false" ht="14.25" hidden="false" customHeight="false" outlineLevel="0" collapsed="false">
      <c r="A4678" s="0" t="n">
        <v>4677</v>
      </c>
      <c r="B4678" s="0" t="s">
        <v>9183</v>
      </c>
      <c r="C4678" s="0" t="s">
        <v>9184</v>
      </c>
      <c r="D4678" s="0" t="str">
        <f aca="false">PROPER(Sheet1__3[[#This Row],[COMMODITY]])</f>
        <v>Vhcls,Wth Cmprsn Igntn Intrnl Cmbstn Pstn Engine Of Cylinder Capaci...</v>
      </c>
      <c r="E4678" s="0" t="n">
        <v>74.87</v>
      </c>
      <c r="F4678" s="0" t="n">
        <v>0.011</v>
      </c>
      <c r="G4678" s="0" t="n">
        <v>31.46</v>
      </c>
      <c r="H4678" s="0" t="n">
        <v>0.0044</v>
      </c>
      <c r="I4678" s="0" t="n">
        <v>-57.99</v>
      </c>
    </row>
    <row r="4679" customFormat="false" ht="14.25" hidden="false" customHeight="false" outlineLevel="0" collapsed="false">
      <c r="A4679" s="0" t="n">
        <v>4678</v>
      </c>
      <c r="B4679" s="0" t="s">
        <v>9185</v>
      </c>
      <c r="C4679" s="0" t="s">
        <v>9186</v>
      </c>
      <c r="D4679" s="0" t="str">
        <f aca="false">PROPER(Sheet1__3[[#This Row],[COMMODITY]])</f>
        <v>Oth Vech,Wth Bth Spark-Igni Intl Comb Recit  Pistn Engn And Elec Mo...</v>
      </c>
      <c r="E4679" s="0" t="n">
        <v>36.15</v>
      </c>
      <c r="F4679" s="0" t="n">
        <v>0.0053</v>
      </c>
      <c r="G4679" s="0" t="n">
        <v>97.55</v>
      </c>
      <c r="H4679" s="0" t="n">
        <v>0.0135</v>
      </c>
      <c r="I4679" s="0" t="n">
        <v>169.81</v>
      </c>
    </row>
    <row r="4680" customFormat="false" ht="14.25" hidden="false" customHeight="false" outlineLevel="0" collapsed="false">
      <c r="A4680" s="0" t="n">
        <v>4679</v>
      </c>
      <c r="B4680" s="0" t="s">
        <v>9187</v>
      </c>
      <c r="C4680" s="0" t="s">
        <v>9188</v>
      </c>
      <c r="D4680" s="0" t="str">
        <f aca="false">PROPER(Sheet1__3[[#This Row],[COMMODITY]])</f>
        <v>Oth Vech, Wth Bth Comp-Ignt Intnl Comb Piston Engn And Electric Mot...</v>
      </c>
      <c r="E4680" s="0" t="n">
        <v>0</v>
      </c>
      <c r="F4680" s="0" t="n">
        <v>0</v>
      </c>
      <c r="G4680" s="0" t="n">
        <v>0.04</v>
      </c>
      <c r="H4680" s="0" t="n">
        <v>0</v>
      </c>
      <c r="I4680" s="0" t="n">
        <v>0</v>
      </c>
    </row>
    <row r="4681" customFormat="false" ht="14.25" hidden="false" customHeight="false" outlineLevel="0" collapsed="false">
      <c r="A4681" s="0" t="n">
        <v>4680</v>
      </c>
      <c r="B4681" s="0" t="s">
        <v>9189</v>
      </c>
      <c r="C4681" s="0" t="s">
        <v>9190</v>
      </c>
      <c r="D4681" s="0" t="str">
        <f aca="false">PROPER(Sheet1__3[[#This Row],[COMMODITY]])</f>
        <v>Oth Vech, Wth Bth Spark-Ignt Intnl Comb Recing Pistn Engn And Elect...</v>
      </c>
      <c r="E4681" s="0" t="n">
        <v>19.89</v>
      </c>
      <c r="F4681" s="0" t="n">
        <v>0.0029</v>
      </c>
      <c r="G4681" s="0" t="n">
        <v>11.64</v>
      </c>
      <c r="H4681" s="0" t="n">
        <v>0.0016</v>
      </c>
      <c r="I4681" s="0" t="n">
        <v>-41.45</v>
      </c>
    </row>
    <row r="4682" customFormat="false" ht="14.25" hidden="false" customHeight="false" outlineLevel="0" collapsed="false">
      <c r="A4682" s="0" t="n">
        <v>4681</v>
      </c>
      <c r="B4682" s="0" t="s">
        <v>9191</v>
      </c>
      <c r="C4682" s="0" t="s">
        <v>9192</v>
      </c>
      <c r="D4682" s="0" t="str">
        <f aca="false">PROPER(Sheet1__3[[#This Row],[COMMODITY]])</f>
        <v>Other Vehicles,  With Only Electric Motor For Propulsion:</v>
      </c>
      <c r="E4682" s="0" t="n">
        <v>234.41</v>
      </c>
      <c r="F4682" s="0" t="n">
        <v>0.0346</v>
      </c>
      <c r="G4682" s="0" t="n">
        <v>244.49</v>
      </c>
      <c r="H4682" s="0" t="n">
        <v>0.0339</v>
      </c>
      <c r="I4682" s="0" t="n">
        <v>4.3</v>
      </c>
    </row>
    <row r="4683" customFormat="false" ht="14.25" hidden="false" customHeight="false" outlineLevel="0" collapsed="false">
      <c r="A4683" s="0" t="n">
        <v>4682</v>
      </c>
      <c r="B4683" s="0" t="s">
        <v>9193</v>
      </c>
      <c r="C4683" s="0" t="s">
        <v>9194</v>
      </c>
      <c r="D4683" s="0" t="str">
        <f aca="false">PROPER(Sheet1__3[[#This Row],[COMMODITY]])</f>
        <v>Othr Motor Cars And Motor Vhcls Prncply For The Trnsprt Of Persons,...</v>
      </c>
      <c r="E4683" s="0" t="n">
        <v>0.2</v>
      </c>
      <c r="F4683" s="0" t="n">
        <v>0</v>
      </c>
      <c r="G4683" s="0" t="n">
        <v>0.01</v>
      </c>
      <c r="H4683" s="0" t="n">
        <v>0</v>
      </c>
      <c r="I4683" s="0" t="n">
        <v>-95.03</v>
      </c>
    </row>
    <row r="4684" customFormat="false" ht="14.25" hidden="false" customHeight="false" outlineLevel="0" collapsed="false">
      <c r="A4684" s="0" t="n">
        <v>4683</v>
      </c>
      <c r="B4684" s="0" t="s">
        <v>9195</v>
      </c>
      <c r="C4684" s="0" t="s">
        <v>9196</v>
      </c>
      <c r="D4684" s="0" t="str">
        <f aca="false">PROPER(Sheet1__3[[#This Row],[COMMODITY]])</f>
        <v>Dumpers Designed Fr Off-Highway Use</v>
      </c>
      <c r="E4684" s="0" t="n">
        <v>21.13</v>
      </c>
      <c r="F4684" s="0" t="n">
        <v>0.0031</v>
      </c>
      <c r="G4684" s="0" t="n">
        <v>51.47</v>
      </c>
      <c r="H4684" s="0" t="n">
        <v>0.0071</v>
      </c>
      <c r="I4684" s="0" t="n">
        <v>143.55</v>
      </c>
    </row>
    <row r="4685" customFormat="false" ht="14.25" hidden="false" customHeight="false" outlineLevel="0" collapsed="false">
      <c r="A4685" s="0" t="n">
        <v>4684</v>
      </c>
      <c r="B4685" s="0" t="s">
        <v>9197</v>
      </c>
      <c r="C4685" s="0" t="s">
        <v>9198</v>
      </c>
      <c r="D4685" s="0" t="str">
        <f aca="false">PROPER(Sheet1__3[[#This Row],[COMMODITY]])</f>
        <v>G.V.W.Not Exceeding 5 Tonnes</v>
      </c>
      <c r="E4685" s="0" t="n">
        <v>0.62</v>
      </c>
      <c r="F4685" s="0" t="n">
        <v>0.0001</v>
      </c>
      <c r="G4685" s="0" t="n">
        <v>0.28</v>
      </c>
      <c r="H4685" s="0" t="n">
        <v>0</v>
      </c>
      <c r="I4685" s="0" t="n">
        <v>-54.4</v>
      </c>
    </row>
    <row r="4686" customFormat="false" ht="14.25" hidden="false" customHeight="false" outlineLevel="0" collapsed="false">
      <c r="A4686" s="0" t="n">
        <v>4685</v>
      </c>
      <c r="B4686" s="0" t="s">
        <v>9199</v>
      </c>
      <c r="C4686" s="0" t="s">
        <v>9200</v>
      </c>
      <c r="D4686" s="0" t="str">
        <f aca="false">PROPER(Sheet1__3[[#This Row],[COMMODITY]])</f>
        <v>G.V.W. &gt;5 Tons Bt&lt;=20 Tonnes</v>
      </c>
      <c r="E4686" s="0" t="n">
        <v>3.91</v>
      </c>
      <c r="F4686" s="0" t="n">
        <v>0.0006</v>
      </c>
      <c r="G4686" s="0" t="n">
        <v>8.2</v>
      </c>
      <c r="H4686" s="0" t="n">
        <v>0.0011</v>
      </c>
      <c r="I4686" s="0" t="n">
        <v>109.83</v>
      </c>
    </row>
    <row r="4687" customFormat="false" ht="14.25" hidden="false" customHeight="false" outlineLevel="0" collapsed="false">
      <c r="A4687" s="0" t="n">
        <v>4686</v>
      </c>
      <c r="B4687" s="0" t="s">
        <v>9201</v>
      </c>
      <c r="C4687" s="0" t="s">
        <v>9202</v>
      </c>
      <c r="D4687" s="0" t="str">
        <f aca="false">PROPER(Sheet1__3[[#This Row],[COMMODITY]])</f>
        <v>G.V.W. Exceeding 20 Tonnes</v>
      </c>
      <c r="E4687" s="0" t="n">
        <v>22.67</v>
      </c>
      <c r="F4687" s="0" t="n">
        <v>0.0033</v>
      </c>
      <c r="G4687" s="0" t="n">
        <v>3.72</v>
      </c>
      <c r="H4687" s="0" t="n">
        <v>0.0005</v>
      </c>
      <c r="I4687" s="0" t="n">
        <v>-83.59</v>
      </c>
    </row>
    <row r="4688" customFormat="false" ht="14.25" hidden="false" customHeight="false" outlineLevel="0" collapsed="false">
      <c r="A4688" s="0" t="n">
        <v>4687</v>
      </c>
      <c r="B4688" s="0" t="s">
        <v>9203</v>
      </c>
      <c r="C4688" s="0" t="s">
        <v>9204</v>
      </c>
      <c r="D4688" s="0" t="str">
        <f aca="false">PROPER(Sheet1__3[[#This Row],[COMMODITY]])</f>
        <v>G.V.W Not Exceeding 5 Tonnes</v>
      </c>
      <c r="E4688" s="0" t="n">
        <v>0.12</v>
      </c>
      <c r="F4688" s="0" t="n">
        <v>0</v>
      </c>
      <c r="G4688" s="0" t="n">
        <v>0.37</v>
      </c>
      <c r="H4688" s="0" t="n">
        <v>0.0001</v>
      </c>
      <c r="I4688" s="0" t="n">
        <v>205.59</v>
      </c>
    </row>
    <row r="4689" customFormat="false" ht="14.25" hidden="false" customHeight="false" outlineLevel="0" collapsed="false">
      <c r="A4689" s="0" t="n">
        <v>4688</v>
      </c>
      <c r="B4689" s="0" t="s">
        <v>9205</v>
      </c>
      <c r="C4689" s="0" t="s">
        <v>9206</v>
      </c>
      <c r="D4689" s="0" t="str">
        <f aca="false">PROPER(Sheet1__3[[#This Row],[COMMODITY]])</f>
        <v>G.V.W. Exceeding 5 Tonnes</v>
      </c>
      <c r="E4689" s="0" t="n">
        <v>0.03</v>
      </c>
      <c r="F4689" s="0" t="n">
        <v>0</v>
      </c>
      <c r="G4689" s="0" t="n">
        <v>0</v>
      </c>
      <c r="H4689" s="0" t="n">
        <v>0</v>
      </c>
      <c r="I4689" s="0" t="n">
        <v>0</v>
      </c>
    </row>
    <row r="4690" customFormat="false" ht="14.25" hidden="false" customHeight="false" outlineLevel="0" collapsed="false">
      <c r="A4690" s="0" t="n">
        <v>4689</v>
      </c>
      <c r="B4690" s="0" t="s">
        <v>9207</v>
      </c>
      <c r="C4690" s="0" t="s">
        <v>9200</v>
      </c>
      <c r="D4690" s="0" t="str">
        <f aca="false">PROPER(Sheet1__3[[#This Row],[COMMODITY]])</f>
        <v>G.V.W. &gt;5 Tons Bt&lt;=20 Tonnes</v>
      </c>
      <c r="E4690" s="0" t="n">
        <v>0</v>
      </c>
      <c r="F4690" s="0" t="n">
        <v>0</v>
      </c>
      <c r="G4690" s="0" t="n">
        <v>0.07</v>
      </c>
      <c r="H4690" s="0" t="n">
        <v>0</v>
      </c>
      <c r="I4690" s="0" t="n">
        <v>0</v>
      </c>
    </row>
    <row r="4691" customFormat="false" ht="14.25" hidden="false" customHeight="false" outlineLevel="0" collapsed="false">
      <c r="A4691" s="0" t="n">
        <v>4690</v>
      </c>
      <c r="B4691" s="0" t="s">
        <v>9208</v>
      </c>
      <c r="C4691" s="0" t="s">
        <v>9202</v>
      </c>
      <c r="D4691" s="0" t="str">
        <f aca="false">PROPER(Sheet1__3[[#This Row],[COMMODITY]])</f>
        <v>G.V.W. Exceeding 20 Tonnes</v>
      </c>
      <c r="E4691" s="0" t="n">
        <v>0</v>
      </c>
      <c r="F4691" s="0" t="n">
        <v>0</v>
      </c>
      <c r="G4691" s="0" t="n">
        <v>0.09</v>
      </c>
      <c r="H4691" s="0" t="n">
        <v>0</v>
      </c>
      <c r="I4691" s="0" t="n">
        <v>0</v>
      </c>
    </row>
    <row r="4692" customFormat="false" ht="14.25" hidden="false" customHeight="false" outlineLevel="0" collapsed="false">
      <c r="A4692" s="0" t="n">
        <v>4691</v>
      </c>
      <c r="B4692" s="0" t="s">
        <v>9209</v>
      </c>
      <c r="C4692" s="0" t="s">
        <v>9210</v>
      </c>
      <c r="D4692" s="0" t="str">
        <f aca="false">PROPER(Sheet1__3[[#This Row],[COMMODITY]])</f>
        <v>Other With Only Electric Motor For Propulsion</v>
      </c>
      <c r="E4692" s="0" t="n">
        <v>0.82</v>
      </c>
      <c r="F4692" s="0" t="n">
        <v>0.0001</v>
      </c>
      <c r="G4692" s="0" t="n">
        <v>9.2</v>
      </c>
      <c r="H4692" s="0" t="n">
        <v>0.0013</v>
      </c>
      <c r="I4692" s="0" t="n">
        <v>1016.43</v>
      </c>
    </row>
    <row r="4693" customFormat="false" ht="14.25" hidden="false" customHeight="false" outlineLevel="0" collapsed="false">
      <c r="A4693" s="0" t="n">
        <v>4692</v>
      </c>
      <c r="B4693" s="0" t="s">
        <v>9211</v>
      </c>
      <c r="C4693" s="0" t="s">
        <v>9212</v>
      </c>
      <c r="D4693" s="0" t="str">
        <f aca="false">PROPER(Sheet1__3[[#This Row],[COMMODITY]])</f>
        <v>Othr Motor Vehicles Fr Trnsport Of Goods</v>
      </c>
      <c r="E4693" s="0" t="n">
        <v>1.82</v>
      </c>
      <c r="F4693" s="0" t="n">
        <v>0.0003</v>
      </c>
      <c r="G4693" s="0" t="n">
        <v>1.24</v>
      </c>
      <c r="H4693" s="0" t="n">
        <v>0.0002</v>
      </c>
      <c r="I4693" s="0" t="n">
        <v>-31.48</v>
      </c>
    </row>
    <row r="4694" customFormat="false" ht="14.25" hidden="false" customHeight="false" outlineLevel="0" collapsed="false">
      <c r="A4694" s="0" t="n">
        <v>4693</v>
      </c>
      <c r="B4694" s="0" t="s">
        <v>9213</v>
      </c>
      <c r="C4694" s="0" t="s">
        <v>9214</v>
      </c>
      <c r="D4694" s="0" t="str">
        <f aca="false">PROPER(Sheet1__3[[#This Row],[COMMODITY]])</f>
        <v>Crane Lorries</v>
      </c>
      <c r="E4694" s="0" t="n">
        <v>1.17</v>
      </c>
      <c r="F4694" s="0" t="n">
        <v>0.0002</v>
      </c>
      <c r="G4694" s="0" t="n">
        <v>2.04</v>
      </c>
      <c r="H4694" s="0" t="n">
        <v>0.0003</v>
      </c>
      <c r="I4694" s="0" t="n">
        <v>74.35</v>
      </c>
    </row>
    <row r="4695" customFormat="false" ht="14.25" hidden="false" customHeight="false" outlineLevel="0" collapsed="false">
      <c r="A4695" s="0" t="n">
        <v>4694</v>
      </c>
      <c r="B4695" s="0" t="s">
        <v>9215</v>
      </c>
      <c r="C4695" s="0" t="s">
        <v>9216</v>
      </c>
      <c r="D4695" s="0" t="str">
        <f aca="false">PROPER(Sheet1__3[[#This Row],[COMMODITY]])</f>
        <v>Mobile Drilling Derricks</v>
      </c>
      <c r="E4695" s="0" t="n">
        <v>0.25</v>
      </c>
      <c r="F4695" s="0" t="n">
        <v>0</v>
      </c>
      <c r="G4695" s="0" t="n">
        <v>0.21</v>
      </c>
      <c r="H4695" s="0" t="n">
        <v>0</v>
      </c>
      <c r="I4695" s="0" t="n">
        <v>-15.03</v>
      </c>
    </row>
    <row r="4696" customFormat="false" ht="14.25" hidden="false" customHeight="false" outlineLevel="0" collapsed="false">
      <c r="A4696" s="0" t="n">
        <v>4695</v>
      </c>
      <c r="B4696" s="0" t="s">
        <v>9217</v>
      </c>
      <c r="C4696" s="0" t="s">
        <v>9218</v>
      </c>
      <c r="D4696" s="0" t="str">
        <f aca="false">PROPER(Sheet1__3[[#This Row],[COMMODITY]])</f>
        <v>Fire Fighting Vehicles</v>
      </c>
      <c r="E4696" s="0" t="n">
        <v>26.4</v>
      </c>
      <c r="F4696" s="0" t="n">
        <v>0.0039</v>
      </c>
      <c r="G4696" s="0" t="n">
        <v>50.12</v>
      </c>
      <c r="H4696" s="0" t="n">
        <v>0.0069</v>
      </c>
      <c r="I4696" s="0" t="n">
        <v>89.85</v>
      </c>
    </row>
    <row r="4697" customFormat="false" ht="14.25" hidden="false" customHeight="false" outlineLevel="0" collapsed="false">
      <c r="A4697" s="0" t="n">
        <v>4696</v>
      </c>
      <c r="B4697" s="0" t="s">
        <v>9219</v>
      </c>
      <c r="C4697" s="0" t="s">
        <v>9220</v>
      </c>
      <c r="D4697" s="0" t="str">
        <f aca="false">PROPER(Sheet1__3[[#This Row],[COMMODITY]])</f>
        <v>Concrete-Mixer Lorries</v>
      </c>
      <c r="E4697" s="0" t="n">
        <v>0.69</v>
      </c>
      <c r="F4697" s="0" t="n">
        <v>0.0001</v>
      </c>
      <c r="G4697" s="0" t="n">
        <v>2</v>
      </c>
      <c r="H4697" s="0" t="n">
        <v>0.0003</v>
      </c>
      <c r="I4697" s="0" t="n">
        <v>190.17</v>
      </c>
    </row>
    <row r="4698" customFormat="false" ht="14.25" hidden="false" customHeight="false" outlineLevel="0" collapsed="false">
      <c r="A4698" s="0" t="n">
        <v>4697</v>
      </c>
      <c r="B4698" s="0" t="s">
        <v>9221</v>
      </c>
      <c r="C4698" s="0" t="s">
        <v>9222</v>
      </c>
      <c r="D4698" s="0" t="str">
        <f aca="false">PROPER(Sheet1__3[[#This Row],[COMMODITY]])</f>
        <v>Othr Spcl Purpose Motor Vehicles</v>
      </c>
      <c r="E4698" s="0" t="n">
        <v>19.88</v>
      </c>
      <c r="F4698" s="0" t="n">
        <v>0.0029</v>
      </c>
      <c r="G4698" s="0" t="n">
        <v>26.67</v>
      </c>
      <c r="H4698" s="0" t="n">
        <v>0.0037</v>
      </c>
      <c r="I4698" s="0" t="n">
        <v>34.11</v>
      </c>
    </row>
    <row r="4699" customFormat="false" ht="14.25" hidden="false" customHeight="false" outlineLevel="0" collapsed="false">
      <c r="A4699" s="0" t="n">
        <v>4698</v>
      </c>
      <c r="B4699" s="0" t="s">
        <v>9223</v>
      </c>
      <c r="C4699" s="0" t="s">
        <v>9224</v>
      </c>
      <c r="D4699" s="0" t="str">
        <f aca="false">PROPER(Sheet1__3[[#This Row],[COMMODITY]])</f>
        <v>Chassis Fited Wth Engines,For Motor       Vehicles Of Headings Nos ...</v>
      </c>
      <c r="E4699" s="0" t="n">
        <v>25.39</v>
      </c>
      <c r="F4699" s="0" t="n">
        <v>0.0037</v>
      </c>
      <c r="G4699" s="0" t="n">
        <v>52.32</v>
      </c>
      <c r="H4699" s="0" t="n">
        <v>0.0073</v>
      </c>
      <c r="I4699" s="0" t="n">
        <v>106.12</v>
      </c>
    </row>
    <row r="4700" customFormat="false" ht="14.25" hidden="false" customHeight="false" outlineLevel="0" collapsed="false">
      <c r="A4700" s="0" t="n">
        <v>4699</v>
      </c>
      <c r="B4700" s="0" t="s">
        <v>9225</v>
      </c>
      <c r="C4700" s="0" t="s">
        <v>9226</v>
      </c>
      <c r="D4700" s="0" t="str">
        <f aca="false">PROPER(Sheet1__3[[#This Row],[COMMODITY]])</f>
        <v>Bodies For Vehicls Of Hdg No 8703</v>
      </c>
      <c r="E4700" s="0" t="n">
        <v>137.99</v>
      </c>
      <c r="F4700" s="0" t="n">
        <v>0.0203</v>
      </c>
      <c r="G4700" s="0" t="n">
        <v>135.93</v>
      </c>
      <c r="H4700" s="0" t="n">
        <v>0.0188</v>
      </c>
      <c r="I4700" s="0" t="n">
        <v>-1.49</v>
      </c>
    </row>
    <row r="4701" customFormat="false" ht="14.25" hidden="false" customHeight="false" outlineLevel="0" collapsed="false">
      <c r="A4701" s="0" t="n">
        <v>4700</v>
      </c>
      <c r="B4701" s="0" t="s">
        <v>9227</v>
      </c>
      <c r="C4701" s="0" t="s">
        <v>9228</v>
      </c>
      <c r="D4701" s="0" t="str">
        <f aca="false">PROPER(Sheet1__3[[#This Row],[COMMODITY]])</f>
        <v>Other Bodies</v>
      </c>
      <c r="E4701" s="0" t="n">
        <v>59.2</v>
      </c>
      <c r="F4701" s="0" t="n">
        <v>0.0087</v>
      </c>
      <c r="G4701" s="0" t="n">
        <v>43.76</v>
      </c>
      <c r="H4701" s="0" t="n">
        <v>0.0061</v>
      </c>
      <c r="I4701" s="0" t="n">
        <v>-26.09</v>
      </c>
    </row>
    <row r="4702" customFormat="false" ht="14.25" hidden="false" customHeight="false" outlineLevel="0" collapsed="false">
      <c r="A4702" s="0" t="n">
        <v>4701</v>
      </c>
      <c r="B4702" s="0" t="s">
        <v>9229</v>
      </c>
      <c r="C4702" s="0" t="s">
        <v>9230</v>
      </c>
      <c r="D4702" s="0" t="str">
        <f aca="false">PROPER(Sheet1__3[[#This Row],[COMMODITY]])</f>
        <v>Bumpers And Prts Thereof</v>
      </c>
      <c r="E4702" s="0" t="n">
        <v>71.45</v>
      </c>
      <c r="F4702" s="0" t="n">
        <v>0.0105</v>
      </c>
      <c r="G4702" s="0" t="n">
        <v>74.28</v>
      </c>
      <c r="H4702" s="0" t="n">
        <v>0.0103</v>
      </c>
      <c r="I4702" s="0" t="n">
        <v>3.97</v>
      </c>
    </row>
    <row r="4703" customFormat="false" ht="14.25" hidden="false" customHeight="false" outlineLevel="0" collapsed="false">
      <c r="A4703" s="0" t="n">
        <v>4702</v>
      </c>
      <c r="B4703" s="0" t="s">
        <v>9231</v>
      </c>
      <c r="C4703" s="0" t="s">
        <v>9232</v>
      </c>
      <c r="D4703" s="0" t="str">
        <f aca="false">PROPER(Sheet1__3[[#This Row],[COMMODITY]])</f>
        <v>Safety Seat Belts</v>
      </c>
      <c r="E4703" s="0" t="n">
        <v>33.73</v>
      </c>
      <c r="F4703" s="0" t="n">
        <v>0.005</v>
      </c>
      <c r="G4703" s="0" t="n">
        <v>33.08</v>
      </c>
      <c r="H4703" s="0" t="n">
        <v>0.0046</v>
      </c>
      <c r="I4703" s="0" t="n">
        <v>-1.93</v>
      </c>
    </row>
    <row r="4704" customFormat="false" ht="14.25" hidden="false" customHeight="false" outlineLevel="0" collapsed="false">
      <c r="A4704" s="0" t="n">
        <v>4703</v>
      </c>
      <c r="B4704" s="0" t="s">
        <v>9233</v>
      </c>
      <c r="C4704" s="0" t="s">
        <v>9234</v>
      </c>
      <c r="D4704" s="0" t="str">
        <f aca="false">PROPER(Sheet1__3[[#This Row],[COMMODITY]])</f>
        <v>Front Windscreens,Windshields,Rear Windows,Other Windows</v>
      </c>
      <c r="E4704" s="0" t="n">
        <v>26.88</v>
      </c>
      <c r="F4704" s="0" t="n">
        <v>0.004</v>
      </c>
      <c r="G4704" s="0" t="n">
        <v>36.6</v>
      </c>
      <c r="H4704" s="0" t="n">
        <v>0.0051</v>
      </c>
      <c r="I4704" s="0" t="n">
        <v>36.18</v>
      </c>
    </row>
    <row r="4705" customFormat="false" ht="14.25" hidden="false" customHeight="false" outlineLevel="0" collapsed="false">
      <c r="A4705" s="0" t="n">
        <v>4704</v>
      </c>
      <c r="B4705" s="0" t="s">
        <v>9235</v>
      </c>
      <c r="C4705" s="0" t="s">
        <v>9236</v>
      </c>
      <c r="D4705" s="0" t="str">
        <f aca="false">PROPER(Sheet1__3[[#This Row],[COMMODITY]])</f>
        <v>Othr Prts And Accssrs Of Bodies(Incl Cabs)</v>
      </c>
      <c r="E4705" s="0" t="n">
        <v>623.3</v>
      </c>
      <c r="F4705" s="0" t="n">
        <v>0.0919</v>
      </c>
      <c r="G4705" s="0" t="n">
        <v>652.85</v>
      </c>
      <c r="H4705" s="0" t="n">
        <v>0.0905</v>
      </c>
      <c r="I4705" s="0" t="n">
        <v>4.74</v>
      </c>
    </row>
    <row r="4706" customFormat="false" ht="14.25" hidden="false" customHeight="false" outlineLevel="0" collapsed="false">
      <c r="A4706" s="0" t="n">
        <v>4705</v>
      </c>
      <c r="B4706" s="0" t="s">
        <v>9237</v>
      </c>
      <c r="C4706" s="0" t="s">
        <v>9238</v>
      </c>
      <c r="D4706" s="0" t="str">
        <f aca="false">PROPER(Sheet1__3[[#This Row],[COMMODITY]])</f>
        <v>Brakes And Servo-Brakes; Parts Thereof</v>
      </c>
      <c r="E4706" s="0" t="n">
        <v>321.38</v>
      </c>
      <c r="F4706" s="0" t="n">
        <v>0.0474</v>
      </c>
      <c r="G4706" s="0" t="n">
        <v>314.54</v>
      </c>
      <c r="H4706" s="0" t="n">
        <v>0.0436</v>
      </c>
      <c r="I4706" s="0" t="n">
        <v>-2.13</v>
      </c>
    </row>
    <row r="4707" customFormat="false" ht="14.25" hidden="false" customHeight="false" outlineLevel="0" collapsed="false">
      <c r="A4707" s="0" t="n">
        <v>4706</v>
      </c>
      <c r="B4707" s="0" t="s">
        <v>9239</v>
      </c>
      <c r="C4707" s="0" t="s">
        <v>9240</v>
      </c>
      <c r="D4707" s="0" t="str">
        <f aca="false">PROPER(Sheet1__3[[#This Row],[COMMODITY]])</f>
        <v>Gear Boxes</v>
      </c>
      <c r="E4707" s="0" t="n">
        <v>1451.06</v>
      </c>
      <c r="F4707" s="0" t="n">
        <v>0.214</v>
      </c>
      <c r="G4707" s="0" t="n">
        <v>1583.62</v>
      </c>
      <c r="H4707" s="0" t="n">
        <v>0.2196</v>
      </c>
      <c r="I4707" s="0" t="n">
        <v>9.14</v>
      </c>
    </row>
    <row r="4708" customFormat="false" ht="14.25" hidden="false" customHeight="false" outlineLevel="0" collapsed="false">
      <c r="A4708" s="0" t="n">
        <v>4707</v>
      </c>
      <c r="B4708" s="0" t="s">
        <v>9241</v>
      </c>
      <c r="C4708" s="0" t="s">
        <v>9242</v>
      </c>
      <c r="D4708" s="0" t="str">
        <f aca="false">PROPER(Sheet1__3[[#This Row],[COMMODITY]])</f>
        <v>Drive Axles With Differential W/N Providedwith Other Transmission C...</v>
      </c>
      <c r="E4708" s="0" t="n">
        <v>306.83</v>
      </c>
      <c r="F4708" s="0" t="n">
        <v>0.0452</v>
      </c>
      <c r="G4708" s="0" t="n">
        <v>301.48</v>
      </c>
      <c r="H4708" s="0" t="n">
        <v>0.0418</v>
      </c>
      <c r="I4708" s="0" t="n">
        <v>-1.74</v>
      </c>
    </row>
    <row r="4709" customFormat="false" ht="14.25" hidden="false" customHeight="false" outlineLevel="0" collapsed="false">
      <c r="A4709" s="0" t="n">
        <v>4708</v>
      </c>
      <c r="B4709" s="0" t="s">
        <v>9243</v>
      </c>
      <c r="C4709" s="0" t="s">
        <v>9244</v>
      </c>
      <c r="D4709" s="0" t="str">
        <f aca="false">PROPER(Sheet1__3[[#This Row],[COMMODITY]])</f>
        <v>Road Wheels And Prts And Accssrs Thereof</v>
      </c>
      <c r="E4709" s="0" t="n">
        <v>72.5</v>
      </c>
      <c r="F4709" s="0" t="n">
        <v>0.0107</v>
      </c>
      <c r="G4709" s="0" t="n">
        <v>57.91</v>
      </c>
      <c r="H4709" s="0" t="n">
        <v>0.008</v>
      </c>
      <c r="I4709" s="0" t="n">
        <v>-20.12</v>
      </c>
    </row>
    <row r="4710" customFormat="false" ht="14.25" hidden="false" customHeight="false" outlineLevel="0" collapsed="false">
      <c r="A4710" s="0" t="n">
        <v>4709</v>
      </c>
      <c r="B4710" s="0" t="s">
        <v>9245</v>
      </c>
      <c r="C4710" s="0" t="s">
        <v>9246</v>
      </c>
      <c r="D4710" s="0" t="str">
        <f aca="false">PROPER(Sheet1__3[[#This Row],[COMMODITY]])</f>
        <v>Suspension Shock Absorbers</v>
      </c>
      <c r="E4710" s="0" t="n">
        <v>166.53</v>
      </c>
      <c r="F4710" s="0" t="n">
        <v>0.0246</v>
      </c>
      <c r="G4710" s="0" t="n">
        <v>204.87</v>
      </c>
      <c r="H4710" s="0" t="n">
        <v>0.0284</v>
      </c>
      <c r="I4710" s="0" t="n">
        <v>23.02</v>
      </c>
    </row>
    <row r="4711" customFormat="false" ht="14.25" hidden="false" customHeight="false" outlineLevel="0" collapsed="false">
      <c r="A4711" s="0" t="n">
        <v>4710</v>
      </c>
      <c r="B4711" s="0" t="s">
        <v>9247</v>
      </c>
      <c r="C4711" s="0" t="s">
        <v>9248</v>
      </c>
      <c r="D4711" s="0" t="str">
        <f aca="false">PROPER(Sheet1__3[[#This Row],[COMMODITY]])</f>
        <v>Radiators</v>
      </c>
      <c r="E4711" s="0" t="n">
        <v>49.72</v>
      </c>
      <c r="F4711" s="0" t="n">
        <v>0.0073</v>
      </c>
      <c r="G4711" s="0" t="n">
        <v>49.59</v>
      </c>
      <c r="H4711" s="0" t="n">
        <v>0.0069</v>
      </c>
      <c r="I4711" s="0" t="n">
        <v>-0.25</v>
      </c>
    </row>
    <row r="4712" customFormat="false" ht="14.25" hidden="false" customHeight="false" outlineLevel="0" collapsed="false">
      <c r="A4712" s="0" t="n">
        <v>4711</v>
      </c>
      <c r="B4712" s="0" t="s">
        <v>9249</v>
      </c>
      <c r="C4712" s="0" t="s">
        <v>9250</v>
      </c>
      <c r="D4712" s="0" t="str">
        <f aca="false">PROPER(Sheet1__3[[#This Row],[COMMODITY]])</f>
        <v>Silencers And Exhaust Pipes</v>
      </c>
      <c r="E4712" s="0" t="n">
        <v>109.39</v>
      </c>
      <c r="F4712" s="0" t="n">
        <v>0.0161</v>
      </c>
      <c r="G4712" s="0" t="n">
        <v>81.86</v>
      </c>
      <c r="H4712" s="0" t="n">
        <v>0.0114</v>
      </c>
      <c r="I4712" s="0" t="n">
        <v>-25.16</v>
      </c>
    </row>
    <row r="4713" customFormat="false" ht="14.25" hidden="false" customHeight="false" outlineLevel="0" collapsed="false">
      <c r="A4713" s="0" t="n">
        <v>4712</v>
      </c>
      <c r="B4713" s="0" t="s">
        <v>9251</v>
      </c>
      <c r="C4713" s="0" t="s">
        <v>9252</v>
      </c>
      <c r="D4713" s="0" t="str">
        <f aca="false">PROPER(Sheet1__3[[#This Row],[COMMODITY]])</f>
        <v>Clutches And Prts Thereof</v>
      </c>
      <c r="E4713" s="0" t="n">
        <v>196.59</v>
      </c>
      <c r="F4713" s="0" t="n">
        <v>0.029</v>
      </c>
      <c r="G4713" s="0" t="n">
        <v>228.48</v>
      </c>
      <c r="H4713" s="0" t="n">
        <v>0.0317</v>
      </c>
      <c r="I4713" s="0" t="n">
        <v>16.23</v>
      </c>
    </row>
    <row r="4714" customFormat="false" ht="14.25" hidden="false" customHeight="false" outlineLevel="0" collapsed="false">
      <c r="A4714" s="0" t="n">
        <v>4713</v>
      </c>
      <c r="B4714" s="0" t="s">
        <v>9253</v>
      </c>
      <c r="C4714" s="0" t="s">
        <v>9254</v>
      </c>
      <c r="D4714" s="0" t="str">
        <f aca="false">PROPER(Sheet1__3[[#This Row],[COMMODITY]])</f>
        <v>Sterng Wheels,Sterng Columns And Sterng Boxs</v>
      </c>
      <c r="E4714" s="0" t="n">
        <v>218.87</v>
      </c>
      <c r="F4714" s="0" t="n">
        <v>0.0323</v>
      </c>
      <c r="G4714" s="0" t="n">
        <v>222.46</v>
      </c>
      <c r="H4714" s="0" t="n">
        <v>0.0308</v>
      </c>
      <c r="I4714" s="0" t="n">
        <v>1.64</v>
      </c>
    </row>
    <row r="4715" customFormat="false" ht="14.25" hidden="false" customHeight="false" outlineLevel="0" collapsed="false">
      <c r="A4715" s="0" t="n">
        <v>4714</v>
      </c>
      <c r="B4715" s="0" t="s">
        <v>9255</v>
      </c>
      <c r="C4715" s="0" t="s">
        <v>9256</v>
      </c>
      <c r="D4715" s="0" t="str">
        <f aca="false">PROPER(Sheet1__3[[#This Row],[COMMODITY]])</f>
        <v>Safety Airbags With Inflater System; Parts Thereof</v>
      </c>
      <c r="E4715" s="0" t="n">
        <v>215.48</v>
      </c>
      <c r="F4715" s="0" t="n">
        <v>0.0318</v>
      </c>
      <c r="G4715" s="0" t="n">
        <v>213.66</v>
      </c>
      <c r="H4715" s="0" t="n">
        <v>0.0296</v>
      </c>
      <c r="I4715" s="0" t="n">
        <v>-0.84</v>
      </c>
    </row>
    <row r="4716" customFormat="false" ht="14.25" hidden="false" customHeight="false" outlineLevel="0" collapsed="false">
      <c r="A4716" s="0" t="n">
        <v>4715</v>
      </c>
      <c r="B4716" s="0" t="s">
        <v>9257</v>
      </c>
      <c r="C4716" s="0" t="s">
        <v>9258</v>
      </c>
      <c r="D4716" s="0" t="str">
        <f aca="false">PROPER(Sheet1__3[[#This Row],[COMMODITY]])</f>
        <v>Otr Prtsandaccssrs Of Vhcls Of Hdg 8701-8705</v>
      </c>
      <c r="E4716" s="0" t="n">
        <v>2036.17</v>
      </c>
      <c r="F4716" s="0" t="n">
        <v>0.3002</v>
      </c>
      <c r="G4716" s="0" t="n">
        <v>2293.35</v>
      </c>
      <c r="H4716" s="0" t="n">
        <v>0.318</v>
      </c>
      <c r="I4716" s="0" t="n">
        <v>12.63</v>
      </c>
    </row>
    <row r="4717" customFormat="false" ht="14.25" hidden="false" customHeight="false" outlineLevel="0" collapsed="false">
      <c r="A4717" s="0" t="n">
        <v>4716</v>
      </c>
      <c r="B4717" s="0" t="s">
        <v>9259</v>
      </c>
      <c r="C4717" s="0" t="s">
        <v>9260</v>
      </c>
      <c r="D4717" s="0" t="str">
        <f aca="false">PROPER(Sheet1__3[[#This Row],[COMMODITY]])</f>
        <v>Electrical Vehicles Of Heading 8709</v>
      </c>
      <c r="E4717" s="0" t="n">
        <v>5.57</v>
      </c>
      <c r="F4717" s="0" t="n">
        <v>0.0008</v>
      </c>
      <c r="G4717" s="0" t="n">
        <v>3.08</v>
      </c>
      <c r="H4717" s="0" t="n">
        <v>0.0004</v>
      </c>
      <c r="I4717" s="0" t="n">
        <v>-44.67</v>
      </c>
    </row>
    <row r="4718" customFormat="false" ht="14.25" hidden="false" customHeight="false" outlineLevel="0" collapsed="false">
      <c r="A4718" s="0" t="n">
        <v>4717</v>
      </c>
      <c r="B4718" s="0" t="s">
        <v>9261</v>
      </c>
      <c r="C4718" s="0" t="s">
        <v>9262</v>
      </c>
      <c r="D4718" s="0" t="str">
        <f aca="false">PROPER(Sheet1__3[[#This Row],[COMMODITY]])</f>
        <v>Other Vehicles Of Heading 8709</v>
      </c>
      <c r="E4718" s="0" t="n">
        <v>20.28</v>
      </c>
      <c r="F4718" s="0" t="n">
        <v>0.003</v>
      </c>
      <c r="G4718" s="0" t="n">
        <v>10.37</v>
      </c>
      <c r="H4718" s="0" t="n">
        <v>0.0014</v>
      </c>
      <c r="I4718" s="0" t="n">
        <v>-48.87</v>
      </c>
    </row>
    <row r="4719" customFormat="false" ht="14.25" hidden="false" customHeight="false" outlineLevel="0" collapsed="false">
      <c r="A4719" s="0" t="n">
        <v>4718</v>
      </c>
      <c r="B4719" s="0" t="s">
        <v>9263</v>
      </c>
      <c r="C4719" s="0" t="s">
        <v>9264</v>
      </c>
      <c r="D4719" s="0" t="str">
        <f aca="false">PROPER(Sheet1__3[[#This Row],[COMMODITY]])</f>
        <v>Parts Of The Vehicles Of Hdg 8709</v>
      </c>
      <c r="E4719" s="0" t="n">
        <v>5.17</v>
      </c>
      <c r="F4719" s="0" t="n">
        <v>0.0008</v>
      </c>
      <c r="G4719" s="0" t="n">
        <v>5.22</v>
      </c>
      <c r="H4719" s="0" t="n">
        <v>0.0007</v>
      </c>
      <c r="I4719" s="0" t="n">
        <v>0.93</v>
      </c>
    </row>
    <row r="4720" customFormat="false" ht="14.25" hidden="false" customHeight="false" outlineLevel="0" collapsed="false">
      <c r="A4720" s="0" t="n">
        <v>4719</v>
      </c>
      <c r="B4720" s="0" t="s">
        <v>9265</v>
      </c>
      <c r="C4720" s="0" t="s">
        <v>9266</v>
      </c>
      <c r="D4720" s="0" t="str">
        <f aca="false">PROPER(Sheet1__3[[#This Row],[COMMODITY]])</f>
        <v>Motor Cycl Etc Wth  Intrnl Cmbstn Piston Engn Of Cylndr Cpcty&lt;=50 Cc</v>
      </c>
      <c r="E4720" s="0" t="n">
        <v>0.14</v>
      </c>
      <c r="F4720" s="0" t="n">
        <v>0</v>
      </c>
      <c r="G4720" s="0" t="n">
        <v>0.02</v>
      </c>
      <c r="H4720" s="0" t="n">
        <v>0</v>
      </c>
      <c r="I4720" s="0" t="n">
        <v>-88.5</v>
      </c>
    </row>
    <row r="4721" customFormat="false" ht="14.25" hidden="false" customHeight="false" outlineLevel="0" collapsed="false">
      <c r="A4721" s="0" t="n">
        <v>4720</v>
      </c>
      <c r="B4721" s="0" t="s">
        <v>9267</v>
      </c>
      <c r="C4721" s="0" t="s">
        <v>9268</v>
      </c>
      <c r="D4721" s="0" t="str">
        <f aca="false">PROPER(Sheet1__3[[#This Row],[COMMODITY]])</f>
        <v>Motor Cycl Etc Wth  Intrnl Cmbstn Pstn Engn Of Cylndr Cpcty&gt;50 Cc T...</v>
      </c>
      <c r="E4721" s="0" t="n">
        <v>1.54</v>
      </c>
      <c r="F4721" s="0" t="n">
        <v>0.0002</v>
      </c>
      <c r="G4721" s="0" t="n">
        <v>1.54</v>
      </c>
      <c r="H4721" s="0" t="n">
        <v>0.0002</v>
      </c>
      <c r="I4721" s="0" t="n">
        <v>-0.4</v>
      </c>
    </row>
    <row r="4722" customFormat="false" ht="14.25" hidden="false" customHeight="false" outlineLevel="0" collapsed="false">
      <c r="A4722" s="0" t="n">
        <v>4721</v>
      </c>
      <c r="B4722" s="0" t="s">
        <v>9269</v>
      </c>
      <c r="C4722" s="0" t="s">
        <v>9270</v>
      </c>
      <c r="D4722" s="0" t="str">
        <f aca="false">PROPER(Sheet1__3[[#This Row],[COMMODITY]])</f>
        <v>Motor Cycl Etc Wth  Intrnl Cmbstn Pstn Engn Of Cylndr Cap&gt;250 C To ...</v>
      </c>
      <c r="E4722" s="0" t="n">
        <v>6.52</v>
      </c>
      <c r="F4722" s="0" t="n">
        <v>0.001</v>
      </c>
      <c r="G4722" s="0" t="n">
        <v>14.74</v>
      </c>
      <c r="H4722" s="0" t="n">
        <v>0.002</v>
      </c>
      <c r="I4722" s="0" t="n">
        <v>126.1</v>
      </c>
    </row>
    <row r="4723" customFormat="false" ht="14.25" hidden="false" customHeight="false" outlineLevel="0" collapsed="false">
      <c r="A4723" s="0" t="n">
        <v>4722</v>
      </c>
      <c r="B4723" s="0" t="s">
        <v>9271</v>
      </c>
      <c r="C4723" s="0" t="s">
        <v>9272</v>
      </c>
      <c r="D4723" s="0" t="str">
        <f aca="false">PROPER(Sheet1__3[[#This Row],[COMMODITY]])</f>
        <v>Motor Cycl Etc Wth  Intrnl Cmbstn  Pstn Engn Of Cylndr Cpcty&gt;500 Cc...</v>
      </c>
      <c r="E4723" s="0" t="n">
        <v>6.31</v>
      </c>
      <c r="F4723" s="0" t="n">
        <v>0.0009</v>
      </c>
      <c r="G4723" s="0" t="n">
        <v>8.71</v>
      </c>
      <c r="H4723" s="0" t="n">
        <v>0.0012</v>
      </c>
      <c r="I4723" s="0" t="n">
        <v>38.02</v>
      </c>
    </row>
    <row r="4724" customFormat="false" ht="14.25" hidden="false" customHeight="false" outlineLevel="0" collapsed="false">
      <c r="A4724" s="0" t="n">
        <v>4723</v>
      </c>
      <c r="B4724" s="0" t="s">
        <v>9273</v>
      </c>
      <c r="C4724" s="0" t="s">
        <v>9274</v>
      </c>
      <c r="D4724" s="0" t="str">
        <f aca="false">PROPER(Sheet1__3[[#This Row],[COMMODITY]])</f>
        <v>Motor Cycl Etc Wth  Intrnl Cmbstn Piston Engine Of Cylndr Capacity&gt;...</v>
      </c>
      <c r="E4724" s="0" t="n">
        <v>33.76</v>
      </c>
      <c r="F4724" s="0" t="n">
        <v>0.005</v>
      </c>
      <c r="G4724" s="0" t="n">
        <v>43.82</v>
      </c>
      <c r="H4724" s="0" t="n">
        <v>0.0061</v>
      </c>
      <c r="I4724" s="0" t="n">
        <v>29.8</v>
      </c>
    </row>
    <row r="4725" customFormat="false" ht="14.25" hidden="false" customHeight="false" outlineLevel="0" collapsed="false">
      <c r="A4725" s="0" t="n">
        <v>4724</v>
      </c>
      <c r="B4725" s="0" t="s">
        <v>9275</v>
      </c>
      <c r="C4725" s="0" t="s">
        <v>9276</v>
      </c>
      <c r="D4725" s="0" t="str">
        <f aca="false">PROPER(Sheet1__3[[#This Row],[COMMODITY]])</f>
        <v>With Electric Motor For Propulsion</v>
      </c>
      <c r="E4725" s="0" t="n">
        <v>24.59</v>
      </c>
      <c r="F4725" s="0" t="n">
        <v>0.0036</v>
      </c>
      <c r="G4725" s="0" t="n">
        <v>1.41</v>
      </c>
      <c r="H4725" s="0" t="n">
        <v>0.0002</v>
      </c>
      <c r="I4725" s="0" t="n">
        <v>-94.25</v>
      </c>
    </row>
    <row r="4726" customFormat="false" ht="14.25" hidden="false" customHeight="false" outlineLevel="0" collapsed="false">
      <c r="A4726" s="0" t="n">
        <v>4725</v>
      </c>
      <c r="B4726" s="0" t="s">
        <v>9277</v>
      </c>
      <c r="C4726" s="0" t="s">
        <v>9278</v>
      </c>
      <c r="D4726" s="0" t="str">
        <f aca="false">PROPER(Sheet1__3[[#This Row],[COMMODITY]])</f>
        <v>Others-Of-Motorcycles (Including Mopeds) And Cycles Fitted With An ...</v>
      </c>
      <c r="E4726" s="0" t="n">
        <v>0.19</v>
      </c>
      <c r="F4726" s="0" t="n">
        <v>0</v>
      </c>
      <c r="G4726" s="0" t="n">
        <v>0.09</v>
      </c>
      <c r="H4726" s="0" t="n">
        <v>0</v>
      </c>
      <c r="I4726" s="0" t="n">
        <v>-53.65</v>
      </c>
    </row>
    <row r="4727" customFormat="false" ht="14.25" hidden="false" customHeight="false" outlineLevel="0" collapsed="false">
      <c r="A4727" s="0" t="n">
        <v>4726</v>
      </c>
      <c r="B4727" s="0" t="s">
        <v>9279</v>
      </c>
      <c r="C4727" s="0" t="s">
        <v>9280</v>
      </c>
      <c r="D4727" s="0" t="str">
        <f aca="false">PROPER(Sheet1__3[[#This Row],[COMMODITY]])</f>
        <v>Bicycles And Othercycles(Incl Delivery    Tricycles),Not Motorised</v>
      </c>
      <c r="E4727" s="0" t="n">
        <v>13.17</v>
      </c>
      <c r="F4727" s="0" t="n">
        <v>0.0019</v>
      </c>
      <c r="G4727" s="0" t="n">
        <v>3.89</v>
      </c>
      <c r="H4727" s="0" t="n">
        <v>0.0005</v>
      </c>
      <c r="I4727" s="0" t="n">
        <v>-70.49</v>
      </c>
    </row>
    <row r="4728" customFormat="false" ht="14.25" hidden="false" customHeight="false" outlineLevel="0" collapsed="false">
      <c r="A4728" s="0" t="n">
        <v>4727</v>
      </c>
      <c r="B4728" s="0" t="s">
        <v>9281</v>
      </c>
      <c r="C4728" s="0" t="s">
        <v>9282</v>
      </c>
      <c r="D4728" s="0" t="str">
        <f aca="false">PROPER(Sheet1__3[[#This Row],[COMMODITY]])</f>
        <v>Invalid Carriages Nt Mchncly Prpld</v>
      </c>
      <c r="E4728" s="0" t="n">
        <v>9.92</v>
      </c>
      <c r="F4728" s="0" t="n">
        <v>0.0015</v>
      </c>
      <c r="G4728" s="0" t="n">
        <v>9.53</v>
      </c>
      <c r="H4728" s="0" t="n">
        <v>0.0013</v>
      </c>
      <c r="I4728" s="0" t="n">
        <v>-3.93</v>
      </c>
    </row>
    <row r="4729" customFormat="false" ht="14.25" hidden="false" customHeight="false" outlineLevel="0" collapsed="false">
      <c r="A4729" s="0" t="n">
        <v>4728</v>
      </c>
      <c r="B4729" s="0" t="s">
        <v>9283</v>
      </c>
      <c r="C4729" s="0" t="s">
        <v>9284</v>
      </c>
      <c r="D4729" s="0" t="str">
        <f aca="false">PROPER(Sheet1__3[[#This Row],[COMMODITY]])</f>
        <v>Othr Invalid Carriages</v>
      </c>
      <c r="E4729" s="0" t="n">
        <v>6.95</v>
      </c>
      <c r="F4729" s="0" t="n">
        <v>0.001</v>
      </c>
      <c r="G4729" s="0" t="n">
        <v>6.19</v>
      </c>
      <c r="H4729" s="0" t="n">
        <v>0.0009</v>
      </c>
      <c r="I4729" s="0" t="n">
        <v>-10.84</v>
      </c>
    </row>
    <row r="4730" customFormat="false" ht="14.25" hidden="false" customHeight="false" outlineLevel="0" collapsed="false">
      <c r="A4730" s="0" t="n">
        <v>4729</v>
      </c>
      <c r="B4730" s="0" t="s">
        <v>9285</v>
      </c>
      <c r="C4730" s="0" t="s">
        <v>9286</v>
      </c>
      <c r="D4730" s="0" t="str">
        <f aca="false">PROPER(Sheet1__3[[#This Row],[COMMODITY]])</f>
        <v>Of Motorcycles (Including Mopeds):</v>
      </c>
      <c r="E4730" s="0" t="n">
        <v>344.21</v>
      </c>
      <c r="F4730" s="0" t="n">
        <v>0.0508</v>
      </c>
      <c r="G4730" s="0" t="n">
        <v>454.39</v>
      </c>
      <c r="H4730" s="0" t="n">
        <v>0.063</v>
      </c>
      <c r="I4730" s="0" t="n">
        <v>32.01</v>
      </c>
    </row>
    <row r="4731" customFormat="false" ht="14.25" hidden="false" customHeight="false" outlineLevel="0" collapsed="false">
      <c r="A4731" s="0" t="n">
        <v>4730</v>
      </c>
      <c r="B4731" s="0" t="s">
        <v>9287</v>
      </c>
      <c r="C4731" s="0" t="s">
        <v>9288</v>
      </c>
      <c r="D4731" s="0" t="str">
        <f aca="false">PROPER(Sheet1__3[[#This Row],[COMMODITY]])</f>
        <v>Prts And Accssrs Of Invalid Carriages</v>
      </c>
      <c r="E4731" s="0" t="n">
        <v>24.76</v>
      </c>
      <c r="F4731" s="0" t="n">
        <v>0.0037</v>
      </c>
      <c r="G4731" s="0" t="n">
        <v>45.8</v>
      </c>
      <c r="H4731" s="0" t="n">
        <v>0.0064</v>
      </c>
      <c r="I4731" s="0" t="n">
        <v>84.96</v>
      </c>
    </row>
    <row r="4732" customFormat="false" ht="14.25" hidden="false" customHeight="false" outlineLevel="0" collapsed="false">
      <c r="A4732" s="0" t="n">
        <v>4731</v>
      </c>
      <c r="B4732" s="0" t="s">
        <v>9289</v>
      </c>
      <c r="C4732" s="0" t="s">
        <v>9290</v>
      </c>
      <c r="D4732" s="0" t="str">
        <f aca="false">PROPER(Sheet1__3[[#This Row],[COMMODITY]])</f>
        <v>Frames,Forks And Prts Thereof</v>
      </c>
      <c r="E4732" s="0" t="n">
        <v>16.74</v>
      </c>
      <c r="F4732" s="0" t="n">
        <v>0.0025</v>
      </c>
      <c r="G4732" s="0" t="n">
        <v>23.42</v>
      </c>
      <c r="H4732" s="0" t="n">
        <v>0.0032</v>
      </c>
      <c r="I4732" s="0" t="n">
        <v>39.91</v>
      </c>
    </row>
    <row r="4733" customFormat="false" ht="14.25" hidden="false" customHeight="false" outlineLevel="0" collapsed="false">
      <c r="A4733" s="0" t="n">
        <v>4732</v>
      </c>
      <c r="B4733" s="0" t="s">
        <v>9291</v>
      </c>
      <c r="C4733" s="0" t="s">
        <v>9292</v>
      </c>
      <c r="D4733" s="0" t="str">
        <f aca="false">PROPER(Sheet1__3[[#This Row],[COMMODITY]])</f>
        <v>Wheel,Rims And Spokes</v>
      </c>
      <c r="E4733" s="0" t="n">
        <v>5.83</v>
      </c>
      <c r="F4733" s="0" t="n">
        <v>0.0009</v>
      </c>
      <c r="G4733" s="0" t="n">
        <v>4.61</v>
      </c>
      <c r="H4733" s="0" t="n">
        <v>0.0006</v>
      </c>
      <c r="I4733" s="0" t="n">
        <v>-20.86</v>
      </c>
    </row>
    <row r="4734" customFormat="false" ht="14.25" hidden="false" customHeight="false" outlineLevel="0" collapsed="false">
      <c r="A4734" s="0" t="n">
        <v>4733</v>
      </c>
      <c r="B4734" s="0" t="s">
        <v>9293</v>
      </c>
      <c r="C4734" s="0" t="s">
        <v>9294</v>
      </c>
      <c r="D4734" s="0" t="str">
        <f aca="false">PROPER(Sheet1__3[[#This Row],[COMMODITY]])</f>
        <v>Hubs,Excl Coaster Brkng Hubs And Hub Brakes,And Free-Wheel,Sprocket...</v>
      </c>
      <c r="E4734" s="0" t="n">
        <v>3.03</v>
      </c>
      <c r="F4734" s="0" t="n">
        <v>0.0004</v>
      </c>
      <c r="G4734" s="0" t="n">
        <v>2.92</v>
      </c>
      <c r="H4734" s="0" t="n">
        <v>0.0004</v>
      </c>
      <c r="I4734" s="0" t="n">
        <v>-3.78</v>
      </c>
    </row>
    <row r="4735" customFormat="false" ht="14.25" hidden="false" customHeight="false" outlineLevel="0" collapsed="false">
      <c r="A4735" s="0" t="n">
        <v>4734</v>
      </c>
      <c r="B4735" s="0" t="s">
        <v>9295</v>
      </c>
      <c r="C4735" s="0" t="s">
        <v>9296</v>
      </c>
      <c r="D4735" s="0" t="str">
        <f aca="false">PROPER(Sheet1__3[[#This Row],[COMMODITY]])</f>
        <v>Brakes,Incl Coaster Braking Hubs          And Hub Brakes And Prts T...</v>
      </c>
      <c r="E4735" s="0" t="n">
        <v>6.92</v>
      </c>
      <c r="F4735" s="0" t="n">
        <v>0.001</v>
      </c>
      <c r="G4735" s="0" t="n">
        <v>6.64</v>
      </c>
      <c r="H4735" s="0" t="n">
        <v>0.0009</v>
      </c>
      <c r="I4735" s="0" t="n">
        <v>-3.98</v>
      </c>
    </row>
    <row r="4736" customFormat="false" ht="14.25" hidden="false" customHeight="false" outlineLevel="0" collapsed="false">
      <c r="A4736" s="0" t="n">
        <v>4735</v>
      </c>
      <c r="B4736" s="0" t="s">
        <v>9297</v>
      </c>
      <c r="C4736" s="0" t="s">
        <v>9298</v>
      </c>
      <c r="D4736" s="0" t="str">
        <f aca="false">PROPER(Sheet1__3[[#This Row],[COMMODITY]])</f>
        <v>Saddles Of Bicycles And Other Cycles</v>
      </c>
      <c r="E4736" s="0" t="n">
        <v>0.22</v>
      </c>
      <c r="F4736" s="0" t="n">
        <v>0</v>
      </c>
      <c r="G4736" s="0" t="n">
        <v>0.31</v>
      </c>
      <c r="H4736" s="0" t="n">
        <v>0</v>
      </c>
      <c r="I4736" s="0" t="n">
        <v>41.4</v>
      </c>
    </row>
    <row r="4737" customFormat="false" ht="14.25" hidden="false" customHeight="false" outlineLevel="0" collapsed="false">
      <c r="A4737" s="0" t="n">
        <v>4736</v>
      </c>
      <c r="B4737" s="0" t="s">
        <v>9299</v>
      </c>
      <c r="C4737" s="0" t="s">
        <v>9300</v>
      </c>
      <c r="D4737" s="0" t="str">
        <f aca="false">PROPER(Sheet1__3[[#This Row],[COMMODITY]])</f>
        <v>Pedals And Crank-Gear And Prts Thereof</v>
      </c>
      <c r="E4737" s="0" t="n">
        <v>1.18</v>
      </c>
      <c r="F4737" s="0" t="n">
        <v>0.0002</v>
      </c>
      <c r="G4737" s="0" t="n">
        <v>1.27</v>
      </c>
      <c r="H4737" s="0" t="n">
        <v>0.0002</v>
      </c>
      <c r="I4737" s="0" t="n">
        <v>7.25</v>
      </c>
    </row>
    <row r="4738" customFormat="false" ht="14.25" hidden="false" customHeight="false" outlineLevel="0" collapsed="false">
      <c r="A4738" s="0" t="n">
        <v>4737</v>
      </c>
      <c r="B4738" s="0" t="s">
        <v>9301</v>
      </c>
      <c r="C4738" s="0" t="s">
        <v>9302</v>
      </c>
      <c r="D4738" s="0" t="str">
        <f aca="false">PROPER(Sheet1__3[[#This Row],[COMMODITY]])</f>
        <v>Othr Prtsandaccssrs Of Bicyclesand Othr Cycles</v>
      </c>
      <c r="E4738" s="0" t="n">
        <v>23.42</v>
      </c>
      <c r="F4738" s="0" t="n">
        <v>0.0035</v>
      </c>
      <c r="G4738" s="0" t="n">
        <v>28.65</v>
      </c>
      <c r="H4738" s="0" t="n">
        <v>0.004</v>
      </c>
      <c r="I4738" s="0" t="n">
        <v>22.36</v>
      </c>
    </row>
    <row r="4739" customFormat="false" ht="14.25" hidden="false" customHeight="false" outlineLevel="0" collapsed="false">
      <c r="A4739" s="0" t="n">
        <v>4738</v>
      </c>
      <c r="B4739" s="0" t="s">
        <v>9303</v>
      </c>
      <c r="C4739" s="0" t="s">
        <v>9304</v>
      </c>
      <c r="D4739" s="0" t="str">
        <f aca="false">PROPER(Sheet1__3[[#This Row],[COMMODITY]])</f>
        <v>Baby Carriages And Parts Thereof</v>
      </c>
      <c r="E4739" s="0" t="n">
        <v>13.51</v>
      </c>
      <c r="F4739" s="0" t="n">
        <v>0.002</v>
      </c>
      <c r="G4739" s="0" t="n">
        <v>12.35</v>
      </c>
      <c r="H4739" s="0" t="n">
        <v>0.0017</v>
      </c>
      <c r="I4739" s="0" t="n">
        <v>-8.54</v>
      </c>
    </row>
    <row r="4740" customFormat="false" ht="14.25" hidden="false" customHeight="false" outlineLevel="0" collapsed="false">
      <c r="A4740" s="0" t="n">
        <v>4739</v>
      </c>
      <c r="B4740" s="0" t="s">
        <v>9305</v>
      </c>
      <c r="C4740" s="0" t="s">
        <v>9306</v>
      </c>
      <c r="D4740" s="0" t="str">
        <f aca="false">PROPER(Sheet1__3[[#This Row],[COMMODITY]])</f>
        <v>Trlrs And Semi-Trlrs Of Caravan Type</v>
      </c>
      <c r="E4740" s="0" t="n">
        <v>0.06</v>
      </c>
      <c r="F4740" s="0" t="n">
        <v>0</v>
      </c>
      <c r="G4740" s="0" t="n">
        <v>0.19</v>
      </c>
      <c r="H4740" s="0" t="n">
        <v>0</v>
      </c>
      <c r="I4740" s="0" t="n">
        <v>203.59</v>
      </c>
    </row>
    <row r="4741" customFormat="false" ht="14.25" hidden="false" customHeight="false" outlineLevel="0" collapsed="false">
      <c r="A4741" s="0" t="n">
        <v>4740</v>
      </c>
      <c r="B4741" s="0" t="s">
        <v>9307</v>
      </c>
      <c r="C4741" s="0" t="s">
        <v>9308</v>
      </c>
      <c r="D4741" s="0" t="str">
        <f aca="false">PROPER(Sheet1__3[[#This Row],[COMMODITY]])</f>
        <v>Self-Loading Or Self-Unloading Trailers And Semi-Trailers For Agric...</v>
      </c>
      <c r="E4741" s="0" t="n">
        <v>0.17</v>
      </c>
      <c r="F4741" s="0" t="n">
        <v>0</v>
      </c>
      <c r="G4741" s="0" t="n">
        <v>0.07</v>
      </c>
      <c r="H4741" s="0" t="n">
        <v>0</v>
      </c>
      <c r="I4741" s="0" t="n">
        <v>-58.95</v>
      </c>
    </row>
    <row r="4742" customFormat="false" ht="14.25" hidden="false" customHeight="false" outlineLevel="0" collapsed="false">
      <c r="A4742" s="0" t="n">
        <v>4741</v>
      </c>
      <c r="B4742" s="0" t="s">
        <v>9309</v>
      </c>
      <c r="C4742" s="0" t="s">
        <v>9310</v>
      </c>
      <c r="D4742" s="0" t="str">
        <f aca="false">PROPER(Sheet1__3[[#This Row],[COMMODITY]])</f>
        <v>Tanker Trailers And Tanker Semi-Trailers</v>
      </c>
      <c r="E4742" s="0" t="n">
        <v>0.01</v>
      </c>
      <c r="F4742" s="0" t="n">
        <v>0</v>
      </c>
      <c r="G4742" s="0" t="n">
        <v>0.04</v>
      </c>
      <c r="H4742" s="0" t="n">
        <v>0</v>
      </c>
      <c r="I4742" s="0" t="n">
        <v>170.25</v>
      </c>
    </row>
    <row r="4743" customFormat="false" ht="14.25" hidden="false" customHeight="false" outlineLevel="0" collapsed="false">
      <c r="A4743" s="0" t="n">
        <v>4742</v>
      </c>
      <c r="B4743" s="0" t="s">
        <v>9311</v>
      </c>
      <c r="C4743" s="0" t="s">
        <v>9312</v>
      </c>
      <c r="D4743" s="0" t="str">
        <f aca="false">PROPER(Sheet1__3[[#This Row],[COMMODITY]])</f>
        <v>Othr Trlrs And Semi-Trlr Fr Trnsprt Of Goods</v>
      </c>
      <c r="E4743" s="0" t="n">
        <v>6.33</v>
      </c>
      <c r="F4743" s="0" t="n">
        <v>0.0009</v>
      </c>
      <c r="G4743" s="0" t="n">
        <v>5.01</v>
      </c>
      <c r="H4743" s="0" t="n">
        <v>0.0007</v>
      </c>
      <c r="I4743" s="0" t="n">
        <v>-20.85</v>
      </c>
    </row>
    <row r="4744" customFormat="false" ht="14.25" hidden="false" customHeight="false" outlineLevel="0" collapsed="false">
      <c r="A4744" s="0" t="n">
        <v>4743</v>
      </c>
      <c r="B4744" s="0" t="s">
        <v>9313</v>
      </c>
      <c r="C4744" s="0" t="s">
        <v>9314</v>
      </c>
      <c r="D4744" s="0" t="str">
        <f aca="false">PROPER(Sheet1__3[[#This Row],[COMMODITY]])</f>
        <v>Other Trailers And Semi-Trailers</v>
      </c>
      <c r="E4744" s="0" t="n">
        <v>3.78</v>
      </c>
      <c r="F4744" s="0" t="n">
        <v>0.0006</v>
      </c>
      <c r="G4744" s="0" t="n">
        <v>1.35</v>
      </c>
      <c r="H4744" s="0" t="n">
        <v>0.0002</v>
      </c>
      <c r="I4744" s="0" t="n">
        <v>-64.42</v>
      </c>
    </row>
    <row r="4745" customFormat="false" ht="14.25" hidden="false" customHeight="false" outlineLevel="0" collapsed="false">
      <c r="A4745" s="0" t="n">
        <v>4744</v>
      </c>
      <c r="B4745" s="0" t="s">
        <v>9315</v>
      </c>
      <c r="C4745" s="0" t="s">
        <v>9316</v>
      </c>
      <c r="D4745" s="0" t="str">
        <f aca="false">PROPER(Sheet1__3[[#This Row],[COMMODITY]])</f>
        <v>Other Vehicles :</v>
      </c>
      <c r="E4745" s="0" t="n">
        <v>14.86</v>
      </c>
      <c r="F4745" s="0" t="n">
        <v>0.0022</v>
      </c>
      <c r="G4745" s="0" t="n">
        <v>17.37</v>
      </c>
      <c r="H4745" s="0" t="n">
        <v>0.0024</v>
      </c>
      <c r="I4745" s="0" t="n">
        <v>16.83</v>
      </c>
    </row>
    <row r="4746" customFormat="false" ht="14.25" hidden="false" customHeight="false" outlineLevel="0" collapsed="false">
      <c r="A4746" s="0" t="n">
        <v>4745</v>
      </c>
      <c r="B4746" s="0" t="s">
        <v>9317</v>
      </c>
      <c r="C4746" s="0" t="s">
        <v>9318</v>
      </c>
      <c r="D4746" s="0" t="str">
        <f aca="false">PROPER(Sheet1__3[[#This Row],[COMMODITY]])</f>
        <v>Partsandaccessories Of Vehicles Of Hdg 8716</v>
      </c>
      <c r="E4746" s="0" t="n">
        <v>51.63</v>
      </c>
      <c r="F4746" s="0" t="n">
        <v>0.0076</v>
      </c>
      <c r="G4746" s="0" t="n">
        <v>43.23</v>
      </c>
      <c r="H4746" s="0" t="n">
        <v>0.006</v>
      </c>
      <c r="I4746" s="0" t="n">
        <v>-16.27</v>
      </c>
    </row>
    <row r="4747" customFormat="false" ht="14.25" hidden="false" customHeight="false" outlineLevel="0" collapsed="false">
      <c r="A4747" s="0" t="n">
        <v>4746</v>
      </c>
      <c r="B4747" s="0" t="s">
        <v>9319</v>
      </c>
      <c r="C4747" s="0" t="s">
        <v>9320</v>
      </c>
      <c r="D4747" s="0" t="str">
        <f aca="false">PROPER(Sheet1__3[[#This Row],[COMMODITY]])</f>
        <v>Balloons And Dirigibles; Gliders, Hang    Gliders And Other Non-Pow...</v>
      </c>
      <c r="E4747" s="0" t="n">
        <v>0.51</v>
      </c>
      <c r="F4747" s="0" t="n">
        <v>0.0001</v>
      </c>
      <c r="G4747" s="0" t="n">
        <v>0.21</v>
      </c>
      <c r="H4747" s="0" t="n">
        <v>0</v>
      </c>
      <c r="I4747" s="0" t="n">
        <v>-59</v>
      </c>
    </row>
    <row r="4748" customFormat="false" ht="14.25" hidden="false" customHeight="false" outlineLevel="0" collapsed="false">
      <c r="A4748" s="0" t="n">
        <v>4747</v>
      </c>
      <c r="B4748" s="0" t="s">
        <v>9321</v>
      </c>
      <c r="C4748" s="0" t="s">
        <v>9322</v>
      </c>
      <c r="D4748" s="0" t="str">
        <f aca="false">PROPER(Sheet1__3[[#This Row],[COMMODITY]])</f>
        <v>Helicopters Of An Unladen Wt&lt;=2000 Kg</v>
      </c>
      <c r="E4748" s="0" t="n">
        <v>26.24</v>
      </c>
      <c r="F4748" s="0" t="n">
        <v>0.0039</v>
      </c>
      <c r="G4748" s="0" t="n">
        <v>20.24</v>
      </c>
      <c r="H4748" s="0" t="n">
        <v>0.0028</v>
      </c>
      <c r="I4748" s="0" t="n">
        <v>-22.85</v>
      </c>
    </row>
    <row r="4749" customFormat="false" ht="14.25" hidden="false" customHeight="false" outlineLevel="0" collapsed="false">
      <c r="A4749" s="0" t="n">
        <v>4748</v>
      </c>
      <c r="B4749" s="0" t="s">
        <v>9323</v>
      </c>
      <c r="C4749" s="0" t="s">
        <v>9324</v>
      </c>
      <c r="D4749" s="0" t="str">
        <f aca="false">PROPER(Sheet1__3[[#This Row],[COMMODITY]])</f>
        <v>Helicopters Of An Unladen Wt&gt; 2000 Kg</v>
      </c>
      <c r="E4749" s="0" t="n">
        <v>132.27</v>
      </c>
      <c r="F4749" s="0" t="n">
        <v>0.0195</v>
      </c>
      <c r="G4749" s="0" t="n">
        <v>52.19</v>
      </c>
      <c r="H4749" s="0" t="n">
        <v>0.0072</v>
      </c>
      <c r="I4749" s="0" t="n">
        <v>-60.55</v>
      </c>
    </row>
    <row r="4750" customFormat="false" ht="14.25" hidden="false" customHeight="false" outlineLevel="0" collapsed="false">
      <c r="A4750" s="0" t="n">
        <v>4749</v>
      </c>
      <c r="B4750" s="0" t="s">
        <v>9325</v>
      </c>
      <c r="C4750" s="0" t="s">
        <v>9326</v>
      </c>
      <c r="D4750" s="0" t="str">
        <f aca="false">PROPER(Sheet1__3[[#This Row],[COMMODITY]])</f>
        <v>Aeroplanes And Other Aircraft,Of An Unlade  Weight Not Exceeding 20...</v>
      </c>
      <c r="E4750" s="0" t="n">
        <v>29.56</v>
      </c>
      <c r="F4750" s="0" t="n">
        <v>0.0044</v>
      </c>
      <c r="G4750" s="0" t="n">
        <v>79.55</v>
      </c>
      <c r="H4750" s="0" t="n">
        <v>0.011</v>
      </c>
      <c r="I4750" s="0" t="n">
        <v>169.12</v>
      </c>
    </row>
    <row r="4751" customFormat="false" ht="14.25" hidden="false" customHeight="false" outlineLevel="0" collapsed="false">
      <c r="A4751" s="0" t="n">
        <v>4750</v>
      </c>
      <c r="B4751" s="0" t="s">
        <v>9327</v>
      </c>
      <c r="C4751" s="0" t="s">
        <v>9328</v>
      </c>
      <c r="D4751" s="0" t="str">
        <f aca="false">PROPER(Sheet1__3[[#This Row],[COMMODITY]])</f>
        <v>Aeroplanes And Othr Aircraft,Of An Unladen  Weight &gt;2000 Kg But Not...</v>
      </c>
      <c r="E4751" s="0" t="n">
        <v>233.91</v>
      </c>
      <c r="F4751" s="0" t="n">
        <v>0.0345</v>
      </c>
      <c r="G4751" s="0" t="n">
        <v>343.69</v>
      </c>
      <c r="H4751" s="0" t="n">
        <v>0.0477</v>
      </c>
      <c r="I4751" s="0" t="n">
        <v>46.93</v>
      </c>
    </row>
    <row r="4752" customFormat="false" ht="14.25" hidden="false" customHeight="false" outlineLevel="0" collapsed="false">
      <c r="A4752" s="0" t="n">
        <v>4751</v>
      </c>
      <c r="B4752" s="0" t="s">
        <v>9329</v>
      </c>
      <c r="C4752" s="0" t="s">
        <v>9330</v>
      </c>
      <c r="D4752" s="0" t="str">
        <f aca="false">PROPER(Sheet1__3[[#This Row],[COMMODITY]])</f>
        <v>Aeroplanes And Othr Aircraft,Of An Unladen  Weight Exceeding 15000 Kg</v>
      </c>
      <c r="E4752" s="0" t="n">
        <v>11486.67</v>
      </c>
      <c r="F4752" s="0" t="n">
        <v>1.6937</v>
      </c>
      <c r="G4752" s="0" t="n">
        <v>12395.12</v>
      </c>
      <c r="H4752" s="0" t="n">
        <v>1.7187</v>
      </c>
      <c r="I4752" s="0" t="n">
        <v>7.91</v>
      </c>
    </row>
    <row r="4753" customFormat="false" ht="14.25" hidden="false" customHeight="false" outlineLevel="0" collapsed="false">
      <c r="A4753" s="0" t="n">
        <v>4752</v>
      </c>
      <c r="B4753" s="0" t="s">
        <v>9331</v>
      </c>
      <c r="C4753" s="0" t="s">
        <v>9332</v>
      </c>
      <c r="D4753" s="0" t="str">
        <f aca="false">PROPER(Sheet1__3[[#This Row],[COMMODITY]])</f>
        <v>Spccrft (Incl Satlts And Suborbital) Spccrft Launch Vhcls</v>
      </c>
      <c r="E4753" s="0" t="n">
        <v>185.22</v>
      </c>
      <c r="F4753" s="0" t="n">
        <v>0.0273</v>
      </c>
      <c r="G4753" s="0" t="n">
        <v>49.82</v>
      </c>
      <c r="H4753" s="0" t="n">
        <v>0.0069</v>
      </c>
      <c r="I4753" s="0" t="n">
        <v>-73.1</v>
      </c>
    </row>
    <row r="4754" customFormat="false" ht="14.25" hidden="false" customHeight="false" outlineLevel="0" collapsed="false">
      <c r="A4754" s="0" t="n">
        <v>4753</v>
      </c>
      <c r="B4754" s="0" t="s">
        <v>9333</v>
      </c>
      <c r="C4754" s="0" t="s">
        <v>9334</v>
      </c>
      <c r="D4754" s="0" t="str">
        <f aca="false">PROPER(Sheet1__3[[#This Row],[COMMODITY]])</f>
        <v>Parachutes(Incl Dirigible Parachutes And    Paragliders) Rotochutes...</v>
      </c>
      <c r="E4754" s="0" t="n">
        <v>1.09</v>
      </c>
      <c r="F4754" s="0" t="n">
        <v>0.0002</v>
      </c>
      <c r="G4754" s="0" t="n">
        <v>1.16</v>
      </c>
      <c r="H4754" s="0" t="n">
        <v>0.0002</v>
      </c>
      <c r="I4754" s="0" t="n">
        <v>6.39</v>
      </c>
    </row>
    <row r="4755" customFormat="false" ht="14.25" hidden="false" customHeight="false" outlineLevel="0" collapsed="false">
      <c r="A4755" s="0" t="n">
        <v>4754</v>
      </c>
      <c r="B4755" s="0" t="s">
        <v>9335</v>
      </c>
      <c r="C4755" s="0" t="s">
        <v>9336</v>
      </c>
      <c r="D4755" s="0" t="str">
        <f aca="false">PROPER(Sheet1__3[[#This Row],[COMMODITY]])</f>
        <v>Aircrft Launchng Gear And Prts Thereof      Deck-Arrstr/Smlr Gear A...</v>
      </c>
      <c r="E4755" s="0" t="n">
        <v>1.79</v>
      </c>
      <c r="F4755" s="0" t="n">
        <v>0.0003</v>
      </c>
      <c r="G4755" s="0" t="n">
        <v>0.26</v>
      </c>
      <c r="H4755" s="0" t="n">
        <v>0</v>
      </c>
      <c r="I4755" s="0" t="n">
        <v>-85.37</v>
      </c>
    </row>
    <row r="4756" customFormat="false" ht="14.25" hidden="false" customHeight="false" outlineLevel="0" collapsed="false">
      <c r="A4756" s="0" t="n">
        <v>4755</v>
      </c>
      <c r="B4756" s="0" t="s">
        <v>9337</v>
      </c>
      <c r="C4756" s="0" t="s">
        <v>9338</v>
      </c>
      <c r="D4756" s="0" t="str">
        <f aca="false">PROPER(Sheet1__3[[#This Row],[COMMODITY]])</f>
        <v>Air Combat Simulators And Parts Thereof</v>
      </c>
      <c r="E4756" s="0" t="n">
        <v>30.07</v>
      </c>
      <c r="F4756" s="0" t="n">
        <v>0.0044</v>
      </c>
      <c r="G4756" s="0" t="n">
        <v>31.77</v>
      </c>
      <c r="H4756" s="0" t="n">
        <v>0.0044</v>
      </c>
      <c r="I4756" s="0" t="n">
        <v>5.69</v>
      </c>
    </row>
    <row r="4757" customFormat="false" ht="14.25" hidden="false" customHeight="false" outlineLevel="0" collapsed="false">
      <c r="A4757" s="0" t="n">
        <v>4756</v>
      </c>
      <c r="B4757" s="0" t="s">
        <v>9339</v>
      </c>
      <c r="C4757" s="0" t="s">
        <v>6831</v>
      </c>
      <c r="D4757" s="0" t="str">
        <f aca="false">PROPER(Sheet1__3[[#This Row],[COMMODITY]])</f>
        <v>Other Parts</v>
      </c>
      <c r="E4757" s="0" t="n">
        <v>22.06</v>
      </c>
      <c r="F4757" s="0" t="n">
        <v>0.0033</v>
      </c>
      <c r="G4757" s="0" t="n">
        <v>77.19</v>
      </c>
      <c r="H4757" s="0" t="n">
        <v>0.0107</v>
      </c>
      <c r="I4757" s="0" t="n">
        <v>249.99</v>
      </c>
    </row>
    <row r="4758" customFormat="false" ht="14.25" hidden="false" customHeight="false" outlineLevel="0" collapsed="false">
      <c r="A4758" s="0" t="n">
        <v>4757</v>
      </c>
      <c r="B4758" s="0" t="s">
        <v>9340</v>
      </c>
      <c r="C4758" s="0" t="s">
        <v>9341</v>
      </c>
      <c r="D4758" s="0" t="str">
        <f aca="false">PROPER(Sheet1__3[[#This Row],[COMMODITY]])</f>
        <v>With Max Take-Off Weight &lt;=250G</v>
      </c>
      <c r="E4758" s="0" t="n">
        <v>0.01</v>
      </c>
      <c r="F4758" s="0" t="n">
        <v>0</v>
      </c>
      <c r="G4758" s="0" t="n">
        <v>0</v>
      </c>
      <c r="H4758" s="0" t="n">
        <v>0</v>
      </c>
      <c r="I4758" s="0" t="n">
        <v>0</v>
      </c>
    </row>
    <row r="4759" customFormat="false" ht="14.25" hidden="false" customHeight="false" outlineLevel="0" collapsed="false">
      <c r="A4759" s="0" t="n">
        <v>4758</v>
      </c>
      <c r="B4759" s="0" t="s">
        <v>9342</v>
      </c>
      <c r="C4759" s="0" t="s">
        <v>9343</v>
      </c>
      <c r="D4759" s="0" t="str">
        <f aca="false">PROPER(Sheet1__3[[#This Row],[COMMODITY]])</f>
        <v>With Max Take-Off Weight &gt;250G But &lt;= 7Kg</v>
      </c>
      <c r="E4759" s="0" t="n">
        <v>6.09</v>
      </c>
      <c r="F4759" s="0" t="n">
        <v>0.0009</v>
      </c>
      <c r="G4759" s="0" t="n">
        <v>0.81</v>
      </c>
      <c r="H4759" s="0" t="n">
        <v>0.0001</v>
      </c>
      <c r="I4759" s="0" t="n">
        <v>-86.76</v>
      </c>
    </row>
    <row r="4760" customFormat="false" ht="14.25" hidden="false" customHeight="false" outlineLevel="0" collapsed="false">
      <c r="A4760" s="0" t="n">
        <v>4759</v>
      </c>
      <c r="B4760" s="0" t="s">
        <v>9344</v>
      </c>
      <c r="C4760" s="0" t="s">
        <v>9345</v>
      </c>
      <c r="D4760" s="0" t="str">
        <f aca="false">PROPER(Sheet1__3[[#This Row],[COMMODITY]])</f>
        <v>With Max Take-Off Weight &gt;7Kg But&lt;=25Kg</v>
      </c>
      <c r="E4760" s="0" t="n">
        <v>0</v>
      </c>
      <c r="F4760" s="0" t="n">
        <v>0</v>
      </c>
      <c r="G4760" s="0" t="n">
        <v>0.06</v>
      </c>
      <c r="H4760" s="0" t="n">
        <v>0</v>
      </c>
      <c r="I4760" s="0" t="n">
        <v>20869.51</v>
      </c>
    </row>
    <row r="4761" customFormat="false" ht="14.25" hidden="false" customHeight="false" outlineLevel="0" collapsed="false">
      <c r="A4761" s="0" t="n">
        <v>4760</v>
      </c>
      <c r="B4761" s="0" t="s">
        <v>9346</v>
      </c>
      <c r="C4761" s="0" t="s">
        <v>9347</v>
      </c>
      <c r="D4761" s="0" t="str">
        <f aca="false">PROPER(Sheet1__3[[#This Row],[COMMODITY]])</f>
        <v>With Max Take-Off Weight&gt;25But&lt;=150Kg</v>
      </c>
      <c r="E4761" s="0" t="n">
        <v>0.02</v>
      </c>
      <c r="F4761" s="0" t="n">
        <v>0</v>
      </c>
      <c r="G4761" s="0" t="n">
        <v>0</v>
      </c>
      <c r="H4761" s="0" t="n">
        <v>0</v>
      </c>
      <c r="I4761" s="0" t="n">
        <v>0</v>
      </c>
    </row>
    <row r="4762" customFormat="false" ht="14.25" hidden="false" customHeight="false" outlineLevel="0" collapsed="false">
      <c r="A4762" s="0" t="n">
        <v>4761</v>
      </c>
      <c r="B4762" s="0" t="s">
        <v>9348</v>
      </c>
      <c r="C4762" s="0" t="s">
        <v>9349</v>
      </c>
      <c r="D4762" s="0" t="str">
        <f aca="false">PROPER(Sheet1__3[[#This Row],[COMMODITY]])</f>
        <v>Others-Of-Unmanned Aircraft</v>
      </c>
      <c r="E4762" s="0" t="n">
        <v>0</v>
      </c>
      <c r="F4762" s="0" t="n">
        <v>0</v>
      </c>
      <c r="G4762" s="0" t="n">
        <v>0</v>
      </c>
      <c r="H4762" s="0" t="n">
        <v>0</v>
      </c>
      <c r="I4762" s="0" t="n">
        <v>0</v>
      </c>
    </row>
    <row r="4763" customFormat="false" ht="14.25" hidden="false" customHeight="false" outlineLevel="0" collapsed="false">
      <c r="A4763" s="0" t="n">
        <v>4762</v>
      </c>
      <c r="B4763" s="0" t="s">
        <v>9350</v>
      </c>
      <c r="C4763" s="0" t="s">
        <v>9343</v>
      </c>
      <c r="D4763" s="0" t="str">
        <f aca="false">PROPER(Sheet1__3[[#This Row],[COMMODITY]])</f>
        <v>With Max Take-Off Weight &gt;250G But &lt;= 7Kg</v>
      </c>
      <c r="E4763" s="0" t="n">
        <v>0.13</v>
      </c>
      <c r="F4763" s="0" t="n">
        <v>0</v>
      </c>
      <c r="G4763" s="0" t="n">
        <v>0.24</v>
      </c>
      <c r="H4763" s="0" t="n">
        <v>0</v>
      </c>
      <c r="I4763" s="0" t="n">
        <v>85.33</v>
      </c>
    </row>
    <row r="4764" customFormat="false" ht="14.25" hidden="false" customHeight="false" outlineLevel="0" collapsed="false">
      <c r="A4764" s="0" t="n">
        <v>4763</v>
      </c>
      <c r="B4764" s="0" t="s">
        <v>9351</v>
      </c>
      <c r="C4764" s="0" t="s">
        <v>9347</v>
      </c>
      <c r="D4764" s="0" t="str">
        <f aca="false">PROPER(Sheet1__3[[#This Row],[COMMODITY]])</f>
        <v>With Max Take-Off Weight&gt;25But&lt;=150Kg</v>
      </c>
      <c r="E4764" s="0" t="n">
        <v>0.01</v>
      </c>
      <c r="F4764" s="0" t="n">
        <v>0</v>
      </c>
      <c r="G4764" s="0" t="n">
        <v>0</v>
      </c>
      <c r="H4764" s="0" t="n">
        <v>0</v>
      </c>
      <c r="I4764" s="0" t="n">
        <v>0</v>
      </c>
    </row>
    <row r="4765" customFormat="false" ht="14.25" hidden="false" customHeight="false" outlineLevel="0" collapsed="false">
      <c r="A4765" s="0" t="n">
        <v>4764</v>
      </c>
      <c r="B4765" s="0" t="s">
        <v>9352</v>
      </c>
      <c r="C4765" s="0" t="s">
        <v>9349</v>
      </c>
      <c r="D4765" s="0" t="str">
        <f aca="false">PROPER(Sheet1__3[[#This Row],[COMMODITY]])</f>
        <v>Others-Of-Unmanned Aircraft</v>
      </c>
      <c r="E4765" s="0" t="n">
        <v>0.01</v>
      </c>
      <c r="F4765" s="0" t="n">
        <v>0</v>
      </c>
      <c r="G4765" s="0" t="n">
        <v>0</v>
      </c>
      <c r="H4765" s="0" t="n">
        <v>0</v>
      </c>
      <c r="I4765" s="0" t="n">
        <v>-95.06</v>
      </c>
    </row>
    <row r="4766" customFormat="false" ht="14.25" hidden="false" customHeight="false" outlineLevel="0" collapsed="false">
      <c r="A4766" s="0" t="n">
        <v>4765</v>
      </c>
      <c r="B4766" s="0" t="s">
        <v>9353</v>
      </c>
      <c r="C4766" s="0" t="s">
        <v>9354</v>
      </c>
      <c r="D4766" s="0" t="str">
        <f aca="false">PROPER(Sheet1__3[[#This Row],[COMMODITY]])</f>
        <v>Propellers And Rotors And Parts Thereof</v>
      </c>
      <c r="E4766" s="0" t="n">
        <v>13.68</v>
      </c>
      <c r="F4766" s="0" t="n">
        <v>0.002</v>
      </c>
      <c r="G4766" s="0" t="n">
        <v>17</v>
      </c>
      <c r="H4766" s="0" t="n">
        <v>0.0024</v>
      </c>
      <c r="I4766" s="0" t="n">
        <v>24.27</v>
      </c>
    </row>
    <row r="4767" customFormat="false" ht="14.25" hidden="false" customHeight="false" outlineLevel="0" collapsed="false">
      <c r="A4767" s="0" t="n">
        <v>4766</v>
      </c>
      <c r="B4767" s="0" t="s">
        <v>9355</v>
      </c>
      <c r="C4767" s="0" t="s">
        <v>9356</v>
      </c>
      <c r="D4767" s="0" t="str">
        <f aca="false">PROPER(Sheet1__3[[#This Row],[COMMODITY]])</f>
        <v>Under-Carriages And Parts Thereof</v>
      </c>
      <c r="E4767" s="0" t="n">
        <v>76.68</v>
      </c>
      <c r="F4767" s="0" t="n">
        <v>0.0113</v>
      </c>
      <c r="G4767" s="0" t="n">
        <v>83.27</v>
      </c>
      <c r="H4767" s="0" t="n">
        <v>0.0115</v>
      </c>
      <c r="I4767" s="0" t="n">
        <v>8.59</v>
      </c>
    </row>
    <row r="4768" customFormat="false" ht="14.25" hidden="false" customHeight="false" outlineLevel="0" collapsed="false">
      <c r="A4768" s="0" t="n">
        <v>4767</v>
      </c>
      <c r="B4768" s="0" t="s">
        <v>9357</v>
      </c>
      <c r="C4768" s="0" t="s">
        <v>9358</v>
      </c>
      <c r="D4768" s="0" t="str">
        <f aca="false">PROPER(Sheet1__3[[#This Row],[COMMODITY]])</f>
        <v>Other Parts Of Airplanes, Helicopters Or Unmanned Aircraft</v>
      </c>
      <c r="E4768" s="0" t="n">
        <v>410.13</v>
      </c>
      <c r="F4768" s="0" t="n">
        <v>0.0605</v>
      </c>
      <c r="G4768" s="0" t="n">
        <v>596.59</v>
      </c>
      <c r="H4768" s="0" t="n">
        <v>0.0827</v>
      </c>
      <c r="I4768" s="0" t="n">
        <v>45.47</v>
      </c>
    </row>
    <row r="4769" customFormat="false" ht="14.25" hidden="false" customHeight="false" outlineLevel="0" collapsed="false">
      <c r="A4769" s="0" t="n">
        <v>4768</v>
      </c>
      <c r="B4769" s="0" t="s">
        <v>9359</v>
      </c>
      <c r="C4769" s="0" t="s">
        <v>9360</v>
      </c>
      <c r="D4769" s="0" t="str">
        <f aca="false">PROPER(Sheet1__3[[#This Row],[COMMODITY]])</f>
        <v>Others-Of-Parts Of Goods Of Heading 8801,8802 Or 8806</v>
      </c>
      <c r="E4769" s="0" t="n">
        <v>41.42</v>
      </c>
      <c r="F4769" s="0" t="n">
        <v>0.0061</v>
      </c>
      <c r="G4769" s="0" t="n">
        <v>162.41</v>
      </c>
      <c r="H4769" s="0" t="n">
        <v>0.0225</v>
      </c>
      <c r="I4769" s="0" t="n">
        <v>292.08</v>
      </c>
    </row>
    <row r="4770" customFormat="false" ht="14.25" hidden="false" customHeight="false" outlineLevel="0" collapsed="false">
      <c r="A4770" s="0" t="n">
        <v>4769</v>
      </c>
      <c r="B4770" s="0" t="s">
        <v>9361</v>
      </c>
      <c r="C4770" s="0" t="s">
        <v>9362</v>
      </c>
      <c r="D4770" s="0" t="str">
        <f aca="false">PROPER(Sheet1__3[[#This Row],[COMMODITY]])</f>
        <v>Cruise Ships,Excrsn Boats And Smlr Vssls    Prncply Dsgnd Fr Trnspr...</v>
      </c>
      <c r="E4770" s="0" t="n">
        <v>754.12</v>
      </c>
      <c r="F4770" s="0" t="n">
        <v>0.1112</v>
      </c>
      <c r="G4770" s="0" t="n">
        <v>67.92</v>
      </c>
      <c r="H4770" s="0" t="n">
        <v>0.0094</v>
      </c>
      <c r="I4770" s="0" t="n">
        <v>-90.99</v>
      </c>
    </row>
    <row r="4771" customFormat="false" ht="14.25" hidden="false" customHeight="false" outlineLevel="0" collapsed="false">
      <c r="A4771" s="0" t="n">
        <v>4770</v>
      </c>
      <c r="B4771" s="0" t="s">
        <v>9363</v>
      </c>
      <c r="C4771" s="0" t="s">
        <v>9364</v>
      </c>
      <c r="D4771" s="0" t="str">
        <f aca="false">PROPER(Sheet1__3[[#This Row],[COMMODITY]])</f>
        <v>Tankers</v>
      </c>
      <c r="E4771" s="0" t="n">
        <v>142.52</v>
      </c>
      <c r="F4771" s="0" t="n">
        <v>0.021</v>
      </c>
      <c r="G4771" s="0" t="n">
        <v>1324.71</v>
      </c>
      <c r="H4771" s="0" t="n">
        <v>0.1837</v>
      </c>
      <c r="I4771" s="0" t="n">
        <v>829.51</v>
      </c>
    </row>
    <row r="4772" customFormat="false" ht="14.25" hidden="false" customHeight="false" outlineLevel="0" collapsed="false">
      <c r="A4772" s="0" t="n">
        <v>4771</v>
      </c>
      <c r="B4772" s="0" t="s">
        <v>9365</v>
      </c>
      <c r="C4772" s="0" t="s">
        <v>9366</v>
      </c>
      <c r="D4772" s="0" t="str">
        <f aca="false">PROPER(Sheet1__3[[#This Row],[COMMODITY]])</f>
        <v>Other Vessels For Transport Of The Goods  And Other Vessels For The...</v>
      </c>
      <c r="E4772" s="0" t="n">
        <v>285.78</v>
      </c>
      <c r="F4772" s="0" t="n">
        <v>0.0421</v>
      </c>
      <c r="G4772" s="0" t="n">
        <v>115.5</v>
      </c>
      <c r="H4772" s="0" t="n">
        <v>0.016</v>
      </c>
      <c r="I4772" s="0" t="n">
        <v>-59.58</v>
      </c>
    </row>
    <row r="4773" customFormat="false" ht="14.25" hidden="false" customHeight="false" outlineLevel="0" collapsed="false">
      <c r="A4773" s="0" t="n">
        <v>4772</v>
      </c>
      <c r="B4773" s="0" t="s">
        <v>9367</v>
      </c>
      <c r="C4773" s="0" t="s">
        <v>9368</v>
      </c>
      <c r="D4773" s="0" t="str">
        <f aca="false">PROPER(Sheet1__3[[#This Row],[COMMODITY]])</f>
        <v>Fishng Vssls;Factry Ships And Othr Vssls Fr Processing Or Preservin...</v>
      </c>
      <c r="E4773" s="0" t="n">
        <v>0</v>
      </c>
      <c r="F4773" s="0" t="n">
        <v>0</v>
      </c>
      <c r="G4773" s="0" t="n">
        <v>0</v>
      </c>
      <c r="H4773" s="0" t="n">
        <v>0</v>
      </c>
      <c r="I4773" s="0" t="n">
        <v>0</v>
      </c>
    </row>
    <row r="4774" customFormat="false" ht="14.25" hidden="false" customHeight="false" outlineLevel="0" collapsed="false">
      <c r="A4774" s="0" t="n">
        <v>4773</v>
      </c>
      <c r="B4774" s="0" t="s">
        <v>9369</v>
      </c>
      <c r="C4774" s="0" t="s">
        <v>9370</v>
      </c>
      <c r="D4774" s="0" t="str">
        <f aca="false">PROPER(Sheet1__3[[#This Row],[COMMODITY]])</f>
        <v>Fitted /Designed To Be Fitted  With A Motor,Unladen(Net) Weight (Ex...</v>
      </c>
      <c r="E4774" s="0" t="n">
        <v>0.03</v>
      </c>
      <c r="F4774" s="0" t="n">
        <v>0</v>
      </c>
      <c r="G4774" s="0" t="n">
        <v>0.05</v>
      </c>
      <c r="H4774" s="0" t="n">
        <v>0</v>
      </c>
      <c r="I4774" s="0" t="n">
        <v>71.35</v>
      </c>
    </row>
    <row r="4775" customFormat="false" ht="14.25" hidden="false" customHeight="false" outlineLevel="0" collapsed="false">
      <c r="A4775" s="0" t="n">
        <v>4774</v>
      </c>
      <c r="B4775" s="0" t="s">
        <v>9371</v>
      </c>
      <c r="C4775" s="0" t="s">
        <v>9372</v>
      </c>
      <c r="D4775" s="0" t="str">
        <f aca="false">PROPER(Sheet1__3[[#This Row],[COMMODITY]])</f>
        <v>Not Designed For Use With A Motor And Unladen(Net) Weight Not Excee...</v>
      </c>
      <c r="E4775" s="0" t="n">
        <v>0.01</v>
      </c>
      <c r="F4775" s="0" t="n">
        <v>0</v>
      </c>
      <c r="G4775" s="0" t="n">
        <v>0.01</v>
      </c>
      <c r="H4775" s="0" t="n">
        <v>0</v>
      </c>
      <c r="I4775" s="0" t="n">
        <v>-15.11</v>
      </c>
    </row>
    <row r="4776" customFormat="false" ht="14.25" hidden="false" customHeight="false" outlineLevel="0" collapsed="false">
      <c r="A4776" s="0" t="n">
        <v>4775</v>
      </c>
      <c r="B4776" s="0" t="s">
        <v>9373</v>
      </c>
      <c r="C4776" s="0" t="s">
        <v>9374</v>
      </c>
      <c r="D4776" s="0" t="str">
        <f aca="false">PROPER(Sheet1__3[[#This Row],[COMMODITY]])</f>
        <v>Others-Of-Yachts And Other Vessels For Pleasure Orsports; Rowing Bo...</v>
      </c>
      <c r="E4776" s="0" t="n">
        <v>0.18</v>
      </c>
      <c r="F4776" s="0" t="n">
        <v>0</v>
      </c>
      <c r="G4776" s="0" t="n">
        <v>0.07</v>
      </c>
      <c r="H4776" s="0" t="n">
        <v>0</v>
      </c>
      <c r="I4776" s="0" t="n">
        <v>-59.27</v>
      </c>
    </row>
    <row r="4777" customFormat="false" ht="14.25" hidden="false" customHeight="false" outlineLevel="0" collapsed="false">
      <c r="A4777" s="0" t="n">
        <v>4776</v>
      </c>
      <c r="B4777" s="0" t="s">
        <v>9375</v>
      </c>
      <c r="C4777" s="0" t="s">
        <v>9376</v>
      </c>
      <c r="D4777" s="0" t="str">
        <f aca="false">PROPER(Sheet1__3[[#This Row],[COMMODITY]])</f>
        <v>Of A Length Not Exceed 7.5M</v>
      </c>
      <c r="E4777" s="0" t="n">
        <v>0.13</v>
      </c>
      <c r="F4777" s="0" t="n">
        <v>0</v>
      </c>
      <c r="G4777" s="0" t="n">
        <v>0.14</v>
      </c>
      <c r="H4777" s="0" t="n">
        <v>0</v>
      </c>
      <c r="I4777" s="0" t="n">
        <v>11.65</v>
      </c>
    </row>
    <row r="4778" customFormat="false" ht="14.25" hidden="false" customHeight="false" outlineLevel="0" collapsed="false">
      <c r="A4778" s="0" t="n">
        <v>4777</v>
      </c>
      <c r="B4778" s="0" t="s">
        <v>9377</v>
      </c>
      <c r="C4778" s="0" t="s">
        <v>9378</v>
      </c>
      <c r="D4778" s="0" t="str">
        <f aca="false">PROPER(Sheet1__3[[#This Row],[COMMODITY]])</f>
        <v>Of A Length Exceed 7.5M But Not Exceed 24M</v>
      </c>
      <c r="E4778" s="0" t="n">
        <v>0</v>
      </c>
      <c r="F4778" s="0" t="n">
        <v>0</v>
      </c>
      <c r="G4778" s="0" t="n">
        <v>3.47</v>
      </c>
      <c r="H4778" s="0" t="n">
        <v>0.0005</v>
      </c>
      <c r="I4778" s="0" t="n">
        <v>0</v>
      </c>
    </row>
    <row r="4779" customFormat="false" ht="14.25" hidden="false" customHeight="false" outlineLevel="0" collapsed="false">
      <c r="A4779" s="0" t="n">
        <v>4778</v>
      </c>
      <c r="B4779" s="0" t="s">
        <v>9379</v>
      </c>
      <c r="C4779" s="0" t="s">
        <v>9376</v>
      </c>
      <c r="D4779" s="0" t="str">
        <f aca="false">PROPER(Sheet1__3[[#This Row],[COMMODITY]])</f>
        <v>Of A Length Not Exceed 7.5M</v>
      </c>
      <c r="E4779" s="0" t="n">
        <v>0.67</v>
      </c>
      <c r="F4779" s="0" t="n">
        <v>0.0001</v>
      </c>
      <c r="G4779" s="0" t="n">
        <v>0.46</v>
      </c>
      <c r="H4779" s="0" t="n">
        <v>0.0001</v>
      </c>
      <c r="I4779" s="0" t="n">
        <v>-30.54</v>
      </c>
    </row>
    <row r="4780" customFormat="false" ht="14.25" hidden="false" customHeight="false" outlineLevel="0" collapsed="false">
      <c r="A4780" s="0" t="n">
        <v>4779</v>
      </c>
      <c r="B4780" s="0" t="s">
        <v>9380</v>
      </c>
      <c r="C4780" s="0" t="s">
        <v>9378</v>
      </c>
      <c r="D4780" s="0" t="str">
        <f aca="false">PROPER(Sheet1__3[[#This Row],[COMMODITY]])</f>
        <v>Of A Length Exceed 7.5M But Not Exceed 24M</v>
      </c>
      <c r="E4780" s="0" t="n">
        <v>0</v>
      </c>
      <c r="F4780" s="0" t="n">
        <v>0</v>
      </c>
      <c r="G4780" s="0" t="n">
        <v>0.11</v>
      </c>
      <c r="H4780" s="0" t="n">
        <v>0</v>
      </c>
      <c r="I4780" s="0" t="n">
        <v>0</v>
      </c>
    </row>
    <row r="4781" customFormat="false" ht="14.25" hidden="false" customHeight="false" outlineLevel="0" collapsed="false">
      <c r="A4781" s="0" t="n">
        <v>4780</v>
      </c>
      <c r="B4781" s="0" t="s">
        <v>9381</v>
      </c>
      <c r="C4781" s="0" t="s">
        <v>9376</v>
      </c>
      <c r="D4781" s="0" t="str">
        <f aca="false">PROPER(Sheet1__3[[#This Row],[COMMODITY]])</f>
        <v>Of A Length Not Exceed 7.5M</v>
      </c>
      <c r="E4781" s="0" t="n">
        <v>0.21</v>
      </c>
      <c r="F4781" s="0" t="n">
        <v>0</v>
      </c>
      <c r="G4781" s="0" t="n">
        <v>0</v>
      </c>
      <c r="H4781" s="0" t="n">
        <v>0</v>
      </c>
      <c r="I4781" s="0" t="n">
        <v>-75.68</v>
      </c>
    </row>
    <row r="4782" customFormat="false" ht="14.25" hidden="false" customHeight="false" outlineLevel="0" collapsed="false">
      <c r="A4782" s="0" t="n">
        <v>4781</v>
      </c>
      <c r="B4782" s="0" t="s">
        <v>9382</v>
      </c>
      <c r="C4782" s="0" t="s">
        <v>9374</v>
      </c>
      <c r="D4782" s="0" t="str">
        <f aca="false">PROPER(Sheet1__3[[#This Row],[COMMODITY]])</f>
        <v>Others-Of-Yachts And Other Vessels For Pleasure Orsports; Rowing Bo...</v>
      </c>
      <c r="E4782" s="0" t="n">
        <v>1.29</v>
      </c>
      <c r="F4782" s="0" t="n">
        <v>0.0002</v>
      </c>
      <c r="G4782" s="0" t="n">
        <v>2.41</v>
      </c>
      <c r="H4782" s="0" t="n">
        <v>0.0003</v>
      </c>
      <c r="I4782" s="0" t="n">
        <v>86.42</v>
      </c>
    </row>
    <row r="4783" customFormat="false" ht="14.25" hidden="false" customHeight="false" outlineLevel="0" collapsed="false">
      <c r="A4783" s="0" t="n">
        <v>4782</v>
      </c>
      <c r="B4783" s="0" t="s">
        <v>9383</v>
      </c>
      <c r="C4783" s="0" t="s">
        <v>9384</v>
      </c>
      <c r="D4783" s="0" t="str">
        <f aca="false">PROPER(Sheet1__3[[#This Row],[COMMODITY]])</f>
        <v>Tugs And Pusher Craft</v>
      </c>
      <c r="E4783" s="0" t="n">
        <v>215.83</v>
      </c>
      <c r="F4783" s="0" t="n">
        <v>0.0318</v>
      </c>
      <c r="G4783" s="0" t="n">
        <v>305.91</v>
      </c>
      <c r="H4783" s="0" t="n">
        <v>0.0424</v>
      </c>
      <c r="I4783" s="0" t="n">
        <v>41.73</v>
      </c>
    </row>
    <row r="4784" customFormat="false" ht="14.25" hidden="false" customHeight="false" outlineLevel="0" collapsed="false">
      <c r="A4784" s="0" t="n">
        <v>4783</v>
      </c>
      <c r="B4784" s="0" t="s">
        <v>9385</v>
      </c>
      <c r="C4784" s="0" t="s">
        <v>9386</v>
      </c>
      <c r="D4784" s="0" t="str">
        <f aca="false">PROPER(Sheet1__3[[#This Row],[COMMODITY]])</f>
        <v>Dredgers</v>
      </c>
      <c r="E4784" s="0" t="n">
        <v>164.31</v>
      </c>
      <c r="F4784" s="0" t="n">
        <v>0.0242</v>
      </c>
      <c r="G4784" s="0" t="n">
        <v>557.99</v>
      </c>
      <c r="H4784" s="0" t="n">
        <v>0.0774</v>
      </c>
      <c r="I4784" s="0" t="n">
        <v>239.6</v>
      </c>
    </row>
    <row r="4785" customFormat="false" ht="14.25" hidden="false" customHeight="false" outlineLevel="0" collapsed="false">
      <c r="A4785" s="0" t="n">
        <v>4784</v>
      </c>
      <c r="B4785" s="0" t="s">
        <v>9387</v>
      </c>
      <c r="C4785" s="0" t="s">
        <v>9388</v>
      </c>
      <c r="D4785" s="0" t="str">
        <f aca="false">PROPER(Sheet1__3[[#This Row],[COMMODITY]])</f>
        <v>Floatng/Submersible Drllng/Prdctn Pltforms</v>
      </c>
      <c r="E4785" s="0" t="n">
        <v>283.88</v>
      </c>
      <c r="F4785" s="0" t="n">
        <v>0.0419</v>
      </c>
      <c r="G4785" s="0" t="n">
        <v>236.78</v>
      </c>
      <c r="H4785" s="0" t="n">
        <v>0.0328</v>
      </c>
      <c r="I4785" s="0" t="n">
        <v>-16.59</v>
      </c>
    </row>
    <row r="4786" customFormat="false" ht="14.25" hidden="false" customHeight="false" outlineLevel="0" collapsed="false">
      <c r="A4786" s="0" t="n">
        <v>4785</v>
      </c>
      <c r="B4786" s="0" t="s">
        <v>9389</v>
      </c>
      <c r="C4786" s="0" t="s">
        <v>9390</v>
      </c>
      <c r="D4786" s="0" t="str">
        <f aca="false">PROPER(Sheet1__3[[#This Row],[COMMODITY]])</f>
        <v>Othr Vssls,Fire Floats Etc</v>
      </c>
      <c r="E4786" s="0" t="n">
        <v>1000.9</v>
      </c>
      <c r="F4786" s="0" t="n">
        <v>0.1476</v>
      </c>
      <c r="G4786" s="0" t="n">
        <v>817.37</v>
      </c>
      <c r="H4786" s="0" t="n">
        <v>0.1133</v>
      </c>
      <c r="I4786" s="0" t="n">
        <v>-18.34</v>
      </c>
    </row>
    <row r="4787" customFormat="false" ht="14.25" hidden="false" customHeight="false" outlineLevel="0" collapsed="false">
      <c r="A4787" s="0" t="n">
        <v>4786</v>
      </c>
      <c r="B4787" s="0" t="s">
        <v>9391</v>
      </c>
      <c r="C4787" s="0" t="s">
        <v>9392</v>
      </c>
      <c r="D4787" s="0" t="str">
        <f aca="false">PROPER(Sheet1__3[[#This Row],[COMMODITY]])</f>
        <v>Others-Of-Other Vessels, Including Warships And Lifeboats Other Tha...</v>
      </c>
      <c r="E4787" s="0" t="n">
        <v>373.12</v>
      </c>
      <c r="F4787" s="0" t="n">
        <v>0.055</v>
      </c>
      <c r="G4787" s="0" t="n">
        <v>663.69</v>
      </c>
      <c r="H4787" s="0" t="n">
        <v>0.092</v>
      </c>
      <c r="I4787" s="0" t="n">
        <v>77.88</v>
      </c>
    </row>
    <row r="4788" customFormat="false" ht="14.25" hidden="false" customHeight="false" outlineLevel="0" collapsed="false">
      <c r="A4788" s="0" t="n">
        <v>4787</v>
      </c>
      <c r="B4788" s="0" t="s">
        <v>9393</v>
      </c>
      <c r="C4788" s="0" t="s">
        <v>9394</v>
      </c>
      <c r="D4788" s="0" t="str">
        <f aca="false">PROPER(Sheet1__3[[#This Row],[COMMODITY]])</f>
        <v>Invlatable Rafts</v>
      </c>
      <c r="E4788" s="0" t="n">
        <v>2.05</v>
      </c>
      <c r="F4788" s="0" t="n">
        <v>0.0003</v>
      </c>
      <c r="G4788" s="0" t="n">
        <v>2.79</v>
      </c>
      <c r="H4788" s="0" t="n">
        <v>0.0004</v>
      </c>
      <c r="I4788" s="0" t="n">
        <v>35.66</v>
      </c>
    </row>
    <row r="4789" customFormat="false" ht="14.25" hidden="false" customHeight="false" outlineLevel="0" collapsed="false">
      <c r="A4789" s="0" t="n">
        <v>4788</v>
      </c>
      <c r="B4789" s="0" t="s">
        <v>9395</v>
      </c>
      <c r="C4789" s="0" t="s">
        <v>9396</v>
      </c>
      <c r="D4789" s="0" t="str">
        <f aca="false">PROPER(Sheet1__3[[#This Row],[COMMODITY]])</f>
        <v>Other Floting Structures</v>
      </c>
      <c r="E4789" s="0" t="n">
        <v>4.78</v>
      </c>
      <c r="F4789" s="0" t="n">
        <v>0.0007</v>
      </c>
      <c r="G4789" s="0" t="n">
        <v>4.32</v>
      </c>
      <c r="H4789" s="0" t="n">
        <v>0.0006</v>
      </c>
      <c r="I4789" s="0" t="n">
        <v>-9.53</v>
      </c>
    </row>
    <row r="4790" customFormat="false" ht="14.25" hidden="false" customHeight="false" outlineLevel="0" collapsed="false">
      <c r="A4790" s="0" t="n">
        <v>4789</v>
      </c>
      <c r="B4790" s="0" t="s">
        <v>9397</v>
      </c>
      <c r="C4790" s="0" t="s">
        <v>9398</v>
      </c>
      <c r="D4790" s="0" t="str">
        <f aca="false">PROPER(Sheet1__3[[#This Row],[COMMODITY]])</f>
        <v>Vssls And Othr Floatng Strctrs Fr Breakng Up</v>
      </c>
      <c r="E4790" s="0" t="n">
        <v>517.3</v>
      </c>
      <c r="F4790" s="0" t="n">
        <v>0.0763</v>
      </c>
      <c r="G4790" s="0" t="n">
        <v>523.22</v>
      </c>
      <c r="H4790" s="0" t="n">
        <v>0.0725</v>
      </c>
      <c r="I4790" s="0" t="n">
        <v>1.14</v>
      </c>
    </row>
    <row r="4791" customFormat="false" ht="14.25" hidden="false" customHeight="false" outlineLevel="0" collapsed="false">
      <c r="A4791" s="0" t="n">
        <v>4790</v>
      </c>
      <c r="B4791" s="0" t="s">
        <v>9399</v>
      </c>
      <c r="C4791" s="0" t="s">
        <v>9400</v>
      </c>
      <c r="D4791" s="0" t="str">
        <f aca="false">PROPER(Sheet1__3[[#This Row],[COMMODITY]])</f>
        <v>Optcl Fibrs,Optical Fibre Bundles And Cables</v>
      </c>
      <c r="E4791" s="0" t="n">
        <v>65.38</v>
      </c>
      <c r="F4791" s="0" t="n">
        <v>0.0096</v>
      </c>
      <c r="G4791" s="0" t="n">
        <v>69.66</v>
      </c>
      <c r="H4791" s="0" t="n">
        <v>0.0097</v>
      </c>
      <c r="I4791" s="0" t="n">
        <v>6.55</v>
      </c>
    </row>
    <row r="4792" customFormat="false" ht="14.25" hidden="false" customHeight="false" outlineLevel="0" collapsed="false">
      <c r="A4792" s="0" t="n">
        <v>4791</v>
      </c>
      <c r="B4792" s="0" t="s">
        <v>9401</v>
      </c>
      <c r="C4792" s="0" t="s">
        <v>9402</v>
      </c>
      <c r="D4792" s="0" t="str">
        <f aca="false">PROPER(Sheet1__3[[#This Row],[COMMODITY]])</f>
        <v>Sheets And Plates Of Polarising Material</v>
      </c>
      <c r="E4792" s="0" t="n">
        <v>17.42</v>
      </c>
      <c r="F4792" s="0" t="n">
        <v>0.0026</v>
      </c>
      <c r="G4792" s="0" t="n">
        <v>21.16</v>
      </c>
      <c r="H4792" s="0" t="n">
        <v>0.0029</v>
      </c>
      <c r="I4792" s="0" t="n">
        <v>21.47</v>
      </c>
    </row>
    <row r="4793" customFormat="false" ht="14.25" hidden="false" customHeight="false" outlineLevel="0" collapsed="false">
      <c r="A4793" s="0" t="n">
        <v>4792</v>
      </c>
      <c r="B4793" s="0" t="s">
        <v>9403</v>
      </c>
      <c r="C4793" s="0" t="s">
        <v>9404</v>
      </c>
      <c r="D4793" s="0" t="str">
        <f aca="false">PROPER(Sheet1__3[[#This Row],[COMMODITY]])</f>
        <v>Contact Lenses Of Any Material,Unmounted</v>
      </c>
      <c r="E4793" s="0" t="n">
        <v>35.92</v>
      </c>
      <c r="F4793" s="0" t="n">
        <v>0.0053</v>
      </c>
      <c r="G4793" s="0" t="n">
        <v>31.87</v>
      </c>
      <c r="H4793" s="0" t="n">
        <v>0.0044</v>
      </c>
      <c r="I4793" s="0" t="n">
        <v>-11.25</v>
      </c>
    </row>
    <row r="4794" customFormat="false" ht="14.25" hidden="false" customHeight="false" outlineLevel="0" collapsed="false">
      <c r="A4794" s="0" t="n">
        <v>4793</v>
      </c>
      <c r="B4794" s="0" t="s">
        <v>9405</v>
      </c>
      <c r="C4794" s="0" t="s">
        <v>9406</v>
      </c>
      <c r="D4794" s="0" t="str">
        <f aca="false">PROPER(Sheet1__3[[#This Row],[COMMODITY]])</f>
        <v>Spectacle Lenses Of Glass</v>
      </c>
      <c r="E4794" s="0" t="n">
        <v>2.34</v>
      </c>
      <c r="F4794" s="0" t="n">
        <v>0.0003</v>
      </c>
      <c r="G4794" s="0" t="n">
        <v>1.55</v>
      </c>
      <c r="H4794" s="0" t="n">
        <v>0.0002</v>
      </c>
      <c r="I4794" s="0" t="n">
        <v>-34.09</v>
      </c>
    </row>
    <row r="4795" customFormat="false" ht="14.25" hidden="false" customHeight="false" outlineLevel="0" collapsed="false">
      <c r="A4795" s="0" t="n">
        <v>4794</v>
      </c>
      <c r="B4795" s="0" t="s">
        <v>9407</v>
      </c>
      <c r="C4795" s="0" t="s">
        <v>9408</v>
      </c>
      <c r="D4795" s="0" t="str">
        <f aca="false">PROPER(Sheet1__3[[#This Row],[COMMODITY]])</f>
        <v>Spectacle Lenses Of Othr Materials</v>
      </c>
      <c r="E4795" s="0" t="n">
        <v>206.9</v>
      </c>
      <c r="F4795" s="0" t="n">
        <v>0.0305</v>
      </c>
      <c r="G4795" s="0" t="n">
        <v>176.14</v>
      </c>
      <c r="H4795" s="0" t="n">
        <v>0.0244</v>
      </c>
      <c r="I4795" s="0" t="n">
        <v>-14.87</v>
      </c>
    </row>
    <row r="4796" customFormat="false" ht="14.25" hidden="false" customHeight="false" outlineLevel="0" collapsed="false">
      <c r="A4796" s="0" t="n">
        <v>4795</v>
      </c>
      <c r="B4796" s="0" t="s">
        <v>9409</v>
      </c>
      <c r="C4796" s="0" t="s">
        <v>9410</v>
      </c>
      <c r="D4796" s="0" t="str">
        <f aca="false">PROPER(Sheet1__3[[#This Row],[COMMODITY]])</f>
        <v>Prisms,Mirrors And Othr Optcl Elmnts,Unmntd</v>
      </c>
      <c r="E4796" s="0" t="n">
        <v>23.77</v>
      </c>
      <c r="F4796" s="0" t="n">
        <v>0.0035</v>
      </c>
      <c r="G4796" s="0" t="n">
        <v>31.55</v>
      </c>
      <c r="H4796" s="0" t="n">
        <v>0.0044</v>
      </c>
      <c r="I4796" s="0" t="n">
        <v>32.74</v>
      </c>
    </row>
    <row r="4797" customFormat="false" ht="14.25" hidden="false" customHeight="false" outlineLevel="0" collapsed="false">
      <c r="A4797" s="0" t="n">
        <v>4796</v>
      </c>
      <c r="B4797" s="0" t="s">
        <v>9411</v>
      </c>
      <c r="C4797" s="0" t="s">
        <v>9412</v>
      </c>
      <c r="D4797" s="0" t="str">
        <f aca="false">PROPER(Sheet1__3[[#This Row],[COMMODITY]])</f>
        <v>Objective Lenses For Cameral,Projectors   Or Photographic Enlargers...</v>
      </c>
      <c r="E4797" s="0" t="n">
        <v>120.98</v>
      </c>
      <c r="F4797" s="0" t="n">
        <v>0.0178</v>
      </c>
      <c r="G4797" s="0" t="n">
        <v>141.97</v>
      </c>
      <c r="H4797" s="0" t="n">
        <v>0.0197</v>
      </c>
      <c r="I4797" s="0" t="n">
        <v>17.35</v>
      </c>
    </row>
    <row r="4798" customFormat="false" ht="14.25" hidden="false" customHeight="false" outlineLevel="0" collapsed="false">
      <c r="A4798" s="0" t="n">
        <v>4797</v>
      </c>
      <c r="B4798" s="0" t="s">
        <v>9413</v>
      </c>
      <c r="C4798" s="0" t="s">
        <v>9414</v>
      </c>
      <c r="D4798" s="0" t="str">
        <f aca="false">PROPER(Sheet1__3[[#This Row],[COMMODITY]])</f>
        <v>Other Objective Lenses</v>
      </c>
      <c r="E4798" s="0" t="n">
        <v>36.49</v>
      </c>
      <c r="F4798" s="0" t="n">
        <v>0.0054</v>
      </c>
      <c r="G4798" s="0" t="n">
        <v>11.32</v>
      </c>
      <c r="H4798" s="0" t="n">
        <v>0.0016</v>
      </c>
      <c r="I4798" s="0" t="n">
        <v>-68.97</v>
      </c>
    </row>
    <row r="4799" customFormat="false" ht="14.25" hidden="false" customHeight="false" outlineLevel="0" collapsed="false">
      <c r="A4799" s="0" t="n">
        <v>4798</v>
      </c>
      <c r="B4799" s="0" t="s">
        <v>9415</v>
      </c>
      <c r="C4799" s="0" t="s">
        <v>9416</v>
      </c>
      <c r="D4799" s="0" t="str">
        <f aca="false">PROPER(Sheet1__3[[#This Row],[COMMODITY]])</f>
        <v>Optical Filters</v>
      </c>
      <c r="E4799" s="0" t="n">
        <v>4.62</v>
      </c>
      <c r="F4799" s="0" t="n">
        <v>0.0007</v>
      </c>
      <c r="G4799" s="0" t="n">
        <v>5.4</v>
      </c>
      <c r="H4799" s="0" t="n">
        <v>0.0007</v>
      </c>
      <c r="I4799" s="0" t="n">
        <v>16.81</v>
      </c>
    </row>
    <row r="4800" customFormat="false" ht="14.25" hidden="false" customHeight="false" outlineLevel="0" collapsed="false">
      <c r="A4800" s="0" t="n">
        <v>4799</v>
      </c>
      <c r="B4800" s="0" t="s">
        <v>9417</v>
      </c>
      <c r="C4800" s="0" t="s">
        <v>9418</v>
      </c>
      <c r="D4800" s="0" t="str">
        <f aca="false">PROPER(Sheet1__3[[#This Row],[COMMODITY]])</f>
        <v>Other Optical Elements</v>
      </c>
      <c r="E4800" s="0" t="n">
        <v>19.14</v>
      </c>
      <c r="F4800" s="0" t="n">
        <v>0.0028</v>
      </c>
      <c r="G4800" s="0" t="n">
        <v>27.39</v>
      </c>
      <c r="H4800" s="0" t="n">
        <v>0.0038</v>
      </c>
      <c r="I4800" s="0" t="n">
        <v>43.09</v>
      </c>
    </row>
    <row r="4801" customFormat="false" ht="14.25" hidden="false" customHeight="false" outlineLevel="0" collapsed="false">
      <c r="A4801" s="0" t="n">
        <v>4800</v>
      </c>
      <c r="B4801" s="0" t="s">
        <v>9419</v>
      </c>
      <c r="C4801" s="0" t="s">
        <v>9420</v>
      </c>
      <c r="D4801" s="0" t="str">
        <f aca="false">PROPER(Sheet1__3[[#This Row],[COMMODITY]])</f>
        <v>Frames And Mountings Of Plastics</v>
      </c>
      <c r="E4801" s="0" t="n">
        <v>44.71</v>
      </c>
      <c r="F4801" s="0" t="n">
        <v>0.0066</v>
      </c>
      <c r="G4801" s="0" t="n">
        <v>57.38</v>
      </c>
      <c r="H4801" s="0" t="n">
        <v>0.008</v>
      </c>
      <c r="I4801" s="0" t="n">
        <v>28.36</v>
      </c>
    </row>
    <row r="4802" customFormat="false" ht="14.25" hidden="false" customHeight="false" outlineLevel="0" collapsed="false">
      <c r="A4802" s="0" t="n">
        <v>4801</v>
      </c>
      <c r="B4802" s="0" t="s">
        <v>9421</v>
      </c>
      <c r="C4802" s="0" t="s">
        <v>9422</v>
      </c>
      <c r="D4802" s="0" t="str">
        <f aca="false">PROPER(Sheet1__3[[#This Row],[COMMODITY]])</f>
        <v>Frames And Mountings Of Other Materials</v>
      </c>
      <c r="E4802" s="0" t="n">
        <v>69.77</v>
      </c>
      <c r="F4802" s="0" t="n">
        <v>0.0103</v>
      </c>
      <c r="G4802" s="0" t="n">
        <v>73.81</v>
      </c>
      <c r="H4802" s="0" t="n">
        <v>0.0102</v>
      </c>
      <c r="I4802" s="0" t="n">
        <v>5.79</v>
      </c>
    </row>
    <row r="4803" customFormat="false" ht="14.25" hidden="false" customHeight="false" outlineLevel="0" collapsed="false">
      <c r="A4803" s="0" t="n">
        <v>4802</v>
      </c>
      <c r="B4803" s="0" t="s">
        <v>9423</v>
      </c>
      <c r="C4803" s="0" t="s">
        <v>9424</v>
      </c>
      <c r="D4803" s="0" t="str">
        <f aca="false">PROPER(Sheet1__3[[#This Row],[COMMODITY]])</f>
        <v>Parts Of Spectacles,Goggles Etc</v>
      </c>
      <c r="E4803" s="0" t="n">
        <v>4.76</v>
      </c>
      <c r="F4803" s="0" t="n">
        <v>0.0007</v>
      </c>
      <c r="G4803" s="0" t="n">
        <v>6.46</v>
      </c>
      <c r="H4803" s="0" t="n">
        <v>0.0009</v>
      </c>
      <c r="I4803" s="0" t="n">
        <v>35.59</v>
      </c>
    </row>
    <row r="4804" customFormat="false" ht="14.25" hidden="false" customHeight="false" outlineLevel="0" collapsed="false">
      <c r="A4804" s="0" t="n">
        <v>4803</v>
      </c>
      <c r="B4804" s="0" t="s">
        <v>9425</v>
      </c>
      <c r="C4804" s="0" t="s">
        <v>9426</v>
      </c>
      <c r="D4804" s="0" t="str">
        <f aca="false">PROPER(Sheet1__3[[#This Row],[COMMODITY]])</f>
        <v>Sunglasses</v>
      </c>
      <c r="E4804" s="0" t="n">
        <v>177.7</v>
      </c>
      <c r="F4804" s="0" t="n">
        <v>0.0262</v>
      </c>
      <c r="G4804" s="0" t="n">
        <v>98.49</v>
      </c>
      <c r="H4804" s="0" t="n">
        <v>0.0137</v>
      </c>
      <c r="I4804" s="0" t="n">
        <v>-44.58</v>
      </c>
    </row>
    <row r="4805" customFormat="false" ht="14.25" hidden="false" customHeight="false" outlineLevel="0" collapsed="false">
      <c r="A4805" s="0" t="n">
        <v>4804</v>
      </c>
      <c r="B4805" s="0" t="s">
        <v>9427</v>
      </c>
      <c r="C4805" s="0" t="s">
        <v>9428</v>
      </c>
      <c r="D4805" s="0" t="str">
        <f aca="false">PROPER(Sheet1__3[[#This Row],[COMMODITY]])</f>
        <v>Other Spectacles,Goggles Etc</v>
      </c>
      <c r="E4805" s="0" t="n">
        <v>19.4</v>
      </c>
      <c r="F4805" s="0" t="n">
        <v>0.0029</v>
      </c>
      <c r="G4805" s="0" t="n">
        <v>15.74</v>
      </c>
      <c r="H4805" s="0" t="n">
        <v>0.0022</v>
      </c>
      <c r="I4805" s="0" t="n">
        <v>-18.87</v>
      </c>
    </row>
    <row r="4806" customFormat="false" ht="14.25" hidden="false" customHeight="false" outlineLevel="0" collapsed="false">
      <c r="A4806" s="0" t="n">
        <v>4805</v>
      </c>
      <c r="B4806" s="0" t="s">
        <v>9429</v>
      </c>
      <c r="C4806" s="0" t="s">
        <v>9430</v>
      </c>
      <c r="D4806" s="0" t="str">
        <f aca="false">PROPER(Sheet1__3[[#This Row],[COMMODITY]])</f>
        <v>Binoculars</v>
      </c>
      <c r="E4806" s="0" t="n">
        <v>3.01</v>
      </c>
      <c r="F4806" s="0" t="n">
        <v>0.0004</v>
      </c>
      <c r="G4806" s="0" t="n">
        <v>14.5</v>
      </c>
      <c r="H4806" s="0" t="n">
        <v>0.002</v>
      </c>
      <c r="I4806" s="0" t="n">
        <v>380.86</v>
      </c>
    </row>
    <row r="4807" customFormat="false" ht="14.25" hidden="false" customHeight="false" outlineLevel="0" collapsed="false">
      <c r="A4807" s="0" t="n">
        <v>4806</v>
      </c>
      <c r="B4807" s="0" t="s">
        <v>9431</v>
      </c>
      <c r="C4807" s="0" t="s">
        <v>9432</v>
      </c>
      <c r="D4807" s="0" t="str">
        <f aca="false">PROPER(Sheet1__3[[#This Row],[COMMODITY]])</f>
        <v>Other Instruments :</v>
      </c>
      <c r="E4807" s="0" t="n">
        <v>3.03</v>
      </c>
      <c r="F4807" s="0" t="n">
        <v>0.0004</v>
      </c>
      <c r="G4807" s="0" t="n">
        <v>4.26</v>
      </c>
      <c r="H4807" s="0" t="n">
        <v>0.0006</v>
      </c>
      <c r="I4807" s="0" t="n">
        <v>40.53</v>
      </c>
    </row>
    <row r="4808" customFormat="false" ht="14.25" hidden="false" customHeight="false" outlineLevel="0" collapsed="false">
      <c r="A4808" s="0" t="n">
        <v>4807</v>
      </c>
      <c r="B4808" s="0" t="s">
        <v>9433</v>
      </c>
      <c r="C4808" s="0" t="s">
        <v>9434</v>
      </c>
      <c r="D4808" s="0" t="str">
        <f aca="false">PROPER(Sheet1__3[[#This Row],[COMMODITY]])</f>
        <v>Parts And Accessories(Incl Mountings)       Of Bnclrs,Mnclrs And Ot...</v>
      </c>
      <c r="E4808" s="0" t="n">
        <v>2.12</v>
      </c>
      <c r="F4808" s="0" t="n">
        <v>0.0003</v>
      </c>
      <c r="G4808" s="0" t="n">
        <v>2.72</v>
      </c>
      <c r="H4808" s="0" t="n">
        <v>0.0004</v>
      </c>
      <c r="I4808" s="0" t="n">
        <v>28.57</v>
      </c>
    </row>
    <row r="4809" customFormat="false" ht="14.25" hidden="false" customHeight="false" outlineLevel="0" collapsed="false">
      <c r="A4809" s="0" t="n">
        <v>4808</v>
      </c>
      <c r="B4809" s="0" t="s">
        <v>9435</v>
      </c>
      <c r="C4809" s="0" t="s">
        <v>9436</v>
      </c>
      <c r="D4809" s="0" t="str">
        <f aca="false">PROPER(Sheet1__3[[#This Row],[COMMODITY]])</f>
        <v>Cmeras Spcly Dsignd Fr Undrwatr Use,Aerl  Srvey/Medcl/Srgcl Exmntn ...</v>
      </c>
      <c r="E4809" s="0" t="n">
        <v>6.07</v>
      </c>
      <c r="F4809" s="0" t="n">
        <v>0.0009</v>
      </c>
      <c r="G4809" s="0" t="n">
        <v>8.59</v>
      </c>
      <c r="H4809" s="0" t="n">
        <v>0.0012</v>
      </c>
      <c r="I4809" s="0" t="n">
        <v>41.47</v>
      </c>
    </row>
    <row r="4810" customFormat="false" ht="14.25" hidden="false" customHeight="false" outlineLevel="0" collapsed="false">
      <c r="A4810" s="0" t="n">
        <v>4809</v>
      </c>
      <c r="B4810" s="0" t="s">
        <v>9437</v>
      </c>
      <c r="C4810" s="0" t="s">
        <v>9438</v>
      </c>
      <c r="D4810" s="0" t="str">
        <f aca="false">PROPER(Sheet1__3[[#This Row],[COMMODITY]])</f>
        <v>Instant Print Cameras</v>
      </c>
      <c r="E4810" s="0" t="n">
        <v>5.28</v>
      </c>
      <c r="F4810" s="0" t="n">
        <v>0.0008</v>
      </c>
      <c r="G4810" s="0" t="n">
        <v>9.11</v>
      </c>
      <c r="H4810" s="0" t="n">
        <v>0.0013</v>
      </c>
      <c r="I4810" s="0" t="n">
        <v>72.51</v>
      </c>
    </row>
    <row r="4811" customFormat="false" ht="14.25" hidden="false" customHeight="false" outlineLevel="0" collapsed="false">
      <c r="A4811" s="0" t="n">
        <v>4810</v>
      </c>
      <c r="B4811" s="0" t="s">
        <v>9439</v>
      </c>
      <c r="C4811" s="0" t="s">
        <v>9440</v>
      </c>
      <c r="D4811" s="0" t="str">
        <f aca="false">PROPER(Sheet1__3[[#This Row],[COMMODITY]])</f>
        <v>For Roll Film Of A Width Of 35 Mm:</v>
      </c>
      <c r="E4811" s="0" t="n">
        <v>0.31</v>
      </c>
      <c r="F4811" s="0" t="n">
        <v>0</v>
      </c>
      <c r="G4811" s="0" t="n">
        <v>0.08</v>
      </c>
      <c r="H4811" s="0" t="n">
        <v>0</v>
      </c>
      <c r="I4811" s="0" t="n">
        <v>-72.88</v>
      </c>
    </row>
    <row r="4812" customFormat="false" ht="14.25" hidden="false" customHeight="false" outlineLevel="0" collapsed="false">
      <c r="A4812" s="0" t="n">
        <v>4811</v>
      </c>
      <c r="B4812" s="0" t="s">
        <v>9441</v>
      </c>
      <c r="C4812" s="0" t="s">
        <v>9442</v>
      </c>
      <c r="D4812" s="0" t="str">
        <f aca="false">PROPER(Sheet1__3[[#This Row],[COMMODITY]])</f>
        <v>Other Cameras</v>
      </c>
      <c r="E4812" s="0" t="n">
        <v>0.38</v>
      </c>
      <c r="F4812" s="0" t="n">
        <v>0.0001</v>
      </c>
      <c r="G4812" s="0" t="n">
        <v>0.7</v>
      </c>
      <c r="H4812" s="0" t="n">
        <v>0.0001</v>
      </c>
      <c r="I4812" s="0" t="n">
        <v>84.48</v>
      </c>
    </row>
    <row r="4813" customFormat="false" ht="14.25" hidden="false" customHeight="false" outlineLevel="0" collapsed="false">
      <c r="A4813" s="0" t="n">
        <v>4812</v>
      </c>
      <c r="B4813" s="0" t="s">
        <v>9443</v>
      </c>
      <c r="C4813" s="0" t="s">
        <v>9444</v>
      </c>
      <c r="D4813" s="0" t="str">
        <f aca="false">PROPER(Sheet1__3[[#This Row],[COMMODITY]])</f>
        <v>Dschrg Lmp(Electronic)Flshlight</v>
      </c>
      <c r="E4813" s="0" t="n">
        <v>3.56</v>
      </c>
      <c r="F4813" s="0" t="n">
        <v>0.0005</v>
      </c>
      <c r="G4813" s="0" t="n">
        <v>3.71</v>
      </c>
      <c r="H4813" s="0" t="n">
        <v>0.0005</v>
      </c>
      <c r="I4813" s="0" t="n">
        <v>4.1</v>
      </c>
    </row>
    <row r="4814" customFormat="false" ht="14.25" hidden="false" customHeight="false" outlineLevel="0" collapsed="false">
      <c r="A4814" s="0" t="n">
        <v>4813</v>
      </c>
      <c r="B4814" s="0" t="s">
        <v>9445</v>
      </c>
      <c r="C4814" s="0" t="s">
        <v>9446</v>
      </c>
      <c r="D4814" s="0" t="str">
        <f aca="false">PROPER(Sheet1__3[[#This Row],[COMMODITY]])</f>
        <v>Other Photohraphic Flash Light Appratus</v>
      </c>
      <c r="E4814" s="0" t="n">
        <v>2</v>
      </c>
      <c r="F4814" s="0" t="n">
        <v>0.0003</v>
      </c>
      <c r="G4814" s="0" t="n">
        <v>1.43</v>
      </c>
      <c r="H4814" s="0" t="n">
        <v>0.0002</v>
      </c>
      <c r="I4814" s="0" t="n">
        <v>-28.64</v>
      </c>
    </row>
    <row r="4815" customFormat="false" ht="14.25" hidden="false" customHeight="false" outlineLevel="0" collapsed="false">
      <c r="A4815" s="0" t="n">
        <v>4814</v>
      </c>
      <c r="B4815" s="0" t="s">
        <v>9447</v>
      </c>
      <c r="C4815" s="0" t="s">
        <v>9448</v>
      </c>
      <c r="D4815" s="0" t="str">
        <f aca="false">PROPER(Sheet1__3[[#This Row],[COMMODITY]])</f>
        <v>Parts And Accessories For Cameras</v>
      </c>
      <c r="E4815" s="0" t="n">
        <v>6.14</v>
      </c>
      <c r="F4815" s="0" t="n">
        <v>0.0009</v>
      </c>
      <c r="G4815" s="0" t="n">
        <v>7.54</v>
      </c>
      <c r="H4815" s="0" t="n">
        <v>0.001</v>
      </c>
      <c r="I4815" s="0" t="n">
        <v>22.76</v>
      </c>
    </row>
    <row r="4816" customFormat="false" ht="14.25" hidden="false" customHeight="false" outlineLevel="0" collapsed="false">
      <c r="A4816" s="0" t="n">
        <v>4815</v>
      </c>
      <c r="B4816" s="0" t="s">
        <v>9449</v>
      </c>
      <c r="C4816" s="0" t="s">
        <v>9450</v>
      </c>
      <c r="D4816" s="0" t="str">
        <f aca="false">PROPER(Sheet1__3[[#This Row],[COMMODITY]])</f>
        <v>Other Parts And Accessories Of Hdg 9006</v>
      </c>
      <c r="E4816" s="0" t="n">
        <v>7.74</v>
      </c>
      <c r="F4816" s="0" t="n">
        <v>0.0011</v>
      </c>
      <c r="G4816" s="0" t="n">
        <v>7.63</v>
      </c>
      <c r="H4816" s="0" t="n">
        <v>0.0011</v>
      </c>
      <c r="I4816" s="0" t="n">
        <v>-1.47</v>
      </c>
    </row>
    <row r="4817" customFormat="false" ht="14.25" hidden="false" customHeight="false" outlineLevel="0" collapsed="false">
      <c r="A4817" s="0" t="n">
        <v>4816</v>
      </c>
      <c r="B4817" s="0" t="s">
        <v>9451</v>
      </c>
      <c r="C4817" s="0" t="s">
        <v>9452</v>
      </c>
      <c r="D4817" s="0" t="str">
        <f aca="false">PROPER(Sheet1__3[[#This Row],[COMMODITY]])</f>
        <v>Cinematographic Cameras Whether Or Not Incorporating Sound Recordin...</v>
      </c>
      <c r="E4817" s="0" t="n">
        <v>2.78</v>
      </c>
      <c r="F4817" s="0" t="n">
        <v>0.0004</v>
      </c>
      <c r="G4817" s="0" t="n">
        <v>1.57</v>
      </c>
      <c r="H4817" s="0" t="n">
        <v>0.0002</v>
      </c>
      <c r="I4817" s="0" t="n">
        <v>-43.57</v>
      </c>
    </row>
    <row r="4818" customFormat="false" ht="14.25" hidden="false" customHeight="false" outlineLevel="0" collapsed="false">
      <c r="A4818" s="0" t="n">
        <v>4817</v>
      </c>
      <c r="B4818" s="0" t="s">
        <v>9453</v>
      </c>
      <c r="C4818" s="0" t="s">
        <v>9454</v>
      </c>
      <c r="D4818" s="0" t="str">
        <f aca="false">PROPER(Sheet1__3[[#This Row],[COMMODITY]])</f>
        <v>Projectors</v>
      </c>
      <c r="E4818" s="0" t="n">
        <v>0.6</v>
      </c>
      <c r="F4818" s="0" t="n">
        <v>0.0001</v>
      </c>
      <c r="G4818" s="0" t="n">
        <v>0.74</v>
      </c>
      <c r="H4818" s="0" t="n">
        <v>0.0001</v>
      </c>
      <c r="I4818" s="0" t="n">
        <v>23.43</v>
      </c>
    </row>
    <row r="4819" customFormat="false" ht="14.25" hidden="false" customHeight="false" outlineLevel="0" collapsed="false">
      <c r="A4819" s="0" t="n">
        <v>4818</v>
      </c>
      <c r="B4819" s="0" t="s">
        <v>9455</v>
      </c>
      <c r="C4819" s="0" t="s">
        <v>9456</v>
      </c>
      <c r="D4819" s="0" t="str">
        <f aca="false">PROPER(Sheet1__3[[#This Row],[COMMODITY]])</f>
        <v>Prts And Accessors Fr Cinamatogrphc Cameras</v>
      </c>
      <c r="E4819" s="0" t="n">
        <v>7.18</v>
      </c>
      <c r="F4819" s="0" t="n">
        <v>0.0011</v>
      </c>
      <c r="G4819" s="0" t="n">
        <v>4.74</v>
      </c>
      <c r="H4819" s="0" t="n">
        <v>0.0007</v>
      </c>
      <c r="I4819" s="0" t="n">
        <v>-34.07</v>
      </c>
    </row>
    <row r="4820" customFormat="false" ht="14.25" hidden="false" customHeight="false" outlineLevel="0" collapsed="false">
      <c r="A4820" s="0" t="n">
        <v>4819</v>
      </c>
      <c r="B4820" s="0" t="s">
        <v>9457</v>
      </c>
      <c r="C4820" s="0" t="s">
        <v>9458</v>
      </c>
      <c r="D4820" s="0" t="str">
        <f aca="false">PROPER(Sheet1__3[[#This Row],[COMMODITY]])</f>
        <v>Parts And Accessories For Projectors</v>
      </c>
      <c r="E4820" s="0" t="n">
        <v>1.38</v>
      </c>
      <c r="F4820" s="0" t="n">
        <v>0.0002</v>
      </c>
      <c r="G4820" s="0" t="n">
        <v>0.66</v>
      </c>
      <c r="H4820" s="0" t="n">
        <v>0.0001</v>
      </c>
      <c r="I4820" s="0" t="n">
        <v>-52.47</v>
      </c>
    </row>
    <row r="4821" customFormat="false" ht="14.25" hidden="false" customHeight="false" outlineLevel="0" collapsed="false">
      <c r="A4821" s="0" t="n">
        <v>4820</v>
      </c>
      <c r="B4821" s="0" t="s">
        <v>9459</v>
      </c>
      <c r="C4821" s="0" t="s">
        <v>9460</v>
      </c>
      <c r="D4821" s="0" t="str">
        <f aca="false">PROPER(Sheet1__3[[#This Row],[COMMODITY]])</f>
        <v>Projectors, Enlargers And Reducers:</v>
      </c>
      <c r="E4821" s="0" t="n">
        <v>2.97</v>
      </c>
      <c r="F4821" s="0" t="n">
        <v>0.0004</v>
      </c>
      <c r="G4821" s="0" t="n">
        <v>2.08</v>
      </c>
      <c r="H4821" s="0" t="n">
        <v>0.0003</v>
      </c>
      <c r="I4821" s="0" t="n">
        <v>-29.93</v>
      </c>
    </row>
    <row r="4822" customFormat="false" ht="14.25" hidden="false" customHeight="false" outlineLevel="0" collapsed="false">
      <c r="A4822" s="0" t="n">
        <v>4821</v>
      </c>
      <c r="B4822" s="0" t="s">
        <v>9461</v>
      </c>
      <c r="C4822" s="0" t="s">
        <v>9462</v>
      </c>
      <c r="D4822" s="0" t="str">
        <f aca="false">PROPER(Sheet1__3[[#This Row],[COMMODITY]])</f>
        <v>Prtandaccssrs Of Image Prjctrs,Enlargers Etc</v>
      </c>
      <c r="E4822" s="0" t="n">
        <v>0.11</v>
      </c>
      <c r="F4822" s="0" t="n">
        <v>0</v>
      </c>
      <c r="G4822" s="0" t="n">
        <v>0.2</v>
      </c>
      <c r="H4822" s="0" t="n">
        <v>0</v>
      </c>
      <c r="I4822" s="0" t="n">
        <v>82.95</v>
      </c>
    </row>
    <row r="4823" customFormat="false" ht="14.25" hidden="false" customHeight="false" outlineLevel="0" collapsed="false">
      <c r="A4823" s="0" t="n">
        <v>4822</v>
      </c>
      <c r="B4823" s="0" t="s">
        <v>9463</v>
      </c>
      <c r="C4823" s="0" t="s">
        <v>9464</v>
      </c>
      <c r="D4823" s="0" t="str">
        <f aca="false">PROPER(Sheet1__3[[#This Row],[COMMODITY]])</f>
        <v>Aprts And Eqpmnt Fr Autmtcly Dvlpng         Photogrphc Flm/Papr In ...</v>
      </c>
      <c r="E4823" s="0" t="n">
        <v>0.3</v>
      </c>
      <c r="F4823" s="0" t="n">
        <v>0</v>
      </c>
      <c r="G4823" s="0" t="n">
        <v>0.43</v>
      </c>
      <c r="H4823" s="0" t="n">
        <v>0.0001</v>
      </c>
      <c r="I4823" s="0" t="n">
        <v>42.88</v>
      </c>
    </row>
    <row r="4824" customFormat="false" ht="14.25" hidden="false" customHeight="false" outlineLevel="0" collapsed="false">
      <c r="A4824" s="0" t="n">
        <v>4823</v>
      </c>
      <c r="B4824" s="0" t="s">
        <v>9465</v>
      </c>
      <c r="C4824" s="0" t="s">
        <v>9466</v>
      </c>
      <c r="D4824" s="0" t="str">
        <f aca="false">PROPER(Sheet1__3[[#This Row],[COMMODITY]])</f>
        <v>Other Apparatus And Equipment For         Photographic (Including C...</v>
      </c>
      <c r="E4824" s="0" t="n">
        <v>1.49</v>
      </c>
      <c r="F4824" s="0" t="n">
        <v>0.0002</v>
      </c>
      <c r="G4824" s="0" t="n">
        <v>0.65</v>
      </c>
      <c r="H4824" s="0" t="n">
        <v>0.0001</v>
      </c>
      <c r="I4824" s="0" t="n">
        <v>-56.17</v>
      </c>
    </row>
    <row r="4825" customFormat="false" ht="14.25" hidden="false" customHeight="false" outlineLevel="0" collapsed="false">
      <c r="A4825" s="0" t="n">
        <v>4824</v>
      </c>
      <c r="B4825" s="0" t="s">
        <v>9467</v>
      </c>
      <c r="C4825" s="0" t="s">
        <v>9468</v>
      </c>
      <c r="D4825" s="0" t="str">
        <f aca="false">PROPER(Sheet1__3[[#This Row],[COMMODITY]])</f>
        <v>Projection Screens</v>
      </c>
      <c r="E4825" s="0" t="n">
        <v>6.22</v>
      </c>
      <c r="F4825" s="0" t="n">
        <v>0.0009</v>
      </c>
      <c r="G4825" s="0" t="n">
        <v>6.5</v>
      </c>
      <c r="H4825" s="0" t="n">
        <v>0.0009</v>
      </c>
      <c r="I4825" s="0" t="n">
        <v>4.5</v>
      </c>
    </row>
    <row r="4826" customFormat="false" ht="14.25" hidden="false" customHeight="false" outlineLevel="0" collapsed="false">
      <c r="A4826" s="0" t="n">
        <v>4825</v>
      </c>
      <c r="B4826" s="0" t="s">
        <v>9469</v>
      </c>
      <c r="C4826" s="0" t="s">
        <v>9470</v>
      </c>
      <c r="D4826" s="0" t="str">
        <f aca="false">PROPER(Sheet1__3[[#This Row],[COMMODITY]])</f>
        <v>Parts And Accessories Of Hdg 9010</v>
      </c>
      <c r="E4826" s="0" t="n">
        <v>0.47</v>
      </c>
      <c r="F4826" s="0" t="n">
        <v>0.0001</v>
      </c>
      <c r="G4826" s="0" t="n">
        <v>0.42</v>
      </c>
      <c r="H4826" s="0" t="n">
        <v>0.0001</v>
      </c>
      <c r="I4826" s="0" t="n">
        <v>-10.91</v>
      </c>
    </row>
    <row r="4827" customFormat="false" ht="14.25" hidden="false" customHeight="false" outlineLevel="0" collapsed="false">
      <c r="A4827" s="0" t="n">
        <v>4826</v>
      </c>
      <c r="B4827" s="0" t="s">
        <v>9471</v>
      </c>
      <c r="C4827" s="0" t="s">
        <v>9472</v>
      </c>
      <c r="D4827" s="0" t="str">
        <f aca="false">PROPER(Sheet1__3[[#This Row],[COMMODITY]])</f>
        <v>Stereoscopic Microscopes</v>
      </c>
      <c r="E4827" s="0" t="n">
        <v>4.24</v>
      </c>
      <c r="F4827" s="0" t="n">
        <v>0.0006</v>
      </c>
      <c r="G4827" s="0" t="n">
        <v>4.79</v>
      </c>
      <c r="H4827" s="0" t="n">
        <v>0.0007</v>
      </c>
      <c r="I4827" s="0" t="n">
        <v>12.91</v>
      </c>
    </row>
    <row r="4828" customFormat="false" ht="14.25" hidden="false" customHeight="false" outlineLevel="0" collapsed="false">
      <c r="A4828" s="0" t="n">
        <v>4827</v>
      </c>
      <c r="B4828" s="0" t="s">
        <v>9473</v>
      </c>
      <c r="C4828" s="0" t="s">
        <v>9474</v>
      </c>
      <c r="D4828" s="0" t="str">
        <f aca="false">PROPER(Sheet1__3[[#This Row],[COMMODITY]])</f>
        <v>Other Microscopes, For Photomicrography,  Cinephotomicrography Or M...</v>
      </c>
      <c r="E4828" s="0" t="n">
        <v>1.5</v>
      </c>
      <c r="F4828" s="0" t="n">
        <v>0.0002</v>
      </c>
      <c r="G4828" s="0" t="n">
        <v>1.53</v>
      </c>
      <c r="H4828" s="0" t="n">
        <v>0.0002</v>
      </c>
      <c r="I4828" s="0" t="n">
        <v>1.81</v>
      </c>
    </row>
    <row r="4829" customFormat="false" ht="14.25" hidden="false" customHeight="false" outlineLevel="0" collapsed="false">
      <c r="A4829" s="0" t="n">
        <v>4828</v>
      </c>
      <c r="B4829" s="0" t="s">
        <v>9475</v>
      </c>
      <c r="C4829" s="0" t="s">
        <v>9476</v>
      </c>
      <c r="D4829" s="0" t="str">
        <f aca="false">PROPER(Sheet1__3[[#This Row],[COMMODITY]])</f>
        <v>Other Microscopes</v>
      </c>
      <c r="E4829" s="0" t="n">
        <v>65.72</v>
      </c>
      <c r="F4829" s="0" t="n">
        <v>0.0097</v>
      </c>
      <c r="G4829" s="0" t="n">
        <v>68.38</v>
      </c>
      <c r="H4829" s="0" t="n">
        <v>0.0095</v>
      </c>
      <c r="I4829" s="0" t="n">
        <v>4.05</v>
      </c>
    </row>
    <row r="4830" customFormat="false" ht="14.25" hidden="false" customHeight="false" outlineLevel="0" collapsed="false">
      <c r="A4830" s="0" t="n">
        <v>4829</v>
      </c>
      <c r="B4830" s="0" t="s">
        <v>9477</v>
      </c>
      <c r="C4830" s="0" t="s">
        <v>9478</v>
      </c>
      <c r="D4830" s="0" t="str">
        <f aca="false">PROPER(Sheet1__3[[#This Row],[COMMODITY]])</f>
        <v>Parts And Accessories Of Hdg 9011</v>
      </c>
      <c r="E4830" s="0" t="n">
        <v>27.18</v>
      </c>
      <c r="F4830" s="0" t="n">
        <v>0.004</v>
      </c>
      <c r="G4830" s="0" t="n">
        <v>28.67</v>
      </c>
      <c r="H4830" s="0" t="n">
        <v>0.004</v>
      </c>
      <c r="I4830" s="0" t="n">
        <v>5.5</v>
      </c>
    </row>
    <row r="4831" customFormat="false" ht="14.25" hidden="false" customHeight="false" outlineLevel="0" collapsed="false">
      <c r="A4831" s="0" t="n">
        <v>4830</v>
      </c>
      <c r="B4831" s="0" t="s">
        <v>9479</v>
      </c>
      <c r="C4831" s="0" t="s">
        <v>9480</v>
      </c>
      <c r="D4831" s="0" t="str">
        <f aca="false">PROPER(Sheet1__3[[#This Row],[COMMODITY]])</f>
        <v>Microscopes Other Than Optical Microscopesand Diffraction Apparatus</v>
      </c>
      <c r="E4831" s="0" t="n">
        <v>33.25</v>
      </c>
      <c r="F4831" s="0" t="n">
        <v>0.0049</v>
      </c>
      <c r="G4831" s="0" t="n">
        <v>62.16</v>
      </c>
      <c r="H4831" s="0" t="n">
        <v>0.0086</v>
      </c>
      <c r="I4831" s="0" t="n">
        <v>86.95</v>
      </c>
    </row>
    <row r="4832" customFormat="false" ht="14.25" hidden="false" customHeight="false" outlineLevel="0" collapsed="false">
      <c r="A4832" s="0" t="n">
        <v>4831</v>
      </c>
      <c r="B4832" s="0" t="s">
        <v>9481</v>
      </c>
      <c r="C4832" s="0" t="s">
        <v>9482</v>
      </c>
      <c r="D4832" s="0" t="str">
        <f aca="false">PROPER(Sheet1__3[[#This Row],[COMMODITY]])</f>
        <v>Parts And Accessories Of Hdg 9012</v>
      </c>
      <c r="E4832" s="0" t="n">
        <v>4.29</v>
      </c>
      <c r="F4832" s="0" t="n">
        <v>0.0006</v>
      </c>
      <c r="G4832" s="0" t="n">
        <v>5.91</v>
      </c>
      <c r="H4832" s="0" t="n">
        <v>0.0008</v>
      </c>
      <c r="I4832" s="0" t="n">
        <v>37.68</v>
      </c>
    </row>
    <row r="4833" customFormat="false" ht="14.25" hidden="false" customHeight="false" outlineLevel="0" collapsed="false">
      <c r="A4833" s="0" t="n">
        <v>4832</v>
      </c>
      <c r="B4833" s="0" t="s">
        <v>9483</v>
      </c>
      <c r="C4833" s="0" t="s">
        <v>9484</v>
      </c>
      <c r="D4833" s="0" t="str">
        <f aca="false">PROPER(Sheet1__3[[#This Row],[COMMODITY]])</f>
        <v>Telscopc Sights Fr Fitng To Arms;Periscps;Tlscps Dsgnd To Form Prts...</v>
      </c>
      <c r="E4833" s="0" t="n">
        <v>5.96</v>
      </c>
      <c r="F4833" s="0" t="n">
        <v>0.0009</v>
      </c>
      <c r="G4833" s="0" t="n">
        <v>59.34</v>
      </c>
      <c r="H4833" s="0" t="n">
        <v>0.0082</v>
      </c>
      <c r="I4833" s="0" t="n">
        <v>895.68</v>
      </c>
    </row>
    <row r="4834" customFormat="false" ht="14.25" hidden="false" customHeight="false" outlineLevel="0" collapsed="false">
      <c r="A4834" s="0" t="n">
        <v>4833</v>
      </c>
      <c r="B4834" s="0" t="s">
        <v>9485</v>
      </c>
      <c r="C4834" s="0" t="s">
        <v>9486</v>
      </c>
      <c r="D4834" s="0" t="str">
        <f aca="false">PROPER(Sheet1__3[[#This Row],[COMMODITY]])</f>
        <v>Lasers,Other Than Laser Diodes</v>
      </c>
      <c r="E4834" s="0" t="n">
        <v>54.59</v>
      </c>
      <c r="F4834" s="0" t="n">
        <v>0.008</v>
      </c>
      <c r="G4834" s="0" t="n">
        <v>56.85</v>
      </c>
      <c r="H4834" s="0" t="n">
        <v>0.0079</v>
      </c>
      <c r="I4834" s="0" t="n">
        <v>4.15</v>
      </c>
    </row>
    <row r="4835" customFormat="false" ht="14.25" hidden="false" customHeight="false" outlineLevel="0" collapsed="false">
      <c r="A4835" s="0" t="n">
        <v>4834</v>
      </c>
      <c r="B4835" s="0" t="s">
        <v>9487</v>
      </c>
      <c r="C4835" s="0" t="s">
        <v>9488</v>
      </c>
      <c r="D4835" s="0" t="str">
        <f aca="false">PROPER(Sheet1__3[[#This Row],[COMMODITY]])</f>
        <v>Other Devices,Appliances Andinstument</v>
      </c>
      <c r="E4835" s="0" t="n">
        <v>12.46</v>
      </c>
      <c r="F4835" s="0" t="n">
        <v>0.0018</v>
      </c>
      <c r="G4835" s="0" t="n">
        <v>43.48</v>
      </c>
      <c r="H4835" s="0" t="n">
        <v>0.006</v>
      </c>
      <c r="I4835" s="0" t="n">
        <v>248.96</v>
      </c>
    </row>
    <row r="4836" customFormat="false" ht="14.25" hidden="false" customHeight="false" outlineLevel="0" collapsed="false">
      <c r="A4836" s="0" t="n">
        <v>4835</v>
      </c>
      <c r="B4836" s="0" t="s">
        <v>9489</v>
      </c>
      <c r="C4836" s="0" t="s">
        <v>8515</v>
      </c>
      <c r="D4836" s="0" t="str">
        <f aca="false">PROPER(Sheet1__3[[#This Row],[COMMODITY]])</f>
        <v>Parts And Accessories</v>
      </c>
      <c r="E4836" s="0" t="n">
        <v>12.19</v>
      </c>
      <c r="F4836" s="0" t="n">
        <v>0.0018</v>
      </c>
      <c r="G4836" s="0" t="n">
        <v>109.57</v>
      </c>
      <c r="H4836" s="0" t="n">
        <v>0.0152</v>
      </c>
      <c r="I4836" s="0" t="n">
        <v>799</v>
      </c>
    </row>
    <row r="4837" customFormat="false" ht="14.25" hidden="false" customHeight="false" outlineLevel="0" collapsed="false">
      <c r="A4837" s="0" t="n">
        <v>4836</v>
      </c>
      <c r="B4837" s="0" t="s">
        <v>9490</v>
      </c>
      <c r="C4837" s="0" t="s">
        <v>9491</v>
      </c>
      <c r="D4837" s="0" t="str">
        <f aca="false">PROPER(Sheet1__3[[#This Row],[COMMODITY]])</f>
        <v>Drection Finding Compasses</v>
      </c>
      <c r="E4837" s="0" t="n">
        <v>1.59</v>
      </c>
      <c r="F4837" s="0" t="n">
        <v>0.0002</v>
      </c>
      <c r="G4837" s="0" t="n">
        <v>1.33</v>
      </c>
      <c r="H4837" s="0" t="n">
        <v>0.0002</v>
      </c>
      <c r="I4837" s="0" t="n">
        <v>-16.83</v>
      </c>
    </row>
    <row r="4838" customFormat="false" ht="14.25" hidden="false" customHeight="false" outlineLevel="0" collapsed="false">
      <c r="A4838" s="0" t="n">
        <v>4837</v>
      </c>
      <c r="B4838" s="0" t="s">
        <v>9492</v>
      </c>
      <c r="C4838" s="0" t="s">
        <v>9493</v>
      </c>
      <c r="D4838" s="0" t="str">
        <f aca="false">PROPER(Sheet1__3[[#This Row],[COMMODITY]])</f>
        <v>Instruments And Appliances For Aeronauticlor Space Navigation(Otr T...</v>
      </c>
      <c r="E4838" s="0" t="n">
        <v>47.67</v>
      </c>
      <c r="F4838" s="0" t="n">
        <v>0.007</v>
      </c>
      <c r="G4838" s="0" t="n">
        <v>80.65</v>
      </c>
      <c r="H4838" s="0" t="n">
        <v>0.0112</v>
      </c>
      <c r="I4838" s="0" t="n">
        <v>69.18</v>
      </c>
    </row>
    <row r="4839" customFormat="false" ht="14.25" hidden="false" customHeight="false" outlineLevel="0" collapsed="false">
      <c r="A4839" s="0" t="n">
        <v>4838</v>
      </c>
      <c r="B4839" s="0" t="s">
        <v>9494</v>
      </c>
      <c r="C4839" s="0" t="s">
        <v>9495</v>
      </c>
      <c r="D4839" s="0" t="str">
        <f aca="false">PROPER(Sheet1__3[[#This Row],[COMMODITY]])</f>
        <v>Other Instruments And Appliances :</v>
      </c>
      <c r="E4839" s="0" t="n">
        <v>26.47</v>
      </c>
      <c r="F4839" s="0" t="n">
        <v>0.0039</v>
      </c>
      <c r="G4839" s="0" t="n">
        <v>28.21</v>
      </c>
      <c r="H4839" s="0" t="n">
        <v>0.0039</v>
      </c>
      <c r="I4839" s="0" t="n">
        <v>6.55</v>
      </c>
    </row>
    <row r="4840" customFormat="false" ht="14.25" hidden="false" customHeight="false" outlineLevel="0" collapsed="false">
      <c r="A4840" s="0" t="n">
        <v>4839</v>
      </c>
      <c r="B4840" s="0" t="s">
        <v>9496</v>
      </c>
      <c r="C4840" s="0" t="s">
        <v>9497</v>
      </c>
      <c r="D4840" s="0" t="str">
        <f aca="false">PROPER(Sheet1__3[[#This Row],[COMMODITY]])</f>
        <v>Parts And Accessories Of Compasses;       Other Navigational Instru...</v>
      </c>
      <c r="E4840" s="0" t="n">
        <v>7.05</v>
      </c>
      <c r="F4840" s="0" t="n">
        <v>0.001</v>
      </c>
      <c r="G4840" s="0" t="n">
        <v>9.53</v>
      </c>
      <c r="H4840" s="0" t="n">
        <v>0.0013</v>
      </c>
      <c r="I4840" s="0" t="n">
        <v>35.27</v>
      </c>
    </row>
    <row r="4841" customFormat="false" ht="14.25" hidden="false" customHeight="false" outlineLevel="0" collapsed="false">
      <c r="A4841" s="0" t="n">
        <v>4840</v>
      </c>
      <c r="B4841" s="0" t="s">
        <v>9498</v>
      </c>
      <c r="C4841" s="0" t="s">
        <v>9499</v>
      </c>
      <c r="D4841" s="0" t="str">
        <f aca="false">PROPER(Sheet1__3[[#This Row],[COMMODITY]])</f>
        <v>Rangefinders</v>
      </c>
      <c r="E4841" s="0" t="n">
        <v>9.99</v>
      </c>
      <c r="F4841" s="0" t="n">
        <v>0.0015</v>
      </c>
      <c r="G4841" s="0" t="n">
        <v>7.65</v>
      </c>
      <c r="H4841" s="0" t="n">
        <v>0.0011</v>
      </c>
      <c r="I4841" s="0" t="n">
        <v>-23.44</v>
      </c>
    </row>
    <row r="4842" customFormat="false" ht="14.25" hidden="false" customHeight="false" outlineLevel="0" collapsed="false">
      <c r="A4842" s="0" t="n">
        <v>4841</v>
      </c>
      <c r="B4842" s="0" t="s">
        <v>9500</v>
      </c>
      <c r="C4842" s="0" t="s">
        <v>9501</v>
      </c>
      <c r="D4842" s="0" t="str">
        <f aca="false">PROPER(Sheet1__3[[#This Row],[COMMODITY]])</f>
        <v>Theodolites And Tacheometers</v>
      </c>
      <c r="E4842" s="0" t="n">
        <v>16.4</v>
      </c>
      <c r="F4842" s="0" t="n">
        <v>0.0024</v>
      </c>
      <c r="G4842" s="0" t="n">
        <v>17.38</v>
      </c>
      <c r="H4842" s="0" t="n">
        <v>0.0024</v>
      </c>
      <c r="I4842" s="0" t="n">
        <v>5.95</v>
      </c>
    </row>
    <row r="4843" customFormat="false" ht="14.25" hidden="false" customHeight="false" outlineLevel="0" collapsed="false">
      <c r="A4843" s="0" t="n">
        <v>4842</v>
      </c>
      <c r="B4843" s="0" t="s">
        <v>9502</v>
      </c>
      <c r="C4843" s="0" t="s">
        <v>9503</v>
      </c>
      <c r="D4843" s="0" t="str">
        <f aca="false">PROPER(Sheet1__3[[#This Row],[COMMODITY]])</f>
        <v>Surveying Levels</v>
      </c>
      <c r="E4843" s="0" t="n">
        <v>6.76</v>
      </c>
      <c r="F4843" s="0" t="n">
        <v>0.001</v>
      </c>
      <c r="G4843" s="0" t="n">
        <v>9.67</v>
      </c>
      <c r="H4843" s="0" t="n">
        <v>0.0013</v>
      </c>
      <c r="I4843" s="0" t="n">
        <v>43.04</v>
      </c>
    </row>
    <row r="4844" customFormat="false" ht="14.25" hidden="false" customHeight="false" outlineLevel="0" collapsed="false">
      <c r="A4844" s="0" t="n">
        <v>4843</v>
      </c>
      <c r="B4844" s="0" t="s">
        <v>9504</v>
      </c>
      <c r="C4844" s="0" t="s">
        <v>9505</v>
      </c>
      <c r="D4844" s="0" t="str">
        <f aca="false">PROPER(Sheet1__3[[#This Row],[COMMODITY]])</f>
        <v>Photogrmtrcl Survying Instrmnts And Applncs</v>
      </c>
      <c r="E4844" s="0" t="n">
        <v>16.92</v>
      </c>
      <c r="F4844" s="0" t="n">
        <v>0.0025</v>
      </c>
      <c r="G4844" s="0" t="n">
        <v>11.66</v>
      </c>
      <c r="H4844" s="0" t="n">
        <v>0.0016</v>
      </c>
      <c r="I4844" s="0" t="n">
        <v>-31.12</v>
      </c>
    </row>
    <row r="4845" customFormat="false" ht="14.25" hidden="false" customHeight="false" outlineLevel="0" collapsed="false">
      <c r="A4845" s="0" t="n">
        <v>4844</v>
      </c>
      <c r="B4845" s="0" t="s">
        <v>9506</v>
      </c>
      <c r="C4845" s="0" t="s">
        <v>9507</v>
      </c>
      <c r="D4845" s="0" t="str">
        <f aca="false">PROPER(Sheet1__3[[#This Row],[COMMODITY]])</f>
        <v>Other Instruments And Appliances:</v>
      </c>
      <c r="E4845" s="0" t="n">
        <v>231.56</v>
      </c>
      <c r="F4845" s="0" t="n">
        <v>0.0341</v>
      </c>
      <c r="G4845" s="0" t="n">
        <v>120.66</v>
      </c>
      <c r="H4845" s="0" t="n">
        <v>0.0167</v>
      </c>
      <c r="I4845" s="0" t="n">
        <v>-47.89</v>
      </c>
    </row>
    <row r="4846" customFormat="false" ht="14.25" hidden="false" customHeight="false" outlineLevel="0" collapsed="false">
      <c r="A4846" s="0" t="n">
        <v>4845</v>
      </c>
      <c r="B4846" s="0" t="s">
        <v>9508</v>
      </c>
      <c r="C4846" s="0" t="s">
        <v>9509</v>
      </c>
      <c r="D4846" s="0" t="str">
        <f aca="false">PROPER(Sheet1__3[[#This Row],[COMMODITY]])</f>
        <v>Parts And Accessores Of Surveying,Phtogrmcl,Hydrogrphic Instrumnts ...</v>
      </c>
      <c r="E4846" s="0" t="n">
        <v>53.11</v>
      </c>
      <c r="F4846" s="0" t="n">
        <v>0.0078</v>
      </c>
      <c r="G4846" s="0" t="n">
        <v>56.6</v>
      </c>
      <c r="H4846" s="0" t="n">
        <v>0.0078</v>
      </c>
      <c r="I4846" s="0" t="n">
        <v>6.58</v>
      </c>
    </row>
    <row r="4847" customFormat="false" ht="14.25" hidden="false" customHeight="false" outlineLevel="0" collapsed="false">
      <c r="A4847" s="0" t="n">
        <v>4846</v>
      </c>
      <c r="B4847" s="0" t="s">
        <v>9510</v>
      </c>
      <c r="C4847" s="0" t="s">
        <v>9511</v>
      </c>
      <c r="D4847" s="0" t="str">
        <f aca="false">PROPER(Sheet1__3[[#This Row],[COMMODITY]])</f>
        <v>Blncs Of A Snstivty Of 5 Cg/Btr,W/N Wth Wt</v>
      </c>
      <c r="E4847" s="0" t="n">
        <v>30.42</v>
      </c>
      <c r="F4847" s="0" t="n">
        <v>0.0045</v>
      </c>
      <c r="G4847" s="0" t="n">
        <v>35.83</v>
      </c>
      <c r="H4847" s="0" t="n">
        <v>0.005</v>
      </c>
      <c r="I4847" s="0" t="n">
        <v>17.77</v>
      </c>
    </row>
    <row r="4848" customFormat="false" ht="14.25" hidden="false" customHeight="false" outlineLevel="0" collapsed="false">
      <c r="A4848" s="0" t="n">
        <v>4847</v>
      </c>
      <c r="B4848" s="0" t="s">
        <v>9512</v>
      </c>
      <c r="C4848" s="0" t="s">
        <v>9513</v>
      </c>
      <c r="D4848" s="0" t="str">
        <f aca="false">PROPER(Sheet1__3[[#This Row],[COMMODITY]])</f>
        <v>Drftng Tbls And Mchns,W/N Automatic</v>
      </c>
      <c r="E4848" s="0" t="n">
        <v>0.07</v>
      </c>
      <c r="F4848" s="0" t="n">
        <v>0</v>
      </c>
      <c r="G4848" s="0" t="n">
        <v>0.11</v>
      </c>
      <c r="H4848" s="0" t="n">
        <v>0</v>
      </c>
      <c r="I4848" s="0" t="n">
        <v>46.63</v>
      </c>
    </row>
    <row r="4849" customFormat="false" ht="14.25" hidden="false" customHeight="false" outlineLevel="0" collapsed="false">
      <c r="A4849" s="0" t="n">
        <v>4848</v>
      </c>
      <c r="B4849" s="0" t="s">
        <v>9514</v>
      </c>
      <c r="C4849" s="0" t="s">
        <v>9515</v>
      </c>
      <c r="D4849" s="0" t="str">
        <f aca="false">PROPER(Sheet1__3[[#This Row],[COMMODITY]])</f>
        <v>Other Drawing, Marking-Out Or Mathematical Calculating Instruments :</v>
      </c>
      <c r="E4849" s="0" t="n">
        <v>1.42</v>
      </c>
      <c r="F4849" s="0" t="n">
        <v>0.0002</v>
      </c>
      <c r="G4849" s="0" t="n">
        <v>1.88</v>
      </c>
      <c r="H4849" s="0" t="n">
        <v>0.0003</v>
      </c>
      <c r="I4849" s="0" t="n">
        <v>32.69</v>
      </c>
    </row>
    <row r="4850" customFormat="false" ht="14.25" hidden="false" customHeight="false" outlineLevel="0" collapsed="false">
      <c r="A4850" s="0" t="n">
        <v>4849</v>
      </c>
      <c r="B4850" s="0" t="s">
        <v>9516</v>
      </c>
      <c r="C4850" s="0" t="s">
        <v>9517</v>
      </c>
      <c r="D4850" s="0" t="str">
        <f aca="false">PROPER(Sheet1__3[[#This Row],[COMMODITY]])</f>
        <v>Micrometers,Callipers And Gauges</v>
      </c>
      <c r="E4850" s="0" t="n">
        <v>29.6</v>
      </c>
      <c r="F4850" s="0" t="n">
        <v>0.0044</v>
      </c>
      <c r="G4850" s="0" t="n">
        <v>32.41</v>
      </c>
      <c r="H4850" s="0" t="n">
        <v>0.0045</v>
      </c>
      <c r="I4850" s="0" t="n">
        <v>9.51</v>
      </c>
    </row>
    <row r="4851" customFormat="false" ht="14.25" hidden="false" customHeight="false" outlineLevel="0" collapsed="false">
      <c r="A4851" s="0" t="n">
        <v>4850</v>
      </c>
      <c r="B4851" s="0" t="s">
        <v>9518</v>
      </c>
      <c r="C4851" s="0" t="s">
        <v>9432</v>
      </c>
      <c r="D4851" s="0" t="str">
        <f aca="false">PROPER(Sheet1__3[[#This Row],[COMMODITY]])</f>
        <v>Other Instruments :</v>
      </c>
      <c r="E4851" s="0" t="n">
        <v>4.72</v>
      </c>
      <c r="F4851" s="0" t="n">
        <v>0.0007</v>
      </c>
      <c r="G4851" s="0" t="n">
        <v>4.91</v>
      </c>
      <c r="H4851" s="0" t="n">
        <v>0.0007</v>
      </c>
      <c r="I4851" s="0" t="n">
        <v>4.01</v>
      </c>
    </row>
    <row r="4852" customFormat="false" ht="14.25" hidden="false" customHeight="false" outlineLevel="0" collapsed="false">
      <c r="A4852" s="0" t="n">
        <v>4851</v>
      </c>
      <c r="B4852" s="0" t="s">
        <v>9519</v>
      </c>
      <c r="C4852" s="0" t="s">
        <v>9520</v>
      </c>
      <c r="D4852" s="0" t="str">
        <f aca="false">PROPER(Sheet1__3[[#This Row],[COMMODITY]])</f>
        <v>Parts And Accessories Of Artcls Of Hdg 9017</v>
      </c>
      <c r="E4852" s="0" t="n">
        <v>2.52</v>
      </c>
      <c r="F4852" s="0" t="n">
        <v>0.0004</v>
      </c>
      <c r="G4852" s="0" t="n">
        <v>2.03</v>
      </c>
      <c r="H4852" s="0" t="n">
        <v>0.0003</v>
      </c>
      <c r="I4852" s="0" t="n">
        <v>-19.3</v>
      </c>
    </row>
    <row r="4853" customFormat="false" ht="14.25" hidden="false" customHeight="false" outlineLevel="0" collapsed="false">
      <c r="A4853" s="0" t="n">
        <v>4852</v>
      </c>
      <c r="B4853" s="0" t="s">
        <v>9521</v>
      </c>
      <c r="C4853" s="0" t="s">
        <v>9522</v>
      </c>
      <c r="D4853" s="0" t="str">
        <f aca="false">PROPER(Sheet1__3[[#This Row],[COMMODITY]])</f>
        <v>Electro-Cardiographs</v>
      </c>
      <c r="E4853" s="0" t="n">
        <v>22.05</v>
      </c>
      <c r="F4853" s="0" t="n">
        <v>0.0033</v>
      </c>
      <c r="G4853" s="0" t="n">
        <v>23.55</v>
      </c>
      <c r="H4853" s="0" t="n">
        <v>0.0033</v>
      </c>
      <c r="I4853" s="0" t="n">
        <v>6.79</v>
      </c>
    </row>
    <row r="4854" customFormat="false" ht="14.25" hidden="false" customHeight="false" outlineLevel="0" collapsed="false">
      <c r="A4854" s="0" t="n">
        <v>4853</v>
      </c>
      <c r="B4854" s="0" t="s">
        <v>9523</v>
      </c>
      <c r="C4854" s="0" t="s">
        <v>9524</v>
      </c>
      <c r="D4854" s="0" t="str">
        <f aca="false">PROPER(Sheet1__3[[#This Row],[COMMODITY]])</f>
        <v>Ultrasonic Scaning Aparatus</v>
      </c>
      <c r="E4854" s="0" t="n">
        <v>220.36</v>
      </c>
      <c r="F4854" s="0" t="n">
        <v>0.0325</v>
      </c>
      <c r="G4854" s="0" t="n">
        <v>235.28</v>
      </c>
      <c r="H4854" s="0" t="n">
        <v>0.0326</v>
      </c>
      <c r="I4854" s="0" t="n">
        <v>6.77</v>
      </c>
    </row>
    <row r="4855" customFormat="false" ht="14.25" hidden="false" customHeight="false" outlineLevel="0" collapsed="false">
      <c r="A4855" s="0" t="n">
        <v>4854</v>
      </c>
      <c r="B4855" s="0" t="s">
        <v>9525</v>
      </c>
      <c r="C4855" s="0" t="s">
        <v>9526</v>
      </c>
      <c r="D4855" s="0" t="str">
        <f aca="false">PROPER(Sheet1__3[[#This Row],[COMMODITY]])</f>
        <v>Magnetic Resonance Imaging Apparatus</v>
      </c>
      <c r="E4855" s="0" t="n">
        <v>317.79</v>
      </c>
      <c r="F4855" s="0" t="n">
        <v>0.0469</v>
      </c>
      <c r="G4855" s="0" t="n">
        <v>325.92</v>
      </c>
      <c r="H4855" s="0" t="n">
        <v>0.0452</v>
      </c>
      <c r="I4855" s="0" t="n">
        <v>2.56</v>
      </c>
    </row>
    <row r="4856" customFormat="false" ht="14.25" hidden="false" customHeight="false" outlineLevel="0" collapsed="false">
      <c r="A4856" s="0" t="n">
        <v>4855</v>
      </c>
      <c r="B4856" s="0" t="s">
        <v>9527</v>
      </c>
      <c r="C4856" s="0" t="s">
        <v>9528</v>
      </c>
      <c r="D4856" s="0" t="str">
        <f aca="false">PROPER(Sheet1__3[[#This Row],[COMMODITY]])</f>
        <v>Scintigraphic Apparatus</v>
      </c>
      <c r="E4856" s="0" t="n">
        <v>17.42</v>
      </c>
      <c r="F4856" s="0" t="n">
        <v>0.0026</v>
      </c>
      <c r="G4856" s="0" t="n">
        <v>21.35</v>
      </c>
      <c r="H4856" s="0" t="n">
        <v>0.003</v>
      </c>
      <c r="I4856" s="0" t="n">
        <v>22.6</v>
      </c>
    </row>
    <row r="4857" customFormat="false" ht="14.25" hidden="false" customHeight="false" outlineLevel="0" collapsed="false">
      <c r="A4857" s="0" t="n">
        <v>4856</v>
      </c>
      <c r="B4857" s="0" t="s">
        <v>9529</v>
      </c>
      <c r="C4857" s="0" t="s">
        <v>9530</v>
      </c>
      <c r="D4857" s="0" t="str">
        <f aca="false">PROPER(Sheet1__3[[#This Row],[COMMODITY]])</f>
        <v>Othr Elctro-Diagnostc Apprts Incl Thse Forfunctional Explratry Exam...</v>
      </c>
      <c r="E4857" s="0" t="n">
        <v>83.17</v>
      </c>
      <c r="F4857" s="0" t="n">
        <v>0.0123</v>
      </c>
      <c r="G4857" s="0" t="n">
        <v>82.12</v>
      </c>
      <c r="H4857" s="0" t="n">
        <v>0.0114</v>
      </c>
      <c r="I4857" s="0" t="n">
        <v>-1.26</v>
      </c>
    </row>
    <row r="4858" customFormat="false" ht="14.25" hidden="false" customHeight="false" outlineLevel="0" collapsed="false">
      <c r="A4858" s="0" t="n">
        <v>4857</v>
      </c>
      <c r="B4858" s="0" t="s">
        <v>9531</v>
      </c>
      <c r="C4858" s="0" t="s">
        <v>9532</v>
      </c>
      <c r="D4858" s="0" t="str">
        <f aca="false">PROPER(Sheet1__3[[#This Row],[COMMODITY]])</f>
        <v>Ultra-Violet/Infra-Red Ray Apparatus</v>
      </c>
      <c r="E4858" s="0" t="n">
        <v>1.13</v>
      </c>
      <c r="F4858" s="0" t="n">
        <v>0.0002</v>
      </c>
      <c r="G4858" s="0" t="n">
        <v>1.77</v>
      </c>
      <c r="H4858" s="0" t="n">
        <v>0.0002</v>
      </c>
      <c r="I4858" s="0" t="n">
        <v>56.91</v>
      </c>
    </row>
    <row r="4859" customFormat="false" ht="14.25" hidden="false" customHeight="false" outlineLevel="0" collapsed="false">
      <c r="A4859" s="0" t="n">
        <v>4858</v>
      </c>
      <c r="B4859" s="0" t="s">
        <v>9533</v>
      </c>
      <c r="C4859" s="0" t="s">
        <v>9534</v>
      </c>
      <c r="D4859" s="0" t="str">
        <f aca="false">PROPER(Sheet1__3[[#This Row],[COMMODITY]])</f>
        <v>Syringes,W/N With Needles</v>
      </c>
      <c r="E4859" s="0" t="n">
        <v>93.85</v>
      </c>
      <c r="F4859" s="0" t="n">
        <v>0.0138</v>
      </c>
      <c r="G4859" s="0" t="n">
        <v>163.97</v>
      </c>
      <c r="H4859" s="0" t="n">
        <v>0.0227</v>
      </c>
      <c r="I4859" s="0" t="n">
        <v>74.71</v>
      </c>
    </row>
    <row r="4860" customFormat="false" ht="14.25" hidden="false" customHeight="false" outlineLevel="0" collapsed="false">
      <c r="A4860" s="0" t="n">
        <v>4859</v>
      </c>
      <c r="B4860" s="0" t="s">
        <v>9535</v>
      </c>
      <c r="C4860" s="0" t="s">
        <v>9536</v>
      </c>
      <c r="D4860" s="0" t="str">
        <f aca="false">PROPER(Sheet1__3[[#This Row],[COMMODITY]])</f>
        <v>Tubular Metal Needles And Needles For Suture</v>
      </c>
      <c r="E4860" s="0" t="n">
        <v>112.07</v>
      </c>
      <c r="F4860" s="0" t="n">
        <v>0.0165</v>
      </c>
      <c r="G4860" s="0" t="n">
        <v>83.18</v>
      </c>
      <c r="H4860" s="0" t="n">
        <v>0.0115</v>
      </c>
      <c r="I4860" s="0" t="n">
        <v>-25.77</v>
      </c>
    </row>
    <row r="4861" customFormat="false" ht="14.25" hidden="false" customHeight="false" outlineLevel="0" collapsed="false">
      <c r="A4861" s="0" t="n">
        <v>4860</v>
      </c>
      <c r="B4861" s="0" t="s">
        <v>9537</v>
      </c>
      <c r="C4861" s="0" t="s">
        <v>9538</v>
      </c>
      <c r="D4861" s="0" t="str">
        <f aca="false">PROPER(Sheet1__3[[#This Row],[COMMODITY]])</f>
        <v>Catheters And The Like; Other Needles</v>
      </c>
      <c r="E4861" s="0" t="n">
        <v>329.41</v>
      </c>
      <c r="F4861" s="0" t="n">
        <v>0.0486</v>
      </c>
      <c r="G4861" s="0" t="n">
        <v>376.43</v>
      </c>
      <c r="H4861" s="0" t="n">
        <v>0.0522</v>
      </c>
      <c r="I4861" s="0" t="n">
        <v>14.27</v>
      </c>
    </row>
    <row r="4862" customFormat="false" ht="14.25" hidden="false" customHeight="false" outlineLevel="0" collapsed="false">
      <c r="A4862" s="0" t="n">
        <v>4861</v>
      </c>
      <c r="B4862" s="0" t="s">
        <v>9539</v>
      </c>
      <c r="C4862" s="0" t="s">
        <v>9540</v>
      </c>
      <c r="D4862" s="0" t="str">
        <f aca="false">PROPER(Sheet1__3[[#This Row],[COMMODITY]])</f>
        <v>Dental Drill Engines,W/N Combined On A    Single Base With Other De...</v>
      </c>
      <c r="E4862" s="0" t="n">
        <v>2.9</v>
      </c>
      <c r="F4862" s="0" t="n">
        <v>0.0004</v>
      </c>
      <c r="G4862" s="0" t="n">
        <v>2.04</v>
      </c>
      <c r="H4862" s="0" t="n">
        <v>0.0003</v>
      </c>
      <c r="I4862" s="0" t="n">
        <v>-29.81</v>
      </c>
    </row>
    <row r="4863" customFormat="false" ht="14.25" hidden="false" customHeight="false" outlineLevel="0" collapsed="false">
      <c r="A4863" s="0" t="n">
        <v>4862</v>
      </c>
      <c r="B4863" s="0" t="s">
        <v>9541</v>
      </c>
      <c r="C4863" s="0" t="s">
        <v>9542</v>
      </c>
      <c r="D4863" s="0" t="str">
        <f aca="false">PROPER(Sheet1__3[[#This Row],[COMMODITY]])</f>
        <v>Othr Instrmnts And Aplncs,Usd In Dntl Scince</v>
      </c>
      <c r="E4863" s="0" t="n">
        <v>99.03</v>
      </c>
      <c r="F4863" s="0" t="n">
        <v>0.0146</v>
      </c>
      <c r="G4863" s="0" t="n">
        <v>99.61</v>
      </c>
      <c r="H4863" s="0" t="n">
        <v>0.0138</v>
      </c>
      <c r="I4863" s="0" t="n">
        <v>0.59</v>
      </c>
    </row>
    <row r="4864" customFormat="false" ht="14.25" hidden="false" customHeight="false" outlineLevel="0" collapsed="false">
      <c r="A4864" s="0" t="n">
        <v>4863</v>
      </c>
      <c r="B4864" s="0" t="s">
        <v>9543</v>
      </c>
      <c r="C4864" s="0" t="s">
        <v>9544</v>
      </c>
      <c r="D4864" s="0" t="str">
        <f aca="false">PROPER(Sheet1__3[[#This Row],[COMMODITY]])</f>
        <v>Other Ophthalmic Instruments And          Appliances :</v>
      </c>
      <c r="E4864" s="0" t="n">
        <v>224.6</v>
      </c>
      <c r="F4864" s="0" t="n">
        <v>0.0331</v>
      </c>
      <c r="G4864" s="0" t="n">
        <v>216.6</v>
      </c>
      <c r="H4864" s="0" t="n">
        <v>0.03</v>
      </c>
      <c r="I4864" s="0" t="n">
        <v>-3.56</v>
      </c>
    </row>
    <row r="4865" customFormat="false" ht="14.25" hidden="false" customHeight="false" outlineLevel="0" collapsed="false">
      <c r="A4865" s="0" t="n">
        <v>4864</v>
      </c>
      <c r="B4865" s="0" t="s">
        <v>9545</v>
      </c>
      <c r="C4865" s="0" t="s">
        <v>9546</v>
      </c>
      <c r="D4865" s="0" t="str">
        <f aca="false">PROPER(Sheet1__3[[#This Row],[COMMODITY]])</f>
        <v>Othr Instrmntsandapplncs Of Medical Science</v>
      </c>
      <c r="E4865" s="0" t="n">
        <v>1061.05</v>
      </c>
      <c r="F4865" s="0" t="n">
        <v>0.1564</v>
      </c>
      <c r="G4865" s="0" t="n">
        <v>1170.33</v>
      </c>
      <c r="H4865" s="0" t="n">
        <v>0.1623</v>
      </c>
      <c r="I4865" s="0" t="n">
        <v>10.3</v>
      </c>
    </row>
    <row r="4866" customFormat="false" ht="14.25" hidden="false" customHeight="false" outlineLevel="0" collapsed="false">
      <c r="A4866" s="0" t="n">
        <v>4865</v>
      </c>
      <c r="B4866" s="0" t="s">
        <v>9547</v>
      </c>
      <c r="C4866" s="0" t="s">
        <v>9548</v>
      </c>
      <c r="D4866" s="0" t="str">
        <f aca="false">PROPER(Sheet1__3[[#This Row],[COMMODITY]])</f>
        <v>Mchno-Thrpy Aplncs;Massage Apparatus      Psychological Aptitude-Te...</v>
      </c>
      <c r="E4866" s="0" t="n">
        <v>70.15</v>
      </c>
      <c r="F4866" s="0" t="n">
        <v>0.0103</v>
      </c>
      <c r="G4866" s="0" t="n">
        <v>89.04</v>
      </c>
      <c r="H4866" s="0" t="n">
        <v>0.0123</v>
      </c>
      <c r="I4866" s="0" t="n">
        <v>26.92</v>
      </c>
    </row>
    <row r="4867" customFormat="false" ht="14.25" hidden="false" customHeight="false" outlineLevel="0" collapsed="false">
      <c r="A4867" s="0" t="n">
        <v>4866</v>
      </c>
      <c r="B4867" s="0" t="s">
        <v>9549</v>
      </c>
      <c r="C4867" s="0" t="s">
        <v>9550</v>
      </c>
      <c r="D4867" s="0" t="str">
        <f aca="false">PROPER(Sheet1__3[[#This Row],[COMMODITY]])</f>
        <v>Ozone Thrpy,Oxygn Thrpy,Arosl Thrpy,Artfclrespiration/Other Therape...</v>
      </c>
      <c r="E4867" s="0" t="n">
        <v>183.06</v>
      </c>
      <c r="F4867" s="0" t="n">
        <v>0.027</v>
      </c>
      <c r="G4867" s="0" t="n">
        <v>196.42</v>
      </c>
      <c r="H4867" s="0" t="n">
        <v>0.0272</v>
      </c>
      <c r="I4867" s="0" t="n">
        <v>7.3</v>
      </c>
    </row>
    <row r="4868" customFormat="false" ht="14.25" hidden="false" customHeight="false" outlineLevel="0" collapsed="false">
      <c r="A4868" s="0" t="n">
        <v>4867</v>
      </c>
      <c r="B4868" s="0" t="s">
        <v>9551</v>
      </c>
      <c r="C4868" s="0" t="s">
        <v>9552</v>
      </c>
      <c r="D4868" s="0" t="str">
        <f aca="false">PROPER(Sheet1__3[[#This Row],[COMMODITY]])</f>
        <v>Other Breathing Appliances And Gas Masks, Excluding Protective Mask...</v>
      </c>
      <c r="E4868" s="0" t="n">
        <v>19.79</v>
      </c>
      <c r="F4868" s="0" t="n">
        <v>0.0029</v>
      </c>
      <c r="G4868" s="0" t="n">
        <v>22.04</v>
      </c>
      <c r="H4868" s="0" t="n">
        <v>0.0031</v>
      </c>
      <c r="I4868" s="0" t="n">
        <v>11.37</v>
      </c>
    </row>
    <row r="4869" customFormat="false" ht="14.25" hidden="false" customHeight="false" outlineLevel="0" collapsed="false">
      <c r="A4869" s="0" t="n">
        <v>4868</v>
      </c>
      <c r="B4869" s="0" t="s">
        <v>9553</v>
      </c>
      <c r="C4869" s="0" t="s">
        <v>9554</v>
      </c>
      <c r="D4869" s="0" t="str">
        <f aca="false">PROPER(Sheet1__3[[#This Row],[COMMODITY]])</f>
        <v>Orthopeaedic Or Fracture Appliances</v>
      </c>
      <c r="E4869" s="0" t="n">
        <v>37.19</v>
      </c>
      <c r="F4869" s="0" t="n">
        <v>0.0055</v>
      </c>
      <c r="G4869" s="0" t="n">
        <v>54.38</v>
      </c>
      <c r="H4869" s="0" t="n">
        <v>0.0075</v>
      </c>
      <c r="I4869" s="0" t="n">
        <v>46.2</v>
      </c>
    </row>
    <row r="4870" customFormat="false" ht="14.25" hidden="false" customHeight="false" outlineLevel="0" collapsed="false">
      <c r="A4870" s="0" t="n">
        <v>4869</v>
      </c>
      <c r="B4870" s="0" t="s">
        <v>9555</v>
      </c>
      <c r="C4870" s="0" t="s">
        <v>9556</v>
      </c>
      <c r="D4870" s="0" t="str">
        <f aca="false">PROPER(Sheet1__3[[#This Row],[COMMODITY]])</f>
        <v>Artificial Teeth</v>
      </c>
      <c r="E4870" s="0" t="n">
        <v>0.82</v>
      </c>
      <c r="F4870" s="0" t="n">
        <v>0.0001</v>
      </c>
      <c r="G4870" s="0" t="n">
        <v>1.19</v>
      </c>
      <c r="H4870" s="0" t="n">
        <v>0.0002</v>
      </c>
      <c r="I4870" s="0" t="n">
        <v>44.82</v>
      </c>
    </row>
    <row r="4871" customFormat="false" ht="14.25" hidden="false" customHeight="false" outlineLevel="0" collapsed="false">
      <c r="A4871" s="0" t="n">
        <v>4870</v>
      </c>
      <c r="B4871" s="0" t="s">
        <v>9557</v>
      </c>
      <c r="C4871" s="0" t="s">
        <v>9558</v>
      </c>
      <c r="D4871" s="0" t="str">
        <f aca="false">PROPER(Sheet1__3[[#This Row],[COMMODITY]])</f>
        <v>Other(Dental Fittings)</v>
      </c>
      <c r="E4871" s="0" t="n">
        <v>53.03</v>
      </c>
      <c r="F4871" s="0" t="n">
        <v>0.0078</v>
      </c>
      <c r="G4871" s="0" t="n">
        <v>58.95</v>
      </c>
      <c r="H4871" s="0" t="n">
        <v>0.0082</v>
      </c>
      <c r="I4871" s="0" t="n">
        <v>11.16</v>
      </c>
    </row>
    <row r="4872" customFormat="false" ht="14.25" hidden="false" customHeight="false" outlineLevel="0" collapsed="false">
      <c r="A4872" s="0" t="n">
        <v>4871</v>
      </c>
      <c r="B4872" s="0" t="s">
        <v>9559</v>
      </c>
      <c r="C4872" s="0" t="s">
        <v>9560</v>
      </c>
      <c r="D4872" s="0" t="str">
        <f aca="false">PROPER(Sheet1__3[[#This Row],[COMMODITY]])</f>
        <v>Artificial Joints</v>
      </c>
      <c r="E4872" s="0" t="n">
        <v>177.23</v>
      </c>
      <c r="F4872" s="0" t="n">
        <v>0.0261</v>
      </c>
      <c r="G4872" s="0" t="n">
        <v>211.55</v>
      </c>
      <c r="H4872" s="0" t="n">
        <v>0.0293</v>
      </c>
      <c r="I4872" s="0" t="n">
        <v>19.36</v>
      </c>
    </row>
    <row r="4873" customFormat="false" ht="14.25" hidden="false" customHeight="false" outlineLevel="0" collapsed="false">
      <c r="A4873" s="0" t="n">
        <v>4872</v>
      </c>
      <c r="B4873" s="0" t="s">
        <v>9561</v>
      </c>
      <c r="C4873" s="0" t="s">
        <v>9562</v>
      </c>
      <c r="D4873" s="0" t="str">
        <f aca="false">PROPER(Sheet1__3[[#This Row],[COMMODITY]])</f>
        <v>Others-Of-Orthpdc Aplncs,Artfcl Prts Of Th Body;Hrngaids And Othr A...</v>
      </c>
      <c r="E4873" s="0" t="n">
        <v>250.44</v>
      </c>
      <c r="F4873" s="0" t="n">
        <v>0.0369</v>
      </c>
      <c r="G4873" s="0" t="n">
        <v>252.42</v>
      </c>
      <c r="H4873" s="0" t="n">
        <v>0.035</v>
      </c>
      <c r="I4873" s="0" t="n">
        <v>0.79</v>
      </c>
    </row>
    <row r="4874" customFormat="false" ht="14.25" hidden="false" customHeight="false" outlineLevel="0" collapsed="false">
      <c r="A4874" s="0" t="n">
        <v>4873</v>
      </c>
      <c r="B4874" s="0" t="s">
        <v>9563</v>
      </c>
      <c r="C4874" s="0" t="s">
        <v>9564</v>
      </c>
      <c r="D4874" s="0" t="str">
        <f aca="false">PROPER(Sheet1__3[[#This Row],[COMMODITY]])</f>
        <v>Hearing Aids,Excl Parts And Accessories</v>
      </c>
      <c r="E4874" s="0" t="n">
        <v>96.71</v>
      </c>
      <c r="F4874" s="0" t="n">
        <v>0.0143</v>
      </c>
      <c r="G4874" s="0" t="n">
        <v>80.22</v>
      </c>
      <c r="H4874" s="0" t="n">
        <v>0.0111</v>
      </c>
      <c r="I4874" s="0" t="n">
        <v>-17.05</v>
      </c>
    </row>
    <row r="4875" customFormat="false" ht="14.25" hidden="false" customHeight="false" outlineLevel="0" collapsed="false">
      <c r="A4875" s="0" t="n">
        <v>4874</v>
      </c>
      <c r="B4875" s="0" t="s">
        <v>9565</v>
      </c>
      <c r="C4875" s="0" t="s">
        <v>9566</v>
      </c>
      <c r="D4875" s="0" t="str">
        <f aca="false">PROPER(Sheet1__3[[#This Row],[COMMODITY]])</f>
        <v>Pacemakers For Stimulating Heart Muscles  Excl Parts And Accessories</v>
      </c>
      <c r="E4875" s="0" t="n">
        <v>53.9</v>
      </c>
      <c r="F4875" s="0" t="n">
        <v>0.0079</v>
      </c>
      <c r="G4875" s="0" t="n">
        <v>59.32</v>
      </c>
      <c r="H4875" s="0" t="n">
        <v>0.0082</v>
      </c>
      <c r="I4875" s="0" t="n">
        <v>10.05</v>
      </c>
    </row>
    <row r="4876" customFormat="false" ht="14.25" hidden="false" customHeight="false" outlineLevel="0" collapsed="false">
      <c r="A4876" s="0" t="n">
        <v>4875</v>
      </c>
      <c r="B4876" s="0" t="s">
        <v>9567</v>
      </c>
      <c r="C4876" s="0" t="s">
        <v>9568</v>
      </c>
      <c r="D4876" s="0" t="str">
        <f aca="false">PROPER(Sheet1__3[[#This Row],[COMMODITY]])</f>
        <v>Other Appliancesof Heading 9021</v>
      </c>
      <c r="E4876" s="0" t="n">
        <v>257</v>
      </c>
      <c r="F4876" s="0" t="n">
        <v>0.0379</v>
      </c>
      <c r="G4876" s="0" t="n">
        <v>264.31</v>
      </c>
      <c r="H4876" s="0" t="n">
        <v>0.0366</v>
      </c>
      <c r="I4876" s="0" t="n">
        <v>2.84</v>
      </c>
    </row>
    <row r="4877" customFormat="false" ht="14.25" hidden="false" customHeight="false" outlineLevel="0" collapsed="false">
      <c r="A4877" s="0" t="n">
        <v>4876</v>
      </c>
      <c r="B4877" s="0" t="s">
        <v>9569</v>
      </c>
      <c r="C4877" s="0" t="s">
        <v>9570</v>
      </c>
      <c r="D4877" s="0" t="str">
        <f aca="false">PROPER(Sheet1__3[[#This Row],[COMMODITY]])</f>
        <v>Computed Tomography Apparatus</v>
      </c>
      <c r="E4877" s="0" t="n">
        <v>132.41</v>
      </c>
      <c r="F4877" s="0" t="n">
        <v>0.0195</v>
      </c>
      <c r="G4877" s="0" t="n">
        <v>169.26</v>
      </c>
      <c r="H4877" s="0" t="n">
        <v>0.0235</v>
      </c>
      <c r="I4877" s="0" t="n">
        <v>27.84</v>
      </c>
    </row>
    <row r="4878" customFormat="false" ht="14.25" hidden="false" customHeight="false" outlineLevel="0" collapsed="false">
      <c r="A4878" s="0" t="n">
        <v>4877</v>
      </c>
      <c r="B4878" s="0" t="s">
        <v>9571</v>
      </c>
      <c r="C4878" s="0" t="s">
        <v>9572</v>
      </c>
      <c r="D4878" s="0" t="str">
        <f aca="false">PROPER(Sheet1__3[[#This Row],[COMMODITY]])</f>
        <v>Other, For Dental Uses</v>
      </c>
      <c r="E4878" s="0" t="n">
        <v>17.55</v>
      </c>
      <c r="F4878" s="0" t="n">
        <v>0.0026</v>
      </c>
      <c r="G4878" s="0" t="n">
        <v>14.55</v>
      </c>
      <c r="H4878" s="0" t="n">
        <v>0.002</v>
      </c>
      <c r="I4878" s="0" t="n">
        <v>-17.1</v>
      </c>
    </row>
    <row r="4879" customFormat="false" ht="14.25" hidden="false" customHeight="false" outlineLevel="0" collapsed="false">
      <c r="A4879" s="0" t="n">
        <v>4878</v>
      </c>
      <c r="B4879" s="0" t="s">
        <v>9573</v>
      </c>
      <c r="C4879" s="0" t="s">
        <v>9574</v>
      </c>
      <c r="D4879" s="0" t="str">
        <f aca="false">PROPER(Sheet1__3[[#This Row],[COMMODITY]])</f>
        <v>Other, For Medical, Surgical Or Veterinary Uses :</v>
      </c>
      <c r="E4879" s="0" t="n">
        <v>238.75</v>
      </c>
      <c r="F4879" s="0" t="n">
        <v>0.0352</v>
      </c>
      <c r="G4879" s="0" t="n">
        <v>299.93</v>
      </c>
      <c r="H4879" s="0" t="n">
        <v>0.0416</v>
      </c>
      <c r="I4879" s="0" t="n">
        <v>25.62</v>
      </c>
    </row>
    <row r="4880" customFormat="false" ht="14.25" hidden="false" customHeight="false" outlineLevel="0" collapsed="false">
      <c r="A4880" s="0" t="n">
        <v>4879</v>
      </c>
      <c r="B4880" s="0" t="s">
        <v>9575</v>
      </c>
      <c r="C4880" s="0" t="s">
        <v>9576</v>
      </c>
      <c r="D4880" s="0" t="str">
        <f aca="false">PROPER(Sheet1__3[[#This Row],[COMMODITY]])</f>
        <v>Aprtas Bsd On Use Of X-Rays,For Othr Use  Incl Radiography/Radiothe...</v>
      </c>
      <c r="E4880" s="0" t="n">
        <v>107.6</v>
      </c>
      <c r="F4880" s="0" t="n">
        <v>0.0159</v>
      </c>
      <c r="G4880" s="0" t="n">
        <v>129.18</v>
      </c>
      <c r="H4880" s="0" t="n">
        <v>0.0179</v>
      </c>
      <c r="I4880" s="0" t="n">
        <v>20.05</v>
      </c>
    </row>
    <row r="4881" customFormat="false" ht="14.25" hidden="false" customHeight="false" outlineLevel="0" collapsed="false">
      <c r="A4881" s="0" t="n">
        <v>4880</v>
      </c>
      <c r="B4881" s="0" t="s">
        <v>9577</v>
      </c>
      <c r="C4881" s="0" t="s">
        <v>9578</v>
      </c>
      <c r="D4881" s="0" t="str">
        <f aca="false">PROPER(Sheet1__3[[#This Row],[COMMODITY]])</f>
        <v>Apprts Bsd On Use Of Alpha,Bta/Gma / Othr Ionising Radtns For Med,S...</v>
      </c>
      <c r="E4881" s="0" t="n">
        <v>18.88</v>
      </c>
      <c r="F4881" s="0" t="n">
        <v>0.0028</v>
      </c>
      <c r="G4881" s="0" t="n">
        <v>14.52</v>
      </c>
      <c r="H4881" s="0" t="n">
        <v>0.002</v>
      </c>
      <c r="I4881" s="0" t="n">
        <v>-23.08</v>
      </c>
    </row>
    <row r="4882" customFormat="false" ht="14.25" hidden="false" customHeight="false" outlineLevel="0" collapsed="false">
      <c r="A4882" s="0" t="n">
        <v>4881</v>
      </c>
      <c r="B4882" s="0" t="s">
        <v>9579</v>
      </c>
      <c r="C4882" s="0" t="s">
        <v>9580</v>
      </c>
      <c r="D4882" s="0" t="str">
        <f aca="false">PROPER(Sheet1__3[[#This Row],[COMMODITY]])</f>
        <v>Apprts Bsd On Use Of Alpha,Bta/Gma Radtns Fr Othr Usesincl Rdogrphy...</v>
      </c>
      <c r="E4882" s="0" t="n">
        <v>11.88</v>
      </c>
      <c r="F4882" s="0" t="n">
        <v>0.0018</v>
      </c>
      <c r="G4882" s="0" t="n">
        <v>10.44</v>
      </c>
      <c r="H4882" s="0" t="n">
        <v>0.0014</v>
      </c>
      <c r="I4882" s="0" t="n">
        <v>-12.16</v>
      </c>
    </row>
    <row r="4883" customFormat="false" ht="14.25" hidden="false" customHeight="false" outlineLevel="0" collapsed="false">
      <c r="A4883" s="0" t="n">
        <v>4882</v>
      </c>
      <c r="B4883" s="0" t="s">
        <v>9581</v>
      </c>
      <c r="C4883" s="0" t="s">
        <v>9582</v>
      </c>
      <c r="D4883" s="0" t="str">
        <f aca="false">PROPER(Sheet1__3[[#This Row],[COMMODITY]])</f>
        <v>X-Ray Tubes</v>
      </c>
      <c r="E4883" s="0" t="n">
        <v>70.2</v>
      </c>
      <c r="F4883" s="0" t="n">
        <v>0.0104</v>
      </c>
      <c r="G4883" s="0" t="n">
        <v>87.16</v>
      </c>
      <c r="H4883" s="0" t="n">
        <v>0.0121</v>
      </c>
      <c r="I4883" s="0" t="n">
        <v>24.15</v>
      </c>
    </row>
    <row r="4884" customFormat="false" ht="14.25" hidden="false" customHeight="false" outlineLevel="0" collapsed="false">
      <c r="A4884" s="0" t="n">
        <v>4883</v>
      </c>
      <c r="B4884" s="0" t="s">
        <v>9583</v>
      </c>
      <c r="C4884" s="0" t="s">
        <v>9584</v>
      </c>
      <c r="D4884" s="0" t="str">
        <f aca="false">PROPER(Sheet1__3[[#This Row],[COMMODITY]])</f>
        <v>Other, Including Parts And Accessories :</v>
      </c>
      <c r="E4884" s="0" t="n">
        <v>338.59</v>
      </c>
      <c r="F4884" s="0" t="n">
        <v>0.0499</v>
      </c>
      <c r="G4884" s="0" t="n">
        <v>342.6</v>
      </c>
      <c r="H4884" s="0" t="n">
        <v>0.0475</v>
      </c>
      <c r="I4884" s="0" t="n">
        <v>1.18</v>
      </c>
    </row>
    <row r="4885" customFormat="false" ht="14.25" hidden="false" customHeight="false" outlineLevel="0" collapsed="false">
      <c r="A4885" s="0" t="n">
        <v>4884</v>
      </c>
      <c r="B4885" s="0" t="s">
        <v>9585</v>
      </c>
      <c r="C4885" s="0" t="s">
        <v>9586</v>
      </c>
      <c r="D4885" s="0" t="str">
        <f aca="false">PROPER(Sheet1__3[[#This Row],[COMMODITY]])</f>
        <v>Instrmnts,Aprts And Modls Dsignd For        Demonstrational Prps,Un...</v>
      </c>
      <c r="E4885" s="0" t="n">
        <v>69.03</v>
      </c>
      <c r="F4885" s="0" t="n">
        <v>0.0102</v>
      </c>
      <c r="G4885" s="0" t="n">
        <v>66.64</v>
      </c>
      <c r="H4885" s="0" t="n">
        <v>0.0092</v>
      </c>
      <c r="I4885" s="0" t="n">
        <v>-3.47</v>
      </c>
    </row>
    <row r="4886" customFormat="false" ht="14.25" hidden="false" customHeight="false" outlineLevel="0" collapsed="false">
      <c r="A4886" s="0" t="n">
        <v>4885</v>
      </c>
      <c r="B4886" s="0" t="s">
        <v>9587</v>
      </c>
      <c r="C4886" s="0" t="s">
        <v>9588</v>
      </c>
      <c r="D4886" s="0" t="str">
        <f aca="false">PROPER(Sheet1__3[[#This Row],[COMMODITY]])</f>
        <v>Machines And Appliances For Testing Metals</v>
      </c>
      <c r="E4886" s="0" t="n">
        <v>22.11</v>
      </c>
      <c r="F4886" s="0" t="n">
        <v>0.0033</v>
      </c>
      <c r="G4886" s="0" t="n">
        <v>22.77</v>
      </c>
      <c r="H4886" s="0" t="n">
        <v>0.0032</v>
      </c>
      <c r="I4886" s="0" t="n">
        <v>3</v>
      </c>
    </row>
    <row r="4887" customFormat="false" ht="14.25" hidden="false" customHeight="false" outlineLevel="0" collapsed="false">
      <c r="A4887" s="0" t="n">
        <v>4886</v>
      </c>
      <c r="B4887" s="0" t="s">
        <v>9589</v>
      </c>
      <c r="C4887" s="0" t="s">
        <v>9590</v>
      </c>
      <c r="D4887" s="0" t="str">
        <f aca="false">PROPER(Sheet1__3[[#This Row],[COMMODITY]])</f>
        <v>Other Machines And Appliances :</v>
      </c>
      <c r="E4887" s="0" t="n">
        <v>68.84</v>
      </c>
      <c r="F4887" s="0" t="n">
        <v>0.0102</v>
      </c>
      <c r="G4887" s="0" t="n">
        <v>81.59</v>
      </c>
      <c r="H4887" s="0" t="n">
        <v>0.0113</v>
      </c>
      <c r="I4887" s="0" t="n">
        <v>18.52</v>
      </c>
    </row>
    <row r="4888" customFormat="false" ht="14.25" hidden="false" customHeight="false" outlineLevel="0" collapsed="false">
      <c r="A4888" s="0" t="n">
        <v>4887</v>
      </c>
      <c r="B4888" s="0" t="s">
        <v>9591</v>
      </c>
      <c r="C4888" s="0" t="s">
        <v>9592</v>
      </c>
      <c r="D4888" s="0" t="str">
        <f aca="false">PROPER(Sheet1__3[[#This Row],[COMMODITY]])</f>
        <v>Parts And Accessories Of Mchns Ofhdg 9024</v>
      </c>
      <c r="E4888" s="0" t="n">
        <v>14.66</v>
      </c>
      <c r="F4888" s="0" t="n">
        <v>0.0022</v>
      </c>
      <c r="G4888" s="0" t="n">
        <v>15.68</v>
      </c>
      <c r="H4888" s="0" t="n">
        <v>0.0022</v>
      </c>
      <c r="I4888" s="0" t="n">
        <v>6.97</v>
      </c>
    </row>
    <row r="4889" customFormat="false" ht="14.25" hidden="false" customHeight="false" outlineLevel="0" collapsed="false">
      <c r="A4889" s="0" t="n">
        <v>4888</v>
      </c>
      <c r="B4889" s="0" t="s">
        <v>9593</v>
      </c>
      <c r="C4889" s="0" t="s">
        <v>9594</v>
      </c>
      <c r="D4889" s="0" t="str">
        <f aca="false">PROPER(Sheet1__3[[#This Row],[COMMODITY]])</f>
        <v>Thermometers,Liquid-Filled,For Direct Rdng</v>
      </c>
      <c r="E4889" s="0" t="n">
        <v>5.04</v>
      </c>
      <c r="F4889" s="0" t="n">
        <v>0.0007</v>
      </c>
      <c r="G4889" s="0" t="n">
        <v>3.12</v>
      </c>
      <c r="H4889" s="0" t="n">
        <v>0.0004</v>
      </c>
      <c r="I4889" s="0" t="n">
        <v>-38.18</v>
      </c>
    </row>
    <row r="4890" customFormat="false" ht="14.25" hidden="false" customHeight="false" outlineLevel="0" collapsed="false">
      <c r="A4890" s="0" t="n">
        <v>4889</v>
      </c>
      <c r="B4890" s="0" t="s">
        <v>9595</v>
      </c>
      <c r="C4890" s="0" t="s">
        <v>9596</v>
      </c>
      <c r="D4890" s="0" t="str">
        <f aca="false">PROPER(Sheet1__3[[#This Row],[COMMODITY]])</f>
        <v>Othr Thrmomtrs Nt Combnd Wth Othr Instrmntv</v>
      </c>
      <c r="E4890" s="0" t="n">
        <v>52.88</v>
      </c>
      <c r="F4890" s="0" t="n">
        <v>0.0078</v>
      </c>
      <c r="G4890" s="0" t="n">
        <v>56.42</v>
      </c>
      <c r="H4890" s="0" t="n">
        <v>0.0078</v>
      </c>
      <c r="I4890" s="0" t="n">
        <v>6.7</v>
      </c>
    </row>
    <row r="4891" customFormat="false" ht="14.25" hidden="false" customHeight="false" outlineLevel="0" collapsed="false">
      <c r="A4891" s="0" t="n">
        <v>4890</v>
      </c>
      <c r="B4891" s="0" t="s">
        <v>9597</v>
      </c>
      <c r="C4891" s="0" t="s">
        <v>9432</v>
      </c>
      <c r="D4891" s="0" t="str">
        <f aca="false">PROPER(Sheet1__3[[#This Row],[COMMODITY]])</f>
        <v>Other Instruments :</v>
      </c>
      <c r="E4891" s="0" t="n">
        <v>31.48</v>
      </c>
      <c r="F4891" s="0" t="n">
        <v>0.0046</v>
      </c>
      <c r="G4891" s="0" t="n">
        <v>27.16</v>
      </c>
      <c r="H4891" s="0" t="n">
        <v>0.0038</v>
      </c>
      <c r="I4891" s="0" t="n">
        <v>-13.73</v>
      </c>
    </row>
    <row r="4892" customFormat="false" ht="14.25" hidden="false" customHeight="false" outlineLevel="0" collapsed="false">
      <c r="A4892" s="0" t="n">
        <v>4891</v>
      </c>
      <c r="B4892" s="0" t="s">
        <v>9598</v>
      </c>
      <c r="C4892" s="0" t="s">
        <v>9599</v>
      </c>
      <c r="D4892" s="0" t="str">
        <f aca="false">PROPER(Sheet1__3[[#This Row],[COMMODITY]])</f>
        <v>Parts And Accssrs Of Instruments Of Hdg 9025</v>
      </c>
      <c r="E4892" s="0" t="n">
        <v>29.79</v>
      </c>
      <c r="F4892" s="0" t="n">
        <v>0.0044</v>
      </c>
      <c r="G4892" s="0" t="n">
        <v>32.83</v>
      </c>
      <c r="H4892" s="0" t="n">
        <v>0.0046</v>
      </c>
      <c r="I4892" s="0" t="n">
        <v>10.19</v>
      </c>
    </row>
    <row r="4893" customFormat="false" ht="14.25" hidden="false" customHeight="false" outlineLevel="0" collapsed="false">
      <c r="A4893" s="0" t="n">
        <v>4892</v>
      </c>
      <c r="B4893" s="0" t="s">
        <v>9600</v>
      </c>
      <c r="C4893" s="0" t="s">
        <v>9601</v>
      </c>
      <c r="D4893" s="0" t="str">
        <f aca="false">PROPER(Sheet1__3[[#This Row],[COMMODITY]])</f>
        <v>Instruments And Apparatus For Measuring Or  Checking The Flow Or Le...</v>
      </c>
      <c r="E4893" s="0" t="n">
        <v>157.69</v>
      </c>
      <c r="F4893" s="0" t="n">
        <v>0.0233</v>
      </c>
      <c r="G4893" s="0" t="n">
        <v>178.61</v>
      </c>
      <c r="H4893" s="0" t="n">
        <v>0.0248</v>
      </c>
      <c r="I4893" s="0" t="n">
        <v>13.26</v>
      </c>
    </row>
    <row r="4894" customFormat="false" ht="14.25" hidden="false" customHeight="false" outlineLevel="0" collapsed="false">
      <c r="A4894" s="0" t="n">
        <v>4893</v>
      </c>
      <c r="B4894" s="0" t="s">
        <v>9602</v>
      </c>
      <c r="C4894" s="0" t="s">
        <v>9603</v>
      </c>
      <c r="D4894" s="0" t="str">
        <f aca="false">PROPER(Sheet1__3[[#This Row],[COMMODITY]])</f>
        <v>Instrmnts And Aprts Fr Msrng/Chkng Pressure</v>
      </c>
      <c r="E4894" s="0" t="n">
        <v>183.93</v>
      </c>
      <c r="F4894" s="0" t="n">
        <v>0.0271</v>
      </c>
      <c r="G4894" s="0" t="n">
        <v>216.86</v>
      </c>
      <c r="H4894" s="0" t="n">
        <v>0.0301</v>
      </c>
      <c r="I4894" s="0" t="n">
        <v>17.9</v>
      </c>
    </row>
    <row r="4895" customFormat="false" ht="14.25" hidden="false" customHeight="false" outlineLevel="0" collapsed="false">
      <c r="A4895" s="0" t="n">
        <v>4894</v>
      </c>
      <c r="B4895" s="0" t="s">
        <v>9604</v>
      </c>
      <c r="C4895" s="0" t="s">
        <v>9605</v>
      </c>
      <c r="D4895" s="0" t="str">
        <f aca="false">PROPER(Sheet1__3[[#This Row],[COMMODITY]])</f>
        <v>Other Instruments Or Apparatus :</v>
      </c>
      <c r="E4895" s="0" t="n">
        <v>106.69</v>
      </c>
      <c r="F4895" s="0" t="n">
        <v>0.0157</v>
      </c>
      <c r="G4895" s="0" t="n">
        <v>109.14</v>
      </c>
      <c r="H4895" s="0" t="n">
        <v>0.0151</v>
      </c>
      <c r="I4895" s="0" t="n">
        <v>2.3</v>
      </c>
    </row>
    <row r="4896" customFormat="false" ht="14.25" hidden="false" customHeight="false" outlineLevel="0" collapsed="false">
      <c r="A4896" s="0" t="n">
        <v>4895</v>
      </c>
      <c r="B4896" s="0" t="s">
        <v>9606</v>
      </c>
      <c r="C4896" s="0" t="s">
        <v>9607</v>
      </c>
      <c r="D4896" s="0" t="str">
        <f aca="false">PROPER(Sheet1__3[[#This Row],[COMMODITY]])</f>
        <v>Prtsandaccssrs Of Insrmnts/Apprts Of Hdg9026</v>
      </c>
      <c r="E4896" s="0" t="n">
        <v>111.13</v>
      </c>
      <c r="F4896" s="0" t="n">
        <v>0.0164</v>
      </c>
      <c r="G4896" s="0" t="n">
        <v>127</v>
      </c>
      <c r="H4896" s="0" t="n">
        <v>0.0176</v>
      </c>
      <c r="I4896" s="0" t="n">
        <v>14.28</v>
      </c>
    </row>
    <row r="4897" customFormat="false" ht="14.25" hidden="false" customHeight="false" outlineLevel="0" collapsed="false">
      <c r="A4897" s="0" t="n">
        <v>4896</v>
      </c>
      <c r="B4897" s="0" t="s">
        <v>9608</v>
      </c>
      <c r="C4897" s="0" t="s">
        <v>9609</v>
      </c>
      <c r="D4897" s="0" t="str">
        <f aca="false">PROPER(Sheet1__3[[#This Row],[COMMODITY]])</f>
        <v>Gas Or Smoke Analysis Apparatus</v>
      </c>
      <c r="E4897" s="0" t="n">
        <v>291.1</v>
      </c>
      <c r="F4897" s="0" t="n">
        <v>0.0429</v>
      </c>
      <c r="G4897" s="0" t="n">
        <v>263.34</v>
      </c>
      <c r="H4897" s="0" t="n">
        <v>0.0365</v>
      </c>
      <c r="I4897" s="0" t="n">
        <v>-9.54</v>
      </c>
    </row>
    <row r="4898" customFormat="false" ht="14.25" hidden="false" customHeight="false" outlineLevel="0" collapsed="false">
      <c r="A4898" s="0" t="n">
        <v>4897</v>
      </c>
      <c r="B4898" s="0" t="s">
        <v>9610</v>
      </c>
      <c r="C4898" s="0" t="s">
        <v>9611</v>
      </c>
      <c r="D4898" s="0" t="str">
        <f aca="false">PROPER(Sheet1__3[[#This Row],[COMMODITY]])</f>
        <v>Chromatographs And Electrophoresis Instrmnt</v>
      </c>
      <c r="E4898" s="0" t="n">
        <v>309.69</v>
      </c>
      <c r="F4898" s="0" t="n">
        <v>0.0457</v>
      </c>
      <c r="G4898" s="0" t="n">
        <v>332.66</v>
      </c>
      <c r="H4898" s="0" t="n">
        <v>0.0461</v>
      </c>
      <c r="I4898" s="0" t="n">
        <v>7.42</v>
      </c>
    </row>
    <row r="4899" customFormat="false" ht="14.25" hidden="false" customHeight="false" outlineLevel="0" collapsed="false">
      <c r="A4899" s="0" t="n">
        <v>4898</v>
      </c>
      <c r="B4899" s="0" t="s">
        <v>9612</v>
      </c>
      <c r="C4899" s="0" t="s">
        <v>9613</v>
      </c>
      <c r="D4899" s="0" t="str">
        <f aca="false">PROPER(Sheet1__3[[#This Row],[COMMODITY]])</f>
        <v>Spectrometers,Spectrophotometers And        Spectographs Using Opti...</v>
      </c>
      <c r="E4899" s="0" t="n">
        <v>178.04</v>
      </c>
      <c r="F4899" s="0" t="n">
        <v>0.0263</v>
      </c>
      <c r="G4899" s="0" t="n">
        <v>207.97</v>
      </c>
      <c r="H4899" s="0" t="n">
        <v>0.0288</v>
      </c>
      <c r="I4899" s="0" t="n">
        <v>16.81</v>
      </c>
    </row>
    <row r="4900" customFormat="false" ht="14.25" hidden="false" customHeight="false" outlineLevel="0" collapsed="false">
      <c r="A4900" s="0" t="n">
        <v>4899</v>
      </c>
      <c r="B4900" s="0" t="s">
        <v>9614</v>
      </c>
      <c r="C4900" s="0" t="s">
        <v>9615</v>
      </c>
      <c r="D4900" s="0" t="str">
        <f aca="false">PROPER(Sheet1__3[[#This Row],[COMMODITY]])</f>
        <v>Other Instruments And Apparatus Using     Optical Radiations (Uv, V...</v>
      </c>
      <c r="E4900" s="0" t="n">
        <v>306.13</v>
      </c>
      <c r="F4900" s="0" t="n">
        <v>0.0451</v>
      </c>
      <c r="G4900" s="0" t="n">
        <v>306.22</v>
      </c>
      <c r="H4900" s="0" t="n">
        <v>0.0425</v>
      </c>
      <c r="I4900" s="0" t="n">
        <v>0.03</v>
      </c>
    </row>
    <row r="4901" customFormat="false" ht="14.25" hidden="false" customHeight="false" outlineLevel="0" collapsed="false">
      <c r="A4901" s="0" t="n">
        <v>4900</v>
      </c>
      <c r="B4901" s="0" t="s">
        <v>9616</v>
      </c>
      <c r="C4901" s="0" t="s">
        <v>9617</v>
      </c>
      <c r="D4901" s="0" t="str">
        <f aca="false">PROPER(Sheet1__3[[#This Row],[COMMODITY]])</f>
        <v>Othr Instruments And Apparatus Of Hdg 9027</v>
      </c>
      <c r="E4901" s="0" t="n">
        <v>0.24</v>
      </c>
      <c r="F4901" s="0" t="n">
        <v>0</v>
      </c>
      <c r="G4901" s="0" t="n">
        <v>0</v>
      </c>
      <c r="H4901" s="0" t="n">
        <v>0</v>
      </c>
      <c r="I4901" s="0" t="n">
        <v>0</v>
      </c>
    </row>
    <row r="4902" customFormat="false" ht="14.25" hidden="false" customHeight="false" outlineLevel="0" collapsed="false">
      <c r="A4902" s="0" t="n">
        <v>4901</v>
      </c>
      <c r="B4902" s="0" t="s">
        <v>9618</v>
      </c>
      <c r="C4902" s="0" t="s">
        <v>9619</v>
      </c>
      <c r="D4902" s="0" t="str">
        <f aca="false">PROPER(Sheet1__3[[#This Row],[COMMODITY]])</f>
        <v>Mass Spectrometers</v>
      </c>
      <c r="E4902" s="0" t="n">
        <v>71.57</v>
      </c>
      <c r="F4902" s="0" t="n">
        <v>0.0106</v>
      </c>
      <c r="G4902" s="0" t="n">
        <v>101.18</v>
      </c>
      <c r="H4902" s="0" t="n">
        <v>0.014</v>
      </c>
      <c r="I4902" s="0" t="n">
        <v>41.36</v>
      </c>
    </row>
    <row r="4903" customFormat="false" ht="14.25" hidden="false" customHeight="false" outlineLevel="0" collapsed="false">
      <c r="A4903" s="0" t="n">
        <v>4902</v>
      </c>
      <c r="B4903" s="0" t="s">
        <v>9620</v>
      </c>
      <c r="C4903" s="0" t="s">
        <v>9621</v>
      </c>
      <c r="D4903" s="0" t="str">
        <f aca="false">PROPER(Sheet1__3[[#This Row],[COMMODITY]])</f>
        <v>Others-Of-Instruments And Apparatus For Physical Or Chemical Analys...</v>
      </c>
      <c r="E4903" s="0" t="n">
        <v>365.25</v>
      </c>
      <c r="F4903" s="0" t="n">
        <v>0.0539</v>
      </c>
      <c r="G4903" s="0" t="n">
        <v>364.34</v>
      </c>
      <c r="H4903" s="0" t="n">
        <v>0.0505</v>
      </c>
      <c r="I4903" s="0" t="n">
        <v>-0.25</v>
      </c>
    </row>
    <row r="4904" customFormat="false" ht="14.25" hidden="false" customHeight="false" outlineLevel="0" collapsed="false">
      <c r="A4904" s="0" t="n">
        <v>4903</v>
      </c>
      <c r="B4904" s="0" t="s">
        <v>9622</v>
      </c>
      <c r="C4904" s="0" t="s">
        <v>9623</v>
      </c>
      <c r="D4904" s="0" t="str">
        <f aca="false">PROPER(Sheet1__3[[#This Row],[COMMODITY]])</f>
        <v>Microtomes;Parts And Accessors Of Hdg 9027</v>
      </c>
      <c r="E4904" s="0" t="n">
        <v>373.21</v>
      </c>
      <c r="F4904" s="0" t="n">
        <v>0.055</v>
      </c>
      <c r="G4904" s="0" t="n">
        <v>401.86</v>
      </c>
      <c r="H4904" s="0" t="n">
        <v>0.0557</v>
      </c>
      <c r="I4904" s="0" t="n">
        <v>7.68</v>
      </c>
    </row>
    <row r="4905" customFormat="false" ht="14.25" hidden="false" customHeight="false" outlineLevel="0" collapsed="false">
      <c r="A4905" s="0" t="n">
        <v>4904</v>
      </c>
      <c r="B4905" s="0" t="s">
        <v>9624</v>
      </c>
      <c r="C4905" s="0" t="s">
        <v>9625</v>
      </c>
      <c r="D4905" s="0" t="str">
        <f aca="false">PROPER(Sheet1__3[[#This Row],[COMMODITY]])</f>
        <v>Gas Meters</v>
      </c>
      <c r="E4905" s="0" t="n">
        <v>11.41</v>
      </c>
      <c r="F4905" s="0" t="n">
        <v>0.0017</v>
      </c>
      <c r="G4905" s="0" t="n">
        <v>12.92</v>
      </c>
      <c r="H4905" s="0" t="n">
        <v>0.0018</v>
      </c>
      <c r="I4905" s="0" t="n">
        <v>13.19</v>
      </c>
    </row>
    <row r="4906" customFormat="false" ht="14.25" hidden="false" customHeight="false" outlineLevel="0" collapsed="false">
      <c r="A4906" s="0" t="n">
        <v>4905</v>
      </c>
      <c r="B4906" s="0" t="s">
        <v>9626</v>
      </c>
      <c r="C4906" s="0" t="s">
        <v>9627</v>
      </c>
      <c r="D4906" s="0" t="str">
        <f aca="false">PROPER(Sheet1__3[[#This Row],[COMMODITY]])</f>
        <v>Liquid Meters</v>
      </c>
      <c r="E4906" s="0" t="n">
        <v>13</v>
      </c>
      <c r="F4906" s="0" t="n">
        <v>0.0019</v>
      </c>
      <c r="G4906" s="0" t="n">
        <v>8.58</v>
      </c>
      <c r="H4906" s="0" t="n">
        <v>0.0012</v>
      </c>
      <c r="I4906" s="0" t="n">
        <v>-34</v>
      </c>
    </row>
    <row r="4907" customFormat="false" ht="14.25" hidden="false" customHeight="false" outlineLevel="0" collapsed="false">
      <c r="A4907" s="0" t="n">
        <v>4906</v>
      </c>
      <c r="B4907" s="0" t="s">
        <v>9628</v>
      </c>
      <c r="C4907" s="0" t="s">
        <v>9629</v>
      </c>
      <c r="D4907" s="0" t="str">
        <f aca="false">PROPER(Sheet1__3[[#This Row],[COMMODITY]])</f>
        <v>Electricity Meters</v>
      </c>
      <c r="E4907" s="0" t="n">
        <v>7.15</v>
      </c>
      <c r="F4907" s="0" t="n">
        <v>0.0011</v>
      </c>
      <c r="G4907" s="0" t="n">
        <v>9.72</v>
      </c>
      <c r="H4907" s="0" t="n">
        <v>0.0013</v>
      </c>
      <c r="I4907" s="0" t="n">
        <v>35.96</v>
      </c>
    </row>
    <row r="4908" customFormat="false" ht="14.25" hidden="false" customHeight="false" outlineLevel="0" collapsed="false">
      <c r="A4908" s="0" t="n">
        <v>4907</v>
      </c>
      <c r="B4908" s="0" t="s">
        <v>9630</v>
      </c>
      <c r="C4908" s="0" t="s">
        <v>9631</v>
      </c>
      <c r="D4908" s="0" t="str">
        <f aca="false">PROPER(Sheet1__3[[#This Row],[COMMODITY]])</f>
        <v>Parts And Accessories Of Gas Lqd Or       Electricty Supply Or Prod...</v>
      </c>
      <c r="E4908" s="0" t="n">
        <v>12.19</v>
      </c>
      <c r="F4908" s="0" t="n">
        <v>0.0018</v>
      </c>
      <c r="G4908" s="0" t="n">
        <v>13.6</v>
      </c>
      <c r="H4908" s="0" t="n">
        <v>0.0019</v>
      </c>
      <c r="I4908" s="0" t="n">
        <v>11.63</v>
      </c>
    </row>
    <row r="4909" customFormat="false" ht="14.25" hidden="false" customHeight="false" outlineLevel="0" collapsed="false">
      <c r="A4909" s="0" t="n">
        <v>4908</v>
      </c>
      <c r="B4909" s="0" t="s">
        <v>9632</v>
      </c>
      <c r="C4909" s="0" t="s">
        <v>9633</v>
      </c>
      <c r="D4909" s="0" t="str">
        <f aca="false">PROPER(Sheet1__3[[#This Row],[COMMODITY]])</f>
        <v>Revolution Counters,Production Counters,  Taximetrs,Mileometts,Pedo...</v>
      </c>
      <c r="E4909" s="0" t="n">
        <v>8.19</v>
      </c>
      <c r="F4909" s="0" t="n">
        <v>0.0012</v>
      </c>
      <c r="G4909" s="0" t="n">
        <v>11.7</v>
      </c>
      <c r="H4909" s="0" t="n">
        <v>0.0016</v>
      </c>
      <c r="I4909" s="0" t="n">
        <v>42.93</v>
      </c>
    </row>
    <row r="4910" customFormat="false" ht="14.25" hidden="false" customHeight="false" outlineLevel="0" collapsed="false">
      <c r="A4910" s="0" t="n">
        <v>4909</v>
      </c>
      <c r="B4910" s="0" t="s">
        <v>9634</v>
      </c>
      <c r="C4910" s="0" t="s">
        <v>9635</v>
      </c>
      <c r="D4910" s="0" t="str">
        <f aca="false">PROPER(Sheet1__3[[#This Row],[COMMODITY]])</f>
        <v>Speed Indcators And Tachometers,Stroboscopes</v>
      </c>
      <c r="E4910" s="0" t="n">
        <v>26.03</v>
      </c>
      <c r="F4910" s="0" t="n">
        <v>0.0038</v>
      </c>
      <c r="G4910" s="0" t="n">
        <v>25.24</v>
      </c>
      <c r="H4910" s="0" t="n">
        <v>0.0035</v>
      </c>
      <c r="I4910" s="0" t="n">
        <v>-3.05</v>
      </c>
    </row>
    <row r="4911" customFormat="false" ht="14.25" hidden="false" customHeight="false" outlineLevel="0" collapsed="false">
      <c r="A4911" s="0" t="n">
        <v>4910</v>
      </c>
      <c r="B4911" s="0" t="s">
        <v>9636</v>
      </c>
      <c r="C4911" s="0" t="s">
        <v>9637</v>
      </c>
      <c r="D4911" s="0" t="str">
        <f aca="false">PROPER(Sheet1__3[[#This Row],[COMMODITY]])</f>
        <v>Prts And Accessories Of Artcls Of Hdg 9029</v>
      </c>
      <c r="E4911" s="0" t="n">
        <v>17.39</v>
      </c>
      <c r="F4911" s="0" t="n">
        <v>0.0026</v>
      </c>
      <c r="G4911" s="0" t="n">
        <v>14.44</v>
      </c>
      <c r="H4911" s="0" t="n">
        <v>0.002</v>
      </c>
      <c r="I4911" s="0" t="n">
        <v>-16.95</v>
      </c>
    </row>
    <row r="4912" customFormat="false" ht="14.25" hidden="false" customHeight="false" outlineLevel="0" collapsed="false">
      <c r="A4912" s="0" t="n">
        <v>4911</v>
      </c>
      <c r="B4912" s="0" t="s">
        <v>9638</v>
      </c>
      <c r="C4912" s="0" t="s">
        <v>9639</v>
      </c>
      <c r="D4912" s="0" t="str">
        <f aca="false">PROPER(Sheet1__3[[#This Row],[COMMODITY]])</f>
        <v>Instrument And Apparatus For Measuring Or Detecting Ionising Radiation</v>
      </c>
      <c r="E4912" s="0" t="n">
        <v>40.65</v>
      </c>
      <c r="F4912" s="0" t="n">
        <v>0.006</v>
      </c>
      <c r="G4912" s="0" t="n">
        <v>34.98</v>
      </c>
      <c r="H4912" s="0" t="n">
        <v>0.0048</v>
      </c>
      <c r="I4912" s="0" t="n">
        <v>-13.96</v>
      </c>
    </row>
    <row r="4913" customFormat="false" ht="14.25" hidden="false" customHeight="false" outlineLevel="0" collapsed="false">
      <c r="A4913" s="0" t="n">
        <v>4912</v>
      </c>
      <c r="B4913" s="0" t="s">
        <v>9640</v>
      </c>
      <c r="C4913" s="0" t="s">
        <v>9641</v>
      </c>
      <c r="D4913" s="0" t="str">
        <f aca="false">PROPER(Sheet1__3[[#This Row],[COMMODITY]])</f>
        <v>Cthod-Ray Osclscps And Cthod-Ray Osclogrphs</v>
      </c>
      <c r="E4913" s="0" t="n">
        <v>41.12</v>
      </c>
      <c r="F4913" s="0" t="n">
        <v>0.0061</v>
      </c>
      <c r="G4913" s="0" t="n">
        <v>47.12</v>
      </c>
      <c r="H4913" s="0" t="n">
        <v>0.0065</v>
      </c>
      <c r="I4913" s="0" t="n">
        <v>14.58</v>
      </c>
    </row>
    <row r="4914" customFormat="false" ht="14.25" hidden="false" customHeight="false" outlineLevel="0" collapsed="false">
      <c r="A4914" s="0" t="n">
        <v>4913</v>
      </c>
      <c r="B4914" s="0" t="s">
        <v>9642</v>
      </c>
      <c r="C4914" s="0" t="s">
        <v>9643</v>
      </c>
      <c r="D4914" s="0" t="str">
        <f aca="false">PROPER(Sheet1__3[[#This Row],[COMMODITY]])</f>
        <v>Multimeters</v>
      </c>
      <c r="E4914" s="0" t="n">
        <v>21.35</v>
      </c>
      <c r="F4914" s="0" t="n">
        <v>0.0031</v>
      </c>
      <c r="G4914" s="0" t="n">
        <v>23.74</v>
      </c>
      <c r="H4914" s="0" t="n">
        <v>0.0033</v>
      </c>
      <c r="I4914" s="0" t="n">
        <v>11.15</v>
      </c>
    </row>
    <row r="4915" customFormat="false" ht="14.25" hidden="false" customHeight="false" outlineLevel="0" collapsed="false">
      <c r="A4915" s="0" t="n">
        <v>4914</v>
      </c>
      <c r="B4915" s="0" t="s">
        <v>9644</v>
      </c>
      <c r="C4915" s="0" t="s">
        <v>9645</v>
      </c>
      <c r="D4915" s="0" t="str">
        <f aca="false">PROPER(Sheet1__3[[#This Row],[COMMODITY]])</f>
        <v>Multimeters With A Recording Device</v>
      </c>
      <c r="E4915" s="0" t="n">
        <v>7.16</v>
      </c>
      <c r="F4915" s="0" t="n">
        <v>0.0011</v>
      </c>
      <c r="G4915" s="0" t="n">
        <v>7.92</v>
      </c>
      <c r="H4915" s="0" t="n">
        <v>0.0011</v>
      </c>
      <c r="I4915" s="0" t="n">
        <v>10.63</v>
      </c>
    </row>
    <row r="4916" customFormat="false" ht="14.25" hidden="false" customHeight="false" outlineLevel="0" collapsed="false">
      <c r="A4916" s="0" t="n">
        <v>4915</v>
      </c>
      <c r="B4916" s="0" t="s">
        <v>9646</v>
      </c>
      <c r="C4916" s="0" t="s">
        <v>9647</v>
      </c>
      <c r="D4916" s="0" t="str">
        <f aca="false">PROPER(Sheet1__3[[#This Row],[COMMODITY]])</f>
        <v>Other, Without A Recording Device:</v>
      </c>
      <c r="E4916" s="0" t="n">
        <v>115.46</v>
      </c>
      <c r="F4916" s="0" t="n">
        <v>0.017</v>
      </c>
      <c r="G4916" s="0" t="n">
        <v>117.04</v>
      </c>
      <c r="H4916" s="0" t="n">
        <v>0.0162</v>
      </c>
      <c r="I4916" s="0" t="n">
        <v>1.37</v>
      </c>
    </row>
    <row r="4917" customFormat="false" ht="14.25" hidden="false" customHeight="false" outlineLevel="0" collapsed="false">
      <c r="A4917" s="0" t="n">
        <v>4916</v>
      </c>
      <c r="B4917" s="0" t="s">
        <v>9648</v>
      </c>
      <c r="C4917" s="0" t="s">
        <v>9649</v>
      </c>
      <c r="D4917" s="0" t="str">
        <f aca="false">PROPER(Sheet1__3[[#This Row],[COMMODITY]])</f>
        <v>Other, With A Recording Device</v>
      </c>
      <c r="E4917" s="0" t="n">
        <v>42.54</v>
      </c>
      <c r="F4917" s="0" t="n">
        <v>0.0063</v>
      </c>
      <c r="G4917" s="0" t="n">
        <v>67.59</v>
      </c>
      <c r="H4917" s="0" t="n">
        <v>0.0094</v>
      </c>
      <c r="I4917" s="0" t="n">
        <v>58.86</v>
      </c>
    </row>
    <row r="4918" customFormat="false" ht="14.25" hidden="false" customHeight="false" outlineLevel="0" collapsed="false">
      <c r="A4918" s="0" t="n">
        <v>4917</v>
      </c>
      <c r="B4918" s="0" t="s">
        <v>9650</v>
      </c>
      <c r="C4918" s="0" t="s">
        <v>9651</v>
      </c>
      <c r="D4918" s="0" t="str">
        <f aca="false">PROPER(Sheet1__3[[#This Row],[COMMODITY]])</f>
        <v>Other Instruments And Apparatus, Specially Designed For Telecommuni...</v>
      </c>
      <c r="E4918" s="0" t="n">
        <v>233.84</v>
      </c>
      <c r="F4918" s="0" t="n">
        <v>0.0345</v>
      </c>
      <c r="G4918" s="0" t="n">
        <v>221.09</v>
      </c>
      <c r="H4918" s="0" t="n">
        <v>0.0307</v>
      </c>
      <c r="I4918" s="0" t="n">
        <v>-5.45</v>
      </c>
    </row>
    <row r="4919" customFormat="false" ht="14.25" hidden="false" customHeight="false" outlineLevel="0" collapsed="false">
      <c r="A4919" s="0" t="n">
        <v>4918</v>
      </c>
      <c r="B4919" s="0" t="s">
        <v>9652</v>
      </c>
      <c r="C4919" s="0" t="s">
        <v>9653</v>
      </c>
      <c r="D4919" s="0" t="str">
        <f aca="false">PROPER(Sheet1__3[[#This Row],[COMMODITY]])</f>
        <v>Instrument And Apparatus Fr Measring Or     Checking Semi-Cnductor ...</v>
      </c>
      <c r="E4919" s="0" t="n">
        <v>67.07</v>
      </c>
      <c r="F4919" s="0" t="n">
        <v>0.0099</v>
      </c>
      <c r="G4919" s="0" t="n">
        <v>85.49</v>
      </c>
      <c r="H4919" s="0" t="n">
        <v>0.0119</v>
      </c>
      <c r="I4919" s="0" t="n">
        <v>27.46</v>
      </c>
    </row>
    <row r="4920" customFormat="false" ht="14.25" hidden="false" customHeight="false" outlineLevel="0" collapsed="false">
      <c r="A4920" s="0" t="n">
        <v>4919</v>
      </c>
      <c r="B4920" s="0" t="s">
        <v>9654</v>
      </c>
      <c r="C4920" s="0" t="s">
        <v>9649</v>
      </c>
      <c r="D4920" s="0" t="str">
        <f aca="false">PROPER(Sheet1__3[[#This Row],[COMMODITY]])</f>
        <v>Other, With A Recording Device</v>
      </c>
      <c r="E4920" s="0" t="n">
        <v>19.57</v>
      </c>
      <c r="F4920" s="0" t="n">
        <v>0.0029</v>
      </c>
      <c r="G4920" s="0" t="n">
        <v>30.5</v>
      </c>
      <c r="H4920" s="0" t="n">
        <v>0.0042</v>
      </c>
      <c r="I4920" s="0" t="n">
        <v>55.89</v>
      </c>
    </row>
    <row r="4921" customFormat="false" ht="14.25" hidden="false" customHeight="false" outlineLevel="0" collapsed="false">
      <c r="A4921" s="0" t="n">
        <v>4920</v>
      </c>
      <c r="B4921" s="0" t="s">
        <v>9655</v>
      </c>
      <c r="C4921" s="0" t="s">
        <v>9656</v>
      </c>
      <c r="D4921" s="0" t="str">
        <f aca="false">PROPER(Sheet1__3[[#This Row],[COMMODITY]])</f>
        <v>Other Instruments And Apparatus</v>
      </c>
      <c r="E4921" s="0" t="n">
        <v>106.8</v>
      </c>
      <c r="F4921" s="0" t="n">
        <v>0.0157</v>
      </c>
      <c r="G4921" s="0" t="n">
        <v>99.15</v>
      </c>
      <c r="H4921" s="0" t="n">
        <v>0.0137</v>
      </c>
      <c r="I4921" s="0" t="n">
        <v>-7.17</v>
      </c>
    </row>
    <row r="4922" customFormat="false" ht="14.25" hidden="false" customHeight="false" outlineLevel="0" collapsed="false">
      <c r="A4922" s="0" t="n">
        <v>4921</v>
      </c>
      <c r="B4922" s="0" t="s">
        <v>9657</v>
      </c>
      <c r="C4922" s="0" t="s">
        <v>9658</v>
      </c>
      <c r="D4922" s="0" t="str">
        <f aca="false">PROPER(Sheet1__3[[#This Row],[COMMODITY]])</f>
        <v>Parts And Accessories Of Hdg 9030</v>
      </c>
      <c r="E4922" s="0" t="n">
        <v>135.27</v>
      </c>
      <c r="F4922" s="0" t="n">
        <v>0.0199</v>
      </c>
      <c r="G4922" s="0" t="n">
        <v>140.1</v>
      </c>
      <c r="H4922" s="0" t="n">
        <v>0.0194</v>
      </c>
      <c r="I4922" s="0" t="n">
        <v>3.57</v>
      </c>
    </row>
    <row r="4923" customFormat="false" ht="14.25" hidden="false" customHeight="false" outlineLevel="0" collapsed="false">
      <c r="A4923" s="0" t="n">
        <v>4922</v>
      </c>
      <c r="B4923" s="0" t="s">
        <v>9659</v>
      </c>
      <c r="C4923" s="0" t="s">
        <v>9660</v>
      </c>
      <c r="D4923" s="0" t="str">
        <f aca="false">PROPER(Sheet1__3[[#This Row],[COMMODITY]])</f>
        <v>Machines For Balancing Mechanical Parts</v>
      </c>
      <c r="E4923" s="0" t="n">
        <v>13.7</v>
      </c>
      <c r="F4923" s="0" t="n">
        <v>0.002</v>
      </c>
      <c r="G4923" s="0" t="n">
        <v>14.36</v>
      </c>
      <c r="H4923" s="0" t="n">
        <v>0.002</v>
      </c>
      <c r="I4923" s="0" t="n">
        <v>4.86</v>
      </c>
    </row>
    <row r="4924" customFormat="false" ht="14.25" hidden="false" customHeight="false" outlineLevel="0" collapsed="false">
      <c r="A4924" s="0" t="n">
        <v>4923</v>
      </c>
      <c r="B4924" s="0" t="s">
        <v>9661</v>
      </c>
      <c r="C4924" s="0" t="s">
        <v>9662</v>
      </c>
      <c r="D4924" s="0" t="str">
        <f aca="false">PROPER(Sheet1__3[[#This Row],[COMMODITY]])</f>
        <v>Test Benches</v>
      </c>
      <c r="E4924" s="0" t="n">
        <v>56.87</v>
      </c>
      <c r="F4924" s="0" t="n">
        <v>0.0084</v>
      </c>
      <c r="G4924" s="0" t="n">
        <v>78.88</v>
      </c>
      <c r="H4924" s="0" t="n">
        <v>0.0109</v>
      </c>
      <c r="I4924" s="0" t="n">
        <v>38.71</v>
      </c>
    </row>
    <row r="4925" customFormat="false" ht="14.25" hidden="false" customHeight="false" outlineLevel="0" collapsed="false">
      <c r="A4925" s="0" t="n">
        <v>4924</v>
      </c>
      <c r="B4925" s="0" t="s">
        <v>9663</v>
      </c>
      <c r="C4925" s="0" t="s">
        <v>9664</v>
      </c>
      <c r="D4925" s="0" t="str">
        <f aca="false">PROPER(Sheet1__3[[#This Row],[COMMODITY]])</f>
        <v>Othr Optcl Instrumnts And Applns Fr Inspctng Semicondctr Wafers/Dev...</v>
      </c>
      <c r="E4925" s="0" t="n">
        <v>15.96</v>
      </c>
      <c r="F4925" s="0" t="n">
        <v>0.0024</v>
      </c>
      <c r="G4925" s="0" t="n">
        <v>15.33</v>
      </c>
      <c r="H4925" s="0" t="n">
        <v>0.0021</v>
      </c>
      <c r="I4925" s="0" t="n">
        <v>-3.94</v>
      </c>
    </row>
    <row r="4926" customFormat="false" ht="14.25" hidden="false" customHeight="false" outlineLevel="0" collapsed="false">
      <c r="A4926" s="0" t="n">
        <v>4925</v>
      </c>
      <c r="B4926" s="0" t="s">
        <v>9665</v>
      </c>
      <c r="C4926" s="0" t="s">
        <v>9666</v>
      </c>
      <c r="D4926" s="0" t="str">
        <f aca="false">PROPER(Sheet1__3[[#This Row],[COMMODITY]])</f>
        <v>Othr Optcl Instrments And Appliances</v>
      </c>
      <c r="E4926" s="0" t="n">
        <v>152.66</v>
      </c>
      <c r="F4926" s="0" t="n">
        <v>0.0225</v>
      </c>
      <c r="G4926" s="0" t="n">
        <v>169.59</v>
      </c>
      <c r="H4926" s="0" t="n">
        <v>0.0235</v>
      </c>
      <c r="I4926" s="0" t="n">
        <v>11.08</v>
      </c>
    </row>
    <row r="4927" customFormat="false" ht="14.25" hidden="false" customHeight="false" outlineLevel="0" collapsed="false">
      <c r="A4927" s="0" t="n">
        <v>4926</v>
      </c>
      <c r="B4927" s="0" t="s">
        <v>9667</v>
      </c>
      <c r="C4927" s="0" t="s">
        <v>9668</v>
      </c>
      <c r="D4927" s="0" t="str">
        <f aca="false">PROPER(Sheet1__3[[#This Row],[COMMODITY]])</f>
        <v>Other Instruments, Appliances And Machines</v>
      </c>
      <c r="E4927" s="0" t="n">
        <v>1040.05</v>
      </c>
      <c r="F4927" s="0" t="n">
        <v>0.1534</v>
      </c>
      <c r="G4927" s="0" t="n">
        <v>1174.54</v>
      </c>
      <c r="H4927" s="0" t="n">
        <v>0.1629</v>
      </c>
      <c r="I4927" s="0" t="n">
        <v>12.93</v>
      </c>
    </row>
    <row r="4928" customFormat="false" ht="14.25" hidden="false" customHeight="false" outlineLevel="0" collapsed="false">
      <c r="A4928" s="0" t="n">
        <v>4927</v>
      </c>
      <c r="B4928" s="0" t="s">
        <v>9669</v>
      </c>
      <c r="C4928" s="0" t="s">
        <v>9670</v>
      </c>
      <c r="D4928" s="0" t="str">
        <f aca="false">PROPER(Sheet1__3[[#This Row],[COMMODITY]])</f>
        <v>Parts And Accessories Of Instrmnts Of 9031</v>
      </c>
      <c r="E4928" s="0" t="n">
        <v>301.87</v>
      </c>
      <c r="F4928" s="0" t="n">
        <v>0.0445</v>
      </c>
      <c r="G4928" s="0" t="n">
        <v>367.32</v>
      </c>
      <c r="H4928" s="0" t="n">
        <v>0.0509</v>
      </c>
      <c r="I4928" s="0" t="n">
        <v>21.68</v>
      </c>
    </row>
    <row r="4929" customFormat="false" ht="14.25" hidden="false" customHeight="false" outlineLevel="0" collapsed="false">
      <c r="A4929" s="0" t="n">
        <v>4928</v>
      </c>
      <c r="B4929" s="0" t="s">
        <v>9671</v>
      </c>
      <c r="C4929" s="0" t="s">
        <v>9672</v>
      </c>
      <c r="D4929" s="0" t="str">
        <f aca="false">PROPER(Sheet1__3[[#This Row],[COMMODITY]])</f>
        <v>Thermostats</v>
      </c>
      <c r="E4929" s="0" t="n">
        <v>45.01</v>
      </c>
      <c r="F4929" s="0" t="n">
        <v>0.0066</v>
      </c>
      <c r="G4929" s="0" t="n">
        <v>53.27</v>
      </c>
      <c r="H4929" s="0" t="n">
        <v>0.0074</v>
      </c>
      <c r="I4929" s="0" t="n">
        <v>18.35</v>
      </c>
    </row>
    <row r="4930" customFormat="false" ht="14.25" hidden="false" customHeight="false" outlineLevel="0" collapsed="false">
      <c r="A4930" s="0" t="n">
        <v>4929</v>
      </c>
      <c r="B4930" s="0" t="s">
        <v>9673</v>
      </c>
      <c r="C4930" s="0" t="s">
        <v>9674</v>
      </c>
      <c r="D4930" s="0" t="str">
        <f aca="false">PROPER(Sheet1__3[[#This Row],[COMMODITY]])</f>
        <v>Manostats</v>
      </c>
      <c r="E4930" s="0" t="n">
        <v>26.07</v>
      </c>
      <c r="F4930" s="0" t="n">
        <v>0.0038</v>
      </c>
      <c r="G4930" s="0" t="n">
        <v>25.72</v>
      </c>
      <c r="H4930" s="0" t="n">
        <v>0.0036</v>
      </c>
      <c r="I4930" s="0" t="n">
        <v>-1.36</v>
      </c>
    </row>
    <row r="4931" customFormat="false" ht="14.25" hidden="false" customHeight="false" outlineLevel="0" collapsed="false">
      <c r="A4931" s="0" t="n">
        <v>4930</v>
      </c>
      <c r="B4931" s="0" t="s">
        <v>9675</v>
      </c>
      <c r="C4931" s="0" t="s">
        <v>9676</v>
      </c>
      <c r="D4931" s="0" t="str">
        <f aca="false">PROPER(Sheet1__3[[#This Row],[COMMODITY]])</f>
        <v>Hydraulic/Pneumatic Instrumnts And Apparatus</v>
      </c>
      <c r="E4931" s="0" t="n">
        <v>25.08</v>
      </c>
      <c r="F4931" s="0" t="n">
        <v>0.0037</v>
      </c>
      <c r="G4931" s="0" t="n">
        <v>20.39</v>
      </c>
      <c r="H4931" s="0" t="n">
        <v>0.0028</v>
      </c>
      <c r="I4931" s="0" t="n">
        <v>-18.72</v>
      </c>
    </row>
    <row r="4932" customFormat="false" ht="14.25" hidden="false" customHeight="false" outlineLevel="0" collapsed="false">
      <c r="A4932" s="0" t="n">
        <v>4931</v>
      </c>
      <c r="B4932" s="0" t="s">
        <v>9677</v>
      </c>
      <c r="C4932" s="0" t="s">
        <v>9678</v>
      </c>
      <c r="D4932" s="0" t="str">
        <f aca="false">PROPER(Sheet1__3[[#This Row],[COMMODITY]])</f>
        <v>Othr Atmtc Rgltng/Cntrlng Instrmntsandapprts</v>
      </c>
      <c r="E4932" s="0" t="n">
        <v>786.62</v>
      </c>
      <c r="F4932" s="0" t="n">
        <v>0.116</v>
      </c>
      <c r="G4932" s="0" t="n">
        <v>725.37</v>
      </c>
      <c r="H4932" s="0" t="n">
        <v>0.1006</v>
      </c>
      <c r="I4932" s="0" t="n">
        <v>-7.79</v>
      </c>
    </row>
    <row r="4933" customFormat="false" ht="14.25" hidden="false" customHeight="false" outlineLevel="0" collapsed="false">
      <c r="A4933" s="0" t="n">
        <v>4932</v>
      </c>
      <c r="B4933" s="0" t="s">
        <v>9679</v>
      </c>
      <c r="C4933" s="0" t="s">
        <v>9680</v>
      </c>
      <c r="D4933" s="0" t="str">
        <f aca="false">PROPER(Sheet1__3[[#This Row],[COMMODITY]])</f>
        <v>Parts And Accessories Of Instrmnts Of 9032</v>
      </c>
      <c r="E4933" s="0" t="n">
        <v>255.65</v>
      </c>
      <c r="F4933" s="0" t="n">
        <v>0.0377</v>
      </c>
      <c r="G4933" s="0" t="n">
        <v>256.04</v>
      </c>
      <c r="H4933" s="0" t="n">
        <v>0.0355</v>
      </c>
      <c r="I4933" s="0" t="n">
        <v>0.15</v>
      </c>
    </row>
    <row r="4934" customFormat="false" ht="14.25" hidden="false" customHeight="false" outlineLevel="0" collapsed="false">
      <c r="A4934" s="0" t="n">
        <v>4933</v>
      </c>
      <c r="B4934" s="0" t="s">
        <v>9681</v>
      </c>
      <c r="C4934" s="0" t="s">
        <v>9682</v>
      </c>
      <c r="D4934" s="0" t="str">
        <f aca="false">PROPER(Sheet1__3[[#This Row],[COMMODITY]])</f>
        <v>Prts And Accessories Fr Machines,Appliances,Instruments/Apparatus O...</v>
      </c>
      <c r="E4934" s="0" t="n">
        <v>187.87</v>
      </c>
      <c r="F4934" s="0" t="n">
        <v>0.0277</v>
      </c>
      <c r="G4934" s="0" t="n">
        <v>186.12</v>
      </c>
      <c r="H4934" s="0" t="n">
        <v>0.0258</v>
      </c>
      <c r="I4934" s="0" t="n">
        <v>-0.93</v>
      </c>
    </row>
    <row r="4935" customFormat="false" ht="14.25" hidden="false" customHeight="false" outlineLevel="0" collapsed="false">
      <c r="A4935" s="0" t="n">
        <v>4934</v>
      </c>
      <c r="B4935" s="0" t="s">
        <v>9683</v>
      </c>
      <c r="C4935" s="0" t="s">
        <v>9684</v>
      </c>
      <c r="D4935" s="0" t="str">
        <f aca="false">PROPER(Sheet1__3[[#This Row],[COMMODITY]])</f>
        <v>Wrist-Wtch,Electricly Opertd,W/N Incrprtng  Stop-Wtch Fclty Wth Mch...</v>
      </c>
      <c r="E4935" s="0" t="n">
        <v>7.93</v>
      </c>
      <c r="F4935" s="0" t="n">
        <v>0.0012</v>
      </c>
      <c r="G4935" s="0" t="n">
        <v>10.2</v>
      </c>
      <c r="H4935" s="0" t="n">
        <v>0.0014</v>
      </c>
      <c r="I4935" s="0" t="n">
        <v>28.64</v>
      </c>
    </row>
    <row r="4936" customFormat="false" ht="14.25" hidden="false" customHeight="false" outlineLevel="0" collapsed="false">
      <c r="A4936" s="0" t="n">
        <v>4935</v>
      </c>
      <c r="B4936" s="0" t="s">
        <v>9685</v>
      </c>
      <c r="C4936" s="0" t="s">
        <v>9686</v>
      </c>
      <c r="D4936" s="0" t="str">
        <f aca="false">PROPER(Sheet1__3[[#This Row],[COMMODITY]])</f>
        <v>Other Wrist Watches,Electricly Operated,  W/N Incorporating A Stop-...</v>
      </c>
      <c r="E4936" s="0" t="n">
        <v>32.87</v>
      </c>
      <c r="F4936" s="0" t="n">
        <v>0.0048</v>
      </c>
      <c r="G4936" s="0" t="n">
        <v>43.85</v>
      </c>
      <c r="H4936" s="0" t="n">
        <v>0.0061</v>
      </c>
      <c r="I4936" s="0" t="n">
        <v>33.41</v>
      </c>
    </row>
    <row r="4937" customFormat="false" ht="14.25" hidden="false" customHeight="false" outlineLevel="0" collapsed="false">
      <c r="A4937" s="0" t="n">
        <v>4936</v>
      </c>
      <c r="B4937" s="0" t="s">
        <v>9687</v>
      </c>
      <c r="C4937" s="0" t="s">
        <v>9688</v>
      </c>
      <c r="D4937" s="0" t="str">
        <f aca="false">PROPER(Sheet1__3[[#This Row],[COMMODITY]])</f>
        <v>Other Wrist-Watches,W/N Incorporating A   Stop-Watch Facility With ...</v>
      </c>
      <c r="E4937" s="0" t="n">
        <v>27.37</v>
      </c>
      <c r="F4937" s="0" t="n">
        <v>0.004</v>
      </c>
      <c r="G4937" s="0" t="n">
        <v>27.2</v>
      </c>
      <c r="H4937" s="0" t="n">
        <v>0.0038</v>
      </c>
      <c r="I4937" s="0" t="n">
        <v>-0.62</v>
      </c>
    </row>
    <row r="4938" customFormat="false" ht="14.25" hidden="false" customHeight="false" outlineLevel="0" collapsed="false">
      <c r="A4938" s="0" t="n">
        <v>4937</v>
      </c>
      <c r="B4938" s="0" t="s">
        <v>9689</v>
      </c>
      <c r="C4938" s="0" t="s">
        <v>9690</v>
      </c>
      <c r="D4938" s="0" t="str">
        <f aca="false">PROPER(Sheet1__3[[#This Row],[COMMODITY]])</f>
        <v>Others-Of-Wrist-Watches, Pocket-Watches And Other Watches, Includin...</v>
      </c>
      <c r="E4938" s="0" t="n">
        <v>14.8</v>
      </c>
      <c r="F4938" s="0" t="n">
        <v>0.0022</v>
      </c>
      <c r="G4938" s="0" t="n">
        <v>14.42</v>
      </c>
      <c r="H4938" s="0" t="n">
        <v>0.002</v>
      </c>
      <c r="I4938" s="0" t="n">
        <v>-2.57</v>
      </c>
    </row>
    <row r="4939" customFormat="false" ht="14.25" hidden="false" customHeight="false" outlineLevel="0" collapsed="false">
      <c r="A4939" s="0" t="n">
        <v>4938</v>
      </c>
      <c r="B4939" s="0" t="s">
        <v>9691</v>
      </c>
      <c r="C4939" s="0" t="s">
        <v>9692</v>
      </c>
      <c r="D4939" s="0" t="str">
        <f aca="false">PROPER(Sheet1__3[[#This Row],[COMMODITY]])</f>
        <v>Other Electrically Operated Watches       Wth Case Of Prcs Mtl/Of M...</v>
      </c>
      <c r="E4939" s="0" t="n">
        <v>0</v>
      </c>
      <c r="F4939" s="0" t="n">
        <v>0</v>
      </c>
      <c r="G4939" s="0" t="n">
        <v>0.01</v>
      </c>
      <c r="H4939" s="0" t="n">
        <v>0</v>
      </c>
      <c r="I4939" s="0" t="n">
        <v>251.72</v>
      </c>
    </row>
    <row r="4940" customFormat="false" ht="14.25" hidden="false" customHeight="false" outlineLevel="0" collapsed="false">
      <c r="A4940" s="0" t="n">
        <v>4939</v>
      </c>
      <c r="B4940" s="0" t="s">
        <v>9693</v>
      </c>
      <c r="C4940" s="0" t="s">
        <v>9694</v>
      </c>
      <c r="D4940" s="0" t="str">
        <f aca="false">PROPER(Sheet1__3[[#This Row],[COMMODITY]])</f>
        <v>Other Watches Excl Battery/Acmltr Powered Wth Case Of Prcs Mtl/Of M...</v>
      </c>
      <c r="E4940" s="0" t="n">
        <v>3.84</v>
      </c>
      <c r="F4940" s="0" t="n">
        <v>0.0006</v>
      </c>
      <c r="G4940" s="0" t="n">
        <v>5.11</v>
      </c>
      <c r="H4940" s="0" t="n">
        <v>0.0007</v>
      </c>
      <c r="I4940" s="0" t="n">
        <v>33.09</v>
      </c>
    </row>
    <row r="4941" customFormat="false" ht="14.25" hidden="false" customHeight="false" outlineLevel="0" collapsed="false">
      <c r="A4941" s="0" t="n">
        <v>4940</v>
      </c>
      <c r="B4941" s="0" t="s">
        <v>9695</v>
      </c>
      <c r="C4941" s="0" t="s">
        <v>9696</v>
      </c>
      <c r="D4941" s="0" t="str">
        <f aca="false">PROPER(Sheet1__3[[#This Row],[COMMODITY]])</f>
        <v>Wrst-Wtchs,Electrly Operated,W/N Incrprtng  Stop-Wtch Fclty With Mc...</v>
      </c>
      <c r="E4941" s="0" t="n">
        <v>114.77</v>
      </c>
      <c r="F4941" s="0" t="n">
        <v>0.0169</v>
      </c>
      <c r="G4941" s="0" t="n">
        <v>129.63</v>
      </c>
      <c r="H4941" s="0" t="n">
        <v>0.018</v>
      </c>
      <c r="I4941" s="0" t="n">
        <v>12.94</v>
      </c>
    </row>
    <row r="4942" customFormat="false" ht="14.25" hidden="false" customHeight="false" outlineLevel="0" collapsed="false">
      <c r="A4942" s="0" t="n">
        <v>4941</v>
      </c>
      <c r="B4942" s="0" t="s">
        <v>9697</v>
      </c>
      <c r="C4942" s="0" t="s">
        <v>9698</v>
      </c>
      <c r="D4942" s="0" t="str">
        <f aca="false">PROPER(Sheet1__3[[#This Row],[COMMODITY]])</f>
        <v>Wrst-Wtchs,Electrly Operated,W/N Incrprtng  Stop-Wtch Fclty Wth Opt...</v>
      </c>
      <c r="E4942" s="0" t="n">
        <v>0.38</v>
      </c>
      <c r="F4942" s="0" t="n">
        <v>0.0001</v>
      </c>
      <c r="G4942" s="0" t="n">
        <v>0.44</v>
      </c>
      <c r="H4942" s="0" t="n">
        <v>0.0001</v>
      </c>
      <c r="I4942" s="0" t="n">
        <v>15.16</v>
      </c>
    </row>
    <row r="4943" customFormat="false" ht="14.25" hidden="false" customHeight="false" outlineLevel="0" collapsed="false">
      <c r="A4943" s="0" t="n">
        <v>4942</v>
      </c>
      <c r="B4943" s="0" t="s">
        <v>9699</v>
      </c>
      <c r="C4943" s="0" t="s">
        <v>9700</v>
      </c>
      <c r="D4943" s="0" t="str">
        <f aca="false">PROPER(Sheet1__3[[#This Row],[COMMODITY]])</f>
        <v>Othr Wrist-Watches,Electrly Operated,W/N  Incorporating A Stop-Watc...</v>
      </c>
      <c r="E4943" s="0" t="n">
        <v>37.98</v>
      </c>
      <c r="F4943" s="0" t="n">
        <v>0.0056</v>
      </c>
      <c r="G4943" s="0" t="n">
        <v>50.62</v>
      </c>
      <c r="H4943" s="0" t="n">
        <v>0.007</v>
      </c>
      <c r="I4943" s="0" t="n">
        <v>33.29</v>
      </c>
    </row>
    <row r="4944" customFormat="false" ht="14.25" hidden="false" customHeight="false" outlineLevel="0" collapsed="false">
      <c r="A4944" s="0" t="n">
        <v>4943</v>
      </c>
      <c r="B4944" s="0" t="s">
        <v>9701</v>
      </c>
      <c r="C4944" s="0" t="s">
        <v>9688</v>
      </c>
      <c r="D4944" s="0" t="str">
        <f aca="false">PROPER(Sheet1__3[[#This Row],[COMMODITY]])</f>
        <v>Other Wrist-Watches,W/N Incorporating A   Stop-Watch Facility With ...</v>
      </c>
      <c r="E4944" s="0" t="n">
        <v>101.48</v>
      </c>
      <c r="F4944" s="0" t="n">
        <v>0.015</v>
      </c>
      <c r="G4944" s="0" t="n">
        <v>121.89</v>
      </c>
      <c r="H4944" s="0" t="n">
        <v>0.0169</v>
      </c>
      <c r="I4944" s="0" t="n">
        <v>20.12</v>
      </c>
    </row>
    <row r="4945" customFormat="false" ht="14.25" hidden="false" customHeight="false" outlineLevel="0" collapsed="false">
      <c r="A4945" s="0" t="n">
        <v>4944</v>
      </c>
      <c r="B4945" s="0" t="s">
        <v>9702</v>
      </c>
      <c r="C4945" s="0" t="s">
        <v>9703</v>
      </c>
      <c r="D4945" s="0" t="str">
        <f aca="false">PROPER(Sheet1__3[[#This Row],[COMMODITY]])</f>
        <v>Other Wrist-Watches,Whether/Not           Incorporating A Stop-Watc...</v>
      </c>
      <c r="E4945" s="0" t="n">
        <v>56.73</v>
      </c>
      <c r="F4945" s="0" t="n">
        <v>0.0084</v>
      </c>
      <c r="G4945" s="0" t="n">
        <v>65.08</v>
      </c>
      <c r="H4945" s="0" t="n">
        <v>0.009</v>
      </c>
      <c r="I4945" s="0" t="n">
        <v>14.72</v>
      </c>
    </row>
    <row r="4946" customFormat="false" ht="14.25" hidden="false" customHeight="false" outlineLevel="0" collapsed="false">
      <c r="A4946" s="0" t="n">
        <v>4945</v>
      </c>
      <c r="B4946" s="0" t="s">
        <v>9704</v>
      </c>
      <c r="C4946" s="0" t="s">
        <v>9705</v>
      </c>
      <c r="D4946" s="0" t="str">
        <f aca="false">PROPER(Sheet1__3[[#This Row],[COMMODITY]])</f>
        <v>Other Watches,Electrically Operated</v>
      </c>
      <c r="E4946" s="0" t="n">
        <v>0.6</v>
      </c>
      <c r="F4946" s="0" t="n">
        <v>0.0001</v>
      </c>
      <c r="G4946" s="0" t="n">
        <v>0.96</v>
      </c>
      <c r="H4946" s="0" t="n">
        <v>0.0001</v>
      </c>
      <c r="I4946" s="0" t="n">
        <v>59.57</v>
      </c>
    </row>
    <row r="4947" customFormat="false" ht="14.25" hidden="false" customHeight="false" outlineLevel="0" collapsed="false">
      <c r="A4947" s="0" t="n">
        <v>4946</v>
      </c>
      <c r="B4947" s="0" t="s">
        <v>9706</v>
      </c>
      <c r="C4947" s="0" t="s">
        <v>9707</v>
      </c>
      <c r="D4947" s="0" t="str">
        <f aca="false">PROPER(Sheet1__3[[#This Row],[COMMODITY]])</f>
        <v>Other Watches Excl Batry/Acmltr Powered</v>
      </c>
      <c r="E4947" s="0" t="n">
        <v>57.42</v>
      </c>
      <c r="F4947" s="0" t="n">
        <v>0.0085</v>
      </c>
      <c r="G4947" s="0" t="n">
        <v>25.64</v>
      </c>
      <c r="H4947" s="0" t="n">
        <v>0.0036</v>
      </c>
      <c r="I4947" s="0" t="n">
        <v>-55.34</v>
      </c>
    </row>
    <row r="4948" customFormat="false" ht="14.25" hidden="false" customHeight="false" outlineLevel="0" collapsed="false">
      <c r="A4948" s="0" t="n">
        <v>4947</v>
      </c>
      <c r="B4948" s="0" t="s">
        <v>9708</v>
      </c>
      <c r="C4948" s="0" t="s">
        <v>9709</v>
      </c>
      <c r="D4948" s="0" t="str">
        <f aca="false">PROPER(Sheet1__3[[#This Row],[COMMODITY]])</f>
        <v>Clcks,Electrly Operated,With Watch Mvmnts</v>
      </c>
      <c r="E4948" s="0" t="n">
        <v>0.05</v>
      </c>
      <c r="F4948" s="0" t="n">
        <v>0</v>
      </c>
      <c r="G4948" s="0" t="n">
        <v>0.07</v>
      </c>
      <c r="H4948" s="0" t="n">
        <v>0</v>
      </c>
      <c r="I4948" s="0" t="n">
        <v>36.34</v>
      </c>
    </row>
    <row r="4949" customFormat="false" ht="14.25" hidden="false" customHeight="false" outlineLevel="0" collapsed="false">
      <c r="A4949" s="0" t="n">
        <v>4948</v>
      </c>
      <c r="B4949" s="0" t="s">
        <v>9710</v>
      </c>
      <c r="C4949" s="0" t="s">
        <v>9711</v>
      </c>
      <c r="D4949" s="0" t="str">
        <f aca="false">PROPER(Sheet1__3[[#This Row],[COMMODITY]])</f>
        <v>Other Clocks With Watch Movements</v>
      </c>
      <c r="E4949" s="0" t="n">
        <v>0.27</v>
      </c>
      <c r="F4949" s="0" t="n">
        <v>0</v>
      </c>
      <c r="G4949" s="0" t="n">
        <v>0</v>
      </c>
      <c r="H4949" s="0" t="n">
        <v>0</v>
      </c>
      <c r="I4949" s="0" t="n">
        <v>-27.5</v>
      </c>
    </row>
    <row r="4950" customFormat="false" ht="14.25" hidden="false" customHeight="false" outlineLevel="0" collapsed="false">
      <c r="A4950" s="0" t="n">
        <v>4949</v>
      </c>
      <c r="B4950" s="0" t="s">
        <v>9712</v>
      </c>
      <c r="C4950" s="0" t="s">
        <v>9713</v>
      </c>
      <c r="D4950" s="0" t="str">
        <f aca="false">PROPER(Sheet1__3[[#This Row],[COMMODITY]])</f>
        <v>Instrument Panel Clocks And Clocks Of A Smlrtype For Vhcls,Aircraft...</v>
      </c>
      <c r="E4950" s="0" t="n">
        <v>1.09</v>
      </c>
      <c r="F4950" s="0" t="n">
        <v>0.0002</v>
      </c>
      <c r="G4950" s="0" t="n">
        <v>1.16</v>
      </c>
      <c r="H4950" s="0" t="n">
        <v>0.0002</v>
      </c>
      <c r="I4950" s="0" t="n">
        <v>6.17</v>
      </c>
    </row>
    <row r="4951" customFormat="false" ht="14.25" hidden="false" customHeight="false" outlineLevel="0" collapsed="false">
      <c r="A4951" s="0" t="n">
        <v>4950</v>
      </c>
      <c r="B4951" s="0" t="s">
        <v>9714</v>
      </c>
      <c r="C4951" s="0" t="s">
        <v>9715</v>
      </c>
      <c r="D4951" s="0" t="str">
        <f aca="false">PROPER(Sheet1__3[[#This Row],[COMMODITY]])</f>
        <v>Alarm Clocks,Electrically Operated</v>
      </c>
      <c r="E4951" s="0" t="n">
        <v>0.24</v>
      </c>
      <c r="F4951" s="0" t="n">
        <v>0</v>
      </c>
      <c r="G4951" s="0" t="n">
        <v>0.3</v>
      </c>
      <c r="H4951" s="0" t="n">
        <v>0</v>
      </c>
      <c r="I4951" s="0" t="n">
        <v>21.4</v>
      </c>
    </row>
    <row r="4952" customFormat="false" ht="14.25" hidden="false" customHeight="false" outlineLevel="0" collapsed="false">
      <c r="A4952" s="0" t="n">
        <v>4951</v>
      </c>
      <c r="B4952" s="0" t="s">
        <v>9716</v>
      </c>
      <c r="C4952" s="0" t="s">
        <v>9717</v>
      </c>
      <c r="D4952" s="0" t="str">
        <f aca="false">PROPER(Sheet1__3[[#This Row],[COMMODITY]])</f>
        <v>Other Alarm Clocks</v>
      </c>
      <c r="E4952" s="0" t="n">
        <v>0.87</v>
      </c>
      <c r="F4952" s="0" t="n">
        <v>0.0001</v>
      </c>
      <c r="G4952" s="0" t="n">
        <v>0.88</v>
      </c>
      <c r="H4952" s="0" t="n">
        <v>0.0001</v>
      </c>
      <c r="I4952" s="0" t="n">
        <v>2.11</v>
      </c>
    </row>
    <row r="4953" customFormat="false" ht="14.25" hidden="false" customHeight="false" outlineLevel="0" collapsed="false">
      <c r="A4953" s="0" t="n">
        <v>4952</v>
      </c>
      <c r="B4953" s="0" t="s">
        <v>9718</v>
      </c>
      <c r="C4953" s="0" t="s">
        <v>9719</v>
      </c>
      <c r="D4953" s="0" t="str">
        <f aca="false">PROPER(Sheet1__3[[#This Row],[COMMODITY]])</f>
        <v>Wall Clocks,Electrically Operated</v>
      </c>
      <c r="E4953" s="0" t="n">
        <v>1.24</v>
      </c>
      <c r="F4953" s="0" t="n">
        <v>0.0002</v>
      </c>
      <c r="G4953" s="0" t="n">
        <v>1.26</v>
      </c>
      <c r="H4953" s="0" t="n">
        <v>0.0002</v>
      </c>
      <c r="I4953" s="0" t="n">
        <v>1.82</v>
      </c>
    </row>
    <row r="4954" customFormat="false" ht="14.25" hidden="false" customHeight="false" outlineLevel="0" collapsed="false">
      <c r="A4954" s="0" t="n">
        <v>4953</v>
      </c>
      <c r="B4954" s="0" t="s">
        <v>9720</v>
      </c>
      <c r="C4954" s="0" t="s">
        <v>9721</v>
      </c>
      <c r="D4954" s="0" t="str">
        <f aca="false">PROPER(Sheet1__3[[#This Row],[COMMODITY]])</f>
        <v>Other Wall Clocks</v>
      </c>
      <c r="E4954" s="0" t="n">
        <v>4.55</v>
      </c>
      <c r="F4954" s="0" t="n">
        <v>0.0007</v>
      </c>
      <c r="G4954" s="0" t="n">
        <v>4.95</v>
      </c>
      <c r="H4954" s="0" t="n">
        <v>0.0007</v>
      </c>
      <c r="I4954" s="0" t="n">
        <v>8.77</v>
      </c>
    </row>
    <row r="4955" customFormat="false" ht="14.25" hidden="false" customHeight="false" outlineLevel="0" collapsed="false">
      <c r="A4955" s="0" t="n">
        <v>4954</v>
      </c>
      <c r="B4955" s="0" t="s">
        <v>9722</v>
      </c>
      <c r="C4955" s="0" t="s">
        <v>9723</v>
      </c>
      <c r="D4955" s="0" t="str">
        <f aca="false">PROPER(Sheet1__3[[#This Row],[COMMODITY]])</f>
        <v>Othr Electrically Operated Clocks</v>
      </c>
      <c r="E4955" s="0" t="n">
        <v>0.95</v>
      </c>
      <c r="F4955" s="0" t="n">
        <v>0.0001</v>
      </c>
      <c r="G4955" s="0" t="n">
        <v>0.35</v>
      </c>
      <c r="H4955" s="0" t="n">
        <v>0</v>
      </c>
      <c r="I4955" s="0" t="n">
        <v>-63.24</v>
      </c>
    </row>
    <row r="4956" customFormat="false" ht="14.25" hidden="false" customHeight="false" outlineLevel="0" collapsed="false">
      <c r="A4956" s="0" t="n">
        <v>4955</v>
      </c>
      <c r="B4956" s="0" t="s">
        <v>9724</v>
      </c>
      <c r="C4956" s="0" t="s">
        <v>9725</v>
      </c>
      <c r="D4956" s="0" t="str">
        <f aca="false">PROPER(Sheet1__3[[#This Row],[COMMODITY]])</f>
        <v>Other Clocks Nes</v>
      </c>
      <c r="E4956" s="0" t="n">
        <v>2.26</v>
      </c>
      <c r="F4956" s="0" t="n">
        <v>0.0003</v>
      </c>
      <c r="G4956" s="0" t="n">
        <v>1.65</v>
      </c>
      <c r="H4956" s="0" t="n">
        <v>0.0002</v>
      </c>
      <c r="I4956" s="0" t="n">
        <v>-27</v>
      </c>
    </row>
    <row r="4957" customFormat="false" ht="14.25" hidden="false" customHeight="false" outlineLevel="0" collapsed="false">
      <c r="A4957" s="0" t="n">
        <v>4956</v>
      </c>
      <c r="B4957" s="0" t="s">
        <v>9726</v>
      </c>
      <c r="C4957" s="0" t="s">
        <v>9727</v>
      </c>
      <c r="D4957" s="0" t="str">
        <f aca="false">PROPER(Sheet1__3[[#This Row],[COMMODITY]])</f>
        <v>Time Registers;Time Recorders</v>
      </c>
      <c r="E4957" s="0" t="n">
        <v>0</v>
      </c>
      <c r="F4957" s="0" t="n">
        <v>0</v>
      </c>
      <c r="G4957" s="0" t="n">
        <v>0.29</v>
      </c>
      <c r="H4957" s="0" t="n">
        <v>0</v>
      </c>
      <c r="I4957" s="0" t="n">
        <v>33.56</v>
      </c>
    </row>
    <row r="4958" customFormat="false" ht="14.25" hidden="false" customHeight="false" outlineLevel="0" collapsed="false">
      <c r="A4958" s="0" t="n">
        <v>4957</v>
      </c>
      <c r="B4958" s="0" t="s">
        <v>9728</v>
      </c>
      <c r="C4958" s="0" t="s">
        <v>9729</v>
      </c>
      <c r="D4958" s="0" t="str">
        <f aca="false">PROPER(Sheet1__3[[#This Row],[COMMODITY]])</f>
        <v>Other Time Rcording Apprts</v>
      </c>
      <c r="E4958" s="0" t="n">
        <v>6.84</v>
      </c>
      <c r="F4958" s="0" t="n">
        <v>0.001</v>
      </c>
      <c r="G4958" s="0" t="n">
        <v>6.95</v>
      </c>
      <c r="H4958" s="0" t="n">
        <v>0.001</v>
      </c>
      <c r="I4958" s="0" t="n">
        <v>1.65</v>
      </c>
    </row>
    <row r="4959" customFormat="false" ht="14.25" hidden="false" customHeight="false" outlineLevel="0" collapsed="false">
      <c r="A4959" s="0" t="n">
        <v>4958</v>
      </c>
      <c r="B4959" s="0" t="s">
        <v>9730</v>
      </c>
      <c r="C4959" s="0" t="s">
        <v>9731</v>
      </c>
      <c r="D4959" s="0" t="str">
        <f aca="false">PROPER(Sheet1__3[[#This Row],[COMMODITY]])</f>
        <v>Time Switches With Clock Or Watch Movementor With Synchronous Motor</v>
      </c>
      <c r="E4959" s="0" t="n">
        <v>8.62</v>
      </c>
      <c r="F4959" s="0" t="n">
        <v>0.0013</v>
      </c>
      <c r="G4959" s="0" t="n">
        <v>14.56</v>
      </c>
      <c r="H4959" s="0" t="n">
        <v>0.002</v>
      </c>
      <c r="I4959" s="0" t="n">
        <v>68.91</v>
      </c>
    </row>
    <row r="4960" customFormat="false" ht="14.25" hidden="false" customHeight="false" outlineLevel="0" collapsed="false">
      <c r="A4960" s="0" t="n">
        <v>4959</v>
      </c>
      <c r="B4960" s="0" t="s">
        <v>9732</v>
      </c>
      <c r="C4960" s="0" t="s">
        <v>9733</v>
      </c>
      <c r="D4960" s="0" t="str">
        <f aca="false">PROPER(Sheet1__3[[#This Row],[COMMODITY]])</f>
        <v>Electrly Operated Watch Mvmnts With Mchncldsplay/Wth Devc Whch Incr...</v>
      </c>
      <c r="E4960" s="0" t="n">
        <v>14.35</v>
      </c>
      <c r="F4960" s="0" t="n">
        <v>0.0021</v>
      </c>
      <c r="G4960" s="0" t="n">
        <v>18.49</v>
      </c>
      <c r="H4960" s="0" t="n">
        <v>0.0026</v>
      </c>
      <c r="I4960" s="0" t="n">
        <v>28.78</v>
      </c>
    </row>
    <row r="4961" customFormat="false" ht="14.25" hidden="false" customHeight="false" outlineLevel="0" collapsed="false">
      <c r="A4961" s="0" t="n">
        <v>4960</v>
      </c>
      <c r="B4961" s="0" t="s">
        <v>9734</v>
      </c>
      <c r="C4961" s="0" t="s">
        <v>9735</v>
      </c>
      <c r="D4961" s="0" t="str">
        <f aca="false">PROPER(Sheet1__3[[#This Row],[COMMODITY]])</f>
        <v>Electrically Operated  Watch Movements    With Opto-Electronic Disp...</v>
      </c>
      <c r="E4961" s="0" t="n">
        <v>0.01</v>
      </c>
      <c r="F4961" s="0" t="n">
        <v>0</v>
      </c>
      <c r="G4961" s="0" t="n">
        <v>0.01</v>
      </c>
      <c r="H4961" s="0" t="n">
        <v>0</v>
      </c>
      <c r="I4961" s="0" t="n">
        <v>23.25</v>
      </c>
    </row>
    <row r="4962" customFormat="false" ht="14.25" hidden="false" customHeight="false" outlineLevel="0" collapsed="false">
      <c r="A4962" s="0" t="n">
        <v>4961</v>
      </c>
      <c r="B4962" s="0" t="s">
        <v>9736</v>
      </c>
      <c r="C4962" s="0" t="s">
        <v>9737</v>
      </c>
      <c r="D4962" s="0" t="str">
        <f aca="false">PROPER(Sheet1__3[[#This Row],[COMMODITY]])</f>
        <v>Othr Electrly Operated Watch Movements</v>
      </c>
      <c r="E4962" s="0" t="n">
        <v>0.57</v>
      </c>
      <c r="F4962" s="0" t="n">
        <v>0.0001</v>
      </c>
      <c r="G4962" s="0" t="n">
        <v>0.8</v>
      </c>
      <c r="H4962" s="0" t="n">
        <v>0.0001</v>
      </c>
      <c r="I4962" s="0" t="n">
        <v>40.92</v>
      </c>
    </row>
    <row r="4963" customFormat="false" ht="14.25" hidden="false" customHeight="false" outlineLevel="0" collapsed="false">
      <c r="A4963" s="0" t="n">
        <v>4962</v>
      </c>
      <c r="B4963" s="0" t="s">
        <v>9738</v>
      </c>
      <c r="C4963" s="0" t="s">
        <v>9739</v>
      </c>
      <c r="D4963" s="0" t="str">
        <f aca="false">PROPER(Sheet1__3[[#This Row],[COMMODITY]])</f>
        <v>Watch Movements With Automatic Winding</v>
      </c>
      <c r="E4963" s="0" t="n">
        <v>0.89</v>
      </c>
      <c r="F4963" s="0" t="n">
        <v>0.0001</v>
      </c>
      <c r="G4963" s="0" t="n">
        <v>2.32</v>
      </c>
      <c r="H4963" s="0" t="n">
        <v>0.0003</v>
      </c>
      <c r="I4963" s="0" t="n">
        <v>160.4</v>
      </c>
    </row>
    <row r="4964" customFormat="false" ht="14.25" hidden="false" customHeight="false" outlineLevel="0" collapsed="false">
      <c r="A4964" s="0" t="n">
        <v>4963</v>
      </c>
      <c r="B4964" s="0" t="s">
        <v>9740</v>
      </c>
      <c r="C4964" s="0" t="s">
        <v>9741</v>
      </c>
      <c r="D4964" s="0" t="str">
        <f aca="false">PROPER(Sheet1__3[[#This Row],[COMMODITY]])</f>
        <v>Othr Watch Movements</v>
      </c>
      <c r="E4964" s="0" t="n">
        <v>0.77</v>
      </c>
      <c r="F4964" s="0" t="n">
        <v>0.0001</v>
      </c>
      <c r="G4964" s="0" t="n">
        <v>0.68</v>
      </c>
      <c r="H4964" s="0" t="n">
        <v>0.0001</v>
      </c>
      <c r="I4964" s="0" t="n">
        <v>-11.6</v>
      </c>
    </row>
    <row r="4965" customFormat="false" ht="14.25" hidden="false" customHeight="false" outlineLevel="0" collapsed="false">
      <c r="A4965" s="0" t="n">
        <v>4964</v>
      </c>
      <c r="B4965" s="0" t="s">
        <v>9742</v>
      </c>
      <c r="C4965" s="0" t="s">
        <v>9743</v>
      </c>
      <c r="D4965" s="0" t="str">
        <f aca="false">PROPER(Sheet1__3[[#This Row],[COMMODITY]])</f>
        <v>Electrically Operated Clock Movements Complete And Assembled</v>
      </c>
      <c r="E4965" s="0" t="n">
        <v>0.29</v>
      </c>
      <c r="F4965" s="0" t="n">
        <v>0</v>
      </c>
      <c r="G4965" s="0" t="n">
        <v>0.21</v>
      </c>
      <c r="H4965" s="0" t="n">
        <v>0</v>
      </c>
      <c r="I4965" s="0" t="n">
        <v>-28.27</v>
      </c>
    </row>
    <row r="4966" customFormat="false" ht="14.25" hidden="false" customHeight="false" outlineLevel="0" collapsed="false">
      <c r="A4966" s="0" t="n">
        <v>4965</v>
      </c>
      <c r="B4966" s="0" t="s">
        <v>9744</v>
      </c>
      <c r="C4966" s="0" t="s">
        <v>9745</v>
      </c>
      <c r="D4966" s="0" t="str">
        <f aca="false">PROPER(Sheet1__3[[#This Row],[COMMODITY]])</f>
        <v>Other Clock Movements</v>
      </c>
      <c r="E4966" s="0" t="n">
        <v>3.05</v>
      </c>
      <c r="F4966" s="0" t="n">
        <v>0.0004</v>
      </c>
      <c r="G4966" s="0" t="n">
        <v>3.08</v>
      </c>
      <c r="H4966" s="0" t="n">
        <v>0.0004</v>
      </c>
      <c r="I4966" s="0" t="n">
        <v>0.95</v>
      </c>
    </row>
    <row r="4967" customFormat="false" ht="14.25" hidden="false" customHeight="false" outlineLevel="0" collapsed="false">
      <c r="A4967" s="0" t="n">
        <v>4966</v>
      </c>
      <c r="B4967" s="0" t="s">
        <v>9746</v>
      </c>
      <c r="C4967" s="0" t="s">
        <v>9747</v>
      </c>
      <c r="D4967" s="0" t="str">
        <f aca="false">PROPER(Sheet1__3[[#This Row],[COMMODITY]])</f>
        <v>Complete Movements,Unassembled/Partly     Assembled Movement Sets),...</v>
      </c>
      <c r="E4967" s="0" t="n">
        <v>4.74</v>
      </c>
      <c r="F4967" s="0" t="n">
        <v>0.0007</v>
      </c>
      <c r="G4967" s="0" t="n">
        <v>6.81</v>
      </c>
      <c r="H4967" s="0" t="n">
        <v>0.0009</v>
      </c>
      <c r="I4967" s="0" t="n">
        <v>43.68</v>
      </c>
    </row>
    <row r="4968" customFormat="false" ht="14.25" hidden="false" customHeight="false" outlineLevel="0" collapsed="false">
      <c r="A4968" s="0" t="n">
        <v>4967</v>
      </c>
      <c r="B4968" s="0" t="s">
        <v>9748</v>
      </c>
      <c r="C4968" s="0" t="s">
        <v>9749</v>
      </c>
      <c r="D4968" s="0" t="str">
        <f aca="false">PROPER(Sheet1__3[[#This Row],[COMMODITY]])</f>
        <v>Incomplete Movements,Assembled,Of Watches</v>
      </c>
      <c r="E4968" s="0" t="n">
        <v>0</v>
      </c>
      <c r="F4968" s="0" t="n">
        <v>0</v>
      </c>
      <c r="G4968" s="0" t="n">
        <v>0</v>
      </c>
      <c r="H4968" s="0" t="n">
        <v>0</v>
      </c>
      <c r="I4968" s="0" t="n">
        <v>0</v>
      </c>
    </row>
    <row r="4969" customFormat="false" ht="14.25" hidden="false" customHeight="false" outlineLevel="0" collapsed="false">
      <c r="A4969" s="0" t="n">
        <v>4968</v>
      </c>
      <c r="B4969" s="0" t="s">
        <v>9750</v>
      </c>
      <c r="C4969" s="0" t="s">
        <v>9751</v>
      </c>
      <c r="D4969" s="0" t="str">
        <f aca="false">PROPER(Sheet1__3[[#This Row],[COMMODITY]])</f>
        <v>Rough Movements Of Watches</v>
      </c>
      <c r="E4969" s="0" t="n">
        <v>0</v>
      </c>
      <c r="F4969" s="0" t="n">
        <v>0</v>
      </c>
      <c r="G4969" s="0" t="n">
        <v>0</v>
      </c>
      <c r="H4969" s="0" t="n">
        <v>0</v>
      </c>
      <c r="I4969" s="0" t="n">
        <v>-22.86</v>
      </c>
    </row>
    <row r="4970" customFormat="false" ht="14.25" hidden="false" customHeight="false" outlineLevel="0" collapsed="false">
      <c r="A4970" s="0" t="n">
        <v>4969</v>
      </c>
      <c r="B4970" s="0" t="s">
        <v>9752</v>
      </c>
      <c r="C4970" s="0" t="s">
        <v>9753</v>
      </c>
      <c r="D4970" s="0" t="str">
        <f aca="false">PROPER(Sheet1__3[[#This Row],[COMMODITY]])</f>
        <v>Unassmld/Partly Assmld/Rough Clock Mvmnts</v>
      </c>
      <c r="E4970" s="0" t="n">
        <v>0.11</v>
      </c>
      <c r="F4970" s="0" t="n">
        <v>0</v>
      </c>
      <c r="G4970" s="0" t="n">
        <v>0.06</v>
      </c>
      <c r="H4970" s="0" t="n">
        <v>0</v>
      </c>
      <c r="I4970" s="0" t="n">
        <v>-50.87</v>
      </c>
    </row>
    <row r="4971" customFormat="false" ht="14.25" hidden="false" customHeight="false" outlineLevel="0" collapsed="false">
      <c r="A4971" s="0" t="n">
        <v>4970</v>
      </c>
      <c r="B4971" s="0" t="s">
        <v>9754</v>
      </c>
      <c r="C4971" s="0" t="s">
        <v>9755</v>
      </c>
      <c r="D4971" s="0" t="str">
        <f aca="false">PROPER(Sheet1__3[[#This Row],[COMMODITY]])</f>
        <v>Watch Cases Of Precious Metal Or Of Metal Clad With Precious Metal</v>
      </c>
      <c r="E4971" s="0" t="n">
        <v>0.28</v>
      </c>
      <c r="F4971" s="0" t="n">
        <v>0</v>
      </c>
      <c r="G4971" s="0" t="n">
        <v>0.13</v>
      </c>
      <c r="H4971" s="0" t="n">
        <v>0</v>
      </c>
      <c r="I4971" s="0" t="n">
        <v>-55.29</v>
      </c>
    </row>
    <row r="4972" customFormat="false" ht="14.25" hidden="false" customHeight="false" outlineLevel="0" collapsed="false">
      <c r="A4972" s="0" t="n">
        <v>4971</v>
      </c>
      <c r="B4972" s="0" t="s">
        <v>9756</v>
      </c>
      <c r="C4972" s="0" t="s">
        <v>9757</v>
      </c>
      <c r="D4972" s="0" t="str">
        <f aca="false">PROPER(Sheet1__3[[#This Row],[COMMODITY]])</f>
        <v>Wtch Cases Of Base Mtl,W/N Gold/Slvr-Pltd</v>
      </c>
      <c r="E4972" s="0" t="n">
        <v>9.42</v>
      </c>
      <c r="F4972" s="0" t="n">
        <v>0.0014</v>
      </c>
      <c r="G4972" s="0" t="n">
        <v>16.98</v>
      </c>
      <c r="H4972" s="0" t="n">
        <v>0.0024</v>
      </c>
      <c r="I4972" s="0" t="n">
        <v>80.18</v>
      </c>
    </row>
    <row r="4973" customFormat="false" ht="14.25" hidden="false" customHeight="false" outlineLevel="0" collapsed="false">
      <c r="A4973" s="0" t="n">
        <v>4972</v>
      </c>
      <c r="B4973" s="0" t="s">
        <v>9758</v>
      </c>
      <c r="C4973" s="0" t="s">
        <v>9759</v>
      </c>
      <c r="D4973" s="0" t="str">
        <f aca="false">PROPER(Sheet1__3[[#This Row],[COMMODITY]])</f>
        <v>Other Cases</v>
      </c>
      <c r="E4973" s="0" t="n">
        <v>7.4</v>
      </c>
      <c r="F4973" s="0" t="n">
        <v>0.0011</v>
      </c>
      <c r="G4973" s="0" t="n">
        <v>8.77</v>
      </c>
      <c r="H4973" s="0" t="n">
        <v>0.0012</v>
      </c>
      <c r="I4973" s="0" t="n">
        <v>18.52</v>
      </c>
    </row>
    <row r="4974" customFormat="false" ht="14.25" hidden="false" customHeight="false" outlineLevel="0" collapsed="false">
      <c r="A4974" s="0" t="n">
        <v>4973</v>
      </c>
      <c r="B4974" s="0" t="s">
        <v>9760</v>
      </c>
      <c r="C4974" s="0" t="s">
        <v>9761</v>
      </c>
      <c r="D4974" s="0" t="str">
        <f aca="false">PROPER(Sheet1__3[[#This Row],[COMMODITY]])</f>
        <v>Parts Of Watch Cases</v>
      </c>
      <c r="E4974" s="0" t="n">
        <v>1.64</v>
      </c>
      <c r="F4974" s="0" t="n">
        <v>0.0002</v>
      </c>
      <c r="G4974" s="0" t="n">
        <v>1.67</v>
      </c>
      <c r="H4974" s="0" t="n">
        <v>0.0002</v>
      </c>
      <c r="I4974" s="0" t="n">
        <v>1.65</v>
      </c>
    </row>
    <row r="4975" customFormat="false" ht="14.25" hidden="false" customHeight="false" outlineLevel="0" collapsed="false">
      <c r="A4975" s="0" t="n">
        <v>4974</v>
      </c>
      <c r="B4975" s="0" t="s">
        <v>9762</v>
      </c>
      <c r="C4975" s="0" t="s">
        <v>9763</v>
      </c>
      <c r="D4975" s="0" t="str">
        <f aca="false">PROPER(Sheet1__3[[#This Row],[COMMODITY]])</f>
        <v>Cases Of Clock  And Othr Goods Of This Chptr</v>
      </c>
      <c r="E4975" s="0" t="n">
        <v>0.02</v>
      </c>
      <c r="F4975" s="0" t="n">
        <v>0</v>
      </c>
      <c r="G4975" s="0" t="n">
        <v>0</v>
      </c>
      <c r="H4975" s="0" t="n">
        <v>0</v>
      </c>
      <c r="I4975" s="0" t="n">
        <v>-90.15</v>
      </c>
    </row>
    <row r="4976" customFormat="false" ht="14.25" hidden="false" customHeight="false" outlineLevel="0" collapsed="false">
      <c r="A4976" s="0" t="n">
        <v>4975</v>
      </c>
      <c r="B4976" s="0" t="s">
        <v>9764</v>
      </c>
      <c r="C4976" s="0" t="s">
        <v>9765</v>
      </c>
      <c r="D4976" s="0" t="str">
        <f aca="false">PROPER(Sheet1__3[[#This Row],[COMMODITY]])</f>
        <v>Parts Of Clock Cases</v>
      </c>
      <c r="E4976" s="0" t="n">
        <v>0.03</v>
      </c>
      <c r="F4976" s="0" t="n">
        <v>0</v>
      </c>
      <c r="G4976" s="0" t="n">
        <v>0.01</v>
      </c>
      <c r="H4976" s="0" t="n">
        <v>0</v>
      </c>
      <c r="I4976" s="0" t="n">
        <v>-76.3</v>
      </c>
    </row>
    <row r="4977" customFormat="false" ht="14.25" hidden="false" customHeight="false" outlineLevel="0" collapsed="false">
      <c r="A4977" s="0" t="n">
        <v>4976</v>
      </c>
      <c r="B4977" s="0" t="s">
        <v>9766</v>
      </c>
      <c r="C4977" s="0" t="s">
        <v>9767</v>
      </c>
      <c r="D4977" s="0" t="str">
        <f aca="false">PROPER(Sheet1__3[[#This Row],[COMMODITY]])</f>
        <v>Watch Straps,Watch Bands Etc Of Precious  Metal Or Metal Clad With ...</v>
      </c>
      <c r="E4977" s="0" t="n">
        <v>7.67</v>
      </c>
      <c r="F4977" s="0" t="n">
        <v>0.0011</v>
      </c>
      <c r="G4977" s="0" t="n">
        <v>21</v>
      </c>
      <c r="H4977" s="0" t="n">
        <v>0.0029</v>
      </c>
      <c r="I4977" s="0" t="n">
        <v>173.86</v>
      </c>
    </row>
    <row r="4978" customFormat="false" ht="14.25" hidden="false" customHeight="false" outlineLevel="0" collapsed="false">
      <c r="A4978" s="0" t="n">
        <v>4977</v>
      </c>
      <c r="B4978" s="0" t="s">
        <v>9768</v>
      </c>
      <c r="C4978" s="0" t="s">
        <v>9769</v>
      </c>
      <c r="D4978" s="0" t="str">
        <f aca="false">PROPER(Sheet1__3[[#This Row],[COMMODITY]])</f>
        <v>Watch Straps,Watch Bands Etc Of Base      Metal,W/N Gold Or Silver-...</v>
      </c>
      <c r="E4978" s="0" t="n">
        <v>15.38</v>
      </c>
      <c r="F4978" s="0" t="n">
        <v>0.0023</v>
      </c>
      <c r="G4978" s="0" t="n">
        <v>11.02</v>
      </c>
      <c r="H4978" s="0" t="n">
        <v>0.0015</v>
      </c>
      <c r="I4978" s="0" t="n">
        <v>-28.33</v>
      </c>
    </row>
    <row r="4979" customFormat="false" ht="14.25" hidden="false" customHeight="false" outlineLevel="0" collapsed="false">
      <c r="A4979" s="0" t="n">
        <v>4978</v>
      </c>
      <c r="B4979" s="0" t="s">
        <v>9770</v>
      </c>
      <c r="C4979" s="0" t="s">
        <v>9771</v>
      </c>
      <c r="D4979" s="0" t="str">
        <f aca="false">PROPER(Sheet1__3[[#This Row],[COMMODITY]])</f>
        <v>Other Watch Straps,Watch Bands Etc</v>
      </c>
      <c r="E4979" s="0" t="n">
        <v>4.14</v>
      </c>
      <c r="F4979" s="0" t="n">
        <v>0.0006</v>
      </c>
      <c r="G4979" s="0" t="n">
        <v>5.54</v>
      </c>
      <c r="H4979" s="0" t="n">
        <v>0.0008</v>
      </c>
      <c r="I4979" s="0" t="n">
        <v>33.97</v>
      </c>
    </row>
    <row r="4980" customFormat="false" ht="14.25" hidden="false" customHeight="false" outlineLevel="0" collapsed="false">
      <c r="A4980" s="0" t="n">
        <v>4979</v>
      </c>
      <c r="B4980" s="0" t="s">
        <v>9772</v>
      </c>
      <c r="C4980" s="0" t="s">
        <v>9773</v>
      </c>
      <c r="D4980" s="0" t="str">
        <f aca="false">PROPER(Sheet1__3[[#This Row],[COMMODITY]])</f>
        <v>Dials</v>
      </c>
      <c r="E4980" s="0" t="n">
        <v>8.29</v>
      </c>
      <c r="F4980" s="0" t="n">
        <v>0.0012</v>
      </c>
      <c r="G4980" s="0" t="n">
        <v>11.13</v>
      </c>
      <c r="H4980" s="0" t="n">
        <v>0.0015</v>
      </c>
      <c r="I4980" s="0" t="n">
        <v>34.23</v>
      </c>
    </row>
    <row r="4981" customFormat="false" ht="14.25" hidden="false" customHeight="false" outlineLevel="0" collapsed="false">
      <c r="A4981" s="0" t="n">
        <v>4980</v>
      </c>
      <c r="B4981" s="0" t="s">
        <v>9774</v>
      </c>
      <c r="C4981" s="0" t="s">
        <v>9775</v>
      </c>
      <c r="D4981" s="0" t="str">
        <f aca="false">PROPER(Sheet1__3[[#This Row],[COMMODITY]])</f>
        <v>Plates And Bridges</v>
      </c>
      <c r="E4981" s="0" t="n">
        <v>0.24</v>
      </c>
      <c r="F4981" s="0" t="n">
        <v>0</v>
      </c>
      <c r="G4981" s="0" t="n">
        <v>0.25</v>
      </c>
      <c r="H4981" s="0" t="n">
        <v>0</v>
      </c>
      <c r="I4981" s="0" t="n">
        <v>0.2</v>
      </c>
    </row>
    <row r="4982" customFormat="false" ht="14.25" hidden="false" customHeight="false" outlineLevel="0" collapsed="false">
      <c r="A4982" s="0" t="n">
        <v>4981</v>
      </c>
      <c r="B4982" s="0" t="s">
        <v>9776</v>
      </c>
      <c r="C4982" s="0" t="s">
        <v>9777</v>
      </c>
      <c r="D4982" s="0" t="str">
        <f aca="false">PROPER(Sheet1__3[[#This Row],[COMMODITY]])</f>
        <v>Other Clock Or Watch Parts</v>
      </c>
      <c r="E4982" s="0" t="n">
        <v>16.86</v>
      </c>
      <c r="F4982" s="0" t="n">
        <v>0.0025</v>
      </c>
      <c r="G4982" s="0" t="n">
        <v>17.98</v>
      </c>
      <c r="H4982" s="0" t="n">
        <v>0.0025</v>
      </c>
      <c r="I4982" s="0" t="n">
        <v>6.6</v>
      </c>
    </row>
    <row r="4983" customFormat="false" ht="14.25" hidden="false" customHeight="false" outlineLevel="0" collapsed="false">
      <c r="A4983" s="0" t="n">
        <v>4982</v>
      </c>
      <c r="B4983" s="0" t="s">
        <v>9778</v>
      </c>
      <c r="C4983" s="0" t="s">
        <v>9779</v>
      </c>
      <c r="D4983" s="0" t="str">
        <f aca="false">PROPER(Sheet1__3[[#This Row],[COMMODITY]])</f>
        <v>Upright Pianos</v>
      </c>
      <c r="E4983" s="0" t="n">
        <v>1.25</v>
      </c>
      <c r="F4983" s="0" t="n">
        <v>0.0002</v>
      </c>
      <c r="G4983" s="0" t="n">
        <v>1.5</v>
      </c>
      <c r="H4983" s="0" t="n">
        <v>0.0002</v>
      </c>
      <c r="I4983" s="0" t="n">
        <v>20.33</v>
      </c>
    </row>
    <row r="4984" customFormat="false" ht="14.25" hidden="false" customHeight="false" outlineLevel="0" collapsed="false">
      <c r="A4984" s="0" t="n">
        <v>4983</v>
      </c>
      <c r="B4984" s="0" t="s">
        <v>9780</v>
      </c>
      <c r="C4984" s="0" t="s">
        <v>9781</v>
      </c>
      <c r="D4984" s="0" t="str">
        <f aca="false">PROPER(Sheet1__3[[#This Row],[COMMODITY]])</f>
        <v>Grand Pianos</v>
      </c>
      <c r="E4984" s="0" t="n">
        <v>1.64</v>
      </c>
      <c r="F4984" s="0" t="n">
        <v>0.0002</v>
      </c>
      <c r="G4984" s="0" t="n">
        <v>1.77</v>
      </c>
      <c r="H4984" s="0" t="n">
        <v>0.0002</v>
      </c>
      <c r="I4984" s="0" t="n">
        <v>8</v>
      </c>
    </row>
    <row r="4985" customFormat="false" ht="14.25" hidden="false" customHeight="false" outlineLevel="0" collapsed="false">
      <c r="A4985" s="0" t="n">
        <v>4984</v>
      </c>
      <c r="B4985" s="0" t="s">
        <v>9782</v>
      </c>
      <c r="C4985" s="0" t="s">
        <v>9783</v>
      </c>
      <c r="D4985" s="0" t="str">
        <f aca="false">PROPER(Sheet1__3[[#This Row],[COMMODITY]])</f>
        <v>Other Pianos</v>
      </c>
      <c r="E4985" s="0" t="n">
        <v>0.37</v>
      </c>
      <c r="F4985" s="0" t="n">
        <v>0.0001</v>
      </c>
      <c r="G4985" s="0" t="n">
        <v>0.37</v>
      </c>
      <c r="H4985" s="0" t="n">
        <v>0.0001</v>
      </c>
      <c r="I4985" s="0" t="n">
        <v>-1.05</v>
      </c>
    </row>
    <row r="4986" customFormat="false" ht="14.25" hidden="false" customHeight="false" outlineLevel="0" collapsed="false">
      <c r="A4986" s="0" t="n">
        <v>4985</v>
      </c>
      <c r="B4986" s="0" t="s">
        <v>9784</v>
      </c>
      <c r="C4986" s="0" t="s">
        <v>9785</v>
      </c>
      <c r="D4986" s="0" t="str">
        <f aca="false">PROPER(Sheet1__3[[#This Row],[COMMODITY]])</f>
        <v>Strng Musical Instruments Played Wth A Bow</v>
      </c>
      <c r="E4986" s="0" t="n">
        <v>0.8</v>
      </c>
      <c r="F4986" s="0" t="n">
        <v>0.0001</v>
      </c>
      <c r="G4986" s="0" t="n">
        <v>0.79</v>
      </c>
      <c r="H4986" s="0" t="n">
        <v>0.0001</v>
      </c>
      <c r="I4986" s="0" t="n">
        <v>-0.61</v>
      </c>
    </row>
    <row r="4987" customFormat="false" ht="14.25" hidden="false" customHeight="false" outlineLevel="0" collapsed="false">
      <c r="A4987" s="0" t="n">
        <v>4986</v>
      </c>
      <c r="B4987" s="0" t="s">
        <v>9786</v>
      </c>
      <c r="C4987" s="0" t="s">
        <v>9787</v>
      </c>
      <c r="D4987" s="0" t="str">
        <f aca="false">PROPER(Sheet1__3[[#This Row],[COMMODITY]])</f>
        <v>Other String Musical Instruments</v>
      </c>
      <c r="E4987" s="0" t="n">
        <v>10.19</v>
      </c>
      <c r="F4987" s="0" t="n">
        <v>0.0015</v>
      </c>
      <c r="G4987" s="0" t="n">
        <v>12.3</v>
      </c>
      <c r="H4987" s="0" t="n">
        <v>0.0017</v>
      </c>
      <c r="I4987" s="0" t="n">
        <v>20.73</v>
      </c>
    </row>
    <row r="4988" customFormat="false" ht="14.25" hidden="false" customHeight="false" outlineLevel="0" collapsed="false">
      <c r="A4988" s="0" t="n">
        <v>4987</v>
      </c>
      <c r="B4988" s="0" t="s">
        <v>9788</v>
      </c>
      <c r="C4988" s="0" t="s">
        <v>9789</v>
      </c>
      <c r="D4988" s="0" t="str">
        <f aca="false">PROPER(Sheet1__3[[#This Row],[COMMODITY]])</f>
        <v>Brass-Wind Instruments</v>
      </c>
      <c r="E4988" s="0" t="n">
        <v>0</v>
      </c>
      <c r="F4988" s="0" t="n">
        <v>0</v>
      </c>
      <c r="G4988" s="0" t="n">
        <v>0</v>
      </c>
      <c r="H4988" s="0" t="n">
        <v>0</v>
      </c>
      <c r="I4988" s="0" t="n">
        <v>41.96</v>
      </c>
    </row>
    <row r="4989" customFormat="false" ht="14.25" hidden="false" customHeight="false" outlineLevel="0" collapsed="false">
      <c r="A4989" s="0" t="n">
        <v>4988</v>
      </c>
      <c r="B4989" s="0" t="s">
        <v>9790</v>
      </c>
      <c r="C4989" s="0" t="s">
        <v>9791</v>
      </c>
      <c r="D4989" s="0" t="str">
        <f aca="false">PROPER(Sheet1__3[[#This Row],[COMMODITY]])</f>
        <v>Other Wind Musical Instruments</v>
      </c>
      <c r="E4989" s="0" t="n">
        <v>1.07</v>
      </c>
      <c r="F4989" s="0" t="n">
        <v>0.0002</v>
      </c>
      <c r="G4989" s="0" t="n">
        <v>1.14</v>
      </c>
      <c r="H4989" s="0" t="n">
        <v>0.0002</v>
      </c>
      <c r="I4989" s="0" t="n">
        <v>6.51</v>
      </c>
    </row>
    <row r="4990" customFormat="false" ht="14.25" hidden="false" customHeight="false" outlineLevel="0" collapsed="false">
      <c r="A4990" s="0" t="n">
        <v>4989</v>
      </c>
      <c r="B4990" s="0" t="s">
        <v>9792</v>
      </c>
      <c r="C4990" s="0" t="s">
        <v>9793</v>
      </c>
      <c r="D4990" s="0" t="str">
        <f aca="false">PROPER(Sheet1__3[[#This Row],[COMMODITY]])</f>
        <v>Percussion Musical Instrmnt(Fr Exmpl,Drumsxylophones,Cymbals,Castan...</v>
      </c>
      <c r="E4990" s="0" t="n">
        <v>4.41</v>
      </c>
      <c r="F4990" s="0" t="n">
        <v>0.0007</v>
      </c>
      <c r="G4990" s="0" t="n">
        <v>4.5</v>
      </c>
      <c r="H4990" s="0" t="n">
        <v>0.0006</v>
      </c>
      <c r="I4990" s="0" t="n">
        <v>1.91</v>
      </c>
    </row>
    <row r="4991" customFormat="false" ht="14.25" hidden="false" customHeight="false" outlineLevel="0" collapsed="false">
      <c r="A4991" s="0" t="n">
        <v>4990</v>
      </c>
      <c r="B4991" s="0" t="s">
        <v>9794</v>
      </c>
      <c r="C4991" s="0" t="s">
        <v>9795</v>
      </c>
      <c r="D4991" s="0" t="str">
        <f aca="false">PROPER(Sheet1__3[[#This Row],[COMMODITY]])</f>
        <v>Keyboard Instruments,Other Than Accordions</v>
      </c>
      <c r="E4991" s="0" t="n">
        <v>21.53</v>
      </c>
      <c r="F4991" s="0" t="n">
        <v>0.0032</v>
      </c>
      <c r="G4991" s="0" t="n">
        <v>23.17</v>
      </c>
      <c r="H4991" s="0" t="n">
        <v>0.0032</v>
      </c>
      <c r="I4991" s="0" t="n">
        <v>7.59</v>
      </c>
    </row>
    <row r="4992" customFormat="false" ht="14.25" hidden="false" customHeight="false" outlineLevel="0" collapsed="false">
      <c r="A4992" s="0" t="n">
        <v>4991</v>
      </c>
      <c r="B4992" s="0" t="s">
        <v>9796</v>
      </c>
      <c r="C4992" s="0" t="s">
        <v>9797</v>
      </c>
      <c r="D4992" s="0" t="str">
        <f aca="false">PROPER(Sheet1__3[[#This Row],[COMMODITY]])</f>
        <v>Other Musical Instruments Of Hdg 9207</v>
      </c>
      <c r="E4992" s="0" t="n">
        <v>10.58</v>
      </c>
      <c r="F4992" s="0" t="n">
        <v>0.0016</v>
      </c>
      <c r="G4992" s="0" t="n">
        <v>12.11</v>
      </c>
      <c r="H4992" s="0" t="n">
        <v>0.0017</v>
      </c>
      <c r="I4992" s="0" t="n">
        <v>14.53</v>
      </c>
    </row>
    <row r="4993" customFormat="false" ht="14.25" hidden="false" customHeight="false" outlineLevel="0" collapsed="false">
      <c r="A4993" s="0" t="n">
        <v>4992</v>
      </c>
      <c r="B4993" s="0" t="s">
        <v>9798</v>
      </c>
      <c r="C4993" s="0" t="s">
        <v>9799</v>
      </c>
      <c r="D4993" s="0" t="str">
        <f aca="false">PROPER(Sheet1__3[[#This Row],[COMMODITY]])</f>
        <v>Musical Boxes</v>
      </c>
      <c r="E4993" s="0" t="n">
        <v>0.12</v>
      </c>
      <c r="F4993" s="0" t="n">
        <v>0</v>
      </c>
      <c r="G4993" s="0" t="n">
        <v>0.12</v>
      </c>
      <c r="H4993" s="0" t="n">
        <v>0</v>
      </c>
      <c r="I4993" s="0" t="n">
        <v>-0.86</v>
      </c>
    </row>
    <row r="4994" customFormat="false" ht="14.25" hidden="false" customHeight="false" outlineLevel="0" collapsed="false">
      <c r="A4994" s="0" t="n">
        <v>4993</v>
      </c>
      <c r="B4994" s="0" t="s">
        <v>9800</v>
      </c>
      <c r="C4994" s="0" t="s">
        <v>9801</v>
      </c>
      <c r="D4994" s="0" t="str">
        <f aca="false">PROPER(Sheet1__3[[#This Row],[COMMODITY]])</f>
        <v>Other Musical Boxes,Fairground And Mechanical Street Organs And Mus...</v>
      </c>
      <c r="E4994" s="0" t="n">
        <v>0.39</v>
      </c>
      <c r="F4994" s="0" t="n">
        <v>0.0001</v>
      </c>
      <c r="G4994" s="0" t="n">
        <v>0.22</v>
      </c>
      <c r="H4994" s="0" t="n">
        <v>0</v>
      </c>
      <c r="I4994" s="0" t="n">
        <v>-43.28</v>
      </c>
    </row>
    <row r="4995" customFormat="false" ht="14.25" hidden="false" customHeight="false" outlineLevel="0" collapsed="false">
      <c r="A4995" s="0" t="n">
        <v>4994</v>
      </c>
      <c r="B4995" s="0" t="s">
        <v>9802</v>
      </c>
      <c r="C4995" s="0" t="s">
        <v>9803</v>
      </c>
      <c r="D4995" s="0" t="str">
        <f aca="false">PROPER(Sheet1__3[[#This Row],[COMMODITY]])</f>
        <v>Musical Instrument Strings</v>
      </c>
      <c r="E4995" s="0" t="n">
        <v>0.51</v>
      </c>
      <c r="F4995" s="0" t="n">
        <v>0.0001</v>
      </c>
      <c r="G4995" s="0" t="n">
        <v>0.71</v>
      </c>
      <c r="H4995" s="0" t="n">
        <v>0.0001</v>
      </c>
      <c r="I4995" s="0" t="n">
        <v>40.18</v>
      </c>
    </row>
    <row r="4996" customFormat="false" ht="14.25" hidden="false" customHeight="false" outlineLevel="0" collapsed="false">
      <c r="A4996" s="0" t="n">
        <v>4995</v>
      </c>
      <c r="B4996" s="0" t="s">
        <v>9804</v>
      </c>
      <c r="C4996" s="0" t="s">
        <v>9805</v>
      </c>
      <c r="D4996" s="0" t="str">
        <f aca="false">PROPER(Sheet1__3[[#This Row],[COMMODITY]])</f>
        <v>Parts And Accessories For Pianos</v>
      </c>
      <c r="E4996" s="0" t="n">
        <v>0</v>
      </c>
      <c r="F4996" s="0" t="n">
        <v>0</v>
      </c>
      <c r="G4996" s="0" t="n">
        <v>0.12</v>
      </c>
      <c r="H4996" s="0" t="n">
        <v>0</v>
      </c>
      <c r="I4996" s="0" t="n">
        <v>7.08</v>
      </c>
    </row>
    <row r="4997" customFormat="false" ht="14.25" hidden="false" customHeight="false" outlineLevel="0" collapsed="false">
      <c r="A4997" s="0" t="n">
        <v>4996</v>
      </c>
      <c r="B4997" s="0" t="s">
        <v>9806</v>
      </c>
      <c r="C4997" s="0" t="s">
        <v>9807</v>
      </c>
      <c r="D4997" s="0" t="str">
        <f aca="false">PROPER(Sheet1__3[[#This Row],[COMMODITY]])</f>
        <v>Parts And Accessories For The Musical     Instruments Of Headng No....</v>
      </c>
      <c r="E4997" s="0" t="n">
        <v>1.93</v>
      </c>
      <c r="F4997" s="0" t="n">
        <v>0.0003</v>
      </c>
      <c r="G4997" s="0" t="n">
        <v>1.88</v>
      </c>
      <c r="H4997" s="0" t="n">
        <v>0.0003</v>
      </c>
      <c r="I4997" s="0" t="n">
        <v>-2.53</v>
      </c>
    </row>
    <row r="4998" customFormat="false" ht="14.25" hidden="false" customHeight="false" outlineLevel="0" collapsed="false">
      <c r="A4998" s="0" t="n">
        <v>4997</v>
      </c>
      <c r="B4998" s="0" t="s">
        <v>9808</v>
      </c>
      <c r="C4998" s="0" t="s">
        <v>9809</v>
      </c>
      <c r="D4998" s="0" t="str">
        <f aca="false">PROPER(Sheet1__3[[#This Row],[COMMODITY]])</f>
        <v>Parts And Accessories For The Musical     Instruments Of Heading No...</v>
      </c>
      <c r="E4998" s="0" t="n">
        <v>9.32</v>
      </c>
      <c r="F4998" s="0" t="n">
        <v>0.0014</v>
      </c>
      <c r="G4998" s="0" t="n">
        <v>10.96</v>
      </c>
      <c r="H4998" s="0" t="n">
        <v>0.0015</v>
      </c>
      <c r="I4998" s="0" t="n">
        <v>17.66</v>
      </c>
    </row>
    <row r="4999" customFormat="false" ht="14.25" hidden="false" customHeight="false" outlineLevel="0" collapsed="false">
      <c r="A4999" s="0" t="n">
        <v>4998</v>
      </c>
      <c r="B4999" s="0" t="s">
        <v>9810</v>
      </c>
      <c r="C4999" s="0" t="s">
        <v>9811</v>
      </c>
      <c r="D4999" s="0" t="str">
        <f aca="false">PROPER(Sheet1__3[[#This Row],[COMMODITY]])</f>
        <v>Othr Prtsandaccssors Of Musical Instruments</v>
      </c>
      <c r="E4999" s="0" t="n">
        <v>3.65</v>
      </c>
      <c r="F4999" s="0" t="n">
        <v>0.0005</v>
      </c>
      <c r="G4999" s="0" t="n">
        <v>4.25</v>
      </c>
      <c r="H4999" s="0" t="n">
        <v>0.0006</v>
      </c>
      <c r="I4999" s="0" t="n">
        <v>16.39</v>
      </c>
    </row>
    <row r="5000" customFormat="false" ht="14.25" hidden="false" customHeight="false" outlineLevel="0" collapsed="false">
      <c r="A5000" s="0" t="n">
        <v>4999</v>
      </c>
      <c r="B5000" s="0" t="s">
        <v>9812</v>
      </c>
      <c r="C5000" s="0" t="s">
        <v>9813</v>
      </c>
      <c r="D5000" s="0" t="str">
        <f aca="false">PROPER(Sheet1__3[[#This Row],[COMMODITY]])</f>
        <v>Revolvers And Pistols,Other Than Those Of Heading No.9303 Or 9304</v>
      </c>
      <c r="E5000" s="0" t="n">
        <v>0.59</v>
      </c>
      <c r="F5000" s="0" t="n">
        <v>0.0001</v>
      </c>
      <c r="G5000" s="0" t="n">
        <v>0.39</v>
      </c>
      <c r="H5000" s="0" t="n">
        <v>0.0001</v>
      </c>
      <c r="I5000" s="0" t="n">
        <v>-34.88</v>
      </c>
    </row>
    <row r="5001" customFormat="false" ht="14.25" hidden="false" customHeight="false" outlineLevel="0" collapsed="false">
      <c r="A5001" s="0" t="n">
        <v>5000</v>
      </c>
      <c r="B5001" s="0" t="s">
        <v>9814</v>
      </c>
      <c r="C5001" s="0" t="s">
        <v>9815</v>
      </c>
      <c r="D5001" s="0" t="str">
        <f aca="false">PROPER(Sheet1__3[[#This Row],[COMMODITY]])</f>
        <v>Muzzle-Loading Firearms</v>
      </c>
      <c r="E5001" s="0" t="n">
        <v>0</v>
      </c>
      <c r="F5001" s="0" t="n">
        <v>0</v>
      </c>
      <c r="G5001" s="0" t="n">
        <v>0</v>
      </c>
      <c r="H5001" s="0" t="n">
        <v>0</v>
      </c>
      <c r="I5001" s="0" t="n">
        <v>-98.19</v>
      </c>
    </row>
    <row r="5002" customFormat="false" ht="14.25" hidden="false" customHeight="false" outlineLevel="0" collapsed="false">
      <c r="A5002" s="0" t="n">
        <v>5001</v>
      </c>
      <c r="B5002" s="0" t="s">
        <v>9816</v>
      </c>
      <c r="C5002" s="0" t="s">
        <v>9817</v>
      </c>
      <c r="D5002" s="0" t="str">
        <f aca="false">PROPER(Sheet1__3[[#This Row],[COMMODITY]])</f>
        <v>Other Sporting, Hunting Or Target-Shooting Shotguns, Including Comb...</v>
      </c>
      <c r="E5002" s="0" t="n">
        <v>0.83</v>
      </c>
      <c r="F5002" s="0" t="n">
        <v>0.0001</v>
      </c>
      <c r="G5002" s="0" t="n">
        <v>0.2</v>
      </c>
      <c r="H5002" s="0" t="n">
        <v>0</v>
      </c>
      <c r="I5002" s="0" t="n">
        <v>-75.73</v>
      </c>
    </row>
    <row r="5003" customFormat="false" ht="14.25" hidden="false" customHeight="false" outlineLevel="0" collapsed="false">
      <c r="A5003" s="0" t="n">
        <v>5002</v>
      </c>
      <c r="B5003" s="0" t="s">
        <v>9818</v>
      </c>
      <c r="C5003" s="0" t="s">
        <v>9819</v>
      </c>
      <c r="D5003" s="0" t="str">
        <f aca="false">PROPER(Sheet1__3[[#This Row],[COMMODITY]])</f>
        <v>Other Sporting, Hunting Or Target-Shooting Rifles</v>
      </c>
      <c r="E5003" s="0" t="n">
        <v>0.79</v>
      </c>
      <c r="F5003" s="0" t="n">
        <v>0.0001</v>
      </c>
      <c r="G5003" s="0" t="n">
        <v>0</v>
      </c>
      <c r="H5003" s="0" t="n">
        <v>0</v>
      </c>
      <c r="I5003" s="0" t="n">
        <v>-83.64</v>
      </c>
    </row>
    <row r="5004" customFormat="false" ht="14.25" hidden="false" customHeight="false" outlineLevel="0" collapsed="false">
      <c r="A5004" s="0" t="n">
        <v>5003</v>
      </c>
      <c r="B5004" s="0" t="s">
        <v>9820</v>
      </c>
      <c r="C5004" s="0" t="s">
        <v>9821</v>
      </c>
      <c r="D5004" s="0" t="str">
        <f aca="false">PROPER(Sheet1__3[[#This Row],[COMMODITY]])</f>
        <v>Other Firearms And Smlr Devices</v>
      </c>
      <c r="E5004" s="0" t="n">
        <v>0.2</v>
      </c>
      <c r="F5004" s="0" t="n">
        <v>0</v>
      </c>
      <c r="G5004" s="0" t="n">
        <v>0.26</v>
      </c>
      <c r="H5004" s="0" t="n">
        <v>0</v>
      </c>
      <c r="I5004" s="0" t="n">
        <v>27.88</v>
      </c>
    </row>
    <row r="5005" customFormat="false" ht="14.25" hidden="false" customHeight="false" outlineLevel="0" collapsed="false">
      <c r="A5005" s="0" t="n">
        <v>5004</v>
      </c>
      <c r="B5005" s="0" t="s">
        <v>9822</v>
      </c>
      <c r="C5005" s="0" t="s">
        <v>9823</v>
      </c>
      <c r="D5005" s="0" t="str">
        <f aca="false">PROPER(Sheet1__3[[#This Row],[COMMODITY]])</f>
        <v>Other Arms (For Example, Spring, Air Or   Gas Guns And Pistols, Tru...</v>
      </c>
      <c r="E5005" s="0" t="n">
        <v>8.79</v>
      </c>
      <c r="F5005" s="0" t="n">
        <v>0.0013</v>
      </c>
      <c r="G5005" s="0" t="n">
        <v>8.6</v>
      </c>
      <c r="H5005" s="0" t="n">
        <v>0.0012</v>
      </c>
      <c r="I5005" s="0" t="n">
        <v>-2.14</v>
      </c>
    </row>
    <row r="5006" customFormat="false" ht="14.25" hidden="false" customHeight="false" outlineLevel="0" collapsed="false">
      <c r="A5006" s="0" t="n">
        <v>5005</v>
      </c>
      <c r="B5006" s="0" t="s">
        <v>9824</v>
      </c>
      <c r="C5006" s="0" t="s">
        <v>9825</v>
      </c>
      <c r="D5006" s="0" t="str">
        <f aca="false">PROPER(Sheet1__3[[#This Row],[COMMODITY]])</f>
        <v>Parts And Accessories Of Revolvers/Pistols</v>
      </c>
      <c r="E5006" s="0" t="n">
        <v>0.04</v>
      </c>
      <c r="F5006" s="0" t="n">
        <v>0</v>
      </c>
      <c r="G5006" s="0" t="n">
        <v>0.93</v>
      </c>
      <c r="H5006" s="0" t="n">
        <v>0.0001</v>
      </c>
      <c r="I5006" s="0" t="n">
        <v>1999.58</v>
      </c>
    </row>
    <row r="5007" customFormat="false" ht="14.25" hidden="false" customHeight="false" outlineLevel="0" collapsed="false">
      <c r="A5007" s="0" t="n">
        <v>5006</v>
      </c>
      <c r="B5007" s="0" t="s">
        <v>9826</v>
      </c>
      <c r="C5007" s="0" t="s">
        <v>9827</v>
      </c>
      <c r="D5007" s="0" t="str">
        <f aca="false">PROPER(Sheet1__3[[#This Row],[COMMODITY]])</f>
        <v>Parts And Accessories Of Of Shotguns Or Rifles Of Heading 9303</v>
      </c>
      <c r="E5007" s="0" t="n">
        <v>2.32</v>
      </c>
      <c r="F5007" s="0" t="n">
        <v>0.0003</v>
      </c>
      <c r="G5007" s="0" t="n">
        <v>1.43</v>
      </c>
      <c r="H5007" s="0" t="n">
        <v>0.0002</v>
      </c>
      <c r="I5007" s="0" t="n">
        <v>-38.14</v>
      </c>
    </row>
    <row r="5008" customFormat="false" ht="14.25" hidden="false" customHeight="false" outlineLevel="0" collapsed="false">
      <c r="A5008" s="0" t="n">
        <v>5007</v>
      </c>
      <c r="B5008" s="0" t="s">
        <v>9828</v>
      </c>
      <c r="C5008" s="0" t="s">
        <v>9829</v>
      </c>
      <c r="D5008" s="0" t="str">
        <f aca="false">PROPER(Sheet1__3[[#This Row],[COMMODITY]])</f>
        <v>Others-Of-Prtsand Accssrs Of Artcl Of Hdg 9301-9304</v>
      </c>
      <c r="E5008" s="0" t="n">
        <v>11.91</v>
      </c>
      <c r="F5008" s="0" t="n">
        <v>0.0018</v>
      </c>
      <c r="G5008" s="0" t="n">
        <v>19.94</v>
      </c>
      <c r="H5008" s="0" t="n">
        <v>0.0028</v>
      </c>
      <c r="I5008" s="0" t="n">
        <v>67.45</v>
      </c>
    </row>
    <row r="5009" customFormat="false" ht="14.25" hidden="false" customHeight="false" outlineLevel="0" collapsed="false">
      <c r="A5009" s="0" t="n">
        <v>5008</v>
      </c>
      <c r="B5009" s="0" t="s">
        <v>9830</v>
      </c>
      <c r="C5009" s="0" t="s">
        <v>9831</v>
      </c>
      <c r="D5009" s="0" t="str">
        <f aca="false">PROPER(Sheet1__3[[#This Row],[COMMODITY]])</f>
        <v>Shotgun Cartridges</v>
      </c>
      <c r="E5009" s="0" t="n">
        <v>13.82</v>
      </c>
      <c r="F5009" s="0" t="n">
        <v>0.002</v>
      </c>
      <c r="G5009" s="0" t="n">
        <v>6.52</v>
      </c>
      <c r="H5009" s="0" t="n">
        <v>0.0009</v>
      </c>
      <c r="I5009" s="0" t="n">
        <v>-52.84</v>
      </c>
    </row>
    <row r="5010" customFormat="false" ht="14.25" hidden="false" customHeight="false" outlineLevel="0" collapsed="false">
      <c r="A5010" s="0" t="n">
        <v>5009</v>
      </c>
      <c r="B5010" s="0" t="s">
        <v>9832</v>
      </c>
      <c r="C5010" s="0" t="s">
        <v>9833</v>
      </c>
      <c r="D5010" s="0" t="str">
        <f aca="false">PROPER(Sheet1__3[[#This Row],[COMMODITY]])</f>
        <v>Shotgun Parts And Air Gun Pellets</v>
      </c>
      <c r="E5010" s="0" t="n">
        <v>1.62</v>
      </c>
      <c r="F5010" s="0" t="n">
        <v>0.0002</v>
      </c>
      <c r="G5010" s="0" t="n">
        <v>2.72</v>
      </c>
      <c r="H5010" s="0" t="n">
        <v>0.0004</v>
      </c>
      <c r="I5010" s="0" t="n">
        <v>68.04</v>
      </c>
    </row>
    <row r="5011" customFormat="false" ht="14.25" hidden="false" customHeight="false" outlineLevel="0" collapsed="false">
      <c r="A5011" s="0" t="n">
        <v>5010</v>
      </c>
      <c r="B5011" s="0" t="s">
        <v>9834</v>
      </c>
      <c r="C5011" s="0" t="s">
        <v>9835</v>
      </c>
      <c r="D5011" s="0" t="str">
        <f aca="false">PROPER(Sheet1__3[[#This Row],[COMMODITY]])</f>
        <v>Other Cartridges And Parts Thereof</v>
      </c>
      <c r="E5011" s="0" t="n">
        <v>2.83</v>
      </c>
      <c r="F5011" s="0" t="n">
        <v>0.0004</v>
      </c>
      <c r="G5011" s="0" t="n">
        <v>3</v>
      </c>
      <c r="H5011" s="0" t="n">
        <v>0.0004</v>
      </c>
      <c r="I5011" s="0" t="n">
        <v>5.9</v>
      </c>
    </row>
    <row r="5012" customFormat="false" ht="14.25" hidden="false" customHeight="false" outlineLevel="0" collapsed="false">
      <c r="A5012" s="0" t="n">
        <v>5011</v>
      </c>
      <c r="B5012" s="0" t="s">
        <v>9836</v>
      </c>
      <c r="C5012" s="0" t="s">
        <v>9837</v>
      </c>
      <c r="D5012" s="0" t="str">
        <f aca="false">PROPER(Sheet1__3[[#This Row],[COMMODITY]])</f>
        <v>Other(Bombs,Grenades Etc)</v>
      </c>
      <c r="E5012" s="0" t="n">
        <v>100.72</v>
      </c>
      <c r="F5012" s="0" t="n">
        <v>0.0149</v>
      </c>
      <c r="G5012" s="0" t="n">
        <v>74.44</v>
      </c>
      <c r="H5012" s="0" t="n">
        <v>0.0103</v>
      </c>
      <c r="I5012" s="0" t="n">
        <v>-26.09</v>
      </c>
    </row>
    <row r="5013" customFormat="false" ht="14.25" hidden="false" customHeight="false" outlineLevel="0" collapsed="false">
      <c r="A5013" s="0" t="n">
        <v>5012</v>
      </c>
      <c r="B5013" s="0" t="s">
        <v>9838</v>
      </c>
      <c r="C5013" s="0" t="s">
        <v>9839</v>
      </c>
      <c r="D5013" s="0" t="str">
        <f aca="false">PROPER(Sheet1__3[[#This Row],[COMMODITY]])</f>
        <v>Swords,Cutlasses,Bayonets,Lances And Smlr   Arms And Prts Throf And...</v>
      </c>
      <c r="E5013" s="0" t="n">
        <v>0</v>
      </c>
      <c r="F5013" s="0" t="n">
        <v>0</v>
      </c>
      <c r="G5013" s="0" t="n">
        <v>0.01</v>
      </c>
      <c r="H5013" s="0" t="n">
        <v>0</v>
      </c>
      <c r="I5013" s="0" t="n">
        <v>611.5</v>
      </c>
    </row>
    <row r="5014" customFormat="false" ht="14.25" hidden="false" customHeight="false" outlineLevel="0" collapsed="false">
      <c r="A5014" s="0" t="n">
        <v>5013</v>
      </c>
      <c r="B5014" s="0" t="s">
        <v>9840</v>
      </c>
      <c r="C5014" s="0" t="s">
        <v>9841</v>
      </c>
      <c r="D5014" s="0" t="str">
        <f aca="false">PROPER(Sheet1__3[[#This Row],[COMMODITY]])</f>
        <v>Seats Of A Kind Used For Aircraft</v>
      </c>
      <c r="E5014" s="0" t="n">
        <v>40.06</v>
      </c>
      <c r="F5014" s="0" t="n">
        <v>0.0059</v>
      </c>
      <c r="G5014" s="0" t="n">
        <v>35.56</v>
      </c>
      <c r="H5014" s="0" t="n">
        <v>0.0049</v>
      </c>
      <c r="I5014" s="0" t="n">
        <v>-11.24</v>
      </c>
    </row>
    <row r="5015" customFormat="false" ht="14.25" hidden="false" customHeight="false" outlineLevel="0" collapsed="false">
      <c r="A5015" s="0" t="n">
        <v>5014</v>
      </c>
      <c r="B5015" s="0" t="s">
        <v>9842</v>
      </c>
      <c r="C5015" s="0" t="s">
        <v>9843</v>
      </c>
      <c r="D5015" s="0" t="str">
        <f aca="false">PROPER(Sheet1__3[[#This Row],[COMMODITY]])</f>
        <v>Seats Of A Kind Used For Motor Vehicles</v>
      </c>
      <c r="E5015" s="0" t="n">
        <v>82.97</v>
      </c>
      <c r="F5015" s="0" t="n">
        <v>0.0122</v>
      </c>
      <c r="G5015" s="0" t="n">
        <v>107.01</v>
      </c>
      <c r="H5015" s="0" t="n">
        <v>0.0148</v>
      </c>
      <c r="I5015" s="0" t="n">
        <v>28.97</v>
      </c>
    </row>
    <row r="5016" customFormat="false" ht="14.25" hidden="false" customHeight="false" outlineLevel="0" collapsed="false">
      <c r="A5016" s="0" t="n">
        <v>5015</v>
      </c>
      <c r="B5016" s="0" t="s">
        <v>9844</v>
      </c>
      <c r="C5016" s="0" t="s">
        <v>9845</v>
      </c>
      <c r="D5016" s="0" t="str">
        <f aca="false">PROPER(Sheet1__3[[#This Row],[COMMODITY]])</f>
        <v>Of Wood</v>
      </c>
      <c r="E5016" s="0" t="n">
        <v>0.37</v>
      </c>
      <c r="F5016" s="0" t="n">
        <v>0.0001</v>
      </c>
      <c r="G5016" s="0" t="n">
        <v>0.43</v>
      </c>
      <c r="H5016" s="0" t="n">
        <v>0.0001</v>
      </c>
      <c r="I5016" s="0" t="n">
        <v>18.6</v>
      </c>
    </row>
    <row r="5017" customFormat="false" ht="14.25" hidden="false" customHeight="false" outlineLevel="0" collapsed="false">
      <c r="A5017" s="0" t="n">
        <v>5016</v>
      </c>
      <c r="B5017" s="0" t="s">
        <v>9846</v>
      </c>
      <c r="C5017" s="0" t="s">
        <v>9847</v>
      </c>
      <c r="D5017" s="0" t="str">
        <f aca="false">PROPER(Sheet1__3[[#This Row],[COMMODITY]])</f>
        <v>Others-Of-Seats (Other Than Those Of Heading 9402), Whether Or Not ...</v>
      </c>
      <c r="E5017" s="0" t="n">
        <v>24.46</v>
      </c>
      <c r="F5017" s="0" t="n">
        <v>0.0036</v>
      </c>
      <c r="G5017" s="0" t="n">
        <v>34.59</v>
      </c>
      <c r="H5017" s="0" t="n">
        <v>0.0048</v>
      </c>
      <c r="I5017" s="0" t="n">
        <v>41.4</v>
      </c>
    </row>
    <row r="5018" customFormat="false" ht="14.25" hidden="false" customHeight="false" outlineLevel="0" collapsed="false">
      <c r="A5018" s="0" t="n">
        <v>5017</v>
      </c>
      <c r="B5018" s="0" t="s">
        <v>9848</v>
      </c>
      <c r="C5018" s="0" t="s">
        <v>9845</v>
      </c>
      <c r="D5018" s="0" t="str">
        <f aca="false">PROPER(Sheet1__3[[#This Row],[COMMODITY]])</f>
        <v>Of Wood</v>
      </c>
      <c r="E5018" s="0" t="n">
        <v>0.72</v>
      </c>
      <c r="F5018" s="0" t="n">
        <v>0.0001</v>
      </c>
      <c r="G5018" s="0" t="n">
        <v>1.16</v>
      </c>
      <c r="H5018" s="0" t="n">
        <v>0.0002</v>
      </c>
      <c r="I5018" s="0" t="n">
        <v>61.81</v>
      </c>
    </row>
    <row r="5019" customFormat="false" ht="14.25" hidden="false" customHeight="false" outlineLevel="0" collapsed="false">
      <c r="A5019" s="0" t="n">
        <v>5018</v>
      </c>
      <c r="B5019" s="0" t="s">
        <v>9849</v>
      </c>
      <c r="C5019" s="0" t="s">
        <v>9847</v>
      </c>
      <c r="D5019" s="0" t="str">
        <f aca="false">PROPER(Sheet1__3[[#This Row],[COMMODITY]])</f>
        <v>Others-Of-Seats (Other Than Those Of Heading 9402), Whether Or Not ...</v>
      </c>
      <c r="E5019" s="0" t="n">
        <v>0.67</v>
      </c>
      <c r="F5019" s="0" t="n">
        <v>0.0001</v>
      </c>
      <c r="G5019" s="0" t="n">
        <v>1.27</v>
      </c>
      <c r="H5019" s="0" t="n">
        <v>0.0002</v>
      </c>
      <c r="I5019" s="0" t="n">
        <v>88.21</v>
      </c>
    </row>
    <row r="5020" customFormat="false" ht="14.25" hidden="false" customHeight="false" outlineLevel="0" collapsed="false">
      <c r="A5020" s="0" t="n">
        <v>5019</v>
      </c>
      <c r="B5020" s="0" t="s">
        <v>9850</v>
      </c>
      <c r="C5020" s="0" t="s">
        <v>9851</v>
      </c>
      <c r="D5020" s="0" t="str">
        <f aca="false">PROPER(Sheet1__3[[#This Row],[COMMODITY]])</f>
        <v>Seats  Of Bamboo</v>
      </c>
      <c r="E5020" s="0" t="n">
        <v>0.01</v>
      </c>
      <c r="F5020" s="0" t="n">
        <v>0</v>
      </c>
      <c r="G5020" s="0" t="n">
        <v>0</v>
      </c>
      <c r="H5020" s="0" t="n">
        <v>0</v>
      </c>
      <c r="I5020" s="0" t="n">
        <v>-95.29</v>
      </c>
    </row>
    <row r="5021" customFormat="false" ht="14.25" hidden="false" customHeight="false" outlineLevel="0" collapsed="false">
      <c r="A5021" s="0" t="n">
        <v>5020</v>
      </c>
      <c r="B5021" s="0" t="s">
        <v>9852</v>
      </c>
      <c r="C5021" s="0" t="s">
        <v>9853</v>
      </c>
      <c r="D5021" s="0" t="str">
        <f aca="false">PROPER(Sheet1__3[[#This Row],[COMMODITY]])</f>
        <v>Seats Of Rattan</v>
      </c>
      <c r="E5021" s="0" t="n">
        <v>0.13</v>
      </c>
      <c r="F5021" s="0" t="n">
        <v>0</v>
      </c>
      <c r="G5021" s="0" t="n">
        <v>0.11</v>
      </c>
      <c r="H5021" s="0" t="n">
        <v>0</v>
      </c>
      <c r="I5021" s="0" t="n">
        <v>-10.06</v>
      </c>
    </row>
    <row r="5022" customFormat="false" ht="14.25" hidden="false" customHeight="false" outlineLevel="0" collapsed="false">
      <c r="A5022" s="0" t="n">
        <v>5021</v>
      </c>
      <c r="B5022" s="0" t="s">
        <v>9854</v>
      </c>
      <c r="C5022" s="0" t="s">
        <v>9847</v>
      </c>
      <c r="D5022" s="0" t="str">
        <f aca="false">PROPER(Sheet1__3[[#This Row],[COMMODITY]])</f>
        <v>Others-Of-Seats (Other Than Those Of Heading 9402), Whether Or Not ...</v>
      </c>
      <c r="E5022" s="0" t="n">
        <v>0.04</v>
      </c>
      <c r="F5022" s="0" t="n">
        <v>0</v>
      </c>
      <c r="G5022" s="0" t="n">
        <v>0.25</v>
      </c>
      <c r="H5022" s="0" t="n">
        <v>0</v>
      </c>
      <c r="I5022" s="0" t="n">
        <v>578.13</v>
      </c>
    </row>
    <row r="5023" customFormat="false" ht="14.25" hidden="false" customHeight="false" outlineLevel="0" collapsed="false">
      <c r="A5023" s="0" t="n">
        <v>5022</v>
      </c>
      <c r="B5023" s="0" t="s">
        <v>9855</v>
      </c>
      <c r="C5023" s="0" t="s">
        <v>9856</v>
      </c>
      <c r="D5023" s="0" t="str">
        <f aca="false">PROPER(Sheet1__3[[#This Row],[COMMODITY]])</f>
        <v>Upholstered Seats Wth Wooden Frames</v>
      </c>
      <c r="E5023" s="0" t="n">
        <v>31.97</v>
      </c>
      <c r="F5023" s="0" t="n">
        <v>0.0047</v>
      </c>
      <c r="G5023" s="0" t="n">
        <v>34.03</v>
      </c>
      <c r="H5023" s="0" t="n">
        <v>0.0047</v>
      </c>
      <c r="I5023" s="0" t="n">
        <v>6.45</v>
      </c>
    </row>
    <row r="5024" customFormat="false" ht="14.25" hidden="false" customHeight="false" outlineLevel="0" collapsed="false">
      <c r="A5024" s="0" t="n">
        <v>5023</v>
      </c>
      <c r="B5024" s="0" t="s">
        <v>9857</v>
      </c>
      <c r="C5024" s="0" t="s">
        <v>9858</v>
      </c>
      <c r="D5024" s="0" t="str">
        <f aca="false">PROPER(Sheet1__3[[#This Row],[COMMODITY]])</f>
        <v>Othr Seats Wth Wooden Frames</v>
      </c>
      <c r="E5024" s="0" t="n">
        <v>9.58</v>
      </c>
      <c r="F5024" s="0" t="n">
        <v>0.0014</v>
      </c>
      <c r="G5024" s="0" t="n">
        <v>8.57</v>
      </c>
      <c r="H5024" s="0" t="n">
        <v>0.0012</v>
      </c>
      <c r="I5024" s="0" t="n">
        <v>-10.53</v>
      </c>
    </row>
    <row r="5025" customFormat="false" ht="14.25" hidden="false" customHeight="false" outlineLevel="0" collapsed="false">
      <c r="A5025" s="0" t="n">
        <v>5024</v>
      </c>
      <c r="B5025" s="0" t="s">
        <v>9859</v>
      </c>
      <c r="C5025" s="0" t="s">
        <v>9860</v>
      </c>
      <c r="D5025" s="0" t="str">
        <f aca="false">PROPER(Sheet1__3[[#This Row],[COMMODITY]])</f>
        <v>Upholstered Seats Wth Mtl Frms</v>
      </c>
      <c r="E5025" s="0" t="n">
        <v>27.48</v>
      </c>
      <c r="F5025" s="0" t="n">
        <v>0.0041</v>
      </c>
      <c r="G5025" s="0" t="n">
        <v>20.79</v>
      </c>
      <c r="H5025" s="0" t="n">
        <v>0.0029</v>
      </c>
      <c r="I5025" s="0" t="n">
        <v>-24.36</v>
      </c>
    </row>
    <row r="5026" customFormat="false" ht="14.25" hidden="false" customHeight="false" outlineLevel="0" collapsed="false">
      <c r="A5026" s="0" t="n">
        <v>5025</v>
      </c>
      <c r="B5026" s="0" t="s">
        <v>9861</v>
      </c>
      <c r="C5026" s="0" t="s">
        <v>9862</v>
      </c>
      <c r="D5026" s="0" t="str">
        <f aca="false">PROPER(Sheet1__3[[#This Row],[COMMODITY]])</f>
        <v>Othr Seats Wth Mtl Frms</v>
      </c>
      <c r="E5026" s="0" t="n">
        <v>25.67</v>
      </c>
      <c r="F5026" s="0" t="n">
        <v>0.0038</v>
      </c>
      <c r="G5026" s="0" t="n">
        <v>35.2</v>
      </c>
      <c r="H5026" s="0" t="n">
        <v>0.0049</v>
      </c>
      <c r="I5026" s="0" t="n">
        <v>37.16</v>
      </c>
    </row>
    <row r="5027" customFormat="false" ht="14.25" hidden="false" customHeight="false" outlineLevel="0" collapsed="false">
      <c r="A5027" s="0" t="n">
        <v>5026</v>
      </c>
      <c r="B5027" s="0" t="s">
        <v>9863</v>
      </c>
      <c r="C5027" s="0" t="s">
        <v>9864</v>
      </c>
      <c r="D5027" s="0" t="str">
        <f aca="false">PROPER(Sheet1__3[[#This Row],[COMMODITY]])</f>
        <v>Other Seats</v>
      </c>
      <c r="E5027" s="0" t="n">
        <v>46.41</v>
      </c>
      <c r="F5027" s="0" t="n">
        <v>0.0068</v>
      </c>
      <c r="G5027" s="0" t="n">
        <v>53.73</v>
      </c>
      <c r="H5027" s="0" t="n">
        <v>0.0075</v>
      </c>
      <c r="I5027" s="0" t="n">
        <v>15.78</v>
      </c>
    </row>
    <row r="5028" customFormat="false" ht="14.25" hidden="false" customHeight="false" outlineLevel="0" collapsed="false">
      <c r="A5028" s="0" t="n">
        <v>5027</v>
      </c>
      <c r="B5028" s="0" t="s">
        <v>9865</v>
      </c>
      <c r="C5028" s="0" t="s">
        <v>9845</v>
      </c>
      <c r="D5028" s="0" t="str">
        <f aca="false">PROPER(Sheet1__3[[#This Row],[COMMODITY]])</f>
        <v>Of Wood</v>
      </c>
      <c r="E5028" s="0" t="n">
        <v>1.12</v>
      </c>
      <c r="F5028" s="0" t="n">
        <v>0.0002</v>
      </c>
      <c r="G5028" s="0" t="n">
        <v>0.83</v>
      </c>
      <c r="H5028" s="0" t="n">
        <v>0.0001</v>
      </c>
      <c r="I5028" s="0" t="n">
        <v>-25.95</v>
      </c>
    </row>
    <row r="5029" customFormat="false" ht="14.25" hidden="false" customHeight="false" outlineLevel="0" collapsed="false">
      <c r="A5029" s="0" t="n">
        <v>5028</v>
      </c>
      <c r="B5029" s="0" t="s">
        <v>9866</v>
      </c>
      <c r="C5029" s="0" t="s">
        <v>9847</v>
      </c>
      <c r="D5029" s="0" t="str">
        <f aca="false">PROPER(Sheet1__3[[#This Row],[COMMODITY]])</f>
        <v>Others-Of-Seats (Other Than Those Of Heading 9402), Whether Or Not ...</v>
      </c>
      <c r="E5029" s="0" t="n">
        <v>239.2</v>
      </c>
      <c r="F5029" s="0" t="n">
        <v>0.0353</v>
      </c>
      <c r="G5029" s="0" t="n">
        <v>242.24</v>
      </c>
      <c r="H5029" s="0" t="n">
        <v>0.0336</v>
      </c>
      <c r="I5029" s="0" t="n">
        <v>1.27</v>
      </c>
    </row>
    <row r="5030" customFormat="false" ht="14.25" hidden="false" customHeight="false" outlineLevel="0" collapsed="false">
      <c r="A5030" s="0" t="n">
        <v>5029</v>
      </c>
      <c r="B5030" s="0" t="s">
        <v>9867</v>
      </c>
      <c r="C5030" s="0" t="s">
        <v>9868</v>
      </c>
      <c r="D5030" s="0" t="str">
        <f aca="false">PROPER(Sheet1__3[[#This Row],[COMMODITY]])</f>
        <v>Dentists,Brbrs/Smlr Chrs And Prts Thereof</v>
      </c>
      <c r="E5030" s="0" t="n">
        <v>12.17</v>
      </c>
      <c r="F5030" s="0" t="n">
        <v>0.0018</v>
      </c>
      <c r="G5030" s="0" t="n">
        <v>12.01</v>
      </c>
      <c r="H5030" s="0" t="n">
        <v>0.0017</v>
      </c>
      <c r="I5030" s="0" t="n">
        <v>-1.36</v>
      </c>
    </row>
    <row r="5031" customFormat="false" ht="14.25" hidden="false" customHeight="false" outlineLevel="0" collapsed="false">
      <c r="A5031" s="0" t="n">
        <v>5030</v>
      </c>
      <c r="B5031" s="0" t="s">
        <v>9869</v>
      </c>
      <c r="C5031" s="0" t="s">
        <v>9870</v>
      </c>
      <c r="D5031" s="0" t="str">
        <f aca="false">PROPER(Sheet1__3[[#This Row],[COMMODITY]])</f>
        <v>Medicl,Surgicl,Veterinary Furnitrs And Parts</v>
      </c>
      <c r="E5031" s="0" t="n">
        <v>50.83</v>
      </c>
      <c r="F5031" s="0" t="n">
        <v>0.0075</v>
      </c>
      <c r="G5031" s="0" t="n">
        <v>59.38</v>
      </c>
      <c r="H5031" s="0" t="n">
        <v>0.0082</v>
      </c>
      <c r="I5031" s="0" t="n">
        <v>16.83</v>
      </c>
    </row>
    <row r="5032" customFormat="false" ht="14.25" hidden="false" customHeight="false" outlineLevel="0" collapsed="false">
      <c r="A5032" s="0" t="n">
        <v>5031</v>
      </c>
      <c r="B5032" s="0" t="s">
        <v>9871</v>
      </c>
      <c r="C5032" s="0" t="s">
        <v>9872</v>
      </c>
      <c r="D5032" s="0" t="str">
        <f aca="false">PROPER(Sheet1__3[[#This Row],[COMMODITY]])</f>
        <v>Mtl Frntr Of A Knd Usd In Offices</v>
      </c>
      <c r="E5032" s="0" t="n">
        <v>32.32</v>
      </c>
      <c r="F5032" s="0" t="n">
        <v>0.0048</v>
      </c>
      <c r="G5032" s="0" t="n">
        <v>28.97</v>
      </c>
      <c r="H5032" s="0" t="n">
        <v>0.004</v>
      </c>
      <c r="I5032" s="0" t="n">
        <v>-10.36</v>
      </c>
    </row>
    <row r="5033" customFormat="false" ht="14.25" hidden="false" customHeight="false" outlineLevel="0" collapsed="false">
      <c r="A5033" s="0" t="n">
        <v>5032</v>
      </c>
      <c r="B5033" s="0" t="s">
        <v>9873</v>
      </c>
      <c r="C5033" s="0" t="s">
        <v>9874</v>
      </c>
      <c r="D5033" s="0" t="str">
        <f aca="false">PROPER(Sheet1__3[[#This Row],[COMMODITY]])</f>
        <v>Other Metal Furniture :</v>
      </c>
      <c r="E5033" s="0" t="n">
        <v>156.74</v>
      </c>
      <c r="F5033" s="0" t="n">
        <v>0.0231</v>
      </c>
      <c r="G5033" s="0" t="n">
        <v>179.23</v>
      </c>
      <c r="H5033" s="0" t="n">
        <v>0.0249</v>
      </c>
      <c r="I5033" s="0" t="n">
        <v>14.35</v>
      </c>
    </row>
    <row r="5034" customFormat="false" ht="14.25" hidden="false" customHeight="false" outlineLevel="0" collapsed="false">
      <c r="A5034" s="0" t="n">
        <v>5033</v>
      </c>
      <c r="B5034" s="0" t="s">
        <v>9875</v>
      </c>
      <c r="C5034" s="0" t="s">
        <v>9876</v>
      </c>
      <c r="D5034" s="0" t="str">
        <f aca="false">PROPER(Sheet1__3[[#This Row],[COMMODITY]])</f>
        <v>Wooden Frntr Of A Knd Used In Offices</v>
      </c>
      <c r="E5034" s="0" t="n">
        <v>12.67</v>
      </c>
      <c r="F5034" s="0" t="n">
        <v>0.0019</v>
      </c>
      <c r="G5034" s="0" t="n">
        <v>11.53</v>
      </c>
      <c r="H5034" s="0" t="n">
        <v>0.0016</v>
      </c>
      <c r="I5034" s="0" t="n">
        <v>-9</v>
      </c>
    </row>
    <row r="5035" customFormat="false" ht="14.25" hidden="false" customHeight="false" outlineLevel="0" collapsed="false">
      <c r="A5035" s="0" t="n">
        <v>5034</v>
      </c>
      <c r="B5035" s="0" t="s">
        <v>9877</v>
      </c>
      <c r="C5035" s="0" t="s">
        <v>9878</v>
      </c>
      <c r="D5035" s="0" t="str">
        <f aca="false">PROPER(Sheet1__3[[#This Row],[COMMODITY]])</f>
        <v>Wooden Frntr Of A Knd Used In The Kitchen</v>
      </c>
      <c r="E5035" s="0" t="n">
        <v>13.52</v>
      </c>
      <c r="F5035" s="0" t="n">
        <v>0.002</v>
      </c>
      <c r="G5035" s="0" t="n">
        <v>12.76</v>
      </c>
      <c r="H5035" s="0" t="n">
        <v>0.0018</v>
      </c>
      <c r="I5035" s="0" t="n">
        <v>-5.61</v>
      </c>
    </row>
    <row r="5036" customFormat="false" ht="14.25" hidden="false" customHeight="false" outlineLevel="0" collapsed="false">
      <c r="A5036" s="0" t="n">
        <v>5035</v>
      </c>
      <c r="B5036" s="0" t="s">
        <v>9879</v>
      </c>
      <c r="C5036" s="0" t="s">
        <v>9880</v>
      </c>
      <c r="D5036" s="0" t="str">
        <f aca="false">PROPER(Sheet1__3[[#This Row],[COMMODITY]])</f>
        <v>Wooden Frntr Of A Knd Used In The Bedroom</v>
      </c>
      <c r="E5036" s="0" t="n">
        <v>35.36</v>
      </c>
      <c r="F5036" s="0" t="n">
        <v>0.0052</v>
      </c>
      <c r="G5036" s="0" t="n">
        <v>37.19</v>
      </c>
      <c r="H5036" s="0" t="n">
        <v>0.0052</v>
      </c>
      <c r="I5036" s="0" t="n">
        <v>5.16</v>
      </c>
    </row>
    <row r="5037" customFormat="false" ht="14.25" hidden="false" customHeight="false" outlineLevel="0" collapsed="false">
      <c r="A5037" s="0" t="n">
        <v>5036</v>
      </c>
      <c r="B5037" s="0" t="s">
        <v>9881</v>
      </c>
      <c r="C5037" s="0" t="s">
        <v>9882</v>
      </c>
      <c r="D5037" s="0" t="str">
        <f aca="false">PROPER(Sheet1__3[[#This Row],[COMMODITY]])</f>
        <v>Other Wooden Furniture</v>
      </c>
      <c r="E5037" s="0" t="n">
        <v>58.44</v>
      </c>
      <c r="F5037" s="0" t="n">
        <v>0.0086</v>
      </c>
      <c r="G5037" s="0" t="n">
        <v>52.41</v>
      </c>
      <c r="H5037" s="0" t="n">
        <v>0.0073</v>
      </c>
      <c r="I5037" s="0" t="n">
        <v>-10.32</v>
      </c>
    </row>
    <row r="5038" customFormat="false" ht="14.25" hidden="false" customHeight="false" outlineLevel="0" collapsed="false">
      <c r="A5038" s="0" t="n">
        <v>5037</v>
      </c>
      <c r="B5038" s="0" t="s">
        <v>9883</v>
      </c>
      <c r="C5038" s="0" t="s">
        <v>9884</v>
      </c>
      <c r="D5038" s="0" t="str">
        <f aca="false">PROPER(Sheet1__3[[#This Row],[COMMODITY]])</f>
        <v>Furniture Of Plastics</v>
      </c>
      <c r="E5038" s="0" t="n">
        <v>15.41</v>
      </c>
      <c r="F5038" s="0" t="n">
        <v>0.0023</v>
      </c>
      <c r="G5038" s="0" t="n">
        <v>16.58</v>
      </c>
      <c r="H5038" s="0" t="n">
        <v>0.0023</v>
      </c>
      <c r="I5038" s="0" t="n">
        <v>7.62</v>
      </c>
    </row>
    <row r="5039" customFormat="false" ht="14.25" hidden="false" customHeight="false" outlineLevel="0" collapsed="false">
      <c r="A5039" s="0" t="n">
        <v>5038</v>
      </c>
      <c r="B5039" s="0" t="s">
        <v>9885</v>
      </c>
      <c r="C5039" s="0" t="s">
        <v>9886</v>
      </c>
      <c r="D5039" s="0" t="str">
        <f aca="false">PROPER(Sheet1__3[[#This Row],[COMMODITY]])</f>
        <v>Wooden Of Bamboo Furniture Of The Kind Used In Bed</v>
      </c>
      <c r="E5039" s="0" t="n">
        <v>0.28</v>
      </c>
      <c r="F5039" s="0" t="n">
        <v>0</v>
      </c>
      <c r="G5039" s="0" t="n">
        <v>0.24</v>
      </c>
      <c r="H5039" s="0" t="n">
        <v>0</v>
      </c>
      <c r="I5039" s="0" t="n">
        <v>-14.15</v>
      </c>
    </row>
    <row r="5040" customFormat="false" ht="14.25" hidden="false" customHeight="false" outlineLevel="0" collapsed="false">
      <c r="A5040" s="0" t="n">
        <v>5039</v>
      </c>
      <c r="B5040" s="0" t="s">
        <v>9887</v>
      </c>
      <c r="C5040" s="0" t="s">
        <v>9888</v>
      </c>
      <c r="D5040" s="0" t="str">
        <f aca="false">PROPER(Sheet1__3[[#This Row],[COMMODITY]])</f>
        <v>Wooden Of Rattan Furniture Of The Kind Used In Bed</v>
      </c>
      <c r="E5040" s="0" t="n">
        <v>0.11</v>
      </c>
      <c r="F5040" s="0" t="n">
        <v>0</v>
      </c>
      <c r="G5040" s="0" t="n">
        <v>0.06</v>
      </c>
      <c r="H5040" s="0" t="n">
        <v>0</v>
      </c>
      <c r="I5040" s="0" t="n">
        <v>-45.43</v>
      </c>
    </row>
    <row r="5041" customFormat="false" ht="14.25" hidden="false" customHeight="false" outlineLevel="0" collapsed="false">
      <c r="A5041" s="0" t="n">
        <v>5040</v>
      </c>
      <c r="B5041" s="0" t="s">
        <v>9889</v>
      </c>
      <c r="C5041" s="0" t="s">
        <v>9890</v>
      </c>
      <c r="D5041" s="0" t="str">
        <f aca="false">PROPER(Sheet1__3[[#This Row],[COMMODITY]])</f>
        <v>Others-Of-Other Furniture And Parts Thereof</v>
      </c>
      <c r="E5041" s="0" t="n">
        <v>17.22</v>
      </c>
      <c r="F5041" s="0" t="n">
        <v>0.0025</v>
      </c>
      <c r="G5041" s="0" t="n">
        <v>9.48</v>
      </c>
      <c r="H5041" s="0" t="n">
        <v>0.0013</v>
      </c>
      <c r="I5041" s="0" t="n">
        <v>-44.98</v>
      </c>
    </row>
    <row r="5042" customFormat="false" ht="14.25" hidden="false" customHeight="false" outlineLevel="0" collapsed="false">
      <c r="A5042" s="0" t="n">
        <v>5041</v>
      </c>
      <c r="B5042" s="0" t="s">
        <v>9891</v>
      </c>
      <c r="C5042" s="0" t="s">
        <v>9845</v>
      </c>
      <c r="D5042" s="0" t="str">
        <f aca="false">PROPER(Sheet1__3[[#This Row],[COMMODITY]])</f>
        <v>Of Wood</v>
      </c>
      <c r="E5042" s="0" t="n">
        <v>9.64</v>
      </c>
      <c r="F5042" s="0" t="n">
        <v>0.0014</v>
      </c>
      <c r="G5042" s="0" t="n">
        <v>11.23</v>
      </c>
      <c r="H5042" s="0" t="n">
        <v>0.0016</v>
      </c>
      <c r="I5042" s="0" t="n">
        <v>16.5</v>
      </c>
    </row>
    <row r="5043" customFormat="false" ht="14.25" hidden="false" customHeight="false" outlineLevel="0" collapsed="false">
      <c r="A5043" s="0" t="n">
        <v>5042</v>
      </c>
      <c r="B5043" s="0" t="s">
        <v>9892</v>
      </c>
      <c r="C5043" s="0" t="s">
        <v>9890</v>
      </c>
      <c r="D5043" s="0" t="str">
        <f aca="false">PROPER(Sheet1__3[[#This Row],[COMMODITY]])</f>
        <v>Others-Of-Other Furniture And Parts Thereof</v>
      </c>
      <c r="E5043" s="0" t="n">
        <v>96.8</v>
      </c>
      <c r="F5043" s="0" t="n">
        <v>0.0143</v>
      </c>
      <c r="G5043" s="0" t="n">
        <v>130.66</v>
      </c>
      <c r="H5043" s="0" t="n">
        <v>0.0181</v>
      </c>
      <c r="I5043" s="0" t="n">
        <v>34.97</v>
      </c>
    </row>
    <row r="5044" customFormat="false" ht="14.25" hidden="false" customHeight="false" outlineLevel="0" collapsed="false">
      <c r="A5044" s="0" t="n">
        <v>5043</v>
      </c>
      <c r="B5044" s="0" t="s">
        <v>9893</v>
      </c>
      <c r="C5044" s="0" t="s">
        <v>9894</v>
      </c>
      <c r="D5044" s="0" t="str">
        <f aca="false">PROPER(Sheet1__3[[#This Row],[COMMODITY]])</f>
        <v>Mattress Supports</v>
      </c>
      <c r="E5044" s="0" t="n">
        <v>1.68</v>
      </c>
      <c r="F5044" s="0" t="n">
        <v>0.0002</v>
      </c>
      <c r="G5044" s="0" t="n">
        <v>1.86</v>
      </c>
      <c r="H5044" s="0" t="n">
        <v>0.0003</v>
      </c>
      <c r="I5044" s="0" t="n">
        <v>10.79</v>
      </c>
    </row>
    <row r="5045" customFormat="false" ht="14.25" hidden="false" customHeight="false" outlineLevel="0" collapsed="false">
      <c r="A5045" s="0" t="n">
        <v>5044</v>
      </c>
      <c r="B5045" s="0" t="s">
        <v>9895</v>
      </c>
      <c r="C5045" s="0" t="s">
        <v>9896</v>
      </c>
      <c r="D5045" s="0" t="str">
        <f aca="false">PROPER(Sheet1__3[[#This Row],[COMMODITY]])</f>
        <v>Mattrsses Of Cellulr Rubbr/Plstcs W/N Cvrd</v>
      </c>
      <c r="E5045" s="0" t="n">
        <v>8.76</v>
      </c>
      <c r="F5045" s="0" t="n">
        <v>0.0013</v>
      </c>
      <c r="G5045" s="0" t="n">
        <v>13.35</v>
      </c>
      <c r="H5045" s="0" t="n">
        <v>0.0019</v>
      </c>
      <c r="I5045" s="0" t="n">
        <v>52.38</v>
      </c>
    </row>
    <row r="5046" customFormat="false" ht="14.25" hidden="false" customHeight="false" outlineLevel="0" collapsed="false">
      <c r="A5046" s="0" t="n">
        <v>5045</v>
      </c>
      <c r="B5046" s="0" t="s">
        <v>9897</v>
      </c>
      <c r="C5046" s="0" t="s">
        <v>9898</v>
      </c>
      <c r="D5046" s="0" t="str">
        <f aca="false">PROPER(Sheet1__3[[#This Row],[COMMODITY]])</f>
        <v>Mattresses Of Othr Materials</v>
      </c>
      <c r="E5046" s="0" t="n">
        <v>13.39</v>
      </c>
      <c r="F5046" s="0" t="n">
        <v>0.002</v>
      </c>
      <c r="G5046" s="0" t="n">
        <v>18.71</v>
      </c>
      <c r="H5046" s="0" t="n">
        <v>0.0026</v>
      </c>
      <c r="I5046" s="0" t="n">
        <v>39.73</v>
      </c>
    </row>
    <row r="5047" customFormat="false" ht="14.25" hidden="false" customHeight="false" outlineLevel="0" collapsed="false">
      <c r="A5047" s="0" t="n">
        <v>5046</v>
      </c>
      <c r="B5047" s="0" t="s">
        <v>9899</v>
      </c>
      <c r="C5047" s="0" t="s">
        <v>9900</v>
      </c>
      <c r="D5047" s="0" t="str">
        <f aca="false">PROPER(Sheet1__3[[#This Row],[COMMODITY]])</f>
        <v>Sleeping Bags</v>
      </c>
      <c r="E5047" s="0" t="n">
        <v>4.48</v>
      </c>
      <c r="F5047" s="0" t="n">
        <v>0.0007</v>
      </c>
      <c r="G5047" s="0" t="n">
        <v>4.14</v>
      </c>
      <c r="H5047" s="0" t="n">
        <v>0.0006</v>
      </c>
      <c r="I5047" s="0" t="n">
        <v>-7.75</v>
      </c>
    </row>
    <row r="5048" customFormat="false" ht="14.25" hidden="false" customHeight="false" outlineLevel="0" collapsed="false">
      <c r="A5048" s="0" t="n">
        <v>5047</v>
      </c>
      <c r="B5048" s="0" t="s">
        <v>9901</v>
      </c>
      <c r="C5048" s="0" t="s">
        <v>9902</v>
      </c>
      <c r="D5048" s="0" t="str">
        <f aca="false">PROPER(Sheet1__3[[#This Row],[COMMODITY]])</f>
        <v>Quilts,Bedspreads,Eiderdowns And Duvets(Comforters)</v>
      </c>
      <c r="E5048" s="0" t="n">
        <v>1.54</v>
      </c>
      <c r="F5048" s="0" t="n">
        <v>0.0002</v>
      </c>
      <c r="G5048" s="0" t="n">
        <v>1.06</v>
      </c>
      <c r="H5048" s="0" t="n">
        <v>0.0001</v>
      </c>
      <c r="I5048" s="0" t="n">
        <v>-31.43</v>
      </c>
    </row>
    <row r="5049" customFormat="false" ht="14.25" hidden="false" customHeight="false" outlineLevel="0" collapsed="false">
      <c r="A5049" s="0" t="n">
        <v>5048</v>
      </c>
      <c r="B5049" s="0" t="s">
        <v>9903</v>
      </c>
      <c r="C5049" s="0" t="s">
        <v>9904</v>
      </c>
      <c r="D5049" s="0" t="str">
        <f aca="false">PROPER(Sheet1__3[[#This Row],[COMMODITY]])</f>
        <v>Others-Of-Mattress Supports; Articles Of Bedding And Similar Furnis...</v>
      </c>
      <c r="E5049" s="0" t="n">
        <v>3.87</v>
      </c>
      <c r="F5049" s="0" t="n">
        <v>0.0006</v>
      </c>
      <c r="G5049" s="0" t="n">
        <v>4.78</v>
      </c>
      <c r="H5049" s="0" t="n">
        <v>0.0007</v>
      </c>
      <c r="I5049" s="0" t="n">
        <v>23.48</v>
      </c>
    </row>
    <row r="5050" customFormat="false" ht="14.25" hidden="false" customHeight="false" outlineLevel="0" collapsed="false">
      <c r="A5050" s="0" t="n">
        <v>5049</v>
      </c>
      <c r="B5050" s="0" t="s">
        <v>9905</v>
      </c>
      <c r="C5050" s="0" t="s">
        <v>9906</v>
      </c>
      <c r="D5050" s="0" t="str">
        <f aca="false">PROPER(Sheet1__3[[#This Row],[COMMODITY]])</f>
        <v>Designed For Use Solely With Led Light Sources</v>
      </c>
      <c r="E5050" s="0" t="n">
        <v>25.4</v>
      </c>
      <c r="F5050" s="0" t="n">
        <v>0.0037</v>
      </c>
      <c r="G5050" s="0" t="n">
        <v>24.64</v>
      </c>
      <c r="H5050" s="0" t="n">
        <v>0.0034</v>
      </c>
      <c r="I5050" s="0" t="n">
        <v>-2.98</v>
      </c>
    </row>
    <row r="5051" customFormat="false" ht="14.25" hidden="false" customHeight="false" outlineLevel="0" collapsed="false">
      <c r="A5051" s="0" t="n">
        <v>5050</v>
      </c>
      <c r="B5051" s="0" t="s">
        <v>9907</v>
      </c>
      <c r="C5051" s="0" t="s">
        <v>9908</v>
      </c>
      <c r="D5051" s="0" t="str">
        <f aca="false">PROPER(Sheet1__3[[#This Row],[COMMODITY]])</f>
        <v>Others-Of-Luminaires And Lighting Fttngs Incl Search Light And Spot...</v>
      </c>
      <c r="E5051" s="0" t="n">
        <v>30.28</v>
      </c>
      <c r="F5051" s="0" t="n">
        <v>0.0045</v>
      </c>
      <c r="G5051" s="0" t="n">
        <v>25.25</v>
      </c>
      <c r="H5051" s="0" t="n">
        <v>0.0035</v>
      </c>
      <c r="I5051" s="0" t="n">
        <v>-16.63</v>
      </c>
    </row>
    <row r="5052" customFormat="false" ht="14.25" hidden="false" customHeight="false" outlineLevel="0" collapsed="false">
      <c r="A5052" s="0" t="n">
        <v>5051</v>
      </c>
      <c r="B5052" s="0" t="s">
        <v>9909</v>
      </c>
      <c r="C5052" s="0" t="s">
        <v>9906</v>
      </c>
      <c r="D5052" s="0" t="str">
        <f aca="false">PROPER(Sheet1__3[[#This Row],[COMMODITY]])</f>
        <v>Designed For Use Solely With Led Light Sources</v>
      </c>
      <c r="E5052" s="0" t="n">
        <v>2.03</v>
      </c>
      <c r="F5052" s="0" t="n">
        <v>0.0003</v>
      </c>
      <c r="G5052" s="0" t="n">
        <v>1.4</v>
      </c>
      <c r="H5052" s="0" t="n">
        <v>0.0002</v>
      </c>
      <c r="I5052" s="0" t="n">
        <v>-30.88</v>
      </c>
    </row>
    <row r="5053" customFormat="false" ht="14.25" hidden="false" customHeight="false" outlineLevel="0" collapsed="false">
      <c r="A5053" s="0" t="n">
        <v>5052</v>
      </c>
      <c r="B5053" s="0" t="s">
        <v>9910</v>
      </c>
      <c r="C5053" s="0" t="s">
        <v>9908</v>
      </c>
      <c r="D5053" s="0" t="str">
        <f aca="false">PROPER(Sheet1__3[[#This Row],[COMMODITY]])</f>
        <v>Others-Of-Luminaires And Lighting Fttngs Incl Search Light And Spot...</v>
      </c>
      <c r="E5053" s="0" t="n">
        <v>10.16</v>
      </c>
      <c r="F5053" s="0" t="n">
        <v>0.0015</v>
      </c>
      <c r="G5053" s="0" t="n">
        <v>13.02</v>
      </c>
      <c r="H5053" s="0" t="n">
        <v>0.0018</v>
      </c>
      <c r="I5053" s="0" t="n">
        <v>28.18</v>
      </c>
    </row>
    <row r="5054" customFormat="false" ht="14.25" hidden="false" customHeight="false" outlineLevel="0" collapsed="false">
      <c r="A5054" s="0" t="n">
        <v>5053</v>
      </c>
      <c r="B5054" s="0" t="s">
        <v>9911</v>
      </c>
      <c r="C5054" s="0" t="s">
        <v>9906</v>
      </c>
      <c r="D5054" s="0" t="str">
        <f aca="false">PROPER(Sheet1__3[[#This Row],[COMMODITY]])</f>
        <v>Designed For Use Solely With Led Light Sources</v>
      </c>
      <c r="E5054" s="0" t="n">
        <v>13.91</v>
      </c>
      <c r="F5054" s="0" t="n">
        <v>0.0021</v>
      </c>
      <c r="G5054" s="0" t="n">
        <v>11.41</v>
      </c>
      <c r="H5054" s="0" t="n">
        <v>0.0016</v>
      </c>
      <c r="I5054" s="0" t="n">
        <v>-17.95</v>
      </c>
    </row>
    <row r="5055" customFormat="false" ht="14.25" hidden="false" customHeight="false" outlineLevel="0" collapsed="false">
      <c r="A5055" s="0" t="n">
        <v>5054</v>
      </c>
      <c r="B5055" s="0" t="s">
        <v>9912</v>
      </c>
      <c r="C5055" s="0" t="s">
        <v>9908</v>
      </c>
      <c r="D5055" s="0" t="str">
        <f aca="false">PROPER(Sheet1__3[[#This Row],[COMMODITY]])</f>
        <v>Others-Of-Luminaires And Lighting Fttngs Incl Search Light And Spot...</v>
      </c>
      <c r="E5055" s="0" t="n">
        <v>6.08</v>
      </c>
      <c r="F5055" s="0" t="n">
        <v>0.0009</v>
      </c>
      <c r="G5055" s="0" t="n">
        <v>4.43</v>
      </c>
      <c r="H5055" s="0" t="n">
        <v>0.0006</v>
      </c>
      <c r="I5055" s="0" t="n">
        <v>-27.12</v>
      </c>
    </row>
    <row r="5056" customFormat="false" ht="14.25" hidden="false" customHeight="false" outlineLevel="0" collapsed="false">
      <c r="A5056" s="0" t="n">
        <v>5055</v>
      </c>
      <c r="B5056" s="0" t="s">
        <v>9913</v>
      </c>
      <c r="C5056" s="0" t="s">
        <v>9914</v>
      </c>
      <c r="D5056" s="0" t="str">
        <f aca="false">PROPER(Sheet1__3[[#This Row],[COMMODITY]])</f>
        <v>Photovolatic, Designed For Use Solely With Led Light Sources</v>
      </c>
      <c r="E5056" s="0" t="n">
        <v>4.26</v>
      </c>
      <c r="F5056" s="0" t="n">
        <v>0.0006</v>
      </c>
      <c r="G5056" s="0" t="n">
        <v>4.6</v>
      </c>
      <c r="H5056" s="0" t="n">
        <v>0.0006</v>
      </c>
      <c r="I5056" s="0" t="n">
        <v>7.98</v>
      </c>
    </row>
    <row r="5057" customFormat="false" ht="14.25" hidden="false" customHeight="false" outlineLevel="0" collapsed="false">
      <c r="A5057" s="0" t="n">
        <v>5056</v>
      </c>
      <c r="B5057" s="0" t="s">
        <v>9915</v>
      </c>
      <c r="C5057" s="0" t="s">
        <v>9916</v>
      </c>
      <c r="D5057" s="0" t="str">
        <f aca="false">PROPER(Sheet1__3[[#This Row],[COMMODITY]])</f>
        <v>Other,Designed For Use Solely With Led Light Sources</v>
      </c>
      <c r="E5057" s="0" t="n">
        <v>40.87</v>
      </c>
      <c r="F5057" s="0" t="n">
        <v>0.006</v>
      </c>
      <c r="G5057" s="0" t="n">
        <v>43.86</v>
      </c>
      <c r="H5057" s="0" t="n">
        <v>0.0061</v>
      </c>
      <c r="I5057" s="0" t="n">
        <v>7.32</v>
      </c>
    </row>
    <row r="5058" customFormat="false" ht="14.25" hidden="false" customHeight="false" outlineLevel="0" collapsed="false">
      <c r="A5058" s="0" t="n">
        <v>5057</v>
      </c>
      <c r="B5058" s="0" t="s">
        <v>9917</v>
      </c>
      <c r="C5058" s="0" t="s">
        <v>9908</v>
      </c>
      <c r="D5058" s="0" t="str">
        <f aca="false">PROPER(Sheet1__3[[#This Row],[COMMODITY]])</f>
        <v>Others-Of-Luminaires And Lighting Fttngs Incl Search Light And Spot...</v>
      </c>
      <c r="E5058" s="0" t="n">
        <v>161.05</v>
      </c>
      <c r="F5058" s="0" t="n">
        <v>0.0237</v>
      </c>
      <c r="G5058" s="0" t="n">
        <v>147.55</v>
      </c>
      <c r="H5058" s="0" t="n">
        <v>0.0205</v>
      </c>
      <c r="I5058" s="0" t="n">
        <v>-8.38</v>
      </c>
    </row>
    <row r="5059" customFormat="false" ht="14.25" hidden="false" customHeight="false" outlineLevel="0" collapsed="false">
      <c r="A5059" s="0" t="n">
        <v>5058</v>
      </c>
      <c r="B5059" s="0" t="s">
        <v>9918</v>
      </c>
      <c r="C5059" s="0" t="s">
        <v>9919</v>
      </c>
      <c r="D5059" s="0" t="str">
        <f aca="false">PROPER(Sheet1__3[[#This Row],[COMMODITY]])</f>
        <v>Non Electrical Luminaries And Lighting Fittings</v>
      </c>
      <c r="E5059" s="0" t="n">
        <v>18.59</v>
      </c>
      <c r="F5059" s="0" t="n">
        <v>0.0027</v>
      </c>
      <c r="G5059" s="0" t="n">
        <v>14.84</v>
      </c>
      <c r="H5059" s="0" t="n">
        <v>0.0021</v>
      </c>
      <c r="I5059" s="0" t="n">
        <v>-20.17</v>
      </c>
    </row>
    <row r="5060" customFormat="false" ht="14.25" hidden="false" customHeight="false" outlineLevel="0" collapsed="false">
      <c r="A5060" s="0" t="n">
        <v>5059</v>
      </c>
      <c r="B5060" s="0" t="s">
        <v>9920</v>
      </c>
      <c r="C5060" s="0" t="s">
        <v>9906</v>
      </c>
      <c r="D5060" s="0" t="str">
        <f aca="false">PROPER(Sheet1__3[[#This Row],[COMMODITY]])</f>
        <v>Designed For Use Solely With Led Light Sources</v>
      </c>
      <c r="E5060" s="0" t="n">
        <v>1.69</v>
      </c>
      <c r="F5060" s="0" t="n">
        <v>0.0002</v>
      </c>
      <c r="G5060" s="0" t="n">
        <v>1.24</v>
      </c>
      <c r="H5060" s="0" t="n">
        <v>0.0002</v>
      </c>
      <c r="I5060" s="0" t="n">
        <v>-26.88</v>
      </c>
    </row>
    <row r="5061" customFormat="false" ht="14.25" hidden="false" customHeight="false" outlineLevel="0" collapsed="false">
      <c r="A5061" s="0" t="n">
        <v>5060</v>
      </c>
      <c r="B5061" s="0" t="s">
        <v>9921</v>
      </c>
      <c r="C5061" s="0" t="s">
        <v>9908</v>
      </c>
      <c r="D5061" s="0" t="str">
        <f aca="false">PROPER(Sheet1__3[[#This Row],[COMMODITY]])</f>
        <v>Others-Of-Luminaires And Lighting Fttngs Incl Search Light And Spot...</v>
      </c>
      <c r="E5061" s="0" t="n">
        <v>6.09</v>
      </c>
      <c r="F5061" s="0" t="n">
        <v>0.0009</v>
      </c>
      <c r="G5061" s="0" t="n">
        <v>5.39</v>
      </c>
      <c r="H5061" s="0" t="n">
        <v>0.0007</v>
      </c>
      <c r="I5061" s="0" t="n">
        <v>-11.45</v>
      </c>
    </row>
    <row r="5062" customFormat="false" ht="14.25" hidden="false" customHeight="false" outlineLevel="0" collapsed="false">
      <c r="A5062" s="0" t="n">
        <v>5061</v>
      </c>
      <c r="B5062" s="0" t="s">
        <v>9922</v>
      </c>
      <c r="C5062" s="0" t="s">
        <v>9923</v>
      </c>
      <c r="D5062" s="0" t="str">
        <f aca="false">PROPER(Sheet1__3[[#This Row],[COMMODITY]])</f>
        <v>Parts Of Lamps Etc Of Glass</v>
      </c>
      <c r="E5062" s="0" t="n">
        <v>1.36</v>
      </c>
      <c r="F5062" s="0" t="n">
        <v>0.0002</v>
      </c>
      <c r="G5062" s="0" t="n">
        <v>1.36</v>
      </c>
      <c r="H5062" s="0" t="n">
        <v>0.0002</v>
      </c>
      <c r="I5062" s="0" t="n">
        <v>0.44</v>
      </c>
    </row>
    <row r="5063" customFormat="false" ht="14.25" hidden="false" customHeight="false" outlineLevel="0" collapsed="false">
      <c r="A5063" s="0" t="n">
        <v>5062</v>
      </c>
      <c r="B5063" s="0" t="s">
        <v>9924</v>
      </c>
      <c r="C5063" s="0" t="s">
        <v>9925</v>
      </c>
      <c r="D5063" s="0" t="str">
        <f aca="false">PROPER(Sheet1__3[[#This Row],[COMMODITY]])</f>
        <v>Parts Of Lamps Etc Of Plastics</v>
      </c>
      <c r="E5063" s="0" t="n">
        <v>6.24</v>
      </c>
      <c r="F5063" s="0" t="n">
        <v>0.0009</v>
      </c>
      <c r="G5063" s="0" t="n">
        <v>5.66</v>
      </c>
      <c r="H5063" s="0" t="n">
        <v>0.0008</v>
      </c>
      <c r="I5063" s="0" t="n">
        <v>-9.17</v>
      </c>
    </row>
    <row r="5064" customFormat="false" ht="14.25" hidden="false" customHeight="false" outlineLevel="0" collapsed="false">
      <c r="A5064" s="0" t="n">
        <v>5063</v>
      </c>
      <c r="B5064" s="0" t="s">
        <v>9926</v>
      </c>
      <c r="C5064" s="0" t="s">
        <v>9927</v>
      </c>
      <c r="D5064" s="0" t="str">
        <f aca="false">PROPER(Sheet1__3[[#This Row],[COMMODITY]])</f>
        <v>Othr Parts Of Lamps And Lighing Fittings</v>
      </c>
      <c r="E5064" s="0" t="n">
        <v>148.21</v>
      </c>
      <c r="F5064" s="0" t="n">
        <v>0.0219</v>
      </c>
      <c r="G5064" s="0" t="n">
        <v>161.01</v>
      </c>
      <c r="H5064" s="0" t="n">
        <v>0.0223</v>
      </c>
      <c r="I5064" s="0" t="n">
        <v>8.64</v>
      </c>
    </row>
    <row r="5065" customFormat="false" ht="14.25" hidden="false" customHeight="false" outlineLevel="0" collapsed="false">
      <c r="A5065" s="0" t="n">
        <v>5064</v>
      </c>
      <c r="B5065" s="0" t="s">
        <v>9928</v>
      </c>
      <c r="C5065" s="0" t="s">
        <v>9929</v>
      </c>
      <c r="D5065" s="0" t="str">
        <f aca="false">PROPER(Sheet1__3[[#This Row],[COMMODITY]])</f>
        <v>Prefabricated Buildings Of Wood</v>
      </c>
      <c r="E5065" s="0" t="n">
        <v>1.15</v>
      </c>
      <c r="F5065" s="0" t="n">
        <v>0.0002</v>
      </c>
      <c r="G5065" s="0" t="n">
        <v>0.46</v>
      </c>
      <c r="H5065" s="0" t="n">
        <v>0.0001</v>
      </c>
      <c r="I5065" s="0" t="n">
        <v>-60.06</v>
      </c>
    </row>
    <row r="5066" customFormat="false" ht="14.25" hidden="false" customHeight="false" outlineLevel="0" collapsed="false">
      <c r="A5066" s="0" t="n">
        <v>5065</v>
      </c>
      <c r="B5066" s="0" t="s">
        <v>9930</v>
      </c>
      <c r="C5066" s="0" t="s">
        <v>9931</v>
      </c>
      <c r="D5066" s="0" t="str">
        <f aca="false">PROPER(Sheet1__3[[#This Row],[COMMODITY]])</f>
        <v>Modular Building Units, Of Steel</v>
      </c>
      <c r="E5066" s="0" t="n">
        <v>0.19</v>
      </c>
      <c r="F5066" s="0" t="n">
        <v>0</v>
      </c>
      <c r="G5066" s="0" t="n">
        <v>6.13</v>
      </c>
      <c r="H5066" s="0" t="n">
        <v>0.0008</v>
      </c>
      <c r="I5066" s="0" t="n">
        <v>3170.73</v>
      </c>
    </row>
    <row r="5067" customFormat="false" ht="14.25" hidden="false" customHeight="false" outlineLevel="0" collapsed="false">
      <c r="A5067" s="0" t="n">
        <v>5066</v>
      </c>
      <c r="B5067" s="0" t="s">
        <v>9932</v>
      </c>
      <c r="C5067" s="0" t="s">
        <v>9933</v>
      </c>
      <c r="D5067" s="0" t="str">
        <f aca="false">PROPER(Sheet1__3[[#This Row],[COMMODITY]])</f>
        <v>Prefabricated Buildings Of Other Than Wood</v>
      </c>
      <c r="E5067" s="0" t="n">
        <v>37.58</v>
      </c>
      <c r="F5067" s="0" t="n">
        <v>0.0055</v>
      </c>
      <c r="G5067" s="0" t="n">
        <v>64.92</v>
      </c>
      <c r="H5067" s="0" t="n">
        <v>0.009</v>
      </c>
      <c r="I5067" s="0" t="n">
        <v>72.74</v>
      </c>
    </row>
    <row r="5068" customFormat="false" ht="14.25" hidden="false" customHeight="false" outlineLevel="0" collapsed="false">
      <c r="A5068" s="0" t="n">
        <v>5067</v>
      </c>
      <c r="B5068" s="0" t="s">
        <v>9934</v>
      </c>
      <c r="C5068" s="0" t="s">
        <v>9935</v>
      </c>
      <c r="D5068" s="0" t="str">
        <f aca="false">PROPER(Sheet1__3[[#This Row],[COMMODITY]])</f>
        <v>Tricycles, Scooters, Pedal Cars And       Similar Wheeled Toys; Dol...</v>
      </c>
      <c r="E5068" s="0" t="n">
        <v>64.92</v>
      </c>
      <c r="F5068" s="0" t="n">
        <v>0.0096</v>
      </c>
      <c r="G5068" s="0" t="n">
        <v>73.97</v>
      </c>
      <c r="H5068" s="0" t="n">
        <v>0.0103</v>
      </c>
      <c r="I5068" s="0" t="n">
        <v>13.95</v>
      </c>
    </row>
    <row r="5069" customFormat="false" ht="14.25" hidden="false" customHeight="false" outlineLevel="0" collapsed="false">
      <c r="A5069" s="0" t="n">
        <v>5068</v>
      </c>
      <c r="B5069" s="0" t="s">
        <v>9936</v>
      </c>
      <c r="C5069" s="0" t="s">
        <v>9937</v>
      </c>
      <c r="D5069" s="0" t="str">
        <f aca="false">PROPER(Sheet1__3[[#This Row],[COMMODITY]])</f>
        <v>Articles And Accessories For Billiard</v>
      </c>
      <c r="E5069" s="0" t="n">
        <v>1.25</v>
      </c>
      <c r="F5069" s="0" t="n">
        <v>0.0002</v>
      </c>
      <c r="G5069" s="0" t="n">
        <v>1.38</v>
      </c>
      <c r="H5069" s="0" t="n">
        <v>0.0002</v>
      </c>
      <c r="I5069" s="0" t="n">
        <v>10.04</v>
      </c>
    </row>
    <row r="5070" customFormat="false" ht="14.25" hidden="false" customHeight="false" outlineLevel="0" collapsed="false">
      <c r="A5070" s="0" t="n">
        <v>5069</v>
      </c>
      <c r="B5070" s="0" t="s">
        <v>9938</v>
      </c>
      <c r="C5070" s="0" t="s">
        <v>9939</v>
      </c>
      <c r="D5070" s="0" t="str">
        <f aca="false">PROPER(Sheet1__3[[#This Row],[COMMODITY]])</f>
        <v>Other Games, Operated By Coins, Bank      Notes, Bank Cards, Tokens...</v>
      </c>
      <c r="E5070" s="0" t="n">
        <v>23.02</v>
      </c>
      <c r="F5070" s="0" t="n">
        <v>0.0034</v>
      </c>
      <c r="G5070" s="0" t="n">
        <v>21.91</v>
      </c>
      <c r="H5070" s="0" t="n">
        <v>0.003</v>
      </c>
      <c r="I5070" s="0" t="n">
        <v>-4.83</v>
      </c>
    </row>
    <row r="5071" customFormat="false" ht="14.25" hidden="false" customHeight="false" outlineLevel="0" collapsed="false">
      <c r="A5071" s="0" t="n">
        <v>5070</v>
      </c>
      <c r="B5071" s="0" t="s">
        <v>9940</v>
      </c>
      <c r="C5071" s="0" t="s">
        <v>9941</v>
      </c>
      <c r="D5071" s="0" t="str">
        <f aca="false">PROPER(Sheet1__3[[#This Row],[COMMODITY]])</f>
        <v>Playing Cards</v>
      </c>
      <c r="E5071" s="0" t="n">
        <v>2.48</v>
      </c>
      <c r="F5071" s="0" t="n">
        <v>0.0004</v>
      </c>
      <c r="G5071" s="0" t="n">
        <v>3.31</v>
      </c>
      <c r="H5071" s="0" t="n">
        <v>0.0005</v>
      </c>
      <c r="I5071" s="0" t="n">
        <v>33.78</v>
      </c>
    </row>
    <row r="5072" customFormat="false" ht="14.25" hidden="false" customHeight="false" outlineLevel="0" collapsed="false">
      <c r="A5072" s="0" t="n">
        <v>5071</v>
      </c>
      <c r="B5072" s="0" t="s">
        <v>9942</v>
      </c>
      <c r="C5072" s="0" t="s">
        <v>9943</v>
      </c>
      <c r="D5072" s="0" t="str">
        <f aca="false">PROPER(Sheet1__3[[#This Row],[COMMODITY]])</f>
        <v>Video Game Consoles And Machines, Other Than Those Of Sub-Heading 9...</v>
      </c>
      <c r="E5072" s="0" t="n">
        <v>75.15</v>
      </c>
      <c r="F5072" s="0" t="n">
        <v>0.0111</v>
      </c>
      <c r="G5072" s="0" t="n">
        <v>68.13</v>
      </c>
      <c r="H5072" s="0" t="n">
        <v>0.0094</v>
      </c>
      <c r="I5072" s="0" t="n">
        <v>-9.34</v>
      </c>
    </row>
    <row r="5073" customFormat="false" ht="14.25" hidden="false" customHeight="false" outlineLevel="0" collapsed="false">
      <c r="A5073" s="0" t="n">
        <v>5072</v>
      </c>
      <c r="B5073" s="0" t="s">
        <v>9944</v>
      </c>
      <c r="C5073" s="0" t="s">
        <v>9945</v>
      </c>
      <c r="D5073" s="0" t="str">
        <f aca="false">PROPER(Sheet1__3[[#This Row],[COMMODITY]])</f>
        <v>Othr Artcls Fr Casino Game,Prlour Game Etc</v>
      </c>
      <c r="E5073" s="0" t="n">
        <v>22.28</v>
      </c>
      <c r="F5073" s="0" t="n">
        <v>0.0033</v>
      </c>
      <c r="G5073" s="0" t="n">
        <v>22.01</v>
      </c>
      <c r="H5073" s="0" t="n">
        <v>0.0031</v>
      </c>
      <c r="I5073" s="0" t="n">
        <v>-1.23</v>
      </c>
    </row>
    <row r="5074" customFormat="false" ht="14.25" hidden="false" customHeight="false" outlineLevel="0" collapsed="false">
      <c r="A5074" s="0" t="n">
        <v>5073</v>
      </c>
      <c r="B5074" s="0" t="s">
        <v>9946</v>
      </c>
      <c r="C5074" s="0" t="s">
        <v>9947</v>
      </c>
      <c r="D5074" s="0" t="str">
        <f aca="false">PROPER(Sheet1__3[[#This Row],[COMMODITY]])</f>
        <v>Articles For Christmas Festivities</v>
      </c>
      <c r="E5074" s="0" t="n">
        <v>4.19</v>
      </c>
      <c r="F5074" s="0" t="n">
        <v>0.0006</v>
      </c>
      <c r="G5074" s="0" t="n">
        <v>3.32</v>
      </c>
      <c r="H5074" s="0" t="n">
        <v>0.0005</v>
      </c>
      <c r="I5074" s="0" t="n">
        <v>-20.82</v>
      </c>
    </row>
    <row r="5075" customFormat="false" ht="14.25" hidden="false" customHeight="false" outlineLevel="0" collapsed="false">
      <c r="A5075" s="0" t="n">
        <v>5074</v>
      </c>
      <c r="B5075" s="0" t="s">
        <v>9948</v>
      </c>
      <c r="C5075" s="0" t="s">
        <v>9949</v>
      </c>
      <c r="D5075" s="0" t="str">
        <f aca="false">PROPER(Sheet1__3[[#This Row],[COMMODITY]])</f>
        <v>Other Festive Articles</v>
      </c>
      <c r="E5075" s="0" t="n">
        <v>15.21</v>
      </c>
      <c r="F5075" s="0" t="n">
        <v>0.0022</v>
      </c>
      <c r="G5075" s="0" t="n">
        <v>15.29</v>
      </c>
      <c r="H5075" s="0" t="n">
        <v>0.0021</v>
      </c>
      <c r="I5075" s="0" t="n">
        <v>0.52</v>
      </c>
    </row>
    <row r="5076" customFormat="false" ht="14.25" hidden="false" customHeight="false" outlineLevel="0" collapsed="false">
      <c r="A5076" s="0" t="n">
        <v>5075</v>
      </c>
      <c r="B5076" s="0" t="s">
        <v>9950</v>
      </c>
      <c r="C5076" s="0" t="s">
        <v>9951</v>
      </c>
      <c r="D5076" s="0" t="str">
        <f aca="false">PROPER(Sheet1__3[[#This Row],[COMMODITY]])</f>
        <v>Skis</v>
      </c>
      <c r="E5076" s="0" t="n">
        <v>0.14</v>
      </c>
      <c r="F5076" s="0" t="n">
        <v>0</v>
      </c>
      <c r="G5076" s="0" t="n">
        <v>0.11</v>
      </c>
      <c r="H5076" s="0" t="n">
        <v>0</v>
      </c>
      <c r="I5076" s="0" t="n">
        <v>-18.1</v>
      </c>
    </row>
    <row r="5077" customFormat="false" ht="14.25" hidden="false" customHeight="false" outlineLevel="0" collapsed="false">
      <c r="A5077" s="0" t="n">
        <v>5076</v>
      </c>
      <c r="B5077" s="0" t="s">
        <v>9952</v>
      </c>
      <c r="C5077" s="0" t="s">
        <v>9953</v>
      </c>
      <c r="D5077" s="0" t="str">
        <f aca="false">PROPER(Sheet1__3[[#This Row],[COMMODITY]])</f>
        <v>Ski-Fastenings (Ski-Bindings)</v>
      </c>
      <c r="E5077" s="0" t="n">
        <v>0.02</v>
      </c>
      <c r="F5077" s="0" t="n">
        <v>0</v>
      </c>
      <c r="G5077" s="0" t="n">
        <v>0.02</v>
      </c>
      <c r="H5077" s="0" t="n">
        <v>0</v>
      </c>
      <c r="I5077" s="0" t="n">
        <v>-27.65</v>
      </c>
    </row>
    <row r="5078" customFormat="false" ht="14.25" hidden="false" customHeight="false" outlineLevel="0" collapsed="false">
      <c r="A5078" s="0" t="n">
        <v>5077</v>
      </c>
      <c r="B5078" s="0" t="s">
        <v>9954</v>
      </c>
      <c r="C5078" s="0" t="s">
        <v>9955</v>
      </c>
      <c r="D5078" s="0" t="str">
        <f aca="false">PROPER(Sheet1__3[[#This Row],[COMMODITY]])</f>
        <v>Other Snow-Ski Equipment</v>
      </c>
      <c r="E5078" s="0" t="n">
        <v>0.22</v>
      </c>
      <c r="F5078" s="0" t="n">
        <v>0</v>
      </c>
      <c r="G5078" s="0" t="n">
        <v>0.09</v>
      </c>
      <c r="H5078" s="0" t="n">
        <v>0</v>
      </c>
      <c r="I5078" s="0" t="n">
        <v>-59.17</v>
      </c>
    </row>
    <row r="5079" customFormat="false" ht="14.25" hidden="false" customHeight="false" outlineLevel="0" collapsed="false">
      <c r="A5079" s="0" t="n">
        <v>5078</v>
      </c>
      <c r="B5079" s="0" t="s">
        <v>9956</v>
      </c>
      <c r="C5079" s="0" t="s">
        <v>9957</v>
      </c>
      <c r="D5079" s="0" t="str">
        <f aca="false">PROPER(Sheet1__3[[#This Row],[COMMODITY]])</f>
        <v>Sailboards</v>
      </c>
      <c r="E5079" s="0" t="n">
        <v>0.06</v>
      </c>
      <c r="F5079" s="0" t="n">
        <v>0</v>
      </c>
      <c r="G5079" s="0" t="n">
        <v>0.05</v>
      </c>
      <c r="H5079" s="0" t="n">
        <v>0</v>
      </c>
      <c r="I5079" s="0" t="n">
        <v>-27.55</v>
      </c>
    </row>
    <row r="5080" customFormat="false" ht="14.25" hidden="false" customHeight="false" outlineLevel="0" collapsed="false">
      <c r="A5080" s="0" t="n">
        <v>5079</v>
      </c>
      <c r="B5080" s="0" t="s">
        <v>9958</v>
      </c>
      <c r="C5080" s="0" t="s">
        <v>9959</v>
      </c>
      <c r="D5080" s="0" t="str">
        <f aca="false">PROPER(Sheet1__3[[#This Row],[COMMODITY]])</f>
        <v>Othr Watr-Sport Equpmnts(Surf-Boards      Water-Skis Etc)</v>
      </c>
      <c r="E5080" s="0" t="n">
        <v>6.42</v>
      </c>
      <c r="F5080" s="0" t="n">
        <v>0.0009</v>
      </c>
      <c r="G5080" s="0" t="n">
        <v>5.46</v>
      </c>
      <c r="H5080" s="0" t="n">
        <v>0.0008</v>
      </c>
      <c r="I5080" s="0" t="n">
        <v>-14.87</v>
      </c>
    </row>
    <row r="5081" customFormat="false" ht="14.25" hidden="false" customHeight="false" outlineLevel="0" collapsed="false">
      <c r="A5081" s="0" t="n">
        <v>5080</v>
      </c>
      <c r="B5081" s="0" t="s">
        <v>9960</v>
      </c>
      <c r="C5081" s="0" t="s">
        <v>9961</v>
      </c>
      <c r="D5081" s="0" t="str">
        <f aca="false">PROPER(Sheet1__3[[#This Row],[COMMODITY]])</f>
        <v>Golf Clubs,Complete</v>
      </c>
      <c r="E5081" s="0" t="n">
        <v>3.95</v>
      </c>
      <c r="F5081" s="0" t="n">
        <v>0.0006</v>
      </c>
      <c r="G5081" s="0" t="n">
        <v>4.03</v>
      </c>
      <c r="H5081" s="0" t="n">
        <v>0.0006</v>
      </c>
      <c r="I5081" s="0" t="n">
        <v>1.86</v>
      </c>
    </row>
    <row r="5082" customFormat="false" ht="14.25" hidden="false" customHeight="false" outlineLevel="0" collapsed="false">
      <c r="A5082" s="0" t="n">
        <v>5081</v>
      </c>
      <c r="B5082" s="0" t="s">
        <v>9962</v>
      </c>
      <c r="C5082" s="0" t="s">
        <v>9963</v>
      </c>
      <c r="D5082" s="0" t="str">
        <f aca="false">PROPER(Sheet1__3[[#This Row],[COMMODITY]])</f>
        <v>Golf Balls</v>
      </c>
      <c r="E5082" s="0" t="n">
        <v>1.62</v>
      </c>
      <c r="F5082" s="0" t="n">
        <v>0.0002</v>
      </c>
      <c r="G5082" s="0" t="n">
        <v>1.54</v>
      </c>
      <c r="H5082" s="0" t="n">
        <v>0.0002</v>
      </c>
      <c r="I5082" s="0" t="n">
        <v>-4.86</v>
      </c>
    </row>
    <row r="5083" customFormat="false" ht="14.25" hidden="false" customHeight="false" outlineLevel="0" collapsed="false">
      <c r="A5083" s="0" t="n">
        <v>5082</v>
      </c>
      <c r="B5083" s="0" t="s">
        <v>9964</v>
      </c>
      <c r="C5083" s="0" t="s">
        <v>9965</v>
      </c>
      <c r="D5083" s="0" t="str">
        <f aca="false">PROPER(Sheet1__3[[#This Row],[COMMODITY]])</f>
        <v>Other Golf Equipments</v>
      </c>
      <c r="E5083" s="0" t="n">
        <v>1.37</v>
      </c>
      <c r="F5083" s="0" t="n">
        <v>0.0002</v>
      </c>
      <c r="G5083" s="0" t="n">
        <v>1.73</v>
      </c>
      <c r="H5083" s="0" t="n">
        <v>0.0002</v>
      </c>
      <c r="I5083" s="0" t="n">
        <v>26.68</v>
      </c>
    </row>
    <row r="5084" customFormat="false" ht="14.25" hidden="false" customHeight="false" outlineLevel="0" collapsed="false">
      <c r="A5084" s="0" t="n">
        <v>5083</v>
      </c>
      <c r="B5084" s="0" t="s">
        <v>9966</v>
      </c>
      <c r="C5084" s="0" t="s">
        <v>9967</v>
      </c>
      <c r="D5084" s="0" t="str">
        <f aca="false">PROPER(Sheet1__3[[#This Row],[COMMODITY]])</f>
        <v>Articles And Equipment For Table-Tennis</v>
      </c>
      <c r="E5084" s="0" t="n">
        <v>3.13</v>
      </c>
      <c r="F5084" s="0" t="n">
        <v>0.0005</v>
      </c>
      <c r="G5084" s="0" t="n">
        <v>3.6</v>
      </c>
      <c r="H5084" s="0" t="n">
        <v>0.0005</v>
      </c>
      <c r="I5084" s="0" t="n">
        <v>15.19</v>
      </c>
    </row>
    <row r="5085" customFormat="false" ht="14.25" hidden="false" customHeight="false" outlineLevel="0" collapsed="false">
      <c r="A5085" s="0" t="n">
        <v>5084</v>
      </c>
      <c r="B5085" s="0" t="s">
        <v>9968</v>
      </c>
      <c r="C5085" s="0" t="s">
        <v>9969</v>
      </c>
      <c r="D5085" s="0" t="str">
        <f aca="false">PROPER(Sheet1__3[[#This Row],[COMMODITY]])</f>
        <v>Lawn-Tennis Rackets,W/N Strung</v>
      </c>
      <c r="E5085" s="0" t="n">
        <v>4.63</v>
      </c>
      <c r="F5085" s="0" t="n">
        <v>0.0007</v>
      </c>
      <c r="G5085" s="0" t="n">
        <v>4.33</v>
      </c>
      <c r="H5085" s="0" t="n">
        <v>0.0006</v>
      </c>
      <c r="I5085" s="0" t="n">
        <v>-6.39</v>
      </c>
    </row>
    <row r="5086" customFormat="false" ht="14.25" hidden="false" customHeight="false" outlineLevel="0" collapsed="false">
      <c r="A5086" s="0" t="n">
        <v>5085</v>
      </c>
      <c r="B5086" s="0" t="s">
        <v>9970</v>
      </c>
      <c r="C5086" s="0" t="s">
        <v>9971</v>
      </c>
      <c r="D5086" s="0" t="str">
        <f aca="false">PROPER(Sheet1__3[[#This Row],[COMMODITY]])</f>
        <v>Other(Badminton/Smlr Rackets,W/N Strung)</v>
      </c>
      <c r="E5086" s="0" t="n">
        <v>24.16</v>
      </c>
      <c r="F5086" s="0" t="n">
        <v>0.0036</v>
      </c>
      <c r="G5086" s="0" t="n">
        <v>29.38</v>
      </c>
      <c r="H5086" s="0" t="n">
        <v>0.0041</v>
      </c>
      <c r="I5086" s="0" t="n">
        <v>21.57</v>
      </c>
    </row>
    <row r="5087" customFormat="false" ht="14.25" hidden="false" customHeight="false" outlineLevel="0" collapsed="false">
      <c r="A5087" s="0" t="n">
        <v>5086</v>
      </c>
      <c r="B5087" s="0" t="s">
        <v>9972</v>
      </c>
      <c r="C5087" s="0" t="s">
        <v>9973</v>
      </c>
      <c r="D5087" s="0" t="str">
        <f aca="false">PROPER(Sheet1__3[[#This Row],[COMMODITY]])</f>
        <v>Lawn-Tennis Balls</v>
      </c>
      <c r="E5087" s="0" t="n">
        <v>4.59</v>
      </c>
      <c r="F5087" s="0" t="n">
        <v>0.0007</v>
      </c>
      <c r="G5087" s="0" t="n">
        <v>4.5</v>
      </c>
      <c r="H5087" s="0" t="n">
        <v>0.0006</v>
      </c>
      <c r="I5087" s="0" t="n">
        <v>-1.96</v>
      </c>
    </row>
    <row r="5088" customFormat="false" ht="14.25" hidden="false" customHeight="false" outlineLevel="0" collapsed="false">
      <c r="A5088" s="0" t="n">
        <v>5087</v>
      </c>
      <c r="B5088" s="0" t="s">
        <v>9974</v>
      </c>
      <c r="C5088" s="0" t="s">
        <v>9975</v>
      </c>
      <c r="D5088" s="0" t="str">
        <f aca="false">PROPER(Sheet1__3[[#This Row],[COMMODITY]])</f>
        <v>Inflatable Balls</v>
      </c>
      <c r="E5088" s="0" t="n">
        <v>19.24</v>
      </c>
      <c r="F5088" s="0" t="n">
        <v>0.0028</v>
      </c>
      <c r="G5088" s="0" t="n">
        <v>8.12</v>
      </c>
      <c r="H5088" s="0" t="n">
        <v>0.0011</v>
      </c>
      <c r="I5088" s="0" t="n">
        <v>-57.78</v>
      </c>
    </row>
    <row r="5089" customFormat="false" ht="14.25" hidden="false" customHeight="false" outlineLevel="0" collapsed="false">
      <c r="A5089" s="0" t="n">
        <v>5088</v>
      </c>
      <c r="B5089" s="0" t="s">
        <v>9976</v>
      </c>
      <c r="C5089" s="0" t="s">
        <v>9977</v>
      </c>
      <c r="D5089" s="0" t="str">
        <f aca="false">PROPER(Sheet1__3[[#This Row],[COMMODITY]])</f>
        <v>Other Balls</v>
      </c>
      <c r="E5089" s="0" t="n">
        <v>2.54</v>
      </c>
      <c r="F5089" s="0" t="n">
        <v>0.0004</v>
      </c>
      <c r="G5089" s="0" t="n">
        <v>2.97</v>
      </c>
      <c r="H5089" s="0" t="n">
        <v>0.0004</v>
      </c>
      <c r="I5089" s="0" t="n">
        <v>16.9</v>
      </c>
    </row>
    <row r="5090" customFormat="false" ht="14.25" hidden="false" customHeight="false" outlineLevel="0" collapsed="false">
      <c r="A5090" s="0" t="n">
        <v>5089</v>
      </c>
      <c r="B5090" s="0" t="s">
        <v>9978</v>
      </c>
      <c r="C5090" s="0" t="s">
        <v>9979</v>
      </c>
      <c r="D5090" s="0" t="str">
        <f aca="false">PROPER(Sheet1__3[[#This Row],[COMMODITY]])</f>
        <v>Ice Skates And Roller Skates,Including      Skating Boots With Skat...</v>
      </c>
      <c r="E5090" s="0" t="n">
        <v>7.8</v>
      </c>
      <c r="F5090" s="0" t="n">
        <v>0.0012</v>
      </c>
      <c r="G5090" s="0" t="n">
        <v>7.81</v>
      </c>
      <c r="H5090" s="0" t="n">
        <v>0.0011</v>
      </c>
      <c r="I5090" s="0" t="n">
        <v>0.14</v>
      </c>
    </row>
    <row r="5091" customFormat="false" ht="14.25" hidden="false" customHeight="false" outlineLevel="0" collapsed="false">
      <c r="A5091" s="0" t="n">
        <v>5090</v>
      </c>
      <c r="B5091" s="0" t="s">
        <v>9980</v>
      </c>
      <c r="C5091" s="0" t="s">
        <v>9981</v>
      </c>
      <c r="D5091" s="0" t="str">
        <f aca="false">PROPER(Sheet1__3[[#This Row],[COMMODITY]])</f>
        <v>Gymnasium And Athletics Equipment</v>
      </c>
      <c r="E5091" s="0" t="n">
        <v>158.72</v>
      </c>
      <c r="F5091" s="0" t="n">
        <v>0.0234</v>
      </c>
      <c r="G5091" s="0" t="n">
        <v>191.13</v>
      </c>
      <c r="H5091" s="0" t="n">
        <v>0.0265</v>
      </c>
      <c r="I5091" s="0" t="n">
        <v>20.42</v>
      </c>
    </row>
    <row r="5092" customFormat="false" ht="14.25" hidden="false" customHeight="false" outlineLevel="0" collapsed="false">
      <c r="A5092" s="0" t="n">
        <v>5091</v>
      </c>
      <c r="B5092" s="0" t="s">
        <v>9982</v>
      </c>
      <c r="C5092" s="0" t="s">
        <v>9983</v>
      </c>
      <c r="D5092" s="0" t="str">
        <f aca="false">PROPER(Sheet1__3[[#This Row],[COMMODITY]])</f>
        <v>Other Sports Equipments</v>
      </c>
      <c r="E5092" s="0" t="n">
        <v>46.44</v>
      </c>
      <c r="F5092" s="0" t="n">
        <v>0.0068</v>
      </c>
      <c r="G5092" s="0" t="n">
        <v>45.05</v>
      </c>
      <c r="H5092" s="0" t="n">
        <v>0.0062</v>
      </c>
      <c r="I5092" s="0" t="n">
        <v>-2.98</v>
      </c>
    </row>
    <row r="5093" customFormat="false" ht="14.25" hidden="false" customHeight="false" outlineLevel="0" collapsed="false">
      <c r="A5093" s="0" t="n">
        <v>5092</v>
      </c>
      <c r="B5093" s="0" t="s">
        <v>9984</v>
      </c>
      <c r="C5093" s="0" t="s">
        <v>9985</v>
      </c>
      <c r="D5093" s="0" t="str">
        <f aca="false">PROPER(Sheet1__3[[#This Row],[COMMODITY]])</f>
        <v>Fishing Rods</v>
      </c>
      <c r="E5093" s="0" t="n">
        <v>1.04</v>
      </c>
      <c r="F5093" s="0" t="n">
        <v>0.0002</v>
      </c>
      <c r="G5093" s="0" t="n">
        <v>0.97</v>
      </c>
      <c r="H5093" s="0" t="n">
        <v>0.0001</v>
      </c>
      <c r="I5093" s="0" t="n">
        <v>-5.92</v>
      </c>
    </row>
    <row r="5094" customFormat="false" ht="14.25" hidden="false" customHeight="false" outlineLevel="0" collapsed="false">
      <c r="A5094" s="0" t="n">
        <v>5093</v>
      </c>
      <c r="B5094" s="0" t="s">
        <v>9986</v>
      </c>
      <c r="C5094" s="0" t="s">
        <v>9987</v>
      </c>
      <c r="D5094" s="0" t="str">
        <f aca="false">PROPER(Sheet1__3[[#This Row],[COMMODITY]])</f>
        <v>Fish-Hooks,W/N Snelled</v>
      </c>
      <c r="E5094" s="0" t="n">
        <v>1.39</v>
      </c>
      <c r="F5094" s="0" t="n">
        <v>0.0002</v>
      </c>
      <c r="G5094" s="0" t="n">
        <v>0.95</v>
      </c>
      <c r="H5094" s="0" t="n">
        <v>0.0001</v>
      </c>
      <c r="I5094" s="0" t="n">
        <v>-31.97</v>
      </c>
    </row>
    <row r="5095" customFormat="false" ht="14.25" hidden="false" customHeight="false" outlineLevel="0" collapsed="false">
      <c r="A5095" s="0" t="n">
        <v>5094</v>
      </c>
      <c r="B5095" s="0" t="s">
        <v>9988</v>
      </c>
      <c r="C5095" s="0" t="s">
        <v>9989</v>
      </c>
      <c r="D5095" s="0" t="str">
        <f aca="false">PROPER(Sheet1__3[[#This Row],[COMMODITY]])</f>
        <v>Fishing Reels</v>
      </c>
      <c r="E5095" s="0" t="n">
        <v>0.76</v>
      </c>
      <c r="F5095" s="0" t="n">
        <v>0.0001</v>
      </c>
      <c r="G5095" s="0" t="n">
        <v>0.62</v>
      </c>
      <c r="H5095" s="0" t="n">
        <v>0.0001</v>
      </c>
      <c r="I5095" s="0" t="n">
        <v>-18.46</v>
      </c>
    </row>
    <row r="5096" customFormat="false" ht="14.25" hidden="false" customHeight="false" outlineLevel="0" collapsed="false">
      <c r="A5096" s="0" t="n">
        <v>5095</v>
      </c>
      <c r="B5096" s="0" t="s">
        <v>9990</v>
      </c>
      <c r="C5096" s="0" t="s">
        <v>9991</v>
      </c>
      <c r="D5096" s="0" t="str">
        <f aca="false">PROPER(Sheet1__3[[#This Row],[COMMODITY]])</f>
        <v>Otherfishing Requisites</v>
      </c>
      <c r="E5096" s="0" t="n">
        <v>2.2</v>
      </c>
      <c r="F5096" s="0" t="n">
        <v>0.0003</v>
      </c>
      <c r="G5096" s="0" t="n">
        <v>1.72</v>
      </c>
      <c r="H5096" s="0" t="n">
        <v>0.0002</v>
      </c>
      <c r="I5096" s="0" t="n">
        <v>-21.8</v>
      </c>
    </row>
    <row r="5097" customFormat="false" ht="14.25" hidden="false" customHeight="false" outlineLevel="0" collapsed="false">
      <c r="A5097" s="0" t="n">
        <v>5096</v>
      </c>
      <c r="B5097" s="0" t="s">
        <v>9992</v>
      </c>
      <c r="C5097" s="0" t="s">
        <v>9993</v>
      </c>
      <c r="D5097" s="0" t="str">
        <f aca="false">PROPER(Sheet1__3[[#This Row],[COMMODITY]])</f>
        <v>Travelling Circuses And Travelling Menageries</v>
      </c>
      <c r="E5097" s="0" t="n">
        <v>0.07</v>
      </c>
      <c r="F5097" s="0" t="n">
        <v>0</v>
      </c>
      <c r="G5097" s="0" t="n">
        <v>0.01</v>
      </c>
      <c r="H5097" s="0" t="n">
        <v>0</v>
      </c>
      <c r="I5097" s="0" t="n">
        <v>-81.06</v>
      </c>
    </row>
    <row r="5098" customFormat="false" ht="14.25" hidden="false" customHeight="false" outlineLevel="0" collapsed="false">
      <c r="A5098" s="0" t="n">
        <v>5097</v>
      </c>
      <c r="B5098" s="0" t="s">
        <v>9994</v>
      </c>
      <c r="C5098" s="0" t="s">
        <v>9995</v>
      </c>
      <c r="D5098" s="0" t="str">
        <f aca="false">PROPER(Sheet1__3[[#This Row],[COMMODITY]])</f>
        <v>Roller Coasters</v>
      </c>
      <c r="E5098" s="0" t="n">
        <v>0.19</v>
      </c>
      <c r="F5098" s="0" t="n">
        <v>0</v>
      </c>
      <c r="G5098" s="0" t="n">
        <v>1.47</v>
      </c>
      <c r="H5098" s="0" t="n">
        <v>0.0002</v>
      </c>
      <c r="I5098" s="0" t="n">
        <v>661.5</v>
      </c>
    </row>
    <row r="5099" customFormat="false" ht="14.25" hidden="false" customHeight="false" outlineLevel="0" collapsed="false">
      <c r="A5099" s="0" t="n">
        <v>5098</v>
      </c>
      <c r="B5099" s="0" t="s">
        <v>9996</v>
      </c>
      <c r="C5099" s="0" t="s">
        <v>9997</v>
      </c>
      <c r="D5099" s="0" t="str">
        <f aca="false">PROPER(Sheet1__3[[#This Row],[COMMODITY]])</f>
        <v>Carousels, Swings And Roundabouts</v>
      </c>
      <c r="E5099" s="0" t="n">
        <v>1.84</v>
      </c>
      <c r="F5099" s="0" t="n">
        <v>0.0003</v>
      </c>
      <c r="G5099" s="0" t="n">
        <v>4.68</v>
      </c>
      <c r="H5099" s="0" t="n">
        <v>0.0006</v>
      </c>
      <c r="I5099" s="0" t="n">
        <v>153.58</v>
      </c>
    </row>
    <row r="5100" customFormat="false" ht="14.25" hidden="false" customHeight="false" outlineLevel="0" collapsed="false">
      <c r="A5100" s="0" t="n">
        <v>5099</v>
      </c>
      <c r="B5100" s="0" t="s">
        <v>9998</v>
      </c>
      <c r="C5100" s="0" t="s">
        <v>9999</v>
      </c>
      <c r="D5100" s="0" t="str">
        <f aca="false">PROPER(Sheet1__3[[#This Row],[COMMODITY]])</f>
        <v>Dodge Em Cars</v>
      </c>
      <c r="E5100" s="0" t="n">
        <v>0.49</v>
      </c>
      <c r="F5100" s="0" t="n">
        <v>0.0001</v>
      </c>
      <c r="G5100" s="0" t="n">
        <v>0.38</v>
      </c>
      <c r="H5100" s="0" t="n">
        <v>0.0001</v>
      </c>
      <c r="I5100" s="0" t="n">
        <v>-23.11</v>
      </c>
    </row>
    <row r="5101" customFormat="false" ht="14.25" hidden="false" customHeight="false" outlineLevel="0" collapsed="false">
      <c r="A5101" s="0" t="n">
        <v>5100</v>
      </c>
      <c r="B5101" s="0" t="s">
        <v>10000</v>
      </c>
      <c r="C5101" s="0" t="s">
        <v>10001</v>
      </c>
      <c r="D5101" s="0" t="str">
        <f aca="false">PROPER(Sheet1__3[[#This Row],[COMMODITY]])</f>
        <v>Motion Simulators And Moving Theatres</v>
      </c>
      <c r="E5101" s="0" t="n">
        <v>1.48</v>
      </c>
      <c r="F5101" s="0" t="n">
        <v>0.0002</v>
      </c>
      <c r="G5101" s="0" t="n">
        <v>1.24</v>
      </c>
      <c r="H5101" s="0" t="n">
        <v>0.0002</v>
      </c>
      <c r="I5101" s="0" t="n">
        <v>-16.01</v>
      </c>
    </row>
    <row r="5102" customFormat="false" ht="14.25" hidden="false" customHeight="false" outlineLevel="0" collapsed="false">
      <c r="A5102" s="0" t="n">
        <v>5101</v>
      </c>
      <c r="B5102" s="0" t="s">
        <v>10002</v>
      </c>
      <c r="C5102" s="0" t="s">
        <v>10003</v>
      </c>
      <c r="D5102" s="0" t="str">
        <f aca="false">PROPER(Sheet1__3[[#This Row],[COMMODITY]])</f>
        <v>Water Park Amusements</v>
      </c>
      <c r="E5102" s="0" t="n">
        <v>0.34</v>
      </c>
      <c r="F5102" s="0" t="n">
        <v>0.0001</v>
      </c>
      <c r="G5102" s="0" t="n">
        <v>0.44</v>
      </c>
      <c r="H5102" s="0" t="n">
        <v>0.0001</v>
      </c>
      <c r="I5102" s="0" t="n">
        <v>30.77</v>
      </c>
    </row>
    <row r="5103" customFormat="false" ht="14.25" hidden="false" customHeight="false" outlineLevel="0" collapsed="false">
      <c r="A5103" s="0" t="n">
        <v>5102</v>
      </c>
      <c r="B5103" s="0" t="s">
        <v>10004</v>
      </c>
      <c r="C5103" s="0" t="s">
        <v>10005</v>
      </c>
      <c r="D5103" s="0" t="str">
        <f aca="false">PROPER(Sheet1__3[[#This Row],[COMMODITY]])</f>
        <v>Others-Of-Trvling( Circuesand Menages)Park Ride( Amsmentandwatr ) ;...</v>
      </c>
      <c r="E5103" s="0" t="n">
        <v>10.24</v>
      </c>
      <c r="F5103" s="0" t="n">
        <v>0.0015</v>
      </c>
      <c r="G5103" s="0" t="n">
        <v>11.63</v>
      </c>
      <c r="H5103" s="0" t="n">
        <v>0.0016</v>
      </c>
      <c r="I5103" s="0" t="n">
        <v>13.64</v>
      </c>
    </row>
    <row r="5104" customFormat="false" ht="14.25" hidden="false" customHeight="false" outlineLevel="0" collapsed="false">
      <c r="A5104" s="0" t="n">
        <v>5103</v>
      </c>
      <c r="B5104" s="0" t="s">
        <v>10006</v>
      </c>
      <c r="C5104" s="0" t="s">
        <v>10007</v>
      </c>
      <c r="D5104" s="0" t="str">
        <f aca="false">PROPER(Sheet1__3[[#This Row],[COMMODITY]])</f>
        <v>Fairground Amusements</v>
      </c>
      <c r="E5104" s="0" t="n">
        <v>3.44</v>
      </c>
      <c r="F5104" s="0" t="n">
        <v>0.0005</v>
      </c>
      <c r="G5104" s="0" t="n">
        <v>1.56</v>
      </c>
      <c r="H5104" s="0" t="n">
        <v>0.0002</v>
      </c>
      <c r="I5104" s="0" t="n">
        <v>-54.72</v>
      </c>
    </row>
    <row r="5105" customFormat="false" ht="14.25" hidden="false" customHeight="false" outlineLevel="0" collapsed="false">
      <c r="A5105" s="0" t="n">
        <v>5104</v>
      </c>
      <c r="B5105" s="0" t="s">
        <v>10008</v>
      </c>
      <c r="C5105" s="0" t="s">
        <v>10009</v>
      </c>
      <c r="D5105" s="0" t="str">
        <f aca="false">PROPER(Sheet1__3[[#This Row],[COMMODITY]])</f>
        <v>Travelling Theatres</v>
      </c>
      <c r="E5105" s="0" t="n">
        <v>0.57</v>
      </c>
      <c r="F5105" s="0" t="n">
        <v>0.0001</v>
      </c>
      <c r="G5105" s="0" t="n">
        <v>0</v>
      </c>
      <c r="H5105" s="0" t="n">
        <v>0</v>
      </c>
      <c r="I5105" s="0" t="n">
        <v>-99.83</v>
      </c>
    </row>
    <row r="5106" customFormat="false" ht="14.25" hidden="false" customHeight="false" outlineLevel="0" collapsed="false">
      <c r="A5106" s="0" t="n">
        <v>5105</v>
      </c>
      <c r="B5106" s="0" t="s">
        <v>10010</v>
      </c>
      <c r="C5106" s="0" t="s">
        <v>10011</v>
      </c>
      <c r="D5106" s="0" t="str">
        <f aca="false">PROPER(Sheet1__3[[#This Row],[COMMODITY]])</f>
        <v>Worked Ivory And Articles Of Ivory</v>
      </c>
      <c r="E5106" s="0" t="n">
        <v>0</v>
      </c>
      <c r="F5106" s="0" t="n">
        <v>0</v>
      </c>
      <c r="G5106" s="0" t="n">
        <v>0.01</v>
      </c>
      <c r="H5106" s="0" t="n">
        <v>0</v>
      </c>
      <c r="I5106" s="0" t="n">
        <v>5845.06</v>
      </c>
    </row>
    <row r="5107" customFormat="false" ht="14.25" hidden="false" customHeight="false" outlineLevel="0" collapsed="false">
      <c r="A5107" s="0" t="n">
        <v>5106</v>
      </c>
      <c r="B5107" s="0" t="s">
        <v>10012</v>
      </c>
      <c r="C5107" s="0" t="s">
        <v>10013</v>
      </c>
      <c r="D5107" s="0" t="str">
        <f aca="false">PROPER(Sheet1__3[[#This Row],[COMMODITY]])</f>
        <v>Other Articles Of Hdg 9601</v>
      </c>
      <c r="E5107" s="0" t="n">
        <v>0.59</v>
      </c>
      <c r="F5107" s="0" t="n">
        <v>0.0001</v>
      </c>
      <c r="G5107" s="0" t="n">
        <v>0.88</v>
      </c>
      <c r="H5107" s="0" t="n">
        <v>0.0001</v>
      </c>
      <c r="I5107" s="0" t="n">
        <v>49.78</v>
      </c>
    </row>
    <row r="5108" customFormat="false" ht="14.25" hidden="false" customHeight="false" outlineLevel="0" collapsed="false">
      <c r="A5108" s="0" t="n">
        <v>5107</v>
      </c>
      <c r="B5108" s="0" t="s">
        <v>10014</v>
      </c>
      <c r="C5108" s="0" t="s">
        <v>10015</v>
      </c>
      <c r="D5108" s="0" t="str">
        <f aca="false">PROPER(Sheet1__3[[#This Row],[COMMODITY]])</f>
        <v>Wrkd Vgtbl/Mnrl Crvng Mtrl And Artcls Of    These Mtrls;Crvd Artcls...</v>
      </c>
      <c r="E5108" s="0" t="n">
        <v>15.23</v>
      </c>
      <c r="F5108" s="0" t="n">
        <v>0.0022</v>
      </c>
      <c r="G5108" s="0" t="n">
        <v>11.07</v>
      </c>
      <c r="H5108" s="0" t="n">
        <v>0.0015</v>
      </c>
      <c r="I5108" s="0" t="n">
        <v>-27.31</v>
      </c>
    </row>
    <row r="5109" customFormat="false" ht="14.25" hidden="false" customHeight="false" outlineLevel="0" collapsed="false">
      <c r="A5109" s="0" t="n">
        <v>5108</v>
      </c>
      <c r="B5109" s="0" t="s">
        <v>10016</v>
      </c>
      <c r="C5109" s="0" t="s">
        <v>10017</v>
      </c>
      <c r="D5109" s="0" t="str">
        <f aca="false">PROPER(Sheet1__3[[#This Row],[COMMODITY]])</f>
        <v>Brooms And Brushes,Constng Of Twigs/Othr    Vgtbl Mtrls Bound Togth...</v>
      </c>
      <c r="E5109" s="0" t="n">
        <v>16.22</v>
      </c>
      <c r="F5109" s="0" t="n">
        <v>0.0024</v>
      </c>
      <c r="G5109" s="0" t="n">
        <v>14.24</v>
      </c>
      <c r="H5109" s="0" t="n">
        <v>0.002</v>
      </c>
      <c r="I5109" s="0" t="n">
        <v>-12.2</v>
      </c>
    </row>
    <row r="5110" customFormat="false" ht="14.25" hidden="false" customHeight="false" outlineLevel="0" collapsed="false">
      <c r="A5110" s="0" t="n">
        <v>5109</v>
      </c>
      <c r="B5110" s="0" t="s">
        <v>10018</v>
      </c>
      <c r="C5110" s="0" t="s">
        <v>10019</v>
      </c>
      <c r="D5110" s="0" t="str">
        <f aca="false">PROPER(Sheet1__3[[#This Row],[COMMODITY]])</f>
        <v>Tooth Brushes</v>
      </c>
      <c r="E5110" s="0" t="n">
        <v>9.57</v>
      </c>
      <c r="F5110" s="0" t="n">
        <v>0.0014</v>
      </c>
      <c r="G5110" s="0" t="n">
        <v>10.87</v>
      </c>
      <c r="H5110" s="0" t="n">
        <v>0.0015</v>
      </c>
      <c r="I5110" s="0" t="n">
        <v>13.67</v>
      </c>
    </row>
    <row r="5111" customFormat="false" ht="14.25" hidden="false" customHeight="false" outlineLevel="0" collapsed="false">
      <c r="A5111" s="0" t="n">
        <v>5110</v>
      </c>
      <c r="B5111" s="0" t="s">
        <v>10020</v>
      </c>
      <c r="C5111" s="0" t="s">
        <v>10021</v>
      </c>
      <c r="D5111" s="0" t="str">
        <f aca="false">PROPER(Sheet1__3[[#This Row],[COMMODITY]])</f>
        <v>Savng,Hair,Nail,Eyelash And               Fr Prsonal Use,Constutng ...</v>
      </c>
      <c r="E5111" s="0" t="n">
        <v>19.64</v>
      </c>
      <c r="F5111" s="0" t="n">
        <v>0.0029</v>
      </c>
      <c r="G5111" s="0" t="n">
        <v>19.2</v>
      </c>
      <c r="H5111" s="0" t="n">
        <v>0.0027</v>
      </c>
      <c r="I5111" s="0" t="n">
        <v>-2.24</v>
      </c>
    </row>
    <row r="5112" customFormat="false" ht="14.25" hidden="false" customHeight="false" outlineLevel="0" collapsed="false">
      <c r="A5112" s="0" t="n">
        <v>5111</v>
      </c>
      <c r="B5112" s="0" t="s">
        <v>10022</v>
      </c>
      <c r="C5112" s="0" t="s">
        <v>10023</v>
      </c>
      <c r="D5112" s="0" t="str">
        <f aca="false">PROPER(Sheet1__3[[#This Row],[COMMODITY]])</f>
        <v>Artists Brushs,Writng Brushs And          Smlr Brushs For Applctn O...</v>
      </c>
      <c r="E5112" s="0" t="n">
        <v>5.61</v>
      </c>
      <c r="F5112" s="0" t="n">
        <v>0.0008</v>
      </c>
      <c r="G5112" s="0" t="n">
        <v>5.53</v>
      </c>
      <c r="H5112" s="0" t="n">
        <v>0.0008</v>
      </c>
      <c r="I5112" s="0" t="n">
        <v>-1.34</v>
      </c>
    </row>
    <row r="5113" customFormat="false" ht="14.25" hidden="false" customHeight="false" outlineLevel="0" collapsed="false">
      <c r="A5113" s="0" t="n">
        <v>5112</v>
      </c>
      <c r="B5113" s="0" t="s">
        <v>10024</v>
      </c>
      <c r="C5113" s="0" t="s">
        <v>10025</v>
      </c>
      <c r="D5113" s="0" t="str">
        <f aca="false">PROPER(Sheet1__3[[#This Row],[COMMODITY]])</f>
        <v>Paint,Dstmpr,Vrnsh/Smlr Brushes(Excl Brshsof Sbhdg No.960330);Paint...</v>
      </c>
      <c r="E5113" s="0" t="n">
        <v>2.77</v>
      </c>
      <c r="F5113" s="0" t="n">
        <v>0.0004</v>
      </c>
      <c r="G5113" s="0" t="n">
        <v>2.9</v>
      </c>
      <c r="H5113" s="0" t="n">
        <v>0.0004</v>
      </c>
      <c r="I5113" s="0" t="n">
        <v>4.58</v>
      </c>
    </row>
    <row r="5114" customFormat="false" ht="14.25" hidden="false" customHeight="false" outlineLevel="0" collapsed="false">
      <c r="A5114" s="0" t="n">
        <v>5113</v>
      </c>
      <c r="B5114" s="0" t="s">
        <v>10026</v>
      </c>
      <c r="C5114" s="0" t="s">
        <v>10027</v>
      </c>
      <c r="D5114" s="0" t="str">
        <f aca="false">PROPER(Sheet1__3[[#This Row],[COMMODITY]])</f>
        <v>Other Brushes Constituting Parts Of       Machines, Appliances Or V...</v>
      </c>
      <c r="E5114" s="0" t="n">
        <v>10.29</v>
      </c>
      <c r="F5114" s="0" t="n">
        <v>0.0015</v>
      </c>
      <c r="G5114" s="0" t="n">
        <v>10.87</v>
      </c>
      <c r="H5114" s="0" t="n">
        <v>0.0015</v>
      </c>
      <c r="I5114" s="0" t="n">
        <v>5.6</v>
      </c>
    </row>
    <row r="5115" customFormat="false" ht="14.25" hidden="false" customHeight="false" outlineLevel="0" collapsed="false">
      <c r="A5115" s="0" t="n">
        <v>5114</v>
      </c>
      <c r="B5115" s="0" t="s">
        <v>10028</v>
      </c>
      <c r="C5115" s="0" t="s">
        <v>10029</v>
      </c>
      <c r="D5115" s="0" t="str">
        <f aca="false">PROPER(Sheet1__3[[#This Row],[COMMODITY]])</f>
        <v>Other Articles Of Hdg 9603</v>
      </c>
      <c r="E5115" s="0" t="n">
        <v>29.81</v>
      </c>
      <c r="F5115" s="0" t="n">
        <v>0.0044</v>
      </c>
      <c r="G5115" s="0" t="n">
        <v>34.7</v>
      </c>
      <c r="H5115" s="0" t="n">
        <v>0.0048</v>
      </c>
      <c r="I5115" s="0" t="n">
        <v>16.4</v>
      </c>
    </row>
    <row r="5116" customFormat="false" ht="14.25" hidden="false" customHeight="false" outlineLevel="0" collapsed="false">
      <c r="A5116" s="0" t="n">
        <v>5115</v>
      </c>
      <c r="B5116" s="0" t="s">
        <v>10030</v>
      </c>
      <c r="C5116" s="0" t="s">
        <v>10031</v>
      </c>
      <c r="D5116" s="0" t="str">
        <f aca="false">PROPER(Sheet1__3[[#This Row],[COMMODITY]])</f>
        <v>Hand Sieves And Hand Riddles</v>
      </c>
      <c r="E5116" s="0" t="n">
        <v>0.22</v>
      </c>
      <c r="F5116" s="0" t="n">
        <v>0</v>
      </c>
      <c r="G5116" s="0" t="n">
        <v>0.24</v>
      </c>
      <c r="H5116" s="0" t="n">
        <v>0</v>
      </c>
      <c r="I5116" s="0" t="n">
        <v>8.16</v>
      </c>
    </row>
    <row r="5117" customFormat="false" ht="14.25" hidden="false" customHeight="false" outlineLevel="0" collapsed="false">
      <c r="A5117" s="0" t="n">
        <v>5116</v>
      </c>
      <c r="B5117" s="0" t="s">
        <v>10032</v>
      </c>
      <c r="C5117" s="0" t="s">
        <v>10033</v>
      </c>
      <c r="D5117" s="0" t="str">
        <f aca="false">PROPER(Sheet1__3[[#This Row],[COMMODITY]])</f>
        <v>Travel Sets For Personal Toilet,Sewing Or Shoe Or Clothes Cleaning</v>
      </c>
      <c r="E5117" s="0" t="n">
        <v>2.69</v>
      </c>
      <c r="F5117" s="0" t="n">
        <v>0.0004</v>
      </c>
      <c r="G5117" s="0" t="n">
        <v>2.47</v>
      </c>
      <c r="H5117" s="0" t="n">
        <v>0.0003</v>
      </c>
      <c r="I5117" s="0" t="n">
        <v>-8.15</v>
      </c>
    </row>
    <row r="5118" customFormat="false" ht="14.25" hidden="false" customHeight="false" outlineLevel="0" collapsed="false">
      <c r="A5118" s="0" t="n">
        <v>5117</v>
      </c>
      <c r="B5118" s="0" t="s">
        <v>10034</v>
      </c>
      <c r="C5118" s="0" t="s">
        <v>10035</v>
      </c>
      <c r="D5118" s="0" t="str">
        <f aca="false">PROPER(Sheet1__3[[#This Row],[COMMODITY]])</f>
        <v>Prss-Fstnr,Snp-Fstnr And Prss-Stud And Prts</v>
      </c>
      <c r="E5118" s="0" t="n">
        <v>31</v>
      </c>
      <c r="F5118" s="0" t="n">
        <v>0.0046</v>
      </c>
      <c r="G5118" s="0" t="n">
        <v>33.83</v>
      </c>
      <c r="H5118" s="0" t="n">
        <v>0.0047</v>
      </c>
      <c r="I5118" s="0" t="n">
        <v>9.14</v>
      </c>
    </row>
    <row r="5119" customFormat="false" ht="14.25" hidden="false" customHeight="false" outlineLevel="0" collapsed="false">
      <c r="A5119" s="0" t="n">
        <v>5118</v>
      </c>
      <c r="B5119" s="0" t="s">
        <v>10036</v>
      </c>
      <c r="C5119" s="0" t="s">
        <v>10037</v>
      </c>
      <c r="D5119" s="0" t="str">
        <f aca="false">PROPER(Sheet1__3[[#This Row],[COMMODITY]])</f>
        <v>Buttons Of Plstcs,Nt Cvrd Wth Txtl Mtrl</v>
      </c>
      <c r="E5119" s="0" t="n">
        <v>21.32</v>
      </c>
      <c r="F5119" s="0" t="n">
        <v>0.0031</v>
      </c>
      <c r="G5119" s="0" t="n">
        <v>21.79</v>
      </c>
      <c r="H5119" s="0" t="n">
        <v>0.003</v>
      </c>
      <c r="I5119" s="0" t="n">
        <v>2.19</v>
      </c>
    </row>
    <row r="5120" customFormat="false" ht="14.25" hidden="false" customHeight="false" outlineLevel="0" collapsed="false">
      <c r="A5120" s="0" t="n">
        <v>5119</v>
      </c>
      <c r="B5120" s="0" t="s">
        <v>10038</v>
      </c>
      <c r="C5120" s="0" t="s">
        <v>10039</v>
      </c>
      <c r="D5120" s="0" t="str">
        <f aca="false">PROPER(Sheet1__3[[#This Row],[COMMODITY]])</f>
        <v>Buttons Ofbase Mtl,Nt Cvrd Wth Txtl Mtrl</v>
      </c>
      <c r="E5120" s="0" t="n">
        <v>17.85</v>
      </c>
      <c r="F5120" s="0" t="n">
        <v>0.0026</v>
      </c>
      <c r="G5120" s="0" t="n">
        <v>19.27</v>
      </c>
      <c r="H5120" s="0" t="n">
        <v>0.0027</v>
      </c>
      <c r="I5120" s="0" t="n">
        <v>7.94</v>
      </c>
    </row>
    <row r="5121" customFormat="false" ht="14.25" hidden="false" customHeight="false" outlineLevel="0" collapsed="false">
      <c r="A5121" s="0" t="n">
        <v>5120</v>
      </c>
      <c r="B5121" s="0" t="s">
        <v>10040</v>
      </c>
      <c r="C5121" s="0" t="s">
        <v>10041</v>
      </c>
      <c r="D5121" s="0" t="str">
        <f aca="false">PROPER(Sheet1__3[[#This Row],[COMMODITY]])</f>
        <v>Other Buttons</v>
      </c>
      <c r="E5121" s="0" t="n">
        <v>1.08</v>
      </c>
      <c r="F5121" s="0" t="n">
        <v>0.0002</v>
      </c>
      <c r="G5121" s="0" t="n">
        <v>0.59</v>
      </c>
      <c r="H5121" s="0" t="n">
        <v>0.0001</v>
      </c>
      <c r="I5121" s="0" t="n">
        <v>-45.17</v>
      </c>
    </row>
    <row r="5122" customFormat="false" ht="14.25" hidden="false" customHeight="false" outlineLevel="0" collapsed="false">
      <c r="A5122" s="0" t="n">
        <v>5121</v>
      </c>
      <c r="B5122" s="0" t="s">
        <v>10042</v>
      </c>
      <c r="C5122" s="0" t="s">
        <v>10043</v>
      </c>
      <c r="D5122" s="0" t="str">
        <f aca="false">PROPER(Sheet1__3[[#This Row],[COMMODITY]])</f>
        <v>Butn Moulds And Othr Prts Of Butn;Butn Blnks</v>
      </c>
      <c r="E5122" s="0" t="n">
        <v>0.83</v>
      </c>
      <c r="F5122" s="0" t="n">
        <v>0.0001</v>
      </c>
      <c r="G5122" s="0" t="n">
        <v>1.54</v>
      </c>
      <c r="H5122" s="0" t="n">
        <v>0.0002</v>
      </c>
      <c r="I5122" s="0" t="n">
        <v>85.1</v>
      </c>
    </row>
    <row r="5123" customFormat="false" ht="14.25" hidden="false" customHeight="false" outlineLevel="0" collapsed="false">
      <c r="A5123" s="0" t="n">
        <v>5122</v>
      </c>
      <c r="B5123" s="0" t="s">
        <v>10044</v>
      </c>
      <c r="C5123" s="0" t="s">
        <v>10045</v>
      </c>
      <c r="D5123" s="0" t="str">
        <f aca="false">PROPER(Sheet1__3[[#This Row],[COMMODITY]])</f>
        <v>Slide Fstnrs Fitd Wth Chain Scps Of Bs Mtl</v>
      </c>
      <c r="E5123" s="0" t="n">
        <v>15.41</v>
      </c>
      <c r="F5123" s="0" t="n">
        <v>0.0023</v>
      </c>
      <c r="G5123" s="0" t="n">
        <v>16.6</v>
      </c>
      <c r="H5123" s="0" t="n">
        <v>0.0023</v>
      </c>
      <c r="I5123" s="0" t="n">
        <v>7.76</v>
      </c>
    </row>
    <row r="5124" customFormat="false" ht="14.25" hidden="false" customHeight="false" outlineLevel="0" collapsed="false">
      <c r="A5124" s="0" t="n">
        <v>5123</v>
      </c>
      <c r="B5124" s="0" t="s">
        <v>10046</v>
      </c>
      <c r="C5124" s="0" t="s">
        <v>10047</v>
      </c>
      <c r="D5124" s="0" t="str">
        <f aca="false">PROPER(Sheet1__3[[#This Row],[COMMODITY]])</f>
        <v>Other Slide Fasteners</v>
      </c>
      <c r="E5124" s="0" t="n">
        <v>17.83</v>
      </c>
      <c r="F5124" s="0" t="n">
        <v>0.0026</v>
      </c>
      <c r="G5124" s="0" t="n">
        <v>23.7</v>
      </c>
      <c r="H5124" s="0" t="n">
        <v>0.0033</v>
      </c>
      <c r="I5124" s="0" t="n">
        <v>32.92</v>
      </c>
    </row>
    <row r="5125" customFormat="false" ht="14.25" hidden="false" customHeight="false" outlineLevel="0" collapsed="false">
      <c r="A5125" s="0" t="n">
        <v>5124</v>
      </c>
      <c r="B5125" s="0" t="s">
        <v>10048</v>
      </c>
      <c r="C5125" s="0" t="s">
        <v>10049</v>
      </c>
      <c r="D5125" s="0" t="str">
        <f aca="false">PROPER(Sheet1__3[[#This Row],[COMMODITY]])</f>
        <v>Parts Of Slide Fasteners</v>
      </c>
      <c r="E5125" s="0" t="n">
        <v>26.13</v>
      </c>
      <c r="F5125" s="0" t="n">
        <v>0.0039</v>
      </c>
      <c r="G5125" s="0" t="n">
        <v>30.94</v>
      </c>
      <c r="H5125" s="0" t="n">
        <v>0.0043</v>
      </c>
      <c r="I5125" s="0" t="n">
        <v>18.42</v>
      </c>
    </row>
    <row r="5126" customFormat="false" ht="14.25" hidden="false" customHeight="false" outlineLevel="0" collapsed="false">
      <c r="A5126" s="0" t="n">
        <v>5125</v>
      </c>
      <c r="B5126" s="0" t="s">
        <v>10050</v>
      </c>
      <c r="C5126" s="0" t="s">
        <v>10051</v>
      </c>
      <c r="D5126" s="0" t="str">
        <f aca="false">PROPER(Sheet1__3[[#This Row],[COMMODITY]])</f>
        <v>Ball Point Pens</v>
      </c>
      <c r="E5126" s="0" t="n">
        <v>23.26</v>
      </c>
      <c r="F5126" s="0" t="n">
        <v>0.0034</v>
      </c>
      <c r="G5126" s="0" t="n">
        <v>23.91</v>
      </c>
      <c r="H5126" s="0" t="n">
        <v>0.0033</v>
      </c>
      <c r="I5126" s="0" t="n">
        <v>2.77</v>
      </c>
    </row>
    <row r="5127" customFormat="false" ht="14.25" hidden="false" customHeight="false" outlineLevel="0" collapsed="false">
      <c r="A5127" s="0" t="n">
        <v>5126</v>
      </c>
      <c r="B5127" s="0" t="s">
        <v>10052</v>
      </c>
      <c r="C5127" s="0" t="s">
        <v>10053</v>
      </c>
      <c r="D5127" s="0" t="str">
        <f aca="false">PROPER(Sheet1__3[[#This Row],[COMMODITY]])</f>
        <v>Felt-Tppd And Othr Porous-Tipd Pens And Mrkrs</v>
      </c>
      <c r="E5127" s="0" t="n">
        <v>7.34</v>
      </c>
      <c r="F5127" s="0" t="n">
        <v>0.0011</v>
      </c>
      <c r="G5127" s="0" t="n">
        <v>8.24</v>
      </c>
      <c r="H5127" s="0" t="n">
        <v>0.0011</v>
      </c>
      <c r="I5127" s="0" t="n">
        <v>12.22</v>
      </c>
    </row>
    <row r="5128" customFormat="false" ht="14.25" hidden="false" customHeight="false" outlineLevel="0" collapsed="false">
      <c r="A5128" s="0" t="n">
        <v>5127</v>
      </c>
      <c r="B5128" s="0" t="s">
        <v>10054</v>
      </c>
      <c r="C5128" s="0" t="s">
        <v>10055</v>
      </c>
      <c r="D5128" s="0" t="str">
        <f aca="false">PROPER(Sheet1__3[[#This Row],[COMMODITY]])</f>
        <v>Fountain Pens, Stylograph Pens And Other Pens:</v>
      </c>
      <c r="E5128" s="0" t="n">
        <v>5.83</v>
      </c>
      <c r="F5128" s="0" t="n">
        <v>0.0009</v>
      </c>
      <c r="G5128" s="0" t="n">
        <v>6.9</v>
      </c>
      <c r="H5128" s="0" t="n">
        <v>0.001</v>
      </c>
      <c r="I5128" s="0" t="n">
        <v>18.42</v>
      </c>
    </row>
    <row r="5129" customFormat="false" ht="14.25" hidden="false" customHeight="false" outlineLevel="0" collapsed="false">
      <c r="A5129" s="0" t="n">
        <v>5128</v>
      </c>
      <c r="B5129" s="0" t="s">
        <v>10056</v>
      </c>
      <c r="C5129" s="0" t="s">
        <v>10057</v>
      </c>
      <c r="D5129" s="0" t="str">
        <f aca="false">PROPER(Sheet1__3[[#This Row],[COMMODITY]])</f>
        <v>Propelling/Sliding Pencils</v>
      </c>
      <c r="E5129" s="0" t="n">
        <v>1.27</v>
      </c>
      <c r="F5129" s="0" t="n">
        <v>0.0002</v>
      </c>
      <c r="G5129" s="0" t="n">
        <v>1.78</v>
      </c>
      <c r="H5129" s="0" t="n">
        <v>0.0002</v>
      </c>
      <c r="I5129" s="0" t="n">
        <v>40.5</v>
      </c>
    </row>
    <row r="5130" customFormat="false" ht="14.25" hidden="false" customHeight="false" outlineLevel="0" collapsed="false">
      <c r="A5130" s="0" t="n">
        <v>5129</v>
      </c>
      <c r="B5130" s="0" t="s">
        <v>10058</v>
      </c>
      <c r="C5130" s="0" t="s">
        <v>10059</v>
      </c>
      <c r="D5130" s="0" t="str">
        <f aca="false">PROPER(Sheet1__3[[#This Row],[COMMODITY]])</f>
        <v>Sets Of Articls From Two/More Of The      Subheadings 960810 To 960840</v>
      </c>
      <c r="E5130" s="0" t="n">
        <v>0.11</v>
      </c>
      <c r="F5130" s="0" t="n">
        <v>0</v>
      </c>
      <c r="G5130" s="0" t="n">
        <v>0.34</v>
      </c>
      <c r="H5130" s="0" t="n">
        <v>0</v>
      </c>
      <c r="I5130" s="0" t="n">
        <v>201.71</v>
      </c>
    </row>
    <row r="5131" customFormat="false" ht="14.25" hidden="false" customHeight="false" outlineLevel="0" collapsed="false">
      <c r="A5131" s="0" t="n">
        <v>5130</v>
      </c>
      <c r="B5131" s="0" t="s">
        <v>10060</v>
      </c>
      <c r="C5131" s="0" t="s">
        <v>10061</v>
      </c>
      <c r="D5131" s="0" t="str">
        <f aca="false">PROPER(Sheet1__3[[#This Row],[COMMODITY]])</f>
        <v>Refills For Ball Point Pens,Comprising Theball Point And Ink Reservoir</v>
      </c>
      <c r="E5131" s="0" t="n">
        <v>6.01</v>
      </c>
      <c r="F5131" s="0" t="n">
        <v>0.0009</v>
      </c>
      <c r="G5131" s="0" t="n">
        <v>4.05</v>
      </c>
      <c r="H5131" s="0" t="n">
        <v>0.0006</v>
      </c>
      <c r="I5131" s="0" t="n">
        <v>-32.63</v>
      </c>
    </row>
    <row r="5132" customFormat="false" ht="14.25" hidden="false" customHeight="false" outlineLevel="0" collapsed="false">
      <c r="A5132" s="0" t="n">
        <v>5131</v>
      </c>
      <c r="B5132" s="0" t="s">
        <v>10062</v>
      </c>
      <c r="C5132" s="0" t="s">
        <v>10063</v>
      </c>
      <c r="D5132" s="0" t="str">
        <f aca="false">PROPER(Sheet1__3[[#This Row],[COMMODITY]])</f>
        <v>Pen Nibs And Nib Points</v>
      </c>
      <c r="E5132" s="0" t="n">
        <v>18.83</v>
      </c>
      <c r="F5132" s="0" t="n">
        <v>0.0028</v>
      </c>
      <c r="G5132" s="0" t="n">
        <v>16.43</v>
      </c>
      <c r="H5132" s="0" t="n">
        <v>0.0023</v>
      </c>
      <c r="I5132" s="0" t="n">
        <v>-12.76</v>
      </c>
    </row>
    <row r="5133" customFormat="false" ht="14.25" hidden="false" customHeight="false" outlineLevel="0" collapsed="false">
      <c r="A5133" s="0" t="n">
        <v>5132</v>
      </c>
      <c r="B5133" s="0" t="s">
        <v>10064</v>
      </c>
      <c r="C5133" s="0" t="s">
        <v>10065</v>
      </c>
      <c r="D5133" s="0" t="str">
        <f aca="false">PROPER(Sheet1__3[[#This Row],[COMMODITY]])</f>
        <v>Pen And Smlr Hldrs;Partsof Pen Excl Nibs</v>
      </c>
      <c r="E5133" s="0" t="n">
        <v>20.21</v>
      </c>
      <c r="F5133" s="0" t="n">
        <v>0.003</v>
      </c>
      <c r="G5133" s="0" t="n">
        <v>16.75</v>
      </c>
      <c r="H5133" s="0" t="n">
        <v>0.0023</v>
      </c>
      <c r="I5133" s="0" t="n">
        <v>-17.15</v>
      </c>
    </row>
    <row r="5134" customFormat="false" ht="14.25" hidden="false" customHeight="false" outlineLevel="0" collapsed="false">
      <c r="A5134" s="0" t="n">
        <v>5133</v>
      </c>
      <c r="B5134" s="0" t="s">
        <v>10066</v>
      </c>
      <c r="C5134" s="0" t="s">
        <v>10067</v>
      </c>
      <c r="D5134" s="0" t="str">
        <f aca="false">PROPER(Sheet1__3[[#This Row],[COMMODITY]])</f>
        <v>Pncl And Cryns Wth Leads Enclsd In Rgd Shth</v>
      </c>
      <c r="E5134" s="0" t="n">
        <v>7.36</v>
      </c>
      <c r="F5134" s="0" t="n">
        <v>0.0011</v>
      </c>
      <c r="G5134" s="0" t="n">
        <v>9.65</v>
      </c>
      <c r="H5134" s="0" t="n">
        <v>0.0013</v>
      </c>
      <c r="I5134" s="0" t="n">
        <v>31.09</v>
      </c>
    </row>
    <row r="5135" customFormat="false" ht="14.25" hidden="false" customHeight="false" outlineLevel="0" collapsed="false">
      <c r="A5135" s="0" t="n">
        <v>5134</v>
      </c>
      <c r="B5135" s="0" t="s">
        <v>10068</v>
      </c>
      <c r="C5135" s="0" t="s">
        <v>10069</v>
      </c>
      <c r="D5135" s="0" t="str">
        <f aca="false">PROPER(Sheet1__3[[#This Row],[COMMODITY]])</f>
        <v>Pencil Leads,Black/Coloured</v>
      </c>
      <c r="E5135" s="0" t="n">
        <v>2.89</v>
      </c>
      <c r="F5135" s="0" t="n">
        <v>0.0004</v>
      </c>
      <c r="G5135" s="0" t="n">
        <v>3.32</v>
      </c>
      <c r="H5135" s="0" t="n">
        <v>0.0005</v>
      </c>
      <c r="I5135" s="0" t="n">
        <v>15.14</v>
      </c>
    </row>
    <row r="5136" customFormat="false" ht="14.25" hidden="false" customHeight="false" outlineLevel="0" collapsed="false">
      <c r="A5136" s="0" t="n">
        <v>5135</v>
      </c>
      <c r="B5136" s="0" t="s">
        <v>10070</v>
      </c>
      <c r="C5136" s="0" t="s">
        <v>10071</v>
      </c>
      <c r="D5136" s="0" t="str">
        <f aca="false">PROPER(Sheet1__3[[#This Row],[COMMODITY]])</f>
        <v>Othr Pncls;Pstls,Charcoalsand Chalks</v>
      </c>
      <c r="E5136" s="0" t="n">
        <v>10.36</v>
      </c>
      <c r="F5136" s="0" t="n">
        <v>0.0015</v>
      </c>
      <c r="G5136" s="0" t="n">
        <v>8.69</v>
      </c>
      <c r="H5136" s="0" t="n">
        <v>0.0012</v>
      </c>
      <c r="I5136" s="0" t="n">
        <v>-16.13</v>
      </c>
    </row>
    <row r="5137" customFormat="false" ht="14.25" hidden="false" customHeight="false" outlineLevel="0" collapsed="false">
      <c r="A5137" s="0" t="n">
        <v>5136</v>
      </c>
      <c r="B5137" s="0" t="s">
        <v>10072</v>
      </c>
      <c r="C5137" s="0" t="s">
        <v>10073</v>
      </c>
      <c r="D5137" s="0" t="str">
        <f aca="false">PROPER(Sheet1__3[[#This Row],[COMMODITY]])</f>
        <v>Slates And Boards,With Writing/Drawing    Surfaces,W/N Framed</v>
      </c>
      <c r="E5137" s="0" t="n">
        <v>4.47</v>
      </c>
      <c r="F5137" s="0" t="n">
        <v>0.0007</v>
      </c>
      <c r="G5137" s="0" t="n">
        <v>5.18</v>
      </c>
      <c r="H5137" s="0" t="n">
        <v>0.0007</v>
      </c>
      <c r="I5137" s="0" t="n">
        <v>15.91</v>
      </c>
    </row>
    <row r="5138" customFormat="false" ht="14.25" hidden="false" customHeight="false" outlineLevel="0" collapsed="false">
      <c r="A5138" s="0" t="n">
        <v>5137</v>
      </c>
      <c r="B5138" s="0" t="s">
        <v>10074</v>
      </c>
      <c r="C5138" s="0" t="s">
        <v>10075</v>
      </c>
      <c r="D5138" s="0" t="str">
        <f aca="false">PROPER(Sheet1__3[[#This Row],[COMMODITY]])</f>
        <v>Date;Sealng/Numbrng Stmps(Incl Dvcs Fr    Prntg/Embosng Lbls),Dsgnd...</v>
      </c>
      <c r="E5138" s="0" t="n">
        <v>2.4</v>
      </c>
      <c r="F5138" s="0" t="n">
        <v>0.0004</v>
      </c>
      <c r="G5138" s="0" t="n">
        <v>2.6</v>
      </c>
      <c r="H5138" s="0" t="n">
        <v>0.0004</v>
      </c>
      <c r="I5138" s="0" t="n">
        <v>8.52</v>
      </c>
    </row>
    <row r="5139" customFormat="false" ht="14.25" hidden="false" customHeight="false" outlineLevel="0" collapsed="false">
      <c r="A5139" s="0" t="n">
        <v>5138</v>
      </c>
      <c r="B5139" s="0" t="s">
        <v>10076</v>
      </c>
      <c r="C5139" s="0" t="s">
        <v>10077</v>
      </c>
      <c r="D5139" s="0" t="str">
        <f aca="false">PROPER(Sheet1__3[[#This Row],[COMMODITY]])</f>
        <v>Ribbons</v>
      </c>
      <c r="E5139" s="0" t="n">
        <v>45.02</v>
      </c>
      <c r="F5139" s="0" t="n">
        <v>0.0066</v>
      </c>
      <c r="G5139" s="0" t="n">
        <v>48.8</v>
      </c>
      <c r="H5139" s="0" t="n">
        <v>0.0068</v>
      </c>
      <c r="I5139" s="0" t="n">
        <v>8.4</v>
      </c>
    </row>
    <row r="5140" customFormat="false" ht="14.25" hidden="false" customHeight="false" outlineLevel="0" collapsed="false">
      <c r="A5140" s="0" t="n">
        <v>5139</v>
      </c>
      <c r="B5140" s="0" t="s">
        <v>10078</v>
      </c>
      <c r="C5140" s="0" t="s">
        <v>10079</v>
      </c>
      <c r="D5140" s="0" t="str">
        <f aca="false">PROPER(Sheet1__3[[#This Row],[COMMODITY]])</f>
        <v>Ink-Pads</v>
      </c>
      <c r="E5140" s="0" t="n">
        <v>0.33</v>
      </c>
      <c r="F5140" s="0" t="n">
        <v>0</v>
      </c>
      <c r="G5140" s="0" t="n">
        <v>0.51</v>
      </c>
      <c r="H5140" s="0" t="n">
        <v>0.0001</v>
      </c>
      <c r="I5140" s="0" t="n">
        <v>54.98</v>
      </c>
    </row>
    <row r="5141" customFormat="false" ht="14.25" hidden="false" customHeight="false" outlineLevel="0" collapsed="false">
      <c r="A5141" s="0" t="n">
        <v>5140</v>
      </c>
      <c r="B5141" s="0" t="s">
        <v>10080</v>
      </c>
      <c r="C5141" s="0" t="s">
        <v>10081</v>
      </c>
      <c r="D5141" s="0" t="str">
        <f aca="false">PROPER(Sheet1__3[[#This Row],[COMMODITY]])</f>
        <v>Pocket Lighter,Gas Fuelled,Non-Refillable</v>
      </c>
      <c r="E5141" s="0" t="n">
        <v>0.34</v>
      </c>
      <c r="F5141" s="0" t="n">
        <v>0.0001</v>
      </c>
      <c r="G5141" s="0" t="n">
        <v>0.08</v>
      </c>
      <c r="H5141" s="0" t="n">
        <v>0</v>
      </c>
      <c r="I5141" s="0" t="n">
        <v>-77.2</v>
      </c>
    </row>
    <row r="5142" customFormat="false" ht="14.25" hidden="false" customHeight="false" outlineLevel="0" collapsed="false">
      <c r="A5142" s="0" t="n">
        <v>5141</v>
      </c>
      <c r="B5142" s="0" t="s">
        <v>10082</v>
      </c>
      <c r="C5142" s="0" t="s">
        <v>10083</v>
      </c>
      <c r="D5142" s="0" t="str">
        <f aca="false">PROPER(Sheet1__3[[#This Row],[COMMODITY]])</f>
        <v>Pocket Lighters,Gas Fuelled,Refillable</v>
      </c>
      <c r="E5142" s="0" t="n">
        <v>3.39</v>
      </c>
      <c r="F5142" s="0" t="n">
        <v>0.0005</v>
      </c>
      <c r="G5142" s="0" t="n">
        <v>0.51</v>
      </c>
      <c r="H5142" s="0" t="n">
        <v>0.0001</v>
      </c>
      <c r="I5142" s="0" t="n">
        <v>-84.96</v>
      </c>
    </row>
    <row r="5143" customFormat="false" ht="14.25" hidden="false" customHeight="false" outlineLevel="0" collapsed="false">
      <c r="A5143" s="0" t="n">
        <v>5142</v>
      </c>
      <c r="B5143" s="0" t="s">
        <v>10084</v>
      </c>
      <c r="C5143" s="0" t="s">
        <v>10085</v>
      </c>
      <c r="D5143" s="0" t="str">
        <f aca="false">PROPER(Sheet1__3[[#This Row],[COMMODITY]])</f>
        <v>Other Lighters :</v>
      </c>
      <c r="E5143" s="0" t="n">
        <v>2.21</v>
      </c>
      <c r="F5143" s="0" t="n">
        <v>0.0003</v>
      </c>
      <c r="G5143" s="0" t="n">
        <v>1.61</v>
      </c>
      <c r="H5143" s="0" t="n">
        <v>0.0002</v>
      </c>
      <c r="I5143" s="0" t="n">
        <v>-27.2</v>
      </c>
    </row>
    <row r="5144" customFormat="false" ht="14.25" hidden="false" customHeight="false" outlineLevel="0" collapsed="false">
      <c r="A5144" s="0" t="n">
        <v>5143</v>
      </c>
      <c r="B5144" s="0" t="s">
        <v>10086</v>
      </c>
      <c r="C5144" s="0" t="s">
        <v>10087</v>
      </c>
      <c r="D5144" s="0" t="str">
        <f aca="false">PROPER(Sheet1__3[[#This Row],[COMMODITY]])</f>
        <v>Parts Of Lighters</v>
      </c>
      <c r="E5144" s="0" t="n">
        <v>4.86</v>
      </c>
      <c r="F5144" s="0" t="n">
        <v>0.0007</v>
      </c>
      <c r="G5144" s="0" t="n">
        <v>10.83</v>
      </c>
      <c r="H5144" s="0" t="n">
        <v>0.0015</v>
      </c>
      <c r="I5144" s="0" t="n">
        <v>122.93</v>
      </c>
    </row>
    <row r="5145" customFormat="false" ht="14.25" hidden="false" customHeight="false" outlineLevel="0" collapsed="false">
      <c r="A5145" s="0" t="n">
        <v>5144</v>
      </c>
      <c r="B5145" s="0" t="s">
        <v>10088</v>
      </c>
      <c r="C5145" s="0" t="s">
        <v>10089</v>
      </c>
      <c r="D5145" s="0" t="str">
        <f aca="false">PROPER(Sheet1__3[[#This Row],[COMMODITY]])</f>
        <v>Smoking Pipes (Including Pipe Bowls) And  Cigar Or Cigarette Holder...</v>
      </c>
      <c r="E5145" s="0" t="n">
        <v>0.79</v>
      </c>
      <c r="F5145" s="0" t="n">
        <v>0.0001</v>
      </c>
      <c r="G5145" s="0" t="n">
        <v>0.74</v>
      </c>
      <c r="H5145" s="0" t="n">
        <v>0.0001</v>
      </c>
      <c r="I5145" s="0" t="n">
        <v>-6.55</v>
      </c>
    </row>
    <row r="5146" customFormat="false" ht="14.25" hidden="false" customHeight="false" outlineLevel="0" collapsed="false">
      <c r="A5146" s="0" t="n">
        <v>5145</v>
      </c>
      <c r="B5146" s="0" t="s">
        <v>10090</v>
      </c>
      <c r="C5146" s="0" t="s">
        <v>10091</v>
      </c>
      <c r="D5146" s="0" t="str">
        <f aca="false">PROPER(Sheet1__3[[#This Row],[COMMODITY]])</f>
        <v>Combs,Hair-Slds And Like Of Hrd-Rubr/Plstcs</v>
      </c>
      <c r="E5146" s="0" t="n">
        <v>4.12</v>
      </c>
      <c r="F5146" s="0" t="n">
        <v>0.0006</v>
      </c>
      <c r="G5146" s="0" t="n">
        <v>5.68</v>
      </c>
      <c r="H5146" s="0" t="n">
        <v>0.0008</v>
      </c>
      <c r="I5146" s="0" t="n">
        <v>37.98</v>
      </c>
    </row>
    <row r="5147" customFormat="false" ht="14.25" hidden="false" customHeight="false" outlineLevel="0" collapsed="false">
      <c r="A5147" s="0" t="n">
        <v>5146</v>
      </c>
      <c r="B5147" s="0" t="s">
        <v>10092</v>
      </c>
      <c r="C5147" s="0" t="s">
        <v>10093</v>
      </c>
      <c r="D5147" s="0" t="str">
        <f aca="false">PROPER(Sheet1__3[[#This Row],[COMMODITY]])</f>
        <v>Combs,Hair-Slds And The Like Of Othr Matrls</v>
      </c>
      <c r="E5147" s="0" t="n">
        <v>25.45</v>
      </c>
      <c r="F5147" s="0" t="n">
        <v>0.0038</v>
      </c>
      <c r="G5147" s="0" t="n">
        <v>31.09</v>
      </c>
      <c r="H5147" s="0" t="n">
        <v>0.0043</v>
      </c>
      <c r="I5147" s="0" t="n">
        <v>22.16</v>
      </c>
    </row>
    <row r="5148" customFormat="false" ht="14.25" hidden="false" customHeight="false" outlineLevel="0" collapsed="false">
      <c r="A5148" s="0" t="n">
        <v>5147</v>
      </c>
      <c r="B5148" s="0" t="s">
        <v>10094</v>
      </c>
      <c r="C5148" s="0" t="s">
        <v>10095</v>
      </c>
      <c r="D5148" s="0" t="str">
        <f aca="false">PROPER(Sheet1__3[[#This Row],[COMMODITY]])</f>
        <v>Curling Pins/Grips; Hair Pins, Crlr And Like</v>
      </c>
      <c r="E5148" s="0" t="n">
        <v>1.06</v>
      </c>
      <c r="F5148" s="0" t="n">
        <v>0.0002</v>
      </c>
      <c r="G5148" s="0" t="n">
        <v>0.45</v>
      </c>
      <c r="H5148" s="0" t="n">
        <v>0.0001</v>
      </c>
      <c r="I5148" s="0" t="n">
        <v>-57.16</v>
      </c>
    </row>
    <row r="5149" customFormat="false" ht="14.25" hidden="false" customHeight="false" outlineLevel="0" collapsed="false">
      <c r="A5149" s="0" t="n">
        <v>5148</v>
      </c>
      <c r="B5149" s="0" t="s">
        <v>10096</v>
      </c>
      <c r="C5149" s="0" t="s">
        <v>10097</v>
      </c>
      <c r="D5149" s="0" t="str">
        <f aca="false">PROPER(Sheet1__3[[#This Row],[COMMODITY]])</f>
        <v>Scnt Sprys Etc,Mounts And Heads Therefor</v>
      </c>
      <c r="E5149" s="0" t="n">
        <v>50.74</v>
      </c>
      <c r="F5149" s="0" t="n">
        <v>0.0075</v>
      </c>
      <c r="G5149" s="0" t="n">
        <v>45.77</v>
      </c>
      <c r="H5149" s="0" t="n">
        <v>0.0063</v>
      </c>
      <c r="I5149" s="0" t="n">
        <v>-9.79</v>
      </c>
    </row>
    <row r="5150" customFormat="false" ht="14.25" hidden="false" customHeight="false" outlineLevel="0" collapsed="false">
      <c r="A5150" s="0" t="n">
        <v>5149</v>
      </c>
      <c r="B5150" s="0" t="s">
        <v>10098</v>
      </c>
      <c r="C5150" s="0" t="s">
        <v>10099</v>
      </c>
      <c r="D5150" s="0" t="str">
        <f aca="false">PROPER(Sheet1__3[[#This Row],[COMMODITY]])</f>
        <v>Pwdr Puffs And Pads Fr The Applctn Of       Csmtcs/Toilt Prprtns</v>
      </c>
      <c r="E5150" s="0" t="n">
        <v>1.01</v>
      </c>
      <c r="F5150" s="0" t="n">
        <v>0.0001</v>
      </c>
      <c r="G5150" s="0" t="n">
        <v>1.68</v>
      </c>
      <c r="H5150" s="0" t="n">
        <v>0.0002</v>
      </c>
      <c r="I5150" s="0" t="n">
        <v>65.81</v>
      </c>
    </row>
    <row r="5151" customFormat="false" ht="14.25" hidden="false" customHeight="false" outlineLevel="0" collapsed="false">
      <c r="A5151" s="0" t="n">
        <v>5150</v>
      </c>
      <c r="B5151" s="0" t="s">
        <v>10100</v>
      </c>
      <c r="C5151" s="0" t="s">
        <v>10101</v>
      </c>
      <c r="D5151" s="0" t="str">
        <f aca="false">PROPER(Sheet1__3[[#This Row],[COMMODITY]])</f>
        <v>Vacuum Flsks And Othr Vacuum Vssls,Complete;Prts Thereof Othr Thn G...</v>
      </c>
      <c r="E5151" s="0" t="n">
        <v>107.45</v>
      </c>
      <c r="F5151" s="0" t="n">
        <v>0.0158</v>
      </c>
      <c r="G5151" s="0" t="n">
        <v>56.37</v>
      </c>
      <c r="H5151" s="0" t="n">
        <v>0.0078</v>
      </c>
      <c r="I5151" s="0" t="n">
        <v>-47.53</v>
      </c>
    </row>
    <row r="5152" customFormat="false" ht="14.25" hidden="false" customHeight="false" outlineLevel="0" collapsed="false">
      <c r="A5152" s="0" t="n">
        <v>5151</v>
      </c>
      <c r="B5152" s="0" t="s">
        <v>10102</v>
      </c>
      <c r="C5152" s="0" t="s">
        <v>10103</v>
      </c>
      <c r="D5152" s="0" t="str">
        <f aca="false">PROPER(Sheet1__3[[#This Row],[COMMODITY]])</f>
        <v>Talrsdumis And Othrlay Fgrs;Autmta And Othr  Anmtd Displays Used Fr...</v>
      </c>
      <c r="E5152" s="0" t="n">
        <v>30.46</v>
      </c>
      <c r="F5152" s="0" t="n">
        <v>0.0045</v>
      </c>
      <c r="G5152" s="0" t="n">
        <v>3.67</v>
      </c>
      <c r="H5152" s="0" t="n">
        <v>0.0005</v>
      </c>
      <c r="I5152" s="0" t="n">
        <v>-87.94</v>
      </c>
    </row>
    <row r="5153" customFormat="false" ht="14.25" hidden="false" customHeight="false" outlineLevel="0" collapsed="false">
      <c r="A5153" s="0" t="n">
        <v>5152</v>
      </c>
      <c r="B5153" s="0" t="s">
        <v>10104</v>
      </c>
      <c r="C5153" s="0" t="s">
        <v>10105</v>
      </c>
      <c r="D5153" s="0" t="str">
        <f aca="false">PROPER(Sheet1__3[[#This Row],[COMMODITY]])</f>
        <v>Sanitary Towels (Pads) And Tampons, Napkins(Diapers,Napkin Liners A...</v>
      </c>
      <c r="E5153" s="0" t="n">
        <v>84.44</v>
      </c>
      <c r="F5153" s="0" t="n">
        <v>0.0125</v>
      </c>
      <c r="G5153" s="0" t="n">
        <v>66.09</v>
      </c>
      <c r="H5153" s="0" t="n">
        <v>0.0092</v>
      </c>
      <c r="I5153" s="0" t="n">
        <v>-21.73</v>
      </c>
    </row>
    <row r="5154" customFormat="false" ht="14.25" hidden="false" customHeight="false" outlineLevel="0" collapsed="false">
      <c r="A5154" s="0" t="n">
        <v>5153</v>
      </c>
      <c r="B5154" s="0" t="s">
        <v>10106</v>
      </c>
      <c r="C5154" s="0" t="s">
        <v>10107</v>
      </c>
      <c r="D5154" s="0" t="str">
        <f aca="false">PROPER(Sheet1__3[[#This Row],[COMMODITY]])</f>
        <v>Monopods, Bipods, Tripods And Similar Articles</v>
      </c>
      <c r="E5154" s="0" t="n">
        <v>23.86</v>
      </c>
      <c r="F5154" s="0" t="n">
        <v>0.0035</v>
      </c>
      <c r="G5154" s="0" t="n">
        <v>28.68</v>
      </c>
      <c r="H5154" s="0" t="n">
        <v>0.004</v>
      </c>
      <c r="I5154" s="0" t="n">
        <v>20.18</v>
      </c>
    </row>
    <row r="5155" customFormat="false" ht="14.25" hidden="false" customHeight="false" outlineLevel="0" collapsed="false">
      <c r="A5155" s="0" t="n">
        <v>5154</v>
      </c>
      <c r="B5155" s="0" t="s">
        <v>10108</v>
      </c>
      <c r="C5155" s="0" t="s">
        <v>10109</v>
      </c>
      <c r="D5155" s="0" t="str">
        <f aca="false">PROPER(Sheet1__3[[#This Row],[COMMODITY]])</f>
        <v>Paintings, Drawings And Pastels</v>
      </c>
      <c r="E5155" s="0" t="n">
        <v>1.24</v>
      </c>
      <c r="F5155" s="0" t="n">
        <v>0.0002</v>
      </c>
      <c r="G5155" s="0" t="n">
        <v>4.35</v>
      </c>
      <c r="H5155" s="0" t="n">
        <v>0.0006</v>
      </c>
      <c r="I5155" s="0" t="n">
        <v>250.44</v>
      </c>
    </row>
    <row r="5156" customFormat="false" ht="14.25" hidden="false" customHeight="false" outlineLevel="0" collapsed="false">
      <c r="A5156" s="0" t="n">
        <v>5155</v>
      </c>
      <c r="B5156" s="0" t="s">
        <v>10110</v>
      </c>
      <c r="C5156" s="0" t="s">
        <v>10111</v>
      </c>
      <c r="D5156" s="0" t="str">
        <f aca="false">PROPER(Sheet1__3[[#This Row],[COMMODITY]])</f>
        <v>Mosaics</v>
      </c>
      <c r="E5156" s="0" t="n">
        <v>0</v>
      </c>
      <c r="F5156" s="0" t="n">
        <v>0</v>
      </c>
      <c r="G5156" s="0" t="n">
        <v>0</v>
      </c>
      <c r="H5156" s="0" t="n">
        <v>0</v>
      </c>
      <c r="I5156" s="0" t="n">
        <v>0</v>
      </c>
    </row>
    <row r="5157" customFormat="false" ht="14.25" hidden="false" customHeight="false" outlineLevel="0" collapsed="false">
      <c r="A5157" s="0" t="n">
        <v>5156</v>
      </c>
      <c r="B5157" s="0" t="s">
        <v>10112</v>
      </c>
      <c r="C5157" s="0" t="s">
        <v>10113</v>
      </c>
      <c r="D5157" s="0" t="str">
        <f aca="false">PROPER(Sheet1__3[[#This Row],[COMMODITY]])</f>
        <v>Others-Of-Pntg Drng And Pastel By Hand,Excl Drng Of Hdg 4906 And Ex...</v>
      </c>
      <c r="E5157" s="0" t="n">
        <v>3.14</v>
      </c>
      <c r="F5157" s="0" t="n">
        <v>0.0005</v>
      </c>
      <c r="G5157" s="0" t="n">
        <v>0.38</v>
      </c>
      <c r="H5157" s="0" t="n">
        <v>0.0001</v>
      </c>
      <c r="I5157" s="0" t="n">
        <v>-87.79</v>
      </c>
    </row>
    <row r="5158" customFormat="false" ht="14.25" hidden="false" customHeight="false" outlineLevel="0" collapsed="false">
      <c r="A5158" s="0" t="n">
        <v>5157</v>
      </c>
      <c r="B5158" s="0" t="s">
        <v>10114</v>
      </c>
      <c r="C5158" s="0" t="s">
        <v>10109</v>
      </c>
      <c r="D5158" s="0" t="str">
        <f aca="false">PROPER(Sheet1__3[[#This Row],[COMMODITY]])</f>
        <v>Paintings, Drawings And Pastels</v>
      </c>
      <c r="E5158" s="0" t="n">
        <v>39.41</v>
      </c>
      <c r="F5158" s="0" t="n">
        <v>0.0058</v>
      </c>
      <c r="G5158" s="0" t="n">
        <v>56.17</v>
      </c>
      <c r="H5158" s="0" t="n">
        <v>0.0078</v>
      </c>
      <c r="I5158" s="0" t="n">
        <v>42.52</v>
      </c>
    </row>
    <row r="5159" customFormat="false" ht="14.25" hidden="false" customHeight="false" outlineLevel="0" collapsed="false">
      <c r="A5159" s="0" t="n">
        <v>5158</v>
      </c>
      <c r="B5159" s="0" t="s">
        <v>10115</v>
      </c>
      <c r="C5159" s="0" t="s">
        <v>10111</v>
      </c>
      <c r="D5159" s="0" t="str">
        <f aca="false">PROPER(Sheet1__3[[#This Row],[COMMODITY]])</f>
        <v>Mosaics</v>
      </c>
      <c r="E5159" s="0" t="n">
        <v>0.01</v>
      </c>
      <c r="F5159" s="0" t="n">
        <v>0</v>
      </c>
      <c r="G5159" s="0" t="n">
        <v>0</v>
      </c>
      <c r="H5159" s="0" t="n">
        <v>0</v>
      </c>
      <c r="I5159" s="0" t="n">
        <v>0</v>
      </c>
    </row>
    <row r="5160" customFormat="false" ht="14.25" hidden="false" customHeight="false" outlineLevel="0" collapsed="false">
      <c r="A5160" s="0" t="n">
        <v>5159</v>
      </c>
      <c r="B5160" s="0" t="s">
        <v>10116</v>
      </c>
      <c r="C5160" s="0" t="s">
        <v>10113</v>
      </c>
      <c r="D5160" s="0" t="str">
        <f aca="false">PROPER(Sheet1__3[[#This Row],[COMMODITY]])</f>
        <v>Others-Of-Pntg Drng And Pastel By Hand,Excl Drng Of Hdg 4906 And Ex...</v>
      </c>
      <c r="E5160" s="0" t="n">
        <v>305.96</v>
      </c>
      <c r="F5160" s="0" t="n">
        <v>0.0451</v>
      </c>
      <c r="G5160" s="0" t="n">
        <v>86.99</v>
      </c>
      <c r="H5160" s="0" t="n">
        <v>0.0121</v>
      </c>
      <c r="I5160" s="0" t="n">
        <v>-71.57</v>
      </c>
    </row>
    <row r="5161" customFormat="false" ht="14.25" hidden="false" customHeight="false" outlineLevel="0" collapsed="false">
      <c r="A5161" s="0" t="n">
        <v>5160</v>
      </c>
      <c r="B5161" s="0" t="s">
        <v>10117</v>
      </c>
      <c r="C5161" s="0" t="s">
        <v>10118</v>
      </c>
      <c r="D5161" s="0" t="str">
        <f aca="false">PROPER(Sheet1__3[[#This Row],[COMMODITY]])</f>
        <v>Of An Age Exceeding100 Years</v>
      </c>
      <c r="E5161" s="0" t="n">
        <v>0.2</v>
      </c>
      <c r="F5161" s="0" t="n">
        <v>0</v>
      </c>
      <c r="G5161" s="0" t="n">
        <v>0.56</v>
      </c>
      <c r="H5161" s="0" t="n">
        <v>0.0001</v>
      </c>
      <c r="I5161" s="0" t="n">
        <v>180.68</v>
      </c>
    </row>
    <row r="5162" customFormat="false" ht="14.25" hidden="false" customHeight="false" outlineLevel="0" collapsed="false">
      <c r="A5162" s="0" t="n">
        <v>5161</v>
      </c>
      <c r="B5162" s="0" t="s">
        <v>10119</v>
      </c>
      <c r="C5162" s="0" t="s">
        <v>10120</v>
      </c>
      <c r="D5162" s="0" t="str">
        <f aca="false">PROPER(Sheet1__3[[#This Row],[COMMODITY]])</f>
        <v>Others-Of-Orignl Engrvngs,Prnts And Lithogrphs</v>
      </c>
      <c r="E5162" s="0" t="n">
        <v>0.61</v>
      </c>
      <c r="F5162" s="0" t="n">
        <v>0.0001</v>
      </c>
      <c r="G5162" s="0" t="n">
        <v>0.65</v>
      </c>
      <c r="H5162" s="0" t="n">
        <v>0.0001</v>
      </c>
      <c r="I5162" s="0" t="n">
        <v>6.22</v>
      </c>
    </row>
    <row r="5163" customFormat="false" ht="14.25" hidden="false" customHeight="false" outlineLevel="0" collapsed="false">
      <c r="A5163" s="0" t="n">
        <v>5162</v>
      </c>
      <c r="B5163" s="0" t="s">
        <v>10121</v>
      </c>
      <c r="C5163" s="0" t="s">
        <v>10122</v>
      </c>
      <c r="D5163" s="0" t="str">
        <f aca="false">PROPER(Sheet1__3[[#This Row],[COMMODITY]])</f>
        <v>Of An Age Exceeding 100 Years:</v>
      </c>
      <c r="E5163" s="0" t="n">
        <v>68.62</v>
      </c>
      <c r="F5163" s="0" t="n">
        <v>0.0101</v>
      </c>
      <c r="G5163" s="0" t="n">
        <v>0.59</v>
      </c>
      <c r="H5163" s="0" t="n">
        <v>0.0001</v>
      </c>
      <c r="I5163" s="0" t="n">
        <v>-99.14</v>
      </c>
    </row>
    <row r="5164" customFormat="false" ht="14.25" hidden="false" customHeight="false" outlineLevel="0" collapsed="false">
      <c r="A5164" s="0" t="n">
        <v>5163</v>
      </c>
      <c r="B5164" s="0" t="s">
        <v>10123</v>
      </c>
      <c r="C5164" s="0" t="s">
        <v>10124</v>
      </c>
      <c r="D5164" s="0" t="str">
        <f aca="false">PROPER(Sheet1__3[[#This Row],[COMMODITY]])</f>
        <v>Others-Of-Orignl Sclptrs And Statuary,In Any Matrl</v>
      </c>
      <c r="E5164" s="0" t="n">
        <v>27.34</v>
      </c>
      <c r="F5164" s="0" t="n">
        <v>0.004</v>
      </c>
      <c r="G5164" s="0" t="n">
        <v>31.93</v>
      </c>
      <c r="H5164" s="0" t="n">
        <v>0.0044</v>
      </c>
      <c r="I5164" s="0" t="n">
        <v>16.78</v>
      </c>
    </row>
    <row r="5165" customFormat="false" ht="14.25" hidden="false" customHeight="false" outlineLevel="0" collapsed="false">
      <c r="A5165" s="0" t="n">
        <v>5164</v>
      </c>
      <c r="B5165" s="0" t="s">
        <v>10125</v>
      </c>
      <c r="C5165" s="0" t="s">
        <v>10126</v>
      </c>
      <c r="D5165" s="0" t="str">
        <f aca="false">PROPER(Sheet1__3[[#This Row],[COMMODITY]])</f>
        <v>Postage/Revenue Stamps,Stmp-Postmarks Etc.Used Or If Unused Not Of ...</v>
      </c>
      <c r="E5165" s="0" t="n">
        <v>0.22</v>
      </c>
      <c r="F5165" s="0" t="n">
        <v>0</v>
      </c>
      <c r="G5165" s="0" t="n">
        <v>0.19</v>
      </c>
      <c r="H5165" s="0" t="n">
        <v>0</v>
      </c>
      <c r="I5165" s="0" t="n">
        <v>-15.84</v>
      </c>
    </row>
    <row r="5166" customFormat="false" ht="14.25" hidden="false" customHeight="false" outlineLevel="0" collapsed="false">
      <c r="A5166" s="0" t="n">
        <v>5165</v>
      </c>
      <c r="B5166" s="0" t="s">
        <v>10127</v>
      </c>
      <c r="C5166" s="0" t="s">
        <v>10128</v>
      </c>
      <c r="D5166" s="0" t="str">
        <f aca="false">PROPER(Sheet1__3[[#This Row],[COMMODITY]])</f>
        <v>Collections And Collectors Piecs Of Archelogical,Ethnographic Or Hi...</v>
      </c>
      <c r="E5166" s="0" t="n">
        <v>0.42</v>
      </c>
      <c r="F5166" s="0" t="n">
        <v>0.0001</v>
      </c>
      <c r="G5166" s="0" t="n">
        <v>0</v>
      </c>
      <c r="H5166" s="0" t="n">
        <v>0</v>
      </c>
      <c r="I5166" s="0" t="n">
        <v>-99.4</v>
      </c>
    </row>
    <row r="5167" customFormat="false" ht="14.25" hidden="false" customHeight="false" outlineLevel="0" collapsed="false">
      <c r="A5167" s="0" t="n">
        <v>5166</v>
      </c>
      <c r="B5167" s="0" t="s">
        <v>10129</v>
      </c>
      <c r="C5167" s="0" t="s">
        <v>10130</v>
      </c>
      <c r="D5167" s="0" t="str">
        <f aca="false">PROPER(Sheet1__3[[#This Row],[COMMODITY]])</f>
        <v>Others-Of-Colectns Of Archlgical,Ethnographic,Zoologicl Botanicl,Mi...</v>
      </c>
      <c r="E5167" s="0" t="n">
        <v>0</v>
      </c>
      <c r="F5167" s="0" t="n">
        <v>0</v>
      </c>
      <c r="G5167" s="0" t="n">
        <v>0</v>
      </c>
      <c r="H5167" s="0" t="n">
        <v>0</v>
      </c>
      <c r="I5167" s="0" t="n">
        <v>0</v>
      </c>
    </row>
    <row r="5168" customFormat="false" ht="14.25" hidden="false" customHeight="false" outlineLevel="0" collapsed="false">
      <c r="A5168" s="0" t="n">
        <v>5167</v>
      </c>
      <c r="B5168" s="0" t="s">
        <v>10131</v>
      </c>
      <c r="C5168" s="0" t="s">
        <v>10132</v>
      </c>
      <c r="D5168" s="0" t="str">
        <f aca="false">PROPER(Sheet1__3[[#This Row],[COMMODITY]])</f>
        <v>Of An Age Exceeding 250 Years</v>
      </c>
      <c r="E5168" s="0" t="n">
        <v>0</v>
      </c>
      <c r="F5168" s="0" t="n">
        <v>0.0001</v>
      </c>
      <c r="G5168" s="0" t="n">
        <v>0.19</v>
      </c>
      <c r="H5168" s="0" t="n">
        <v>0</v>
      </c>
      <c r="I5168" s="0" t="n">
        <v>-49.73</v>
      </c>
    </row>
    <row r="5169" customFormat="false" ht="14.25" hidden="false" customHeight="false" outlineLevel="0" collapsed="false">
      <c r="A5169" s="0" t="n">
        <v>5168</v>
      </c>
      <c r="B5169" s="0" t="s">
        <v>10133</v>
      </c>
      <c r="C5169" s="0" t="s">
        <v>10134</v>
      </c>
      <c r="D5169" s="0" t="str">
        <f aca="false">PROPER(Sheet1__3[[#This Row],[COMMODITY]])</f>
        <v>Other Of Hdg. 9706</v>
      </c>
      <c r="E5169" s="0" t="n">
        <v>18.53</v>
      </c>
      <c r="F5169" s="0" t="n">
        <v>0.0027</v>
      </c>
      <c r="G5169" s="0" t="n">
        <v>87.63</v>
      </c>
      <c r="H5169" s="0" t="n">
        <v>0.0122</v>
      </c>
      <c r="I5169" s="0" t="n">
        <v>372.88</v>
      </c>
    </row>
    <row r="5170" customFormat="false" ht="14.25" hidden="false" customHeight="false" outlineLevel="0" collapsed="false">
      <c r="A5170" s="0" t="n">
        <v>5169</v>
      </c>
      <c r="B5170" s="0" t="s">
        <v>10135</v>
      </c>
      <c r="C5170" s="0" t="s">
        <v>10136</v>
      </c>
      <c r="D5170" s="0" t="str">
        <f aca="false">PROPER(Sheet1__3[[#This Row],[COMMODITY]])</f>
        <v>Project Goods</v>
      </c>
      <c r="E5170" s="0" t="n">
        <v>1321.4</v>
      </c>
      <c r="F5170" s="0" t="n">
        <v>0.1948</v>
      </c>
      <c r="G5170" s="0" t="n">
        <v>1077.58</v>
      </c>
      <c r="H5170" s="0" t="n">
        <v>0.1494</v>
      </c>
      <c r="I5170" s="0" t="n">
        <v>-18.45</v>
      </c>
    </row>
    <row r="5171" customFormat="false" ht="14.25" hidden="false" customHeight="false" outlineLevel="0" collapsed="false">
      <c r="A5171" s="0" t="n">
        <v>5170</v>
      </c>
      <c r="B5171" s="0" t="s">
        <v>10137</v>
      </c>
      <c r="C5171" s="0" t="s">
        <v>10138</v>
      </c>
      <c r="D5171" s="0" t="str">
        <f aca="false">PROPER(Sheet1__3[[#This Row],[COMMODITY]])</f>
        <v>Laboratory Chemicals</v>
      </c>
      <c r="E5171" s="0" t="n">
        <v>84.68</v>
      </c>
      <c r="F5171" s="0" t="n">
        <v>0.0125</v>
      </c>
      <c r="G5171" s="0" t="n">
        <v>73.6</v>
      </c>
      <c r="H5171" s="0" t="n">
        <v>0.0102</v>
      </c>
      <c r="I5171" s="0" t="n">
        <v>-13.09</v>
      </c>
    </row>
    <row r="5172" customFormat="false" ht="14.25" hidden="false" customHeight="false" outlineLevel="0" collapsed="false">
      <c r="A5172" s="0" t="n">
        <v>5171</v>
      </c>
      <c r="B5172" s="0" t="s">
        <v>10139</v>
      </c>
      <c r="C5172" s="0" t="s">
        <v>10140</v>
      </c>
      <c r="D5172" s="0" t="str">
        <f aca="false">PROPER(Sheet1__3[[#This Row],[COMMODITY]])</f>
        <v>Dutiable Passengers/Crews Baggage</v>
      </c>
      <c r="E5172" s="0" t="n">
        <v>0</v>
      </c>
      <c r="F5172" s="0" t="n">
        <v>0</v>
      </c>
      <c r="G5172" s="0" t="n">
        <v>0</v>
      </c>
      <c r="H5172" s="0" t="n">
        <v>0</v>
      </c>
      <c r="I5172" s="0" t="n">
        <v>0</v>
      </c>
    </row>
    <row r="5173" customFormat="false" ht="14.25" hidden="false" customHeight="false" outlineLevel="0" collapsed="false">
      <c r="A5173" s="0" t="n">
        <v>5172</v>
      </c>
      <c r="B5173" s="0" t="s">
        <v>10141</v>
      </c>
      <c r="C5173" s="0" t="s">
        <v>10142</v>
      </c>
      <c r="D5173" s="0" t="str">
        <f aca="false">PROPER(Sheet1__3[[#This Row],[COMMODITY]])</f>
        <v>Drugs And Medicines</v>
      </c>
      <c r="E5173" s="0" t="n">
        <v>45.31</v>
      </c>
      <c r="F5173" s="0" t="n">
        <v>0.0067</v>
      </c>
      <c r="G5173" s="0" t="n">
        <v>0.1</v>
      </c>
      <c r="H5173" s="0" t="n">
        <v>0</v>
      </c>
      <c r="I5173" s="0" t="n">
        <v>-99.78</v>
      </c>
    </row>
    <row r="5174" customFormat="false" ht="14.25" hidden="false" customHeight="false" outlineLevel="0" collapsed="false">
      <c r="A5174" s="0" t="n">
        <v>5173</v>
      </c>
      <c r="B5174" s="0" t="s">
        <v>10143</v>
      </c>
      <c r="C5174" s="0" t="s">
        <v>10144</v>
      </c>
      <c r="D5174" s="0" t="str">
        <f aca="false">PROPER(Sheet1__3[[#This Row],[COMMODITY]])</f>
        <v>Others-Of-Dutiable Import By Post Or Air For Persona</v>
      </c>
      <c r="E5174" s="0" t="n">
        <v>1.2</v>
      </c>
      <c r="F5174" s="0" t="n">
        <v>0.0002</v>
      </c>
      <c r="G5174" s="0" t="n">
        <v>0.63</v>
      </c>
      <c r="H5174" s="0" t="n">
        <v>0.0001</v>
      </c>
      <c r="I5174" s="0" t="n">
        <v>-47.7</v>
      </c>
    </row>
    <row r="5175" customFormat="false" ht="14.25" hidden="false" customHeight="false" outlineLevel="0" collapsed="false">
      <c r="A5175" s="0" t="n">
        <v>5174</v>
      </c>
      <c r="B5175" s="0" t="s">
        <v>10145</v>
      </c>
      <c r="C5175" s="0" t="s">
        <v>10146</v>
      </c>
      <c r="D5175" s="0" t="str">
        <f aca="false">PROPER(Sheet1__3[[#This Row],[COMMODITY]])</f>
        <v>Processed Food</v>
      </c>
      <c r="E5175" s="0" t="n">
        <v>0.04</v>
      </c>
      <c r="F5175" s="0" t="n">
        <v>0</v>
      </c>
      <c r="G5175" s="0" t="n">
        <v>0</v>
      </c>
      <c r="H5175" s="0" t="n">
        <v>0</v>
      </c>
      <c r="I5175" s="0" t="n">
        <v>0</v>
      </c>
    </row>
    <row r="5176" customFormat="false" ht="14.25" hidden="false" customHeight="false" outlineLevel="0" collapsed="false">
      <c r="A5176" s="0" t="n">
        <v>5175</v>
      </c>
      <c r="B5176" s="0" t="s">
        <v>10147</v>
      </c>
      <c r="C5176" s="0" t="s">
        <v>10148</v>
      </c>
      <c r="D5176" s="0" t="str">
        <f aca="false">PROPER(Sheet1__3[[#This Row],[COMMODITY]])</f>
        <v>Others-Of-Dutiable Ships/Aircrafts Store</v>
      </c>
      <c r="E5176" s="0" t="n">
        <v>4</v>
      </c>
      <c r="F5176" s="0" t="n">
        <v>0.0006</v>
      </c>
      <c r="G5176" s="0" t="n">
        <v>3.65</v>
      </c>
      <c r="H5176" s="0" t="n">
        <v>0.0005</v>
      </c>
      <c r="I5176" s="0" t="n">
        <v>-8.64</v>
      </c>
    </row>
    <row r="5177" customFormat="false" ht="14.25" hidden="false" customHeight="false" outlineLevel="0" collapsed="false">
      <c r="A5177" s="0" t="n">
        <v>5176</v>
      </c>
      <c r="B5177" s="0" t="s">
        <v>10149</v>
      </c>
      <c r="C5177" s="0" t="s">
        <v>10150</v>
      </c>
      <c r="D5177" s="0" t="str">
        <f aca="false">PROPER(Sheet1__3[[#This Row],[COMMODITY]])</f>
        <v>All Goods Originating In Or Exported From The Islamic Republic Of P...</v>
      </c>
      <c r="E5177" s="0" t="n">
        <v>11.1</v>
      </c>
      <c r="F5177" s="0" t="n">
        <v>0.0016</v>
      </c>
      <c r="G5177" s="0" t="n">
        <v>7.57</v>
      </c>
      <c r="H5177" s="0" t="n">
        <v>0.001</v>
      </c>
      <c r="I5177" s="0" t="n">
        <v>-31.81</v>
      </c>
    </row>
    <row r="5178" customFormat="false" ht="14.25" hidden="false" customHeight="false" outlineLevel="0" collapsed="false">
      <c r="A5178" s="0" t="n">
        <v>5177</v>
      </c>
      <c r="B5178" s="0" t="s">
        <v>10151</v>
      </c>
      <c r="C5178" s="0" t="s">
        <v>10152</v>
      </c>
      <c r="D5178" s="0" t="str">
        <f aca="false">PROPER(Sheet1__3[[#This Row],[COMMODITY]])</f>
        <v>Special Transactions And Commodities Not    Classified According To...</v>
      </c>
      <c r="E5178" s="0" t="n">
        <v>5.93</v>
      </c>
      <c r="F5178" s="0" t="n">
        <v>0.0009</v>
      </c>
      <c r="G5178" s="0" t="n">
        <v>6.51</v>
      </c>
      <c r="H5178" s="0" t="n">
        <v>0.0009</v>
      </c>
      <c r="I5178" s="0" t="n">
        <v>9.75</v>
      </c>
    </row>
    <row r="5179" customFormat="false" ht="14.25" hidden="false" customHeight="false" outlineLevel="0" collapsed="false">
      <c r="A5179" s="0" t="n">
        <v>5178</v>
      </c>
      <c r="B5179" s="0" t="s">
        <v>10153</v>
      </c>
      <c r="C5179" s="0" t="s">
        <v>10154</v>
      </c>
      <c r="D5179" s="0" t="str">
        <f aca="false">PROPER(Sheet1__3[[#This Row],[COMMODITY]])</f>
        <v>Unspecified Items</v>
      </c>
      <c r="E5179" s="0" t="n">
        <v>4.3</v>
      </c>
      <c r="F5179" s="0" t="n">
        <v>0.0006</v>
      </c>
      <c r="G5179" s="0" t="n">
        <v>0</v>
      </c>
      <c r="H5179" s="0" t="n">
        <v>0</v>
      </c>
      <c r="I5179" s="0" t="n">
        <v>-99.99</v>
      </c>
    </row>
    <row r="5180" customFormat="false" ht="14.25" hidden="false" customHeight="false" outlineLevel="0" collapsed="false">
      <c r="A5180" s="0" t="s">
        <v>10155</v>
      </c>
      <c r="B5180" s="0" t="s">
        <v>10155</v>
      </c>
      <c r="C5180" s="0" t="s">
        <v>10155</v>
      </c>
      <c r="D5180" s="0" t="str">
        <f aca="false">PROPER(Sheet1__3[[#This Row],[COMMODITY]])</f>
        <v>India'S Total Import</v>
      </c>
      <c r="E5180" s="0" t="n">
        <v>678214.77</v>
      </c>
      <c r="G5180" s="0" t="n">
        <v>721200.22</v>
      </c>
      <c r="I5180" s="0" t="n">
        <v>6.34</v>
      </c>
    </row>
    <row r="5181" customFormat="false" ht="14.25" hidden="false" customHeight="false" outlineLevel="0" collapsed="false">
      <c r="A5181" s="0" t="s">
        <v>10156</v>
      </c>
      <c r="I5181" s="0" t="n">
        <f aca="false">SUBTOTAL(103,Sheet1__3[%Growth])</f>
        <v>5179</v>
      </c>
    </row>
  </sheetData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8.09"/>
    <col collapsed="false" customWidth="true" hidden="false" outlineLevel="0" max="2" min="2" style="0" width="17"/>
    <col collapsed="false" customWidth="true" hidden="false" outlineLevel="0" max="4" min="3" style="0" width="80.73"/>
    <col collapsed="false" customWidth="true" hidden="false" outlineLevel="0" max="8" min="5" style="0" width="10.54"/>
    <col collapsed="false" customWidth="true" hidden="false" outlineLevel="0" max="9" min="9" style="0" width="10.8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25" hidden="false" customHeight="false" outlineLevel="0" collapsed="false">
      <c r="A2" s="0" t="n">
        <v>1</v>
      </c>
      <c r="B2" s="0" t="s">
        <v>9</v>
      </c>
      <c r="C2" s="0" t="s">
        <v>10157</v>
      </c>
      <c r="D2" s="0" t="str">
        <f aca="false">PROPER(Sheet1__2[[#This Row],[COMMODITY]])</f>
        <v>Pure-Bred Breeding Horses</v>
      </c>
      <c r="E2" s="0" t="n">
        <v>0</v>
      </c>
      <c r="F2" s="0" t="n">
        <v>0</v>
      </c>
      <c r="G2" s="0" t="n">
        <v>0.01</v>
      </c>
      <c r="H2" s="0" t="n">
        <v>0</v>
      </c>
      <c r="I2" s="0" t="n">
        <v>0</v>
      </c>
      <c r="K2" s="0" t="s">
        <v>16</v>
      </c>
    </row>
    <row r="3" customFormat="false" ht="14.25" hidden="false" customHeight="false" outlineLevel="0" collapsed="false">
      <c r="A3" s="0" t="n">
        <v>2</v>
      </c>
      <c r="B3" s="0" t="s">
        <v>11</v>
      </c>
      <c r="C3" s="0" t="s">
        <v>12</v>
      </c>
      <c r="D3" s="0" t="str">
        <f aca="false">PROPER(Sheet1__2[[#This Row],[COMMODITY]])</f>
        <v>Other Horses Excl For Pure Breed Breeding</v>
      </c>
      <c r="E3" s="0" t="n">
        <v>0.01</v>
      </c>
      <c r="F3" s="0" t="n">
        <v>0</v>
      </c>
      <c r="G3" s="0" t="n">
        <v>0.03</v>
      </c>
      <c r="H3" s="0" t="n">
        <v>0</v>
      </c>
      <c r="I3" s="0" t="n">
        <v>192.09</v>
      </c>
      <c r="K3" s="0" t="s">
        <v>4</v>
      </c>
      <c r="L3" s="0" t="n">
        <f aca="false">MODE(G:G,E:E)</f>
        <v>0</v>
      </c>
    </row>
    <row r="4" customFormat="false" ht="14.25" hidden="false" customHeight="false" outlineLevel="0" collapsed="false">
      <c r="A4" s="0" t="n">
        <v>3</v>
      </c>
      <c r="B4" s="0" t="s">
        <v>10158</v>
      </c>
      <c r="C4" s="0" t="s">
        <v>10159</v>
      </c>
      <c r="D4" s="0" t="str">
        <f aca="false">PROPER(Sheet1__2[[#This Row],[COMMODITY]])</f>
        <v>Pure-Bred Breeding Buffaloes</v>
      </c>
      <c r="E4" s="0" t="n">
        <v>0.22</v>
      </c>
      <c r="F4" s="0" t="n">
        <v>0.0001</v>
      </c>
      <c r="G4" s="0" t="n">
        <v>0</v>
      </c>
      <c r="H4" s="0" t="n">
        <v>0</v>
      </c>
      <c r="I4" s="0" t="n">
        <v>0</v>
      </c>
      <c r="K4" s="0" t="s">
        <v>6</v>
      </c>
      <c r="L4" s="0" t="n">
        <f aca="false">MODE(G:G)</f>
        <v>0</v>
      </c>
    </row>
    <row r="5" customFormat="false" ht="14.25" hidden="false" customHeight="false" outlineLevel="0" collapsed="false">
      <c r="A5" s="0" t="n">
        <v>4</v>
      </c>
      <c r="B5" s="0" t="s">
        <v>23</v>
      </c>
      <c r="C5" s="0" t="s">
        <v>24</v>
      </c>
      <c r="D5" s="0" t="str">
        <f aca="false">PROPER(Sheet1__2[[#This Row],[COMMODITY]])</f>
        <v>Live Bovne Anmls Othr Cattle And Buffalo</v>
      </c>
      <c r="E5" s="0" t="n">
        <v>0.03</v>
      </c>
      <c r="F5" s="0" t="n">
        <v>0</v>
      </c>
      <c r="G5" s="0" t="n">
        <v>0</v>
      </c>
      <c r="H5" s="0" t="n">
        <v>0</v>
      </c>
      <c r="I5" s="0" t="n">
        <v>0</v>
      </c>
    </row>
    <row r="6" customFormat="false" ht="14.25" hidden="false" customHeight="false" outlineLevel="0" collapsed="false">
      <c r="A6" s="0" t="n">
        <v>5</v>
      </c>
      <c r="B6" s="0" t="s">
        <v>27</v>
      </c>
      <c r="C6" s="0" t="s">
        <v>28</v>
      </c>
      <c r="D6" s="0" t="str">
        <f aca="false">PROPER(Sheet1__2[[#This Row],[COMMODITY]])</f>
        <v>Live Sheep</v>
      </c>
      <c r="E6" s="0" t="n">
        <v>1.4</v>
      </c>
      <c r="F6" s="0" t="n">
        <v>0.0003</v>
      </c>
      <c r="G6" s="0" t="n">
        <v>10.44</v>
      </c>
      <c r="H6" s="0" t="n">
        <v>0.0024</v>
      </c>
      <c r="I6" s="0" t="n">
        <v>647.51</v>
      </c>
    </row>
    <row r="7" customFormat="false" ht="14.25" hidden="false" customHeight="false" outlineLevel="0" collapsed="false">
      <c r="A7" s="0" t="n">
        <v>6</v>
      </c>
      <c r="B7" s="0" t="s">
        <v>10160</v>
      </c>
      <c r="C7" s="0" t="s">
        <v>10161</v>
      </c>
      <c r="D7" s="0" t="str">
        <f aca="false">PROPER(Sheet1__2[[#This Row],[COMMODITY]])</f>
        <v>Live Goats</v>
      </c>
      <c r="E7" s="0" t="n">
        <v>9.73</v>
      </c>
      <c r="F7" s="0" t="n">
        <v>0.0022</v>
      </c>
      <c r="G7" s="0" t="n">
        <v>8.02</v>
      </c>
      <c r="H7" s="0" t="n">
        <v>0.0018</v>
      </c>
      <c r="I7" s="0" t="n">
        <v>-17.61</v>
      </c>
    </row>
    <row r="8" customFormat="false" ht="14.25" hidden="false" customHeight="false" outlineLevel="0" collapsed="false">
      <c r="A8" s="0" t="n">
        <v>7</v>
      </c>
      <c r="B8" s="0" t="s">
        <v>29</v>
      </c>
      <c r="C8" s="0" t="s">
        <v>10162</v>
      </c>
      <c r="D8" s="0" t="str">
        <f aca="false">PROPER(Sheet1__2[[#This Row],[COMMODITY]])</f>
        <v>Fowls Of The Species Gallus Domesticus Wt&lt;=185 G</v>
      </c>
      <c r="E8" s="0" t="n">
        <v>0.78</v>
      </c>
      <c r="F8" s="0" t="n">
        <v>0.0002</v>
      </c>
      <c r="G8" s="0" t="n">
        <v>1</v>
      </c>
      <c r="H8" s="0" t="n">
        <v>0.0002</v>
      </c>
      <c r="I8" s="0" t="n">
        <v>28.52</v>
      </c>
    </row>
    <row r="9" customFormat="false" ht="14.25" hidden="false" customHeight="false" outlineLevel="0" collapsed="false">
      <c r="A9" s="0" t="n">
        <v>8</v>
      </c>
      <c r="B9" s="0" t="s">
        <v>10163</v>
      </c>
      <c r="C9" s="0" t="s">
        <v>10164</v>
      </c>
      <c r="D9" s="0" t="str">
        <f aca="false">PROPER(Sheet1__2[[#This Row],[COMMODITY]])</f>
        <v>Fowls Of The Species Gallus Domesticus Oth Than Of Heading 01051100</v>
      </c>
      <c r="E9" s="0" t="n">
        <v>0.06</v>
      </c>
      <c r="F9" s="0" t="n">
        <v>0</v>
      </c>
      <c r="G9" s="0" t="n">
        <v>0.02</v>
      </c>
      <c r="H9" s="0" t="n">
        <v>0</v>
      </c>
      <c r="I9" s="0" t="n">
        <v>-67.85</v>
      </c>
    </row>
    <row r="10" customFormat="false" ht="14.25" hidden="false" customHeight="false" outlineLevel="0" collapsed="false">
      <c r="A10" s="0" t="n">
        <v>9</v>
      </c>
      <c r="B10" s="0" t="s">
        <v>10165</v>
      </c>
      <c r="C10" s="0" t="s">
        <v>10166</v>
      </c>
      <c r="D10" s="0" t="str">
        <f aca="false">PROPER(Sheet1__2[[#This Row],[COMMODITY]])</f>
        <v>Other Live Poultry Weighing &gt; 185G</v>
      </c>
      <c r="E10" s="0" t="n">
        <v>0.14</v>
      </c>
      <c r="F10" s="0" t="n">
        <v>0</v>
      </c>
      <c r="G10" s="0" t="n">
        <v>0.15</v>
      </c>
      <c r="H10" s="0" t="n">
        <v>0</v>
      </c>
      <c r="I10" s="0" t="n">
        <v>7.5</v>
      </c>
    </row>
    <row r="11" customFormat="false" ht="14.25" hidden="false" customHeight="false" outlineLevel="0" collapsed="false">
      <c r="A11" s="0" t="n">
        <v>10</v>
      </c>
      <c r="B11" s="0" t="s">
        <v>39</v>
      </c>
      <c r="C11" s="0" t="s">
        <v>10167</v>
      </c>
      <c r="D11" s="0" t="str">
        <f aca="false">PROPER(Sheet1__2[[#This Row],[COMMODITY]])</f>
        <v>Other Mammals</v>
      </c>
      <c r="E11" s="0" t="n">
        <v>0</v>
      </c>
      <c r="F11" s="0" t="n">
        <v>0</v>
      </c>
      <c r="G11" s="0" t="n">
        <v>0.02</v>
      </c>
      <c r="H11" s="0" t="n">
        <v>0</v>
      </c>
      <c r="I11" s="0" t="n">
        <v>8669.62</v>
      </c>
    </row>
    <row r="12" customFormat="false" ht="14.25" hidden="false" customHeight="false" outlineLevel="0" collapsed="false">
      <c r="A12" s="0" t="n">
        <v>11</v>
      </c>
      <c r="B12" s="0" t="s">
        <v>51</v>
      </c>
      <c r="C12" s="0" t="s">
        <v>10168</v>
      </c>
      <c r="D12" s="0" t="str">
        <f aca="false">PROPER(Sheet1__2[[#This Row],[COMMODITY]])</f>
        <v>Other Live Animals Excluding Mammals,     Reptiles And Birds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-8.7</v>
      </c>
    </row>
    <row r="13" customFormat="false" ht="14.25" hidden="false" customHeight="false" outlineLevel="0" collapsed="false">
      <c r="A13" s="0" t="n">
        <v>12</v>
      </c>
      <c r="B13" s="0" t="s">
        <v>10169</v>
      </c>
      <c r="C13" s="0" t="s">
        <v>10170</v>
      </c>
      <c r="D13" s="0" t="str">
        <f aca="false">PROPER(Sheet1__2[[#This Row],[COMMODITY]])</f>
        <v>Crcs And Hlf-Crcs Of Bovn Anmls,Frsh Or Chld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4.25" hidden="false" customHeight="false" outlineLevel="0" collapsed="false">
      <c r="A14" s="0" t="n">
        <v>13</v>
      </c>
      <c r="B14" s="0" t="s">
        <v>10171</v>
      </c>
      <c r="C14" s="0" t="s">
        <v>66</v>
      </c>
      <c r="D14" s="0" t="str">
        <f aca="false">PROPER(Sheet1__2[[#This Row],[COMMODITY]])</f>
        <v>Boneless</v>
      </c>
      <c r="E14" s="0" t="n">
        <v>126.46</v>
      </c>
      <c r="F14" s="0" t="n">
        <v>0.0289</v>
      </c>
      <c r="G14" s="0" t="n">
        <v>121.56</v>
      </c>
      <c r="H14" s="0" t="n">
        <v>0.0278</v>
      </c>
      <c r="I14" s="0" t="n">
        <v>-3.87</v>
      </c>
    </row>
    <row r="15" customFormat="false" ht="14.25" hidden="false" customHeight="false" outlineLevel="0" collapsed="false">
      <c r="A15" s="0" t="n">
        <v>14</v>
      </c>
      <c r="B15" s="0" t="s">
        <v>10172</v>
      </c>
      <c r="C15" s="0" t="s">
        <v>10173</v>
      </c>
      <c r="D15" s="0" t="str">
        <f aca="false">PROPER(Sheet1__2[[#This Row],[COMMODITY]])</f>
        <v>Crcs Half-Crcs Of Bovn Anmls, Frozen</v>
      </c>
      <c r="E15" s="0" t="n">
        <v>0.25</v>
      </c>
      <c r="F15" s="0" t="n">
        <v>0.0001</v>
      </c>
      <c r="G15" s="0" t="n">
        <v>0.09</v>
      </c>
      <c r="H15" s="0" t="n">
        <v>0</v>
      </c>
      <c r="I15" s="0" t="n">
        <v>-63.37</v>
      </c>
    </row>
    <row r="16" customFormat="false" ht="14.25" hidden="false" customHeight="false" outlineLevel="0" collapsed="false">
      <c r="A16" s="0" t="n">
        <v>15</v>
      </c>
      <c r="B16" s="0" t="s">
        <v>10174</v>
      </c>
      <c r="C16" s="0" t="s">
        <v>64</v>
      </c>
      <c r="D16" s="0" t="str">
        <f aca="false">PROPER(Sheet1__2[[#This Row],[COMMODITY]])</f>
        <v>Other Cuts With Bone In</v>
      </c>
      <c r="E16" s="0" t="n">
        <v>0.09</v>
      </c>
      <c r="F16" s="0" t="n">
        <v>0</v>
      </c>
      <c r="G16" s="0" t="n">
        <v>0.13</v>
      </c>
      <c r="H16" s="0" t="n">
        <v>0</v>
      </c>
      <c r="I16" s="0" t="n">
        <v>46.29</v>
      </c>
    </row>
    <row r="17" customFormat="false" ht="14.25" hidden="false" customHeight="false" outlineLevel="0" collapsed="false">
      <c r="A17" s="0" t="n">
        <v>16</v>
      </c>
      <c r="B17" s="0" t="s">
        <v>10175</v>
      </c>
      <c r="C17" s="0" t="s">
        <v>66</v>
      </c>
      <c r="D17" s="0" t="str">
        <f aca="false">PROPER(Sheet1__2[[#This Row],[COMMODITY]])</f>
        <v>Boneless</v>
      </c>
      <c r="E17" s="0" t="n">
        <v>3363.53</v>
      </c>
      <c r="F17" s="0" t="n">
        <v>0.7696</v>
      </c>
      <c r="G17" s="0" t="n">
        <v>3669.38</v>
      </c>
      <c r="H17" s="0" t="n">
        <v>0.8383</v>
      </c>
      <c r="I17" s="0" t="n">
        <v>9.09</v>
      </c>
    </row>
    <row r="18" customFormat="false" ht="14.25" hidden="false" customHeight="false" outlineLevel="0" collapsed="false">
      <c r="A18" s="0" t="n">
        <v>17</v>
      </c>
      <c r="B18" s="0" t="s">
        <v>10176</v>
      </c>
      <c r="C18" s="0" t="s">
        <v>10177</v>
      </c>
      <c r="D18" s="0" t="str">
        <f aca="false">PROPER(Sheet1__2[[#This Row],[COMMODITY]])</f>
        <v>Crcs And Hlf Crcs Swine Meat,Fresh Or Chld</v>
      </c>
      <c r="E18" s="0" t="n">
        <v>0.76</v>
      </c>
      <c r="F18" s="0" t="n">
        <v>0.0002</v>
      </c>
      <c r="G18" s="0" t="n">
        <v>0</v>
      </c>
      <c r="H18" s="0" t="n">
        <v>0</v>
      </c>
      <c r="I18" s="0" t="n">
        <v>0</v>
      </c>
    </row>
    <row r="19" customFormat="false" ht="14.25" hidden="false" customHeight="false" outlineLevel="0" collapsed="false">
      <c r="A19" s="0" t="n">
        <v>18</v>
      </c>
      <c r="B19" s="0" t="s">
        <v>10178</v>
      </c>
      <c r="C19" s="0" t="s">
        <v>10179</v>
      </c>
      <c r="D19" s="0" t="str">
        <f aca="false">PROPER(Sheet1__2[[#This Row],[COMMODITY]])</f>
        <v>Hams, Shoulders And Cuts Thereof, With    Bone In</v>
      </c>
      <c r="E19" s="0" t="n">
        <v>0.05</v>
      </c>
      <c r="F19" s="0" t="n">
        <v>0</v>
      </c>
      <c r="G19" s="0" t="n">
        <v>0</v>
      </c>
      <c r="H19" s="0" t="n">
        <v>0</v>
      </c>
      <c r="I19" s="0" t="n">
        <v>0</v>
      </c>
    </row>
    <row r="20" customFormat="false" ht="14.25" hidden="false" customHeight="false" outlineLevel="0" collapsed="false">
      <c r="A20" s="0" t="n">
        <v>19</v>
      </c>
      <c r="B20" s="0" t="s">
        <v>59</v>
      </c>
      <c r="C20" s="0" t="s">
        <v>60</v>
      </c>
      <c r="D20" s="0" t="str">
        <f aca="false">PROPER(Sheet1__2[[#This Row],[COMMODITY]])</f>
        <v>Other Meat Of Swine, Frozen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</row>
    <row r="21" customFormat="false" ht="14.25" hidden="false" customHeight="false" outlineLevel="0" collapsed="false">
      <c r="A21" s="0" t="n">
        <v>20</v>
      </c>
      <c r="B21" s="0" t="s">
        <v>61</v>
      </c>
      <c r="C21" s="0" t="s">
        <v>62</v>
      </c>
      <c r="D21" s="0" t="str">
        <f aca="false">PROPER(Sheet1__2[[#This Row],[COMMODITY]])</f>
        <v>Crcs And Half-Crcs Of Lamb, Frsh Or Chld</v>
      </c>
      <c r="E21" s="0" t="n">
        <v>14.82</v>
      </c>
      <c r="F21" s="0" t="n">
        <v>0.0034</v>
      </c>
      <c r="G21" s="0" t="n">
        <v>13.89</v>
      </c>
      <c r="H21" s="0" t="n">
        <v>0.0032</v>
      </c>
      <c r="I21" s="0" t="n">
        <v>-6.25</v>
      </c>
    </row>
    <row r="22" customFormat="false" ht="14.25" hidden="false" customHeight="false" outlineLevel="0" collapsed="false">
      <c r="A22" s="0" t="n">
        <v>21</v>
      </c>
      <c r="B22" s="0" t="s">
        <v>10180</v>
      </c>
      <c r="C22" s="0" t="s">
        <v>10181</v>
      </c>
      <c r="D22" s="0" t="str">
        <f aca="false">PROPER(Sheet1__2[[#This Row],[COMMODITY]])</f>
        <v>Crcs And Hlf Crcs Of Sheep,Frsh Or Chld</v>
      </c>
      <c r="E22" s="0" t="n">
        <v>58.66</v>
      </c>
      <c r="F22" s="0" t="n">
        <v>0.0134</v>
      </c>
      <c r="G22" s="0" t="n">
        <v>65.7</v>
      </c>
      <c r="H22" s="0" t="n">
        <v>0.015</v>
      </c>
      <c r="I22" s="0" t="n">
        <v>12</v>
      </c>
    </row>
    <row r="23" customFormat="false" ht="14.25" hidden="false" customHeight="false" outlineLevel="0" collapsed="false">
      <c r="A23" s="0" t="n">
        <v>22</v>
      </c>
      <c r="B23" s="0" t="s">
        <v>63</v>
      </c>
      <c r="C23" s="0" t="s">
        <v>64</v>
      </c>
      <c r="D23" s="0" t="str">
        <f aca="false">PROPER(Sheet1__2[[#This Row],[COMMODITY]])</f>
        <v>Other Cuts With Bone In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</row>
    <row r="24" customFormat="false" ht="14.25" hidden="false" customHeight="false" outlineLevel="0" collapsed="false">
      <c r="A24" s="0" t="n">
        <v>23</v>
      </c>
      <c r="B24" s="0" t="s">
        <v>65</v>
      </c>
      <c r="C24" s="0" t="s">
        <v>66</v>
      </c>
      <c r="D24" s="0" t="str">
        <f aca="false">PROPER(Sheet1__2[[#This Row],[COMMODITY]])</f>
        <v>Boneless</v>
      </c>
      <c r="E24" s="0" t="n">
        <v>0</v>
      </c>
      <c r="F24" s="0" t="n">
        <v>0</v>
      </c>
      <c r="G24" s="0" t="n">
        <v>0.09</v>
      </c>
      <c r="H24" s="0" t="n">
        <v>0</v>
      </c>
      <c r="I24" s="0" t="n">
        <v>0</v>
      </c>
    </row>
    <row r="25" customFormat="false" ht="14.25" hidden="false" customHeight="false" outlineLevel="0" collapsed="false">
      <c r="A25" s="0" t="n">
        <v>24</v>
      </c>
      <c r="B25" s="0" t="s">
        <v>10182</v>
      </c>
      <c r="C25" s="0" t="s">
        <v>10183</v>
      </c>
      <c r="D25" s="0" t="str">
        <f aca="false">PROPER(Sheet1__2[[#This Row],[COMMODITY]])</f>
        <v>Carcasses And Half-Carcasses Of Lamb,     Frozen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</row>
    <row r="26" customFormat="false" ht="14.25" hidden="false" customHeight="false" outlineLevel="0" collapsed="false">
      <c r="A26" s="0" t="n">
        <v>25</v>
      </c>
      <c r="B26" s="0" t="s">
        <v>10184</v>
      </c>
      <c r="C26" s="0" t="s">
        <v>56</v>
      </c>
      <c r="D26" s="0" t="str">
        <f aca="false">PROPER(Sheet1__2[[#This Row],[COMMODITY]])</f>
        <v>Carcasses And Half-Carcasses</v>
      </c>
      <c r="E26" s="0" t="n">
        <v>2.01</v>
      </c>
      <c r="F26" s="0" t="n">
        <v>0.0005</v>
      </c>
      <c r="G26" s="0" t="n">
        <v>2.66</v>
      </c>
      <c r="H26" s="0" t="n">
        <v>0.0006</v>
      </c>
      <c r="I26" s="0" t="n">
        <v>32.37</v>
      </c>
    </row>
    <row r="27" customFormat="false" ht="14.25" hidden="false" customHeight="false" outlineLevel="0" collapsed="false">
      <c r="A27" s="0" t="n">
        <v>26</v>
      </c>
      <c r="B27" s="0" t="s">
        <v>67</v>
      </c>
      <c r="C27" s="0" t="s">
        <v>64</v>
      </c>
      <c r="D27" s="0" t="str">
        <f aca="false">PROPER(Sheet1__2[[#This Row],[COMMODITY]])</f>
        <v>Other Cuts With Bone In</v>
      </c>
      <c r="E27" s="0" t="n">
        <v>1.37</v>
      </c>
      <c r="F27" s="0" t="n">
        <v>0.0003</v>
      </c>
      <c r="G27" s="0" t="n">
        <v>1.39</v>
      </c>
      <c r="H27" s="0" t="n">
        <v>0.0003</v>
      </c>
      <c r="I27" s="0" t="n">
        <v>1.87</v>
      </c>
    </row>
    <row r="28" customFormat="false" ht="14.25" hidden="false" customHeight="false" outlineLevel="0" collapsed="false">
      <c r="A28" s="0" t="n">
        <v>27</v>
      </c>
      <c r="B28" s="0" t="s">
        <v>68</v>
      </c>
      <c r="C28" s="0" t="s">
        <v>66</v>
      </c>
      <c r="D28" s="0" t="str">
        <f aca="false">PROPER(Sheet1__2[[#This Row],[COMMODITY]])</f>
        <v>Boneless</v>
      </c>
      <c r="E28" s="0" t="n">
        <v>0</v>
      </c>
      <c r="F28" s="0" t="n">
        <v>0</v>
      </c>
      <c r="G28" s="0" t="n">
        <v>0.13</v>
      </c>
      <c r="H28" s="0" t="n">
        <v>0</v>
      </c>
      <c r="I28" s="0" t="n">
        <v>5019.04</v>
      </c>
    </row>
    <row r="29" customFormat="false" ht="14.25" hidden="false" customHeight="false" outlineLevel="0" collapsed="false">
      <c r="A29" s="0" t="n">
        <v>28</v>
      </c>
      <c r="B29" s="0" t="s">
        <v>69</v>
      </c>
      <c r="C29" s="0" t="s">
        <v>70</v>
      </c>
      <c r="D29" s="0" t="str">
        <f aca="false">PROPER(Sheet1__2[[#This Row],[COMMODITY]])</f>
        <v>Meat Of Goats</v>
      </c>
      <c r="E29" s="0" t="n">
        <v>0.7</v>
      </c>
      <c r="F29" s="0" t="n">
        <v>0.0002</v>
      </c>
      <c r="G29" s="0" t="n">
        <v>0.84</v>
      </c>
      <c r="H29" s="0" t="n">
        <v>0.0002</v>
      </c>
      <c r="I29" s="0" t="n">
        <v>20.93</v>
      </c>
    </row>
    <row r="30" customFormat="false" ht="14.25" hidden="false" customHeight="false" outlineLevel="0" collapsed="false">
      <c r="A30" s="0" t="n">
        <v>29</v>
      </c>
      <c r="B30" s="0" t="s">
        <v>10185</v>
      </c>
      <c r="C30" s="0" t="s">
        <v>10186</v>
      </c>
      <c r="D30" s="0" t="str">
        <f aca="false">PROPER(Sheet1__2[[#This Row],[COMMODITY]])</f>
        <v>Edbl Offal Of Bovine Anmls,Frsh/Chilled</v>
      </c>
      <c r="E30" s="0" t="n">
        <v>3.07</v>
      </c>
      <c r="F30" s="0" t="n">
        <v>0.0007</v>
      </c>
      <c r="G30" s="0" t="n">
        <v>4.65</v>
      </c>
      <c r="H30" s="0" t="n">
        <v>0.0011</v>
      </c>
      <c r="I30" s="0" t="n">
        <v>51.2</v>
      </c>
    </row>
    <row r="31" customFormat="false" ht="14.25" hidden="false" customHeight="false" outlineLevel="0" collapsed="false">
      <c r="A31" s="0" t="n">
        <v>30</v>
      </c>
      <c r="B31" s="0" t="s">
        <v>10187</v>
      </c>
      <c r="C31" s="0" t="s">
        <v>10188</v>
      </c>
      <c r="D31" s="0" t="str">
        <f aca="false">PROPER(Sheet1__2[[#This Row],[COMMODITY]])</f>
        <v>Edible Tongues Of Bovine Animals, Frozen</v>
      </c>
      <c r="E31" s="0" t="n">
        <v>6.13</v>
      </c>
      <c r="F31" s="0" t="n">
        <v>0.0014</v>
      </c>
      <c r="G31" s="0" t="n">
        <v>5.63</v>
      </c>
      <c r="H31" s="0" t="n">
        <v>0.0013</v>
      </c>
      <c r="I31" s="0" t="n">
        <v>-8.28</v>
      </c>
    </row>
    <row r="32" customFormat="false" ht="14.25" hidden="false" customHeight="false" outlineLevel="0" collapsed="false">
      <c r="A32" s="0" t="n">
        <v>31</v>
      </c>
      <c r="B32" s="0" t="s">
        <v>10189</v>
      </c>
      <c r="C32" s="0" t="s">
        <v>10190</v>
      </c>
      <c r="D32" s="0" t="str">
        <f aca="false">PROPER(Sheet1__2[[#This Row],[COMMODITY]])</f>
        <v>Edible Livers Of Bovine Animals, Frozen</v>
      </c>
      <c r="E32" s="0" t="n">
        <v>11.72</v>
      </c>
      <c r="F32" s="0" t="n">
        <v>0.0027</v>
      </c>
      <c r="G32" s="0" t="n">
        <v>12.37</v>
      </c>
      <c r="H32" s="0" t="n">
        <v>0.0028</v>
      </c>
      <c r="I32" s="0" t="n">
        <v>5.54</v>
      </c>
    </row>
    <row r="33" customFormat="false" ht="14.25" hidden="false" customHeight="false" outlineLevel="0" collapsed="false">
      <c r="A33" s="0" t="n">
        <v>32</v>
      </c>
      <c r="B33" s="0" t="s">
        <v>10191</v>
      </c>
      <c r="C33" s="0" t="s">
        <v>10192</v>
      </c>
      <c r="D33" s="0" t="str">
        <f aca="false">PROPER(Sheet1__2[[#This Row],[COMMODITY]])</f>
        <v>Othr Edible Offal Of Bovine Animals,Frozen</v>
      </c>
      <c r="E33" s="0" t="n">
        <v>232.01</v>
      </c>
      <c r="F33" s="0" t="n">
        <v>0.0531</v>
      </c>
      <c r="G33" s="0" t="n">
        <v>246.74</v>
      </c>
      <c r="H33" s="0" t="n">
        <v>0.0564</v>
      </c>
      <c r="I33" s="0" t="n">
        <v>6.35</v>
      </c>
    </row>
    <row r="34" customFormat="false" ht="14.25" hidden="false" customHeight="false" outlineLevel="0" collapsed="false">
      <c r="A34" s="0" t="n">
        <v>33</v>
      </c>
      <c r="B34" s="0" t="s">
        <v>10193</v>
      </c>
      <c r="C34" s="0" t="s">
        <v>10194</v>
      </c>
      <c r="D34" s="0" t="str">
        <f aca="false">PROPER(Sheet1__2[[#This Row],[COMMODITY]])</f>
        <v>Other, Fresh Or Chilled :</v>
      </c>
      <c r="E34" s="0" t="n">
        <v>0.18</v>
      </c>
      <c r="F34" s="0" t="n">
        <v>0</v>
      </c>
      <c r="G34" s="0" t="n">
        <v>0.23</v>
      </c>
      <c r="H34" s="0" t="n">
        <v>0.0001</v>
      </c>
      <c r="I34" s="0" t="n">
        <v>28.86</v>
      </c>
    </row>
    <row r="35" customFormat="false" ht="14.25" hidden="false" customHeight="false" outlineLevel="0" collapsed="false">
      <c r="A35" s="0" t="n">
        <v>34</v>
      </c>
      <c r="B35" s="0" t="s">
        <v>71</v>
      </c>
      <c r="C35" s="0" t="s">
        <v>72</v>
      </c>
      <c r="D35" s="0" t="str">
        <f aca="false">PROPER(Sheet1__2[[#This Row],[COMMODITY]])</f>
        <v>Other, Frozen :</v>
      </c>
      <c r="E35" s="0" t="n">
        <v>0.38</v>
      </c>
      <c r="F35" s="0" t="n">
        <v>0.0001</v>
      </c>
      <c r="G35" s="0" t="n">
        <v>0.02</v>
      </c>
      <c r="H35" s="0" t="n">
        <v>0</v>
      </c>
      <c r="I35" s="0" t="n">
        <v>-94.88</v>
      </c>
    </row>
    <row r="36" customFormat="false" ht="14.25" hidden="false" customHeight="false" outlineLevel="0" collapsed="false">
      <c r="A36" s="0" t="n">
        <v>35</v>
      </c>
      <c r="B36" s="0" t="s">
        <v>10195</v>
      </c>
      <c r="C36" s="0" t="s">
        <v>10196</v>
      </c>
      <c r="D36" s="0" t="str">
        <f aca="false">PROPER(Sheet1__2[[#This Row],[COMMODITY]])</f>
        <v>Meat/Edbl Ofal Of Fowls Of The Spcs Gals  Domesticus Not Cut In Pieces,Fres/Chilled</v>
      </c>
      <c r="E36" s="0" t="n">
        <v>0.02</v>
      </c>
      <c r="F36" s="0" t="n">
        <v>0</v>
      </c>
      <c r="G36" s="0" t="n">
        <v>0</v>
      </c>
      <c r="H36" s="0" t="n">
        <v>0</v>
      </c>
      <c r="I36" s="0" t="n">
        <v>0</v>
      </c>
    </row>
    <row r="37" customFormat="false" ht="14.25" hidden="false" customHeight="false" outlineLevel="0" collapsed="false">
      <c r="A37" s="0" t="n">
        <v>36</v>
      </c>
      <c r="B37" s="0" t="s">
        <v>73</v>
      </c>
      <c r="C37" s="0" t="s">
        <v>10197</v>
      </c>
      <c r="D37" s="0" t="str">
        <f aca="false">PROPER(Sheet1__2[[#This Row],[COMMODITY]])</f>
        <v>Meat/Edbl Ofal Of Fowlsof The Spcs Gals   Domesticus Not Cut In Pieces,Frozen</v>
      </c>
      <c r="E37" s="0" t="n">
        <v>7.33</v>
      </c>
      <c r="F37" s="0" t="n">
        <v>0.0017</v>
      </c>
      <c r="G37" s="0" t="n">
        <v>9.51</v>
      </c>
      <c r="H37" s="0" t="n">
        <v>0.0022</v>
      </c>
      <c r="I37" s="0" t="n">
        <v>29.73</v>
      </c>
    </row>
    <row r="38" customFormat="false" ht="14.25" hidden="false" customHeight="false" outlineLevel="0" collapsed="false">
      <c r="A38" s="0" t="n">
        <v>37</v>
      </c>
      <c r="B38" s="0" t="s">
        <v>10198</v>
      </c>
      <c r="C38" s="0" t="s">
        <v>10199</v>
      </c>
      <c r="D38" s="0" t="str">
        <f aca="false">PROPER(Sheet1__2[[#This Row],[COMMODITY]])</f>
        <v>Cuts And Offal, Fresh Or Chilled</v>
      </c>
      <c r="E38" s="0" t="n">
        <v>0.04</v>
      </c>
      <c r="F38" s="0" t="n">
        <v>0</v>
      </c>
      <c r="G38" s="0" t="n">
        <v>0.01</v>
      </c>
      <c r="H38" s="0" t="n">
        <v>0</v>
      </c>
      <c r="I38" s="0" t="n">
        <v>-72.5</v>
      </c>
    </row>
    <row r="39" customFormat="false" ht="14.25" hidden="false" customHeight="false" outlineLevel="0" collapsed="false">
      <c r="A39" s="0" t="n">
        <v>38</v>
      </c>
      <c r="B39" s="0" t="s">
        <v>75</v>
      </c>
      <c r="C39" s="0" t="s">
        <v>76</v>
      </c>
      <c r="D39" s="0" t="str">
        <f aca="false">PROPER(Sheet1__2[[#This Row],[COMMODITY]])</f>
        <v>Cuts And Offal, Frozen</v>
      </c>
      <c r="E39" s="0" t="n">
        <v>2.64</v>
      </c>
      <c r="F39" s="0" t="n">
        <v>0.0006</v>
      </c>
      <c r="G39" s="0" t="n">
        <v>3.74</v>
      </c>
      <c r="H39" s="0" t="n">
        <v>0.0009</v>
      </c>
      <c r="I39" s="0" t="n">
        <v>41.98</v>
      </c>
    </row>
    <row r="40" customFormat="false" ht="14.25" hidden="false" customHeight="false" outlineLevel="0" collapsed="false">
      <c r="A40" s="0" t="n">
        <v>39</v>
      </c>
      <c r="B40" s="0" t="s">
        <v>79</v>
      </c>
      <c r="C40" s="0" t="s">
        <v>76</v>
      </c>
      <c r="D40" s="0" t="str">
        <f aca="false">PROPER(Sheet1__2[[#This Row],[COMMODITY]])</f>
        <v>Cuts And Offal, Frozen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4.25" hidden="false" customHeight="false" outlineLevel="0" collapsed="false">
      <c r="A41" s="0" t="n">
        <v>40</v>
      </c>
      <c r="B41" s="0" t="s">
        <v>82</v>
      </c>
      <c r="C41" s="0" t="s">
        <v>83</v>
      </c>
      <c r="D41" s="0" t="str">
        <f aca="false">PROPER(Sheet1__2[[#This Row],[COMMODITY]])</f>
        <v>Other Ducks, Frozen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</row>
    <row r="42" customFormat="false" ht="14.25" hidden="false" customHeight="false" outlineLevel="0" collapsed="false">
      <c r="A42" s="0" t="n">
        <v>41</v>
      </c>
      <c r="B42" s="0" t="s">
        <v>10200</v>
      </c>
      <c r="C42" s="0" t="s">
        <v>10201</v>
      </c>
      <c r="D42" s="0" t="str">
        <f aca="false">PROPER(Sheet1__2[[#This Row],[COMMODITY]])</f>
        <v>Other Geese, Frozen</v>
      </c>
      <c r="E42" s="0" t="n">
        <v>0.06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4.25" hidden="false" customHeight="false" outlineLevel="0" collapsed="false">
      <c r="A43" s="0" t="n">
        <v>42</v>
      </c>
      <c r="B43" s="0" t="s">
        <v>84</v>
      </c>
      <c r="C43" s="0" t="s">
        <v>85</v>
      </c>
      <c r="D43" s="0" t="str">
        <f aca="false">PROPER(Sheet1__2[[#This Row],[COMMODITY]])</f>
        <v>Bellies (Streaky) And Cuts Thereof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</row>
    <row r="44" customFormat="false" ht="14.25" hidden="false" customHeight="false" outlineLevel="0" collapsed="false">
      <c r="A44" s="0" t="n">
        <v>43</v>
      </c>
      <c r="B44" s="0" t="s">
        <v>86</v>
      </c>
      <c r="C44" s="0" t="s">
        <v>87</v>
      </c>
      <c r="D44" s="0" t="str">
        <f aca="false">PROPER(Sheet1__2[[#This Row],[COMMODITY]])</f>
        <v>Othr Meat Of Swine,Sltd,In Brine,Drd/Smkd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</row>
    <row r="45" customFormat="false" ht="14.25" hidden="false" customHeight="false" outlineLevel="0" collapsed="false">
      <c r="A45" s="0" t="n">
        <v>44</v>
      </c>
      <c r="B45" s="0" t="s">
        <v>10202</v>
      </c>
      <c r="C45" s="0" t="s">
        <v>10203</v>
      </c>
      <c r="D45" s="0" t="str">
        <f aca="false">PROPER(Sheet1__2[[#This Row],[COMMODITY]])</f>
        <v>Meat Of Bovine Animals</v>
      </c>
      <c r="E45" s="0" t="n">
        <v>0.01</v>
      </c>
      <c r="F45" s="0" t="n">
        <v>0</v>
      </c>
      <c r="G45" s="0" t="n">
        <v>0</v>
      </c>
      <c r="H45" s="0" t="n">
        <v>0</v>
      </c>
      <c r="I45" s="0" t="n">
        <v>0</v>
      </c>
    </row>
    <row r="46" customFormat="false" ht="14.25" hidden="false" customHeight="false" outlineLevel="0" collapsed="false">
      <c r="A46" s="0" t="n">
        <v>45</v>
      </c>
      <c r="B46" s="0" t="s">
        <v>10204</v>
      </c>
      <c r="C46" s="0" t="s">
        <v>10205</v>
      </c>
      <c r="D46" s="0" t="str">
        <f aca="false">PROPER(Sheet1__2[[#This Row],[COMMODITY]])</f>
        <v>Others-Of-Meat/Edbl Meat Ofl,Slted,In Brine,Dried/Smokd;Edbl Floursandmeals Of Meat/Meat Offal</v>
      </c>
      <c r="E46" s="0" t="n">
        <v>0.3</v>
      </c>
      <c r="F46" s="0" t="n">
        <v>0.0001</v>
      </c>
      <c r="G46" s="0" t="n">
        <v>0.23</v>
      </c>
      <c r="H46" s="0" t="n">
        <v>0.0001</v>
      </c>
      <c r="I46" s="0" t="n">
        <v>-24.1</v>
      </c>
    </row>
    <row r="47" customFormat="false" ht="14.25" hidden="false" customHeight="false" outlineLevel="0" collapsed="false">
      <c r="A47" s="0" t="n">
        <v>46</v>
      </c>
      <c r="B47" s="0" t="s">
        <v>88</v>
      </c>
      <c r="C47" s="0" t="s">
        <v>89</v>
      </c>
      <c r="D47" s="0" t="str">
        <f aca="false">PROPER(Sheet1__2[[#This Row],[COMMODITY]])</f>
        <v>Fresh Water Ornamental Fish</v>
      </c>
      <c r="E47" s="0" t="n">
        <v>2.38</v>
      </c>
      <c r="F47" s="0" t="n">
        <v>0.0005</v>
      </c>
      <c r="G47" s="0" t="n">
        <v>1.67</v>
      </c>
      <c r="H47" s="0" t="n">
        <v>0.0004</v>
      </c>
      <c r="I47" s="0" t="n">
        <v>-29.81</v>
      </c>
    </row>
    <row r="48" customFormat="false" ht="14.25" hidden="false" customHeight="false" outlineLevel="0" collapsed="false">
      <c r="A48" s="0" t="n">
        <v>47</v>
      </c>
      <c r="B48" s="0" t="s">
        <v>90</v>
      </c>
      <c r="C48" s="0" t="s">
        <v>91</v>
      </c>
      <c r="D48" s="0" t="str">
        <f aca="false">PROPER(Sheet1__2[[#This Row],[COMMODITY]])</f>
        <v>Other Ornamental Fish Excl Fresh Water</v>
      </c>
      <c r="E48" s="0" t="n">
        <v>0.94</v>
      </c>
      <c r="F48" s="0" t="n">
        <v>0.0002</v>
      </c>
      <c r="G48" s="0" t="n">
        <v>0.51</v>
      </c>
      <c r="H48" s="0" t="n">
        <v>0.0001</v>
      </c>
      <c r="I48" s="0" t="n">
        <v>-45.56</v>
      </c>
    </row>
    <row r="49" customFormat="false" ht="14.25" hidden="false" customHeight="false" outlineLevel="0" collapsed="false">
      <c r="A49" s="0" t="n">
        <v>48</v>
      </c>
      <c r="B49" s="0" t="s">
        <v>92</v>
      </c>
      <c r="C49" s="0" t="s">
        <v>10206</v>
      </c>
      <c r="D49" s="0" t="str">
        <f aca="false">PROPER(Sheet1__2[[#This Row],[COMMODITY]])</f>
        <v>Trout (Salmo Trutta, Oncorhynchus Mykiss  Clarki Aguabonita Gilae Apache And Chrygastr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4.25" hidden="false" customHeight="false" outlineLevel="0" collapsed="false">
      <c r="A50" s="0" t="n">
        <v>49</v>
      </c>
      <c r="B50" s="0" t="s">
        <v>10207</v>
      </c>
      <c r="C50" s="0" t="s">
        <v>10208</v>
      </c>
      <c r="D50" s="0" t="str">
        <f aca="false">PROPER(Sheet1__2[[#This Row],[COMMODITY]])</f>
        <v>Live Carp</v>
      </c>
      <c r="E50" s="0" t="n">
        <v>0</v>
      </c>
      <c r="F50" s="0" t="n">
        <v>0</v>
      </c>
      <c r="G50" s="0" t="n">
        <v>0.02</v>
      </c>
      <c r="H50" s="0" t="n">
        <v>0</v>
      </c>
      <c r="I50" s="0" t="n">
        <v>681.13</v>
      </c>
    </row>
    <row r="51" customFormat="false" ht="14.25" hidden="false" customHeight="false" outlineLevel="0" collapsed="false">
      <c r="A51" s="0" t="n">
        <v>50</v>
      </c>
      <c r="B51" s="0" t="s">
        <v>94</v>
      </c>
      <c r="C51" s="0" t="s">
        <v>95</v>
      </c>
      <c r="D51" s="0" t="str">
        <f aca="false">PROPER(Sheet1__2[[#This Row],[COMMODITY]])</f>
        <v>Other Live Fish</v>
      </c>
      <c r="E51" s="0" t="n">
        <v>0.02</v>
      </c>
      <c r="F51" s="0" t="n">
        <v>0</v>
      </c>
      <c r="G51" s="0" t="n">
        <v>0.01</v>
      </c>
      <c r="H51" s="0" t="n">
        <v>0</v>
      </c>
      <c r="I51" s="0" t="n">
        <v>-65.68</v>
      </c>
    </row>
    <row r="52" customFormat="false" ht="14.25" hidden="false" customHeight="false" outlineLevel="0" collapsed="false">
      <c r="A52" s="0" t="n">
        <v>51</v>
      </c>
      <c r="B52" s="0" t="s">
        <v>96</v>
      </c>
      <c r="C52" s="0" t="s">
        <v>97</v>
      </c>
      <c r="D52" s="0" t="str">
        <f aca="false">PROPER(Sheet1__2[[#This Row],[COMMODITY]])</f>
        <v>Trout Fresh Or Chilled</v>
      </c>
      <c r="E52" s="0" t="n">
        <v>0.04</v>
      </c>
      <c r="F52" s="0" t="n">
        <v>0</v>
      </c>
      <c r="G52" s="0" t="n">
        <v>0</v>
      </c>
      <c r="H52" s="0" t="n">
        <v>0</v>
      </c>
      <c r="I52" s="0" t="n">
        <v>-99.24</v>
      </c>
    </row>
    <row r="53" customFormat="false" ht="14.25" hidden="false" customHeight="false" outlineLevel="0" collapsed="false">
      <c r="A53" s="0" t="n">
        <v>52</v>
      </c>
      <c r="B53" s="0" t="s">
        <v>102</v>
      </c>
      <c r="C53" s="0" t="s">
        <v>103</v>
      </c>
      <c r="D53" s="0" t="str">
        <f aca="false">PROPER(Sheet1__2[[#This Row],[COMMODITY]])</f>
        <v>Other Salmonide Fresh Or Chilled Excl Of Heading 030291 To 030299</v>
      </c>
      <c r="E53" s="0" t="n">
        <v>2</v>
      </c>
      <c r="F53" s="0" t="n">
        <v>0.0005</v>
      </c>
      <c r="G53" s="0" t="n">
        <v>1.45</v>
      </c>
      <c r="H53" s="0" t="n">
        <v>0.0003</v>
      </c>
      <c r="I53" s="0" t="n">
        <v>-27.38</v>
      </c>
    </row>
    <row r="54" customFormat="false" ht="14.25" hidden="false" customHeight="false" outlineLevel="0" collapsed="false">
      <c r="A54" s="0" t="n">
        <v>53</v>
      </c>
      <c r="B54" s="0" t="s">
        <v>10209</v>
      </c>
      <c r="C54" s="0" t="s">
        <v>10210</v>
      </c>
      <c r="D54" s="0" t="str">
        <f aca="false">PROPER(Sheet1__2[[#This Row],[COMMODITY]])</f>
        <v>Sole Fresh Or Chilled</v>
      </c>
      <c r="E54" s="0" t="n">
        <v>0.08</v>
      </c>
      <c r="F54" s="0" t="n">
        <v>0</v>
      </c>
      <c r="G54" s="0" t="n">
        <v>0.11</v>
      </c>
      <c r="H54" s="0" t="n">
        <v>0</v>
      </c>
      <c r="I54" s="0" t="n">
        <v>37.29</v>
      </c>
    </row>
    <row r="55" customFormat="false" ht="14.25" hidden="false" customHeight="false" outlineLevel="0" collapsed="false">
      <c r="A55" s="0" t="n">
        <v>54</v>
      </c>
      <c r="B55" s="0" t="s">
        <v>10211</v>
      </c>
      <c r="C55" s="0" t="s">
        <v>10212</v>
      </c>
      <c r="D55" s="0" t="str">
        <f aca="false">PROPER(Sheet1__2[[#This Row],[COMMODITY]])</f>
        <v>Other Flat Fish Fresh Or Chilled Excl Of Heading 030291 To 030299</v>
      </c>
      <c r="E55" s="0" t="n">
        <v>0.05</v>
      </c>
      <c r="F55" s="0" t="n">
        <v>0</v>
      </c>
      <c r="G55" s="0" t="n">
        <v>0.12</v>
      </c>
      <c r="H55" s="0" t="n">
        <v>0</v>
      </c>
      <c r="I55" s="0" t="n">
        <v>138.94</v>
      </c>
    </row>
    <row r="56" customFormat="false" ht="14.25" hidden="false" customHeight="false" outlineLevel="0" collapsed="false">
      <c r="A56" s="0" t="n">
        <v>55</v>
      </c>
      <c r="B56" s="0" t="s">
        <v>10213</v>
      </c>
      <c r="C56" s="0" t="s">
        <v>10214</v>
      </c>
      <c r="D56" s="0" t="str">
        <f aca="false">PROPER(Sheet1__2[[#This Row],[COMMODITY]])</f>
        <v>Yellowfin Tunas Fresh Or Chilled</v>
      </c>
      <c r="E56" s="0" t="n">
        <v>0.64</v>
      </c>
      <c r="F56" s="0" t="n">
        <v>0.0001</v>
      </c>
      <c r="G56" s="0" t="n">
        <v>0.02</v>
      </c>
      <c r="H56" s="0" t="n">
        <v>0</v>
      </c>
      <c r="I56" s="0" t="n">
        <v>-96.27</v>
      </c>
    </row>
    <row r="57" customFormat="false" ht="14.25" hidden="false" customHeight="false" outlineLevel="0" collapsed="false">
      <c r="A57" s="0" t="n">
        <v>56</v>
      </c>
      <c r="B57" s="0" t="s">
        <v>10215</v>
      </c>
      <c r="C57" s="0" t="s">
        <v>10216</v>
      </c>
      <c r="D57" s="0" t="str">
        <f aca="false">PROPER(Sheet1__2[[#This Row],[COMMODITY]])</f>
        <v>Skipjack Tuna Or Stripe Bellied Bonito Fresh Or Chilled</v>
      </c>
      <c r="E57" s="0" t="n">
        <v>0</v>
      </c>
      <c r="F57" s="0" t="n">
        <v>0</v>
      </c>
      <c r="G57" s="0" t="n">
        <v>0.08</v>
      </c>
      <c r="H57" s="0" t="n">
        <v>0</v>
      </c>
      <c r="I57" s="0" t="n">
        <v>44957.33</v>
      </c>
    </row>
    <row r="58" customFormat="false" ht="14.25" hidden="false" customHeight="false" outlineLevel="0" collapsed="false">
      <c r="A58" s="0" t="n">
        <v>57</v>
      </c>
      <c r="B58" s="0" t="s">
        <v>10217</v>
      </c>
      <c r="C58" s="0" t="s">
        <v>10218</v>
      </c>
      <c r="D58" s="0" t="str">
        <f aca="false">PROPER(Sheet1__2[[#This Row],[COMMODITY]])</f>
        <v>Bigeye Tunas Fresh Or Chilled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26.47</v>
      </c>
    </row>
    <row r="59" customFormat="false" ht="14.25" hidden="false" customHeight="false" outlineLevel="0" collapsed="false">
      <c r="A59" s="0" t="n">
        <v>58</v>
      </c>
      <c r="B59" s="0" t="s">
        <v>10219</v>
      </c>
      <c r="C59" s="0" t="s">
        <v>10220</v>
      </c>
      <c r="D59" s="0" t="str">
        <f aca="false">PROPER(Sheet1__2[[#This Row],[COMMODITY]])</f>
        <v>Altantic And Pacific Bulefin Tunas Fresh Or Chilled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</row>
    <row r="60" customFormat="false" ht="14.25" hidden="false" customHeight="false" outlineLevel="0" collapsed="false">
      <c r="A60" s="0" t="n">
        <v>59</v>
      </c>
      <c r="B60" s="0" t="s">
        <v>106</v>
      </c>
      <c r="C60" s="0" t="s">
        <v>107</v>
      </c>
      <c r="D60" s="0" t="str">
        <f aca="false">PROPER(Sheet1__2[[#This Row],[COMMODITY]])</f>
        <v>Other Tunas Fresh Or Chilled</v>
      </c>
      <c r="E60" s="0" t="n">
        <v>0.65</v>
      </c>
      <c r="F60" s="0" t="n">
        <v>0.0001</v>
      </c>
      <c r="G60" s="0" t="n">
        <v>0.85</v>
      </c>
      <c r="H60" s="0" t="n">
        <v>0.0002</v>
      </c>
      <c r="I60" s="0" t="n">
        <v>31.38</v>
      </c>
    </row>
    <row r="61" customFormat="false" ht="14.25" hidden="false" customHeight="false" outlineLevel="0" collapsed="false">
      <c r="A61" s="0" t="n">
        <v>60</v>
      </c>
      <c r="B61" s="0" t="s">
        <v>10221</v>
      </c>
      <c r="C61" s="0" t="s">
        <v>10222</v>
      </c>
      <c r="D61" s="0" t="str">
        <f aca="false">PROPER(Sheet1__2[[#This Row],[COMMODITY]])</f>
        <v>Herrings Fresh Or Chilled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4.25" hidden="false" customHeight="false" outlineLevel="0" collapsed="false">
      <c r="A62" s="0" t="n">
        <v>61</v>
      </c>
      <c r="B62" s="0" t="s">
        <v>10223</v>
      </c>
      <c r="C62" s="0" t="s">
        <v>10224</v>
      </c>
      <c r="D62" s="0" t="str">
        <f aca="false">PROPER(Sheet1__2[[#This Row],[COMMODITY]])</f>
        <v>Anchovies Fresh Or Chilled</v>
      </c>
      <c r="E62" s="0" t="n">
        <v>0.87</v>
      </c>
      <c r="F62" s="0" t="n">
        <v>0.0002</v>
      </c>
      <c r="G62" s="0" t="n">
        <v>0.98</v>
      </c>
      <c r="H62" s="0" t="n">
        <v>0.0002</v>
      </c>
      <c r="I62" s="0" t="n">
        <v>12.85</v>
      </c>
    </row>
    <row r="63" customFormat="false" ht="14.25" hidden="false" customHeight="false" outlineLevel="0" collapsed="false">
      <c r="A63" s="0" t="n">
        <v>62</v>
      </c>
      <c r="B63" s="0" t="s">
        <v>10225</v>
      </c>
      <c r="C63" s="0" t="s">
        <v>10226</v>
      </c>
      <c r="D63" s="0" t="str">
        <f aca="false">PROPER(Sheet1__2[[#This Row],[COMMODITY]])</f>
        <v>Sardines Fresh Or Chilled</v>
      </c>
      <c r="E63" s="0" t="n">
        <v>0.21</v>
      </c>
      <c r="F63" s="0" t="n">
        <v>0</v>
      </c>
      <c r="G63" s="0" t="n">
        <v>0.16</v>
      </c>
      <c r="H63" s="0" t="n">
        <v>0</v>
      </c>
      <c r="I63" s="0" t="n">
        <v>-20.63</v>
      </c>
    </row>
    <row r="64" customFormat="false" ht="14.25" hidden="false" customHeight="false" outlineLevel="0" collapsed="false">
      <c r="A64" s="0" t="n">
        <v>63</v>
      </c>
      <c r="B64" s="0" t="s">
        <v>10227</v>
      </c>
      <c r="C64" s="0" t="s">
        <v>10228</v>
      </c>
      <c r="D64" s="0" t="str">
        <f aca="false">PROPER(Sheet1__2[[#This Row],[COMMODITY]])</f>
        <v>Mackerel Fresh Or Chilled</v>
      </c>
      <c r="E64" s="0" t="n">
        <v>1.03</v>
      </c>
      <c r="F64" s="0" t="n">
        <v>0.0002</v>
      </c>
      <c r="G64" s="0" t="n">
        <v>1</v>
      </c>
      <c r="H64" s="0" t="n">
        <v>0.0002</v>
      </c>
      <c r="I64" s="0" t="n">
        <v>-2.47</v>
      </c>
    </row>
    <row r="65" customFormat="false" ht="14.25" hidden="false" customHeight="false" outlineLevel="0" collapsed="false">
      <c r="A65" s="0" t="n">
        <v>64</v>
      </c>
      <c r="B65" s="0" t="s">
        <v>10229</v>
      </c>
      <c r="C65" s="0" t="s">
        <v>10230</v>
      </c>
      <c r="D65" s="0" t="str">
        <f aca="false">PROPER(Sheet1__2[[#This Row],[COMMODITY]])</f>
        <v>Cobia Fresh Of Chilled</v>
      </c>
      <c r="E65" s="0" t="n">
        <v>0.01</v>
      </c>
      <c r="F65" s="0" t="n">
        <v>0</v>
      </c>
      <c r="G65" s="0" t="n">
        <v>0.01</v>
      </c>
      <c r="H65" s="0" t="n">
        <v>0</v>
      </c>
      <c r="I65" s="0" t="n">
        <v>-54.02</v>
      </c>
    </row>
    <row r="66" customFormat="false" ht="14.25" hidden="false" customHeight="false" outlineLevel="0" collapsed="false">
      <c r="A66" s="0" t="n">
        <v>65</v>
      </c>
      <c r="B66" s="0" t="s">
        <v>10231</v>
      </c>
      <c r="C66" s="0" t="s">
        <v>10232</v>
      </c>
      <c r="D66" s="0" t="str">
        <f aca="false">PROPER(Sheet1__2[[#This Row],[COMMODITY]])</f>
        <v>Sword Fish Fresh Or Chilled</v>
      </c>
      <c r="E66" s="0" t="n">
        <v>0.72</v>
      </c>
      <c r="F66" s="0" t="n">
        <v>0.0002</v>
      </c>
      <c r="G66" s="0" t="n">
        <v>0.36</v>
      </c>
      <c r="H66" s="0" t="n">
        <v>0.0001</v>
      </c>
      <c r="I66" s="0" t="n">
        <v>-49.31</v>
      </c>
    </row>
    <row r="67" customFormat="false" ht="14.25" hidden="false" customHeight="false" outlineLevel="0" collapsed="false">
      <c r="A67" s="0" t="n">
        <v>66</v>
      </c>
      <c r="B67" s="0" t="s">
        <v>10233</v>
      </c>
      <c r="C67" s="0" t="s">
        <v>10234</v>
      </c>
      <c r="D67" s="0" t="str">
        <f aca="false">PROPER(Sheet1__2[[#This Row],[COMMODITY]])</f>
        <v>Other Fish Incl Indian Mackerels, Crevalles, Silver Pomfrets, Scads, Capelin, Kawakawa Fresh Or Chilled</v>
      </c>
      <c r="E67" s="0" t="n">
        <v>0.92</v>
      </c>
      <c r="F67" s="0" t="n">
        <v>0.0002</v>
      </c>
      <c r="G67" s="0" t="n">
        <v>1.32</v>
      </c>
      <c r="H67" s="0" t="n">
        <v>0.0003</v>
      </c>
      <c r="I67" s="0" t="n">
        <v>44.07</v>
      </c>
    </row>
    <row r="68" customFormat="false" ht="14.25" hidden="false" customHeight="false" outlineLevel="0" collapsed="false">
      <c r="A68" s="0" t="n">
        <v>67</v>
      </c>
      <c r="B68" s="0" t="s">
        <v>10235</v>
      </c>
      <c r="C68" s="0" t="s">
        <v>10236</v>
      </c>
      <c r="D68" s="0" t="str">
        <f aca="false">PROPER(Sheet1__2[[#This Row],[COMMODITY]])</f>
        <v>Cod Fresh Or Chilled</v>
      </c>
      <c r="E68" s="0" t="n">
        <v>0.05</v>
      </c>
      <c r="F68" s="0" t="n">
        <v>0</v>
      </c>
      <c r="G68" s="0" t="n">
        <v>0</v>
      </c>
      <c r="H68" s="0" t="n">
        <v>0</v>
      </c>
      <c r="I68" s="0" t="n">
        <v>0</v>
      </c>
    </row>
    <row r="69" customFormat="false" ht="14.25" hidden="false" customHeight="false" outlineLevel="0" collapsed="false">
      <c r="A69" s="0" t="n">
        <v>68</v>
      </c>
      <c r="B69" s="0" t="s">
        <v>10237</v>
      </c>
      <c r="C69" s="0" t="s">
        <v>10238</v>
      </c>
      <c r="D69" s="0" t="str">
        <f aca="false">PROPER(Sheet1__2[[#This Row],[COMMODITY]])</f>
        <v>Other Fish Of Families Bregmacerotidae, Euclichthyidae, Gadidae Etc Fresh Or Chilled</v>
      </c>
      <c r="E69" s="0" t="n">
        <v>15.69</v>
      </c>
      <c r="F69" s="0" t="n">
        <v>0.0036</v>
      </c>
      <c r="G69" s="0" t="n">
        <v>13.41</v>
      </c>
      <c r="H69" s="0" t="n">
        <v>0.0031</v>
      </c>
      <c r="I69" s="0" t="n">
        <v>-14.5</v>
      </c>
    </row>
    <row r="70" customFormat="false" ht="14.25" hidden="false" customHeight="false" outlineLevel="0" collapsed="false">
      <c r="A70" s="0" t="n">
        <v>69</v>
      </c>
      <c r="B70" s="0" t="s">
        <v>108</v>
      </c>
      <c r="C70" s="0" t="s">
        <v>109</v>
      </c>
      <c r="D70" s="0" t="str">
        <f aca="false">PROPER(Sheet1__2[[#This Row],[COMMODITY]])</f>
        <v>Tilapias Fresh Or Chilled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</row>
    <row r="71" customFormat="false" ht="14.25" hidden="false" customHeight="false" outlineLevel="0" collapsed="false">
      <c r="A71" s="0" t="n">
        <v>70</v>
      </c>
      <c r="B71" s="0" t="s">
        <v>110</v>
      </c>
      <c r="C71" s="0" t="s">
        <v>111</v>
      </c>
      <c r="D71" s="0" t="str">
        <f aca="false">PROPER(Sheet1__2[[#This Row],[COMMODITY]])</f>
        <v>Catfish Fresh Or Chilled</v>
      </c>
      <c r="E71" s="0" t="n">
        <v>3.66</v>
      </c>
      <c r="F71" s="0" t="n">
        <v>0.0008</v>
      </c>
      <c r="G71" s="0" t="n">
        <v>3.03</v>
      </c>
      <c r="H71" s="0" t="n">
        <v>0.0007</v>
      </c>
      <c r="I71" s="0" t="n">
        <v>-17.19</v>
      </c>
    </row>
    <row r="72" customFormat="false" ht="14.25" hidden="false" customHeight="false" outlineLevel="0" collapsed="false">
      <c r="A72" s="0" t="n">
        <v>71</v>
      </c>
      <c r="B72" s="0" t="s">
        <v>112</v>
      </c>
      <c r="C72" s="0" t="s">
        <v>113</v>
      </c>
      <c r="D72" s="0" t="str">
        <f aca="false">PROPER(Sheet1__2[[#This Row],[COMMODITY]])</f>
        <v>Carp Fresh Or Chilled</v>
      </c>
      <c r="E72" s="0" t="n">
        <v>5.88</v>
      </c>
      <c r="F72" s="0" t="n">
        <v>0.0013</v>
      </c>
      <c r="G72" s="0" t="n">
        <v>4.53</v>
      </c>
      <c r="H72" s="0" t="n">
        <v>0.001</v>
      </c>
      <c r="I72" s="0" t="n">
        <v>-22.83</v>
      </c>
    </row>
    <row r="73" customFormat="false" ht="14.25" hidden="false" customHeight="false" outlineLevel="0" collapsed="false">
      <c r="A73" s="0" t="n">
        <v>72</v>
      </c>
      <c r="B73" s="0" t="s">
        <v>114</v>
      </c>
      <c r="C73" s="0" t="s">
        <v>115</v>
      </c>
      <c r="D73" s="0" t="str">
        <f aca="false">PROPER(Sheet1__2[[#This Row],[COMMODITY]])</f>
        <v>Eels Fresh Or Chilled</v>
      </c>
      <c r="E73" s="0" t="n">
        <v>0.07</v>
      </c>
      <c r="F73" s="0" t="n">
        <v>0</v>
      </c>
      <c r="G73" s="0" t="n">
        <v>0.06</v>
      </c>
      <c r="H73" s="0" t="n">
        <v>0</v>
      </c>
      <c r="I73" s="0" t="n">
        <v>-17.21</v>
      </c>
    </row>
    <row r="74" customFormat="false" ht="14.25" hidden="false" customHeight="false" outlineLevel="0" collapsed="false">
      <c r="A74" s="0" t="n">
        <v>73</v>
      </c>
      <c r="B74" s="0" t="s">
        <v>116</v>
      </c>
      <c r="C74" s="0" t="s">
        <v>117</v>
      </c>
      <c r="D74" s="0" t="str">
        <f aca="false">PROPER(Sheet1__2[[#This Row],[COMMODITY]])</f>
        <v>Other Fish Incl Nile Perch And Snakeheads Fresh Or Chilled</v>
      </c>
      <c r="E74" s="0" t="n">
        <v>1.59</v>
      </c>
      <c r="F74" s="0" t="n">
        <v>0.0004</v>
      </c>
      <c r="G74" s="0" t="n">
        <v>0.67</v>
      </c>
      <c r="H74" s="0" t="n">
        <v>0.0002</v>
      </c>
      <c r="I74" s="0" t="n">
        <v>-57.88</v>
      </c>
    </row>
    <row r="75" customFormat="false" ht="14.25" hidden="false" customHeight="false" outlineLevel="0" collapsed="false">
      <c r="A75" s="0" t="n">
        <v>74</v>
      </c>
      <c r="B75" s="0" t="s">
        <v>10239</v>
      </c>
      <c r="C75" s="0" t="s">
        <v>10240</v>
      </c>
      <c r="D75" s="0" t="str">
        <f aca="false">PROPER(Sheet1__2[[#This Row],[COMMODITY]])</f>
        <v>Dogfish And Other Sharks Fresh Or Chilled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4.25" hidden="false" customHeight="false" outlineLevel="0" collapsed="false">
      <c r="A76" s="0" t="n">
        <v>75</v>
      </c>
      <c r="B76" s="0" t="s">
        <v>10241</v>
      </c>
      <c r="C76" s="0" t="s">
        <v>10242</v>
      </c>
      <c r="D76" s="0" t="str">
        <f aca="false">PROPER(Sheet1__2[[#This Row],[COMMODITY]])</f>
        <v>Rayes And Skates Fresh Or Chilled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-45.32</v>
      </c>
    </row>
    <row r="77" customFormat="false" ht="14.25" hidden="false" customHeight="false" outlineLevel="0" collapsed="false">
      <c r="A77" s="0" t="n">
        <v>76</v>
      </c>
      <c r="B77" s="0" t="s">
        <v>10243</v>
      </c>
      <c r="C77" s="0" t="s">
        <v>10244</v>
      </c>
      <c r="D77" s="0" t="str">
        <f aca="false">PROPER(Sheet1__2[[#This Row],[COMMODITY]])</f>
        <v>Seabass Fresh Or Chilled</v>
      </c>
      <c r="E77" s="0" t="n">
        <v>0</v>
      </c>
      <c r="F77" s="0" t="n">
        <v>0</v>
      </c>
      <c r="G77" s="0" t="n">
        <v>0.02</v>
      </c>
      <c r="H77" s="0" t="n">
        <v>0</v>
      </c>
      <c r="I77" s="0" t="n">
        <v>2159.59</v>
      </c>
    </row>
    <row r="78" customFormat="false" ht="14.25" hidden="false" customHeight="false" outlineLevel="0" collapsed="false">
      <c r="A78" s="0" t="n">
        <v>77</v>
      </c>
      <c r="B78" s="0" t="s">
        <v>118</v>
      </c>
      <c r="C78" s="0" t="s">
        <v>119</v>
      </c>
      <c r="D78" s="0" t="str">
        <f aca="false">PROPER(Sheet1__2[[#This Row],[COMMODITY]])</f>
        <v>Sabream Frsh Or Chilled</v>
      </c>
      <c r="E78" s="0" t="n">
        <v>0.06</v>
      </c>
      <c r="F78" s="0" t="n">
        <v>0</v>
      </c>
      <c r="G78" s="0" t="n">
        <v>0.19</v>
      </c>
      <c r="H78" s="0" t="n">
        <v>0</v>
      </c>
      <c r="I78" s="0" t="n">
        <v>218.32</v>
      </c>
    </row>
    <row r="79" customFormat="false" ht="14.25" hidden="false" customHeight="false" outlineLevel="0" collapsed="false">
      <c r="A79" s="0" t="n">
        <v>78</v>
      </c>
      <c r="B79" s="0" t="s">
        <v>120</v>
      </c>
      <c r="C79" s="0" t="s">
        <v>10245</v>
      </c>
      <c r="D79" s="0" t="str">
        <f aca="false">PROPER(Sheet1__2[[#This Row],[COMMODITY]])</f>
        <v>Others-Of-Fish, Fresh Or Chilled, Excluding Fish Fillets And Other Fish Meat Of Heading 0304</v>
      </c>
      <c r="E79" s="0" t="n">
        <v>27.49</v>
      </c>
      <c r="F79" s="0" t="n">
        <v>0.0063</v>
      </c>
      <c r="G79" s="0" t="n">
        <v>26.57</v>
      </c>
      <c r="H79" s="0" t="n">
        <v>0.0061</v>
      </c>
      <c r="I79" s="0" t="n">
        <v>-3.36</v>
      </c>
    </row>
    <row r="80" customFormat="false" ht="14.25" hidden="false" customHeight="false" outlineLevel="0" collapsed="false">
      <c r="A80" s="0" t="n">
        <v>79</v>
      </c>
      <c r="B80" s="0" t="s">
        <v>10246</v>
      </c>
      <c r="C80" s="0" t="s">
        <v>10247</v>
      </c>
      <c r="D80" s="0" t="str">
        <f aca="false">PROPER(Sheet1__2[[#This Row],[COMMODITY]])</f>
        <v>Other Fish Fins Oth Thn Shark Fins Tails Maws And Oth Edible Fish Offal Freseh Or Chilled</v>
      </c>
      <c r="E80" s="0" t="n">
        <v>0.01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4.25" hidden="false" customHeight="false" outlineLevel="0" collapsed="false">
      <c r="A81" s="0" t="n">
        <v>80</v>
      </c>
      <c r="B81" s="0" t="s">
        <v>124</v>
      </c>
      <c r="C81" s="0" t="s">
        <v>125</v>
      </c>
      <c r="D81" s="0" t="str">
        <f aca="false">PROPER(Sheet1__2[[#This Row],[COMMODITY]])</f>
        <v>Other Pacific Salmon Frozen</v>
      </c>
      <c r="E81" s="0" t="n">
        <v>0.07</v>
      </c>
      <c r="F81" s="0" t="n">
        <v>0</v>
      </c>
      <c r="G81" s="0" t="n">
        <v>2.08</v>
      </c>
      <c r="H81" s="0" t="n">
        <v>0.0005</v>
      </c>
      <c r="I81" s="0" t="n">
        <v>2779.45</v>
      </c>
    </row>
    <row r="82" customFormat="false" ht="14.25" hidden="false" customHeight="false" outlineLevel="0" collapsed="false">
      <c r="A82" s="0" t="n">
        <v>81</v>
      </c>
      <c r="B82" s="0" t="s">
        <v>130</v>
      </c>
      <c r="C82" s="0" t="s">
        <v>131</v>
      </c>
      <c r="D82" s="0" t="str">
        <f aca="false">PROPER(Sheet1__2[[#This Row],[COMMODITY]])</f>
        <v>Other Salmonide Frozen Excl Of Heading 030391 To 030399</v>
      </c>
      <c r="E82" s="0" t="n">
        <v>1.39</v>
      </c>
      <c r="F82" s="0" t="n">
        <v>0.0003</v>
      </c>
      <c r="G82" s="0" t="n">
        <v>1.73</v>
      </c>
      <c r="H82" s="0" t="n">
        <v>0.0004</v>
      </c>
      <c r="I82" s="0" t="n">
        <v>24.47</v>
      </c>
    </row>
    <row r="83" customFormat="false" ht="14.25" hidden="false" customHeight="false" outlineLevel="0" collapsed="false">
      <c r="A83" s="0" t="n">
        <v>82</v>
      </c>
      <c r="B83" s="0" t="s">
        <v>10248</v>
      </c>
      <c r="C83" s="0" t="s">
        <v>10249</v>
      </c>
      <c r="D83" s="0" t="str">
        <f aca="false">PROPER(Sheet1__2[[#This Row],[COMMODITY]])</f>
        <v>Tilapias Frozen</v>
      </c>
      <c r="E83" s="0" t="n">
        <v>6.05</v>
      </c>
      <c r="F83" s="0" t="n">
        <v>0.0014</v>
      </c>
      <c r="G83" s="0" t="n">
        <v>17.62</v>
      </c>
      <c r="H83" s="0" t="n">
        <v>0.004</v>
      </c>
      <c r="I83" s="0" t="n">
        <v>191.28</v>
      </c>
    </row>
    <row r="84" customFormat="false" ht="14.25" hidden="false" customHeight="false" outlineLevel="0" collapsed="false">
      <c r="A84" s="0" t="n">
        <v>83</v>
      </c>
      <c r="B84" s="0" t="s">
        <v>132</v>
      </c>
      <c r="C84" s="0" t="s">
        <v>133</v>
      </c>
      <c r="D84" s="0" t="str">
        <f aca="false">PROPER(Sheet1__2[[#This Row],[COMMODITY]])</f>
        <v>Catfish Frozen</v>
      </c>
      <c r="E84" s="0" t="n">
        <v>1.06</v>
      </c>
      <c r="F84" s="0" t="n">
        <v>0.0002</v>
      </c>
      <c r="G84" s="0" t="n">
        <v>2.39</v>
      </c>
      <c r="H84" s="0" t="n">
        <v>0.0005</v>
      </c>
      <c r="I84" s="0" t="n">
        <v>125.21</v>
      </c>
    </row>
    <row r="85" customFormat="false" ht="14.25" hidden="false" customHeight="false" outlineLevel="0" collapsed="false">
      <c r="A85" s="0" t="n">
        <v>84</v>
      </c>
      <c r="B85" s="0" t="s">
        <v>134</v>
      </c>
      <c r="C85" s="0" t="s">
        <v>135</v>
      </c>
      <c r="D85" s="0" t="str">
        <f aca="false">PROPER(Sheet1__2[[#This Row],[COMMODITY]])</f>
        <v>Carp Frozen</v>
      </c>
      <c r="E85" s="0" t="n">
        <v>3.78</v>
      </c>
      <c r="F85" s="0" t="n">
        <v>0.0009</v>
      </c>
      <c r="G85" s="0" t="n">
        <v>3.34</v>
      </c>
      <c r="H85" s="0" t="n">
        <v>0.0008</v>
      </c>
      <c r="I85" s="0" t="n">
        <v>-11.65</v>
      </c>
    </row>
    <row r="86" customFormat="false" ht="14.25" hidden="false" customHeight="false" outlineLevel="0" collapsed="false">
      <c r="A86" s="0" t="n">
        <v>85</v>
      </c>
      <c r="B86" s="0" t="s">
        <v>136</v>
      </c>
      <c r="C86" s="0" t="s">
        <v>137</v>
      </c>
      <c r="D86" s="0" t="str">
        <f aca="false">PROPER(Sheet1__2[[#This Row],[COMMODITY]])</f>
        <v>Eels Frozen</v>
      </c>
      <c r="E86" s="0" t="n">
        <v>2.11</v>
      </c>
      <c r="F86" s="0" t="n">
        <v>0.0005</v>
      </c>
      <c r="G86" s="0" t="n">
        <v>1.74</v>
      </c>
      <c r="H86" s="0" t="n">
        <v>0.0004</v>
      </c>
      <c r="I86" s="0" t="n">
        <v>-17.57</v>
      </c>
    </row>
    <row r="87" customFormat="false" ht="14.25" hidden="false" customHeight="false" outlineLevel="0" collapsed="false">
      <c r="A87" s="0" t="n">
        <v>86</v>
      </c>
      <c r="B87" s="0" t="s">
        <v>138</v>
      </c>
      <c r="C87" s="0" t="s">
        <v>139</v>
      </c>
      <c r="D87" s="0" t="str">
        <f aca="false">PROPER(Sheet1__2[[#This Row],[COMMODITY]])</f>
        <v>Other Fish Incl Nile Perch And Snakeheads Frozen</v>
      </c>
      <c r="E87" s="0" t="n">
        <v>9.23</v>
      </c>
      <c r="F87" s="0" t="n">
        <v>0.0021</v>
      </c>
      <c r="G87" s="0" t="n">
        <v>4.64</v>
      </c>
      <c r="H87" s="0" t="n">
        <v>0.0011</v>
      </c>
      <c r="I87" s="0" t="n">
        <v>-49.8</v>
      </c>
    </row>
    <row r="88" customFormat="false" ht="14.25" hidden="false" customHeight="false" outlineLevel="0" collapsed="false">
      <c r="A88" s="0" t="n">
        <v>87</v>
      </c>
      <c r="B88" s="0" t="s">
        <v>10250</v>
      </c>
      <c r="C88" s="0" t="s">
        <v>10251</v>
      </c>
      <c r="D88" s="0" t="str">
        <f aca="false">PROPER(Sheet1__2[[#This Row],[COMMODITY]])</f>
        <v>Halibut Frozen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</row>
    <row r="89" customFormat="false" ht="14.25" hidden="false" customHeight="false" outlineLevel="0" collapsed="false">
      <c r="A89" s="0" t="n">
        <v>88</v>
      </c>
      <c r="B89" s="0" t="s">
        <v>10252</v>
      </c>
      <c r="C89" s="0" t="s">
        <v>10253</v>
      </c>
      <c r="D89" s="0" t="str">
        <f aca="false">PROPER(Sheet1__2[[#This Row],[COMMODITY]])</f>
        <v>Sole Frozen</v>
      </c>
      <c r="E89" s="0" t="n">
        <v>12.09</v>
      </c>
      <c r="F89" s="0" t="n">
        <v>0.0028</v>
      </c>
      <c r="G89" s="0" t="n">
        <v>9.53</v>
      </c>
      <c r="H89" s="0" t="n">
        <v>0.0022</v>
      </c>
      <c r="I89" s="0" t="n">
        <v>-21.18</v>
      </c>
    </row>
    <row r="90" customFormat="false" ht="14.25" hidden="false" customHeight="false" outlineLevel="0" collapsed="false">
      <c r="A90" s="0" t="n">
        <v>89</v>
      </c>
      <c r="B90" s="0" t="s">
        <v>140</v>
      </c>
      <c r="C90" s="0" t="s">
        <v>141</v>
      </c>
      <c r="D90" s="0" t="str">
        <f aca="false">PROPER(Sheet1__2[[#This Row],[COMMODITY]])</f>
        <v>Other Flat Frozen Excl Of Heading 030391 To 030399</v>
      </c>
      <c r="E90" s="0" t="n">
        <v>1.17</v>
      </c>
      <c r="F90" s="0" t="n">
        <v>0.0003</v>
      </c>
      <c r="G90" s="0" t="n">
        <v>2.46</v>
      </c>
      <c r="H90" s="0" t="n">
        <v>0.0006</v>
      </c>
      <c r="I90" s="0" t="n">
        <v>110.75</v>
      </c>
    </row>
    <row r="91" customFormat="false" ht="14.25" hidden="false" customHeight="false" outlineLevel="0" collapsed="false">
      <c r="A91" s="0" t="n">
        <v>90</v>
      </c>
      <c r="B91" s="0" t="s">
        <v>10254</v>
      </c>
      <c r="C91" s="0" t="s">
        <v>10255</v>
      </c>
      <c r="D91" s="0" t="str">
        <f aca="false">PROPER(Sheet1__2[[#This Row],[COMMODITY]])</f>
        <v>Albacore Frozen</v>
      </c>
      <c r="E91" s="0" t="n">
        <v>0.05</v>
      </c>
      <c r="F91" s="0" t="n">
        <v>0</v>
      </c>
      <c r="G91" s="0" t="n">
        <v>0</v>
      </c>
      <c r="H91" s="0" t="n">
        <v>0</v>
      </c>
      <c r="I91" s="0" t="n">
        <v>0</v>
      </c>
    </row>
    <row r="92" customFormat="false" ht="14.25" hidden="false" customHeight="false" outlineLevel="0" collapsed="false">
      <c r="A92" s="0" t="n">
        <v>91</v>
      </c>
      <c r="B92" s="0" t="s">
        <v>142</v>
      </c>
      <c r="C92" s="0" t="s">
        <v>143</v>
      </c>
      <c r="D92" s="0" t="str">
        <f aca="false">PROPER(Sheet1__2[[#This Row],[COMMODITY]])</f>
        <v>Yellowfin Tunas Frozen</v>
      </c>
      <c r="E92" s="0" t="n">
        <v>27.37</v>
      </c>
      <c r="F92" s="0" t="n">
        <v>0.0063</v>
      </c>
      <c r="G92" s="0" t="n">
        <v>24.37</v>
      </c>
      <c r="H92" s="0" t="n">
        <v>0.0056</v>
      </c>
      <c r="I92" s="0" t="n">
        <v>-10.95</v>
      </c>
    </row>
    <row r="93" customFormat="false" ht="14.25" hidden="false" customHeight="false" outlineLevel="0" collapsed="false">
      <c r="A93" s="0" t="n">
        <v>92</v>
      </c>
      <c r="B93" s="0" t="s">
        <v>144</v>
      </c>
      <c r="C93" s="0" t="s">
        <v>145</v>
      </c>
      <c r="D93" s="0" t="str">
        <f aca="false">PROPER(Sheet1__2[[#This Row],[COMMODITY]])</f>
        <v>Skipjack Tuna( Stripe-Bellied Bonito), (Katsuwonuspelamis)</v>
      </c>
      <c r="E93" s="0" t="n">
        <v>51.54</v>
      </c>
      <c r="F93" s="0" t="n">
        <v>0.0118</v>
      </c>
      <c r="G93" s="0" t="n">
        <v>36.1</v>
      </c>
      <c r="H93" s="0" t="n">
        <v>0.0082</v>
      </c>
      <c r="I93" s="0" t="n">
        <v>-29.96</v>
      </c>
    </row>
    <row r="94" customFormat="false" ht="14.25" hidden="false" customHeight="false" outlineLevel="0" collapsed="false">
      <c r="A94" s="0" t="n">
        <v>93</v>
      </c>
      <c r="B94" s="0" t="s">
        <v>148</v>
      </c>
      <c r="C94" s="0" t="s">
        <v>149</v>
      </c>
      <c r="D94" s="0" t="str">
        <f aca="false">PROPER(Sheet1__2[[#This Row],[COMMODITY]])</f>
        <v>Atlantic And Pacific Bluefin Tunas Frozen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</row>
    <row r="95" customFormat="false" ht="14.25" hidden="false" customHeight="false" outlineLevel="0" collapsed="false">
      <c r="A95" s="0" t="n">
        <v>94</v>
      </c>
      <c r="B95" s="0" t="s">
        <v>10256</v>
      </c>
      <c r="C95" s="0" t="s">
        <v>10257</v>
      </c>
      <c r="D95" s="0" t="str">
        <f aca="false">PROPER(Sheet1__2[[#This Row],[COMMODITY]])</f>
        <v>Southern Bluefin Tunas Frozen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</row>
    <row r="96" customFormat="false" ht="14.25" hidden="false" customHeight="false" outlineLevel="0" collapsed="false">
      <c r="A96" s="0" t="n">
        <v>95</v>
      </c>
      <c r="B96" s="0" t="s">
        <v>150</v>
      </c>
      <c r="C96" s="0" t="s">
        <v>151</v>
      </c>
      <c r="D96" s="0" t="str">
        <f aca="false">PROPER(Sheet1__2[[#This Row],[COMMODITY]])</f>
        <v>Other Tunas Frozen Excl Of Heading 030391 To 030399</v>
      </c>
      <c r="E96" s="0" t="n">
        <v>4.88</v>
      </c>
      <c r="F96" s="0" t="n">
        <v>0.0011</v>
      </c>
      <c r="G96" s="0" t="n">
        <v>2.64</v>
      </c>
      <c r="H96" s="0" t="n">
        <v>0.0006</v>
      </c>
      <c r="I96" s="0" t="n">
        <v>-45.92</v>
      </c>
    </row>
    <row r="97" customFormat="false" ht="14.25" hidden="false" customHeight="false" outlineLevel="0" collapsed="false">
      <c r="A97" s="0" t="n">
        <v>96</v>
      </c>
      <c r="B97" s="0" t="s">
        <v>152</v>
      </c>
      <c r="C97" s="0" t="s">
        <v>153</v>
      </c>
      <c r="D97" s="0" t="str">
        <f aca="false">PROPER(Sheet1__2[[#This Row],[COMMODITY]])</f>
        <v>Sardines, Sardinella, Brisling Or Sprats Frozen</v>
      </c>
      <c r="E97" s="0" t="n">
        <v>1.86</v>
      </c>
      <c r="F97" s="0" t="n">
        <v>0.0004</v>
      </c>
      <c r="G97" s="0" t="n">
        <v>1.78</v>
      </c>
      <c r="H97" s="0" t="n">
        <v>0.0004</v>
      </c>
      <c r="I97" s="0" t="n">
        <v>-4</v>
      </c>
    </row>
    <row r="98" customFormat="false" ht="14.25" hidden="false" customHeight="false" outlineLevel="0" collapsed="false">
      <c r="A98" s="0" t="n">
        <v>97</v>
      </c>
      <c r="B98" s="0" t="s">
        <v>154</v>
      </c>
      <c r="C98" s="0" t="s">
        <v>155</v>
      </c>
      <c r="D98" s="0" t="str">
        <f aca="false">PROPER(Sheet1__2[[#This Row],[COMMODITY]])</f>
        <v>Mackerel Frozen</v>
      </c>
      <c r="E98" s="0" t="n">
        <v>2.81</v>
      </c>
      <c r="F98" s="0" t="n">
        <v>0.0006</v>
      </c>
      <c r="G98" s="0" t="n">
        <v>1.51</v>
      </c>
      <c r="H98" s="0" t="n">
        <v>0.0003</v>
      </c>
      <c r="I98" s="0" t="n">
        <v>-46.19</v>
      </c>
    </row>
    <row r="99" customFormat="false" ht="14.25" hidden="false" customHeight="false" outlineLevel="0" collapsed="false">
      <c r="A99" s="0" t="n">
        <v>98</v>
      </c>
      <c r="B99" s="0" t="s">
        <v>10258</v>
      </c>
      <c r="C99" s="0" t="s">
        <v>10259</v>
      </c>
      <c r="D99" s="0" t="str">
        <f aca="false">PROPER(Sheet1__2[[#This Row],[COMMODITY]])</f>
        <v>Jack And Horse Mackerel  Frozen</v>
      </c>
      <c r="E99" s="0" t="n">
        <v>4.41</v>
      </c>
      <c r="F99" s="0" t="n">
        <v>0.001</v>
      </c>
      <c r="G99" s="0" t="n">
        <v>2.59</v>
      </c>
      <c r="H99" s="0" t="n">
        <v>0.0006</v>
      </c>
      <c r="I99" s="0" t="n">
        <v>-41.34</v>
      </c>
    </row>
    <row r="100" customFormat="false" ht="14.25" hidden="false" customHeight="false" outlineLevel="0" collapsed="false">
      <c r="A100" s="0" t="n">
        <v>99</v>
      </c>
      <c r="B100" s="0" t="s">
        <v>10260</v>
      </c>
      <c r="C100" s="0" t="s">
        <v>10261</v>
      </c>
      <c r="D100" s="0" t="str">
        <f aca="false">PROPER(Sheet1__2[[#This Row],[COMMODITY]])</f>
        <v>Cobia Frozen</v>
      </c>
      <c r="E100" s="0" t="n">
        <v>0.03</v>
      </c>
      <c r="F100" s="0" t="n">
        <v>0</v>
      </c>
      <c r="G100" s="0" t="n">
        <v>0.01</v>
      </c>
      <c r="H100" s="0" t="n">
        <v>0</v>
      </c>
      <c r="I100" s="0" t="n">
        <v>-75.91</v>
      </c>
    </row>
    <row r="101" customFormat="false" ht="14.25" hidden="false" customHeight="false" outlineLevel="0" collapsed="false">
      <c r="A101" s="0" t="n">
        <v>100</v>
      </c>
      <c r="B101" s="0" t="s">
        <v>156</v>
      </c>
      <c r="C101" s="0" t="s">
        <v>157</v>
      </c>
      <c r="D101" s="0" t="str">
        <f aca="false">PROPER(Sheet1__2[[#This Row],[COMMODITY]])</f>
        <v>Sword Fish Frozen</v>
      </c>
      <c r="E101" s="0" t="n">
        <v>5.63</v>
      </c>
      <c r="F101" s="0" t="n">
        <v>0.0013</v>
      </c>
      <c r="G101" s="0" t="n">
        <v>3.18</v>
      </c>
      <c r="H101" s="0" t="n">
        <v>0.0007</v>
      </c>
      <c r="I101" s="0" t="n">
        <v>-43.52</v>
      </c>
    </row>
    <row r="102" customFormat="false" ht="14.25" hidden="false" customHeight="false" outlineLevel="0" collapsed="false">
      <c r="A102" s="0" t="n">
        <v>101</v>
      </c>
      <c r="B102" s="0" t="s">
        <v>158</v>
      </c>
      <c r="C102" s="0" t="s">
        <v>10262</v>
      </c>
      <c r="D102" s="0" t="str">
        <f aca="false">PROPER(Sheet1__2[[#This Row],[COMMODITY]])</f>
        <v>Other Fish Incl Indian Mackerels, Crevalles, Silver Pomfrets, Scads, Capelin, Kawakawa Frozen</v>
      </c>
      <c r="E102" s="0" t="n">
        <v>141.28</v>
      </c>
      <c r="F102" s="0" t="n">
        <v>0.0323</v>
      </c>
      <c r="G102" s="0" t="n">
        <v>156.28</v>
      </c>
      <c r="H102" s="0" t="n">
        <v>0.0357</v>
      </c>
      <c r="I102" s="0" t="n">
        <v>10.62</v>
      </c>
    </row>
    <row r="103" customFormat="false" ht="14.25" hidden="false" customHeight="false" outlineLevel="0" collapsed="false">
      <c r="A103" s="0" t="n">
        <v>102</v>
      </c>
      <c r="B103" s="0" t="s">
        <v>160</v>
      </c>
      <c r="C103" s="0" t="s">
        <v>161</v>
      </c>
      <c r="D103" s="0" t="str">
        <f aca="false">PROPER(Sheet1__2[[#This Row],[COMMODITY]])</f>
        <v>Cod Frozen</v>
      </c>
      <c r="E103" s="0" t="n">
        <v>0.02</v>
      </c>
      <c r="F103" s="0" t="n">
        <v>0</v>
      </c>
      <c r="G103" s="0" t="n">
        <v>0</v>
      </c>
      <c r="H103" s="0" t="n">
        <v>0</v>
      </c>
      <c r="I103" s="0" t="n">
        <v>0</v>
      </c>
    </row>
    <row r="104" customFormat="false" ht="14.25" hidden="false" customHeight="false" outlineLevel="0" collapsed="false">
      <c r="A104" s="0" t="n">
        <v>103</v>
      </c>
      <c r="B104" s="0" t="s">
        <v>10263</v>
      </c>
      <c r="C104" s="0" t="s">
        <v>10264</v>
      </c>
      <c r="D104" s="0" t="str">
        <f aca="false">PROPER(Sheet1__2[[#This Row],[COMMODITY]])</f>
        <v>Coal Fish Frozen</v>
      </c>
      <c r="E104" s="0" t="n">
        <v>0</v>
      </c>
      <c r="F104" s="0" t="n">
        <v>0</v>
      </c>
      <c r="G104" s="0" t="n">
        <v>0.01</v>
      </c>
      <c r="H104" s="0" t="n">
        <v>0</v>
      </c>
      <c r="I104" s="0" t="n">
        <v>0</v>
      </c>
    </row>
    <row r="105" customFormat="false" ht="14.25" hidden="false" customHeight="false" outlineLevel="0" collapsed="false">
      <c r="A105" s="0" t="n">
        <v>104</v>
      </c>
      <c r="B105" s="0" t="s">
        <v>10265</v>
      </c>
      <c r="C105" s="0" t="s">
        <v>10266</v>
      </c>
      <c r="D105" s="0" t="str">
        <f aca="false">PROPER(Sheet1__2[[#This Row],[COMMODITY]])</f>
        <v>Hake Frozen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</row>
    <row r="106" customFormat="false" ht="14.25" hidden="false" customHeight="false" outlineLevel="0" collapsed="false">
      <c r="A106" s="0" t="n">
        <v>105</v>
      </c>
      <c r="B106" s="0" t="s">
        <v>164</v>
      </c>
      <c r="C106" s="0" t="s">
        <v>10267</v>
      </c>
      <c r="D106" s="0" t="str">
        <f aca="false">PROPER(Sheet1__2[[#This Row],[COMMODITY]])</f>
        <v>Other Fish Of Families Bregmacerotidae, Euclichthyidae, Gadidae Etc Frozen</v>
      </c>
      <c r="E106" s="0" t="n">
        <v>7.32</v>
      </c>
      <c r="F106" s="0" t="n">
        <v>0.0017</v>
      </c>
      <c r="G106" s="0" t="n">
        <v>4.48</v>
      </c>
      <c r="H106" s="0" t="n">
        <v>0.001</v>
      </c>
      <c r="I106" s="0" t="n">
        <v>-38.74</v>
      </c>
    </row>
    <row r="107" customFormat="false" ht="14.25" hidden="false" customHeight="false" outlineLevel="0" collapsed="false">
      <c r="A107" s="0" t="n">
        <v>106</v>
      </c>
      <c r="B107" s="0" t="s">
        <v>166</v>
      </c>
      <c r="C107" s="0" t="s">
        <v>167</v>
      </c>
      <c r="D107" s="0" t="str">
        <f aca="false">PROPER(Sheet1__2[[#This Row],[COMMODITY]])</f>
        <v>Dogfish And Other Sharks Frozen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-23.06</v>
      </c>
    </row>
    <row r="108" customFormat="false" ht="14.25" hidden="false" customHeight="false" outlineLevel="0" collapsed="false">
      <c r="A108" s="0" t="n">
        <v>107</v>
      </c>
      <c r="B108" s="0" t="s">
        <v>10268</v>
      </c>
      <c r="C108" s="0" t="s">
        <v>10269</v>
      </c>
      <c r="D108" s="0" t="str">
        <f aca="false">PROPER(Sheet1__2[[#This Row],[COMMODITY]])</f>
        <v>Rays And Skates (Rajidae) Frozen</v>
      </c>
      <c r="E108" s="0" t="n">
        <v>0.99</v>
      </c>
      <c r="F108" s="0" t="n">
        <v>0.0002</v>
      </c>
      <c r="G108" s="0" t="n">
        <v>1.09</v>
      </c>
      <c r="H108" s="0" t="n">
        <v>0.0002</v>
      </c>
      <c r="I108" s="0" t="n">
        <v>9.58</v>
      </c>
    </row>
    <row r="109" customFormat="false" ht="14.25" hidden="false" customHeight="false" outlineLevel="0" collapsed="false">
      <c r="A109" s="0" t="n">
        <v>108</v>
      </c>
      <c r="B109" s="0" t="s">
        <v>170</v>
      </c>
      <c r="C109" s="0" t="s">
        <v>171</v>
      </c>
      <c r="D109" s="0" t="str">
        <f aca="false">PROPER(Sheet1__2[[#This Row],[COMMODITY]])</f>
        <v>Seabass (Dicentrarchus Spp.) Frozen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-93.36</v>
      </c>
    </row>
    <row r="110" customFormat="false" ht="14.25" hidden="false" customHeight="false" outlineLevel="0" collapsed="false">
      <c r="A110" s="0" t="n">
        <v>109</v>
      </c>
      <c r="B110" s="0" t="s">
        <v>172</v>
      </c>
      <c r="C110" s="0" t="s">
        <v>10270</v>
      </c>
      <c r="D110" s="0" t="str">
        <f aca="false">PROPER(Sheet1__2[[#This Row],[COMMODITY]])</f>
        <v>Others-Of-Fish Frozen Excluding Fish Fillets Andother Fish Meat Of Heading No 0304</v>
      </c>
      <c r="E110" s="0" t="n">
        <v>361.81</v>
      </c>
      <c r="F110" s="0" t="n">
        <v>0.0828</v>
      </c>
      <c r="G110" s="0" t="n">
        <v>318.65</v>
      </c>
      <c r="H110" s="0" t="n">
        <v>0.0728</v>
      </c>
      <c r="I110" s="0" t="n">
        <v>-11.93</v>
      </c>
    </row>
    <row r="111" customFormat="false" ht="14.25" hidden="false" customHeight="false" outlineLevel="0" collapsed="false">
      <c r="A111" s="0" t="n">
        <v>110</v>
      </c>
      <c r="B111" s="0" t="s">
        <v>174</v>
      </c>
      <c r="C111" s="0" t="s">
        <v>175</v>
      </c>
      <c r="D111" s="0" t="str">
        <f aca="false">PROPER(Sheet1__2[[#This Row],[COMMODITY]])</f>
        <v>Livers, Roes And Milt: Frozen</v>
      </c>
      <c r="E111" s="0" t="n">
        <v>0.56</v>
      </c>
      <c r="F111" s="0" t="n">
        <v>0.0001</v>
      </c>
      <c r="G111" s="0" t="n">
        <v>0.96</v>
      </c>
      <c r="H111" s="0" t="n">
        <v>0.0002</v>
      </c>
      <c r="I111" s="0" t="n">
        <v>71.78</v>
      </c>
    </row>
    <row r="112" customFormat="false" ht="14.25" hidden="false" customHeight="false" outlineLevel="0" collapsed="false">
      <c r="A112" s="0" t="n">
        <v>111</v>
      </c>
      <c r="B112" s="0" t="s">
        <v>10271</v>
      </c>
      <c r="C112" s="0" t="s">
        <v>10272</v>
      </c>
      <c r="D112" s="0" t="str">
        <f aca="false">PROPER(Sheet1__2[[#This Row],[COMMODITY]])</f>
        <v>Other Fish Fins Oth Thn Shark Fins Tails Maws And Oth Edible Fish Offal Frozen</v>
      </c>
      <c r="E112" s="0" t="n">
        <v>0.52</v>
      </c>
      <c r="F112" s="0" t="n">
        <v>0.0001</v>
      </c>
      <c r="G112" s="0" t="n">
        <v>0.32</v>
      </c>
      <c r="H112" s="0" t="n">
        <v>0.0001</v>
      </c>
      <c r="I112" s="0" t="n">
        <v>-38.69</v>
      </c>
    </row>
    <row r="113" customFormat="false" ht="14.25" hidden="false" customHeight="false" outlineLevel="0" collapsed="false">
      <c r="A113" s="0" t="n">
        <v>112</v>
      </c>
      <c r="B113" s="0" t="s">
        <v>10273</v>
      </c>
      <c r="C113" s="0" t="s">
        <v>10274</v>
      </c>
      <c r="D113" s="0" t="str">
        <f aca="false">PROPER(Sheet1__2[[#This Row],[COMMODITY]])</f>
        <v>Fish And Chld Fillets Of Tilapias (Oreochromis Spp.)</v>
      </c>
      <c r="E113" s="0" t="n">
        <v>0</v>
      </c>
      <c r="F113" s="0" t="n">
        <v>0</v>
      </c>
      <c r="G113" s="0" t="n">
        <v>0.08</v>
      </c>
      <c r="H113" s="0" t="n">
        <v>0</v>
      </c>
      <c r="I113" s="0" t="n">
        <v>7584.15</v>
      </c>
    </row>
    <row r="114" customFormat="false" ht="14.25" hidden="false" customHeight="false" outlineLevel="0" collapsed="false">
      <c r="A114" s="0" t="n">
        <v>113</v>
      </c>
      <c r="B114" s="0" t="s">
        <v>10275</v>
      </c>
      <c r="C114" s="0" t="s">
        <v>10276</v>
      </c>
      <c r="D114" s="0" t="str">
        <f aca="false">PROPER(Sheet1__2[[#This Row],[COMMODITY]])</f>
        <v>Frsh Or Chld Fillets Catfish (Pangasius Spp., Silurus Spp.,Clarias Spp.,  Ictalurus Spp.)</v>
      </c>
      <c r="E114" s="0" t="n">
        <v>0.01</v>
      </c>
      <c r="F114" s="0" t="n">
        <v>0</v>
      </c>
      <c r="G114" s="0" t="n">
        <v>0.01</v>
      </c>
      <c r="H114" s="0" t="n">
        <v>0</v>
      </c>
      <c r="I114" s="0" t="n">
        <v>13.9</v>
      </c>
    </row>
    <row r="115" customFormat="false" ht="14.25" hidden="false" customHeight="false" outlineLevel="0" collapsed="false">
      <c r="A115" s="0" t="n">
        <v>114</v>
      </c>
      <c r="B115" s="0" t="s">
        <v>178</v>
      </c>
      <c r="C115" s="0" t="s">
        <v>179</v>
      </c>
      <c r="D115" s="0" t="str">
        <f aca="false">PROPER(Sheet1__2[[#This Row],[COMMODITY]])</f>
        <v>Other Fresh Or Chilled Fillets Of The Family Tilapias, Catfish Etc.</v>
      </c>
      <c r="E115" s="0" t="n">
        <v>0.47</v>
      </c>
      <c r="F115" s="0" t="n">
        <v>0.0001</v>
      </c>
      <c r="G115" s="0" t="n">
        <v>0.32</v>
      </c>
      <c r="H115" s="0" t="n">
        <v>0.0001</v>
      </c>
      <c r="I115" s="0" t="n">
        <v>-31.64</v>
      </c>
    </row>
    <row r="116" customFormat="false" ht="14.25" hidden="false" customHeight="false" outlineLevel="0" collapsed="false">
      <c r="A116" s="0" t="n">
        <v>115</v>
      </c>
      <c r="B116" s="0" t="s">
        <v>180</v>
      </c>
      <c r="C116" s="0" t="s">
        <v>10277</v>
      </c>
      <c r="D116" s="0" t="str">
        <f aca="false">PROPER(Sheet1__2[[#This Row],[COMMODITY]])</f>
        <v>Frsh Or Chld Fillets Of Pacific Salmon , Atlantic Salmon (Salmo Salar) And  Danube Salmon</v>
      </c>
      <c r="E116" s="0" t="n">
        <v>0.02</v>
      </c>
      <c r="F116" s="0" t="n">
        <v>0</v>
      </c>
      <c r="G116" s="0" t="n">
        <v>0.01</v>
      </c>
      <c r="H116" s="0" t="n">
        <v>0</v>
      </c>
      <c r="I116" s="0" t="n">
        <v>-66.76</v>
      </c>
    </row>
    <row r="117" customFormat="false" ht="14.25" hidden="false" customHeight="false" outlineLevel="0" collapsed="false">
      <c r="A117" s="0" t="n">
        <v>116</v>
      </c>
      <c r="B117" s="0" t="s">
        <v>10278</v>
      </c>
      <c r="C117" s="0" t="s">
        <v>10279</v>
      </c>
      <c r="D117" s="0" t="str">
        <f aca="false">PROPER(Sheet1__2[[#This Row],[COMMODITY]])</f>
        <v>Frsh Or Chld Fillets Of Flat Fish (Pleuronectidae, Bothidae,  Cynoglossidae,   Soleidae, Scophthalmidae   And Citharidae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4.25" hidden="false" customHeight="false" outlineLevel="0" collapsed="false">
      <c r="A118" s="0" t="n">
        <v>117</v>
      </c>
      <c r="B118" s="0" t="s">
        <v>10280</v>
      </c>
      <c r="C118" s="0" t="s">
        <v>10281</v>
      </c>
      <c r="D118" s="0" t="str">
        <f aca="false">PROPER(Sheet1__2[[#This Row],[COMMODITY]])</f>
        <v>Frsh Or Chld Fillets Of Swordfish (Xiphias Gladius)</v>
      </c>
      <c r="E118" s="0" t="n">
        <v>0.98</v>
      </c>
      <c r="F118" s="0" t="n">
        <v>0.0002</v>
      </c>
      <c r="G118" s="0" t="n">
        <v>0.68</v>
      </c>
      <c r="H118" s="0" t="n">
        <v>0.0002</v>
      </c>
      <c r="I118" s="0" t="n">
        <v>-30.58</v>
      </c>
    </row>
    <row r="119" customFormat="false" ht="14.25" hidden="false" customHeight="false" outlineLevel="0" collapsed="false">
      <c r="A119" s="0" t="n">
        <v>118</v>
      </c>
      <c r="B119" s="0" t="s">
        <v>186</v>
      </c>
      <c r="C119" s="0" t="s">
        <v>10282</v>
      </c>
      <c r="D119" s="0" t="str">
        <f aca="false">PROPER(Sheet1__2[[#This Row],[COMMODITY]])</f>
        <v>Others-Of-Fish Fillets And Other Fish Meat (Whether Or Not Minced), Fresh, Chilled Or Frozen</v>
      </c>
      <c r="E119" s="0" t="n">
        <v>1.07</v>
      </c>
      <c r="F119" s="0" t="n">
        <v>0.0002</v>
      </c>
      <c r="G119" s="0" t="n">
        <v>0.86</v>
      </c>
      <c r="H119" s="0" t="n">
        <v>0.0002</v>
      </c>
      <c r="I119" s="0" t="n">
        <v>-19.14</v>
      </c>
    </row>
    <row r="120" customFormat="false" ht="14.25" hidden="false" customHeight="false" outlineLevel="0" collapsed="false">
      <c r="A120" s="0" t="n">
        <v>119</v>
      </c>
      <c r="B120" s="0" t="s">
        <v>10283</v>
      </c>
      <c r="C120" s="0" t="s">
        <v>10284</v>
      </c>
      <c r="D120" s="0" t="str">
        <f aca="false">PROPER(Sheet1__2[[#This Row],[COMMODITY]])</f>
        <v>Frsh Or Chld Fillets Of Tilapias ,Catfish,Carp, Eels , Nile Perch And Snakeheads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914.51</v>
      </c>
    </row>
    <row r="121" customFormat="false" ht="14.25" hidden="false" customHeight="false" outlineLevel="0" collapsed="false">
      <c r="A121" s="0" t="n">
        <v>120</v>
      </c>
      <c r="B121" s="0" t="s">
        <v>10285</v>
      </c>
      <c r="C121" s="0" t="s">
        <v>10286</v>
      </c>
      <c r="D121" s="0" t="str">
        <f aca="false">PROPER(Sheet1__2[[#This Row],[COMMODITY]])</f>
        <v>Frsh Or Chld Fillets Of Sword Fish</v>
      </c>
      <c r="E121" s="0" t="n">
        <v>0.06</v>
      </c>
      <c r="F121" s="0" t="n">
        <v>0</v>
      </c>
      <c r="G121" s="0" t="n">
        <v>0.38</v>
      </c>
      <c r="H121" s="0" t="n">
        <v>0.0001</v>
      </c>
      <c r="I121" s="0" t="n">
        <v>589.46</v>
      </c>
    </row>
    <row r="122" customFormat="false" ht="14.25" hidden="false" customHeight="false" outlineLevel="0" collapsed="false">
      <c r="A122" s="0" t="n">
        <v>121</v>
      </c>
      <c r="B122" s="0" t="s">
        <v>188</v>
      </c>
      <c r="C122" s="0" t="s">
        <v>10282</v>
      </c>
      <c r="D122" s="0" t="str">
        <f aca="false">PROPER(Sheet1__2[[#This Row],[COMMODITY]])</f>
        <v>Others-Of-Fish Fillets And Other Fish Meat (Whether Or Not Minced), Fresh, Chilled Or Frozen</v>
      </c>
      <c r="E122" s="0" t="n">
        <v>0.17</v>
      </c>
      <c r="F122" s="0" t="n">
        <v>0</v>
      </c>
      <c r="G122" s="0" t="n">
        <v>0.75</v>
      </c>
      <c r="H122" s="0" t="n">
        <v>0.0002</v>
      </c>
      <c r="I122" s="0" t="n">
        <v>338.22</v>
      </c>
    </row>
    <row r="123" customFormat="false" ht="14.25" hidden="false" customHeight="false" outlineLevel="0" collapsed="false">
      <c r="A123" s="0" t="n">
        <v>122</v>
      </c>
      <c r="B123" s="0" t="s">
        <v>189</v>
      </c>
      <c r="C123" s="0" t="s">
        <v>190</v>
      </c>
      <c r="D123" s="0" t="str">
        <f aca="false">PROPER(Sheet1__2[[#This Row],[COMMODITY]])</f>
        <v>Frozen Fillets Of Tilapias (Oreochromis Spp.)</v>
      </c>
      <c r="E123" s="0" t="n">
        <v>0.05</v>
      </c>
      <c r="F123" s="0" t="n">
        <v>0</v>
      </c>
      <c r="G123" s="0" t="n">
        <v>0.14</v>
      </c>
      <c r="H123" s="0" t="n">
        <v>0</v>
      </c>
      <c r="I123" s="0" t="n">
        <v>182.11</v>
      </c>
    </row>
    <row r="124" customFormat="false" ht="14.25" hidden="false" customHeight="false" outlineLevel="0" collapsed="false">
      <c r="A124" s="0" t="n">
        <v>123</v>
      </c>
      <c r="B124" s="0" t="s">
        <v>191</v>
      </c>
      <c r="C124" s="0" t="s">
        <v>10287</v>
      </c>
      <c r="D124" s="0" t="str">
        <f aca="false">PROPER(Sheet1__2[[#This Row],[COMMODITY]])</f>
        <v>Frozen Fillets Of Catfish (Pangasius Spp., Silurus Spp., Clarias Spp., Ictalurus Spp.)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4175.68</v>
      </c>
    </row>
    <row r="125" customFormat="false" ht="14.25" hidden="false" customHeight="false" outlineLevel="0" collapsed="false">
      <c r="A125" s="0" t="n">
        <v>124</v>
      </c>
      <c r="B125" s="0" t="s">
        <v>193</v>
      </c>
      <c r="C125" s="0" t="s">
        <v>194</v>
      </c>
      <c r="D125" s="0" t="str">
        <f aca="false">PROPER(Sheet1__2[[#This Row],[COMMODITY]])</f>
        <v>Frozen Fillets Of Nile Perch (Lates Niloticus)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4.25" hidden="false" customHeight="false" outlineLevel="0" collapsed="false">
      <c r="A126" s="0" t="n">
        <v>125</v>
      </c>
      <c r="B126" s="0" t="s">
        <v>10288</v>
      </c>
      <c r="C126" s="0" t="s">
        <v>10289</v>
      </c>
      <c r="D126" s="0" t="str">
        <f aca="false">PROPER(Sheet1__2[[#This Row],[COMMODITY]])</f>
        <v>Frozen Fillets Of Carp, Eels, Snakeheads</v>
      </c>
      <c r="E126" s="0" t="n">
        <v>0</v>
      </c>
      <c r="F126" s="0" t="n">
        <v>0</v>
      </c>
      <c r="G126" s="0" t="n">
        <v>0.01</v>
      </c>
      <c r="H126" s="0" t="n">
        <v>0</v>
      </c>
      <c r="I126" s="0" t="n">
        <v>91.39</v>
      </c>
    </row>
    <row r="127" customFormat="false" ht="14.25" hidden="false" customHeight="false" outlineLevel="0" collapsed="false">
      <c r="A127" s="0" t="n">
        <v>126</v>
      </c>
      <c r="B127" s="0" t="s">
        <v>195</v>
      </c>
      <c r="C127" s="0" t="s">
        <v>196</v>
      </c>
      <c r="D127" s="0" t="str">
        <f aca="false">PROPER(Sheet1__2[[#This Row],[COMMODITY]])</f>
        <v>Frozen Fillets Of Cod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4.25" hidden="false" customHeight="false" outlineLevel="0" collapsed="false">
      <c r="A128" s="0" t="n">
        <v>127</v>
      </c>
      <c r="B128" s="0" t="s">
        <v>199</v>
      </c>
      <c r="C128" s="0" t="s">
        <v>10290</v>
      </c>
      <c r="D128" s="0" t="str">
        <f aca="false">PROPER(Sheet1__2[[#This Row],[COMMODITY]])</f>
        <v>Other Frozen Fillets Of Fish Of Bregmacerotidae, Euclichthyidae,Gadidae Etc</v>
      </c>
      <c r="E128" s="0" t="n">
        <v>0</v>
      </c>
      <c r="F128" s="0" t="n">
        <v>0</v>
      </c>
      <c r="G128" s="0" t="n">
        <v>0.05</v>
      </c>
      <c r="H128" s="0" t="n">
        <v>0</v>
      </c>
      <c r="I128" s="0" t="n">
        <v>2455.05</v>
      </c>
    </row>
    <row r="129" customFormat="false" ht="14.25" hidden="false" customHeight="false" outlineLevel="0" collapsed="false">
      <c r="A129" s="0" t="n">
        <v>128</v>
      </c>
      <c r="B129" s="0" t="s">
        <v>201</v>
      </c>
      <c r="C129" s="0" t="s">
        <v>202</v>
      </c>
      <c r="D129" s="0" t="str">
        <f aca="false">PROPER(Sheet1__2[[#This Row],[COMMODITY]])</f>
        <v>Frozen Fillets Of Pacific Salmon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</row>
    <row r="130" customFormat="false" ht="14.25" hidden="false" customHeight="false" outlineLevel="0" collapsed="false">
      <c r="A130" s="0" t="n">
        <v>129</v>
      </c>
      <c r="B130" s="0" t="s">
        <v>10291</v>
      </c>
      <c r="C130" s="0" t="s">
        <v>10292</v>
      </c>
      <c r="D130" s="0" t="str">
        <f aca="false">PROPER(Sheet1__2[[#This Row],[COMMODITY]])</f>
        <v>Frozen Fillets Of Sword Fish</v>
      </c>
      <c r="E130" s="0" t="n">
        <v>0.29</v>
      </c>
      <c r="F130" s="0" t="n">
        <v>0.0001</v>
      </c>
      <c r="G130" s="0" t="n">
        <v>0.49</v>
      </c>
      <c r="H130" s="0" t="n">
        <v>0.0001</v>
      </c>
      <c r="I130" s="0" t="n">
        <v>65.97</v>
      </c>
    </row>
    <row r="131" customFormat="false" ht="14.25" hidden="false" customHeight="false" outlineLevel="0" collapsed="false">
      <c r="A131" s="0" t="n">
        <v>130</v>
      </c>
      <c r="B131" s="0" t="s">
        <v>205</v>
      </c>
      <c r="C131" s="0" t="s">
        <v>10293</v>
      </c>
      <c r="D131" s="0" t="str">
        <f aca="false">PROPER(Sheet1__2[[#This Row],[COMMODITY]])</f>
        <v>Frozen Fillets Of Tunas(Of The Genus Thunnus)Skipjack Tuna(Stripe Bellied Bonito)(Katsuwonuspelamis)</v>
      </c>
      <c r="E131" s="0" t="n">
        <v>2.13</v>
      </c>
      <c r="F131" s="0" t="n">
        <v>0.0005</v>
      </c>
      <c r="G131" s="0" t="n">
        <v>2.13</v>
      </c>
      <c r="H131" s="0" t="n">
        <v>0.0005</v>
      </c>
      <c r="I131" s="0" t="n">
        <v>-0.18</v>
      </c>
    </row>
    <row r="132" customFormat="false" ht="14.25" hidden="false" customHeight="false" outlineLevel="0" collapsed="false">
      <c r="A132" s="0" t="n">
        <v>131</v>
      </c>
      <c r="B132" s="0" t="s">
        <v>207</v>
      </c>
      <c r="C132" s="0" t="s">
        <v>10282</v>
      </c>
      <c r="D132" s="0" t="str">
        <f aca="false">PROPER(Sheet1__2[[#This Row],[COMMODITY]])</f>
        <v>Others-Of-Fish Fillets And Other Fish Meat (Whether Or Not Minced), Fresh, Chilled Or Frozen</v>
      </c>
      <c r="E132" s="0" t="n">
        <v>23.19</v>
      </c>
      <c r="F132" s="0" t="n">
        <v>0.0053</v>
      </c>
      <c r="G132" s="0" t="n">
        <v>21.25</v>
      </c>
      <c r="H132" s="0" t="n">
        <v>0.0049</v>
      </c>
      <c r="I132" s="0" t="n">
        <v>-8.36</v>
      </c>
    </row>
    <row r="133" customFormat="false" ht="14.25" hidden="false" customHeight="false" outlineLevel="0" collapsed="false">
      <c r="A133" s="0" t="n">
        <v>132</v>
      </c>
      <c r="B133" s="0" t="s">
        <v>10294</v>
      </c>
      <c r="C133" s="0" t="s">
        <v>10295</v>
      </c>
      <c r="D133" s="0" t="str">
        <f aca="false">PROPER(Sheet1__2[[#This Row],[COMMODITY]])</f>
        <v>Frozen Fillets Of Sword Fish (Xiphias Gladius)</v>
      </c>
      <c r="E133" s="0" t="n">
        <v>0</v>
      </c>
      <c r="F133" s="0" t="n">
        <v>0</v>
      </c>
      <c r="G133" s="0" t="n">
        <v>0.12</v>
      </c>
      <c r="H133" s="0" t="n">
        <v>0</v>
      </c>
      <c r="I133" s="0" t="n">
        <v>0</v>
      </c>
    </row>
    <row r="134" customFormat="false" ht="14.25" hidden="false" customHeight="false" outlineLevel="0" collapsed="false">
      <c r="A134" s="0" t="n">
        <v>133</v>
      </c>
      <c r="B134" s="0" t="s">
        <v>208</v>
      </c>
      <c r="C134" s="0" t="s">
        <v>10296</v>
      </c>
      <c r="D134" s="0" t="str">
        <f aca="false">PROPER(Sheet1__2[[#This Row],[COMMODITY]])</f>
        <v>Frozen Fillets Of Tilapias,Catfish, Carp, Eels , Nile Perch And Snakeheads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</row>
    <row r="135" customFormat="false" ht="14.25" hidden="false" customHeight="false" outlineLevel="0" collapsed="false">
      <c r="A135" s="0" t="n">
        <v>134</v>
      </c>
      <c r="B135" s="0" t="s">
        <v>211</v>
      </c>
      <c r="C135" s="0" t="s">
        <v>10282</v>
      </c>
      <c r="D135" s="0" t="str">
        <f aca="false">PROPER(Sheet1__2[[#This Row],[COMMODITY]])</f>
        <v>Others-Of-Fish Fillets And Other Fish Meat (Whether Or Not Minced), Fresh, Chilled Or Frozen</v>
      </c>
      <c r="E135" s="0" t="n">
        <v>221.2</v>
      </c>
      <c r="F135" s="0" t="n">
        <v>0.0506</v>
      </c>
      <c r="G135" s="0" t="n">
        <v>215.18</v>
      </c>
      <c r="H135" s="0" t="n">
        <v>0.0492</v>
      </c>
      <c r="I135" s="0" t="n">
        <v>-2.72</v>
      </c>
    </row>
    <row r="136" customFormat="false" ht="14.25" hidden="false" customHeight="false" outlineLevel="0" collapsed="false">
      <c r="A136" s="0" t="n">
        <v>135</v>
      </c>
      <c r="B136" s="0" t="s">
        <v>10297</v>
      </c>
      <c r="C136" s="0" t="s">
        <v>10298</v>
      </c>
      <c r="D136" s="0" t="str">
        <f aca="false">PROPER(Sheet1__2[[#This Row],[COMMODITY]])</f>
        <v>Fish Livr, Roes And Milt Of Fish Dried Smokd Sltd/In Brine</v>
      </c>
      <c r="E136" s="0" t="n">
        <v>0.02</v>
      </c>
      <c r="F136" s="0" t="n">
        <v>0</v>
      </c>
      <c r="G136" s="0" t="n">
        <v>0</v>
      </c>
      <c r="H136" s="0" t="n">
        <v>0</v>
      </c>
      <c r="I136" s="0" t="n">
        <v>-81.89</v>
      </c>
    </row>
    <row r="137" customFormat="false" ht="14.25" hidden="false" customHeight="false" outlineLevel="0" collapsed="false">
      <c r="A137" s="0" t="n">
        <v>136</v>
      </c>
      <c r="B137" s="0" t="s">
        <v>10299</v>
      </c>
      <c r="C137" s="0" t="s">
        <v>10300</v>
      </c>
      <c r="D137" s="0" t="str">
        <f aca="false">PROPER(Sheet1__2[[#This Row],[COMMODITY]])</f>
        <v>Other Fish Dried, Salted Or In Brine, Smoked</v>
      </c>
      <c r="E137" s="0" t="n">
        <v>0.04</v>
      </c>
      <c r="F137" s="0" t="n">
        <v>0</v>
      </c>
      <c r="G137" s="0" t="n">
        <v>0.05</v>
      </c>
      <c r="H137" s="0" t="n">
        <v>0</v>
      </c>
      <c r="I137" s="0" t="n">
        <v>31.45</v>
      </c>
    </row>
    <row r="138" customFormat="false" ht="14.25" hidden="false" customHeight="false" outlineLevel="0" collapsed="false">
      <c r="A138" s="0" t="n">
        <v>137</v>
      </c>
      <c r="B138" s="0" t="s">
        <v>212</v>
      </c>
      <c r="C138" s="0" t="s">
        <v>10301</v>
      </c>
      <c r="D138" s="0" t="str">
        <f aca="false">PROPER(Sheet1__2[[#This Row],[COMMODITY]])</f>
        <v>Pacfc Slmn (Oncrhnchs Nrka, Grbscha Etc)  Atlntc Slmn (Slmo Slr) Dnub Slmn (Hco Hco)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</row>
    <row r="139" customFormat="false" ht="14.25" hidden="false" customHeight="false" outlineLevel="0" collapsed="false">
      <c r="A139" s="0" t="n">
        <v>138</v>
      </c>
      <c r="B139" s="0" t="s">
        <v>10302</v>
      </c>
      <c r="C139" s="0" t="s">
        <v>10303</v>
      </c>
      <c r="D139" s="0" t="str">
        <f aca="false">PROPER(Sheet1__2[[#This Row],[COMMODITY]])</f>
        <v>Other Smoked Fish Including Fillets</v>
      </c>
      <c r="E139" s="0" t="n">
        <v>0.05</v>
      </c>
      <c r="F139" s="0" t="n">
        <v>0</v>
      </c>
      <c r="G139" s="0" t="n">
        <v>0.12</v>
      </c>
      <c r="H139" s="0" t="n">
        <v>0</v>
      </c>
      <c r="I139" s="0" t="n">
        <v>144.94</v>
      </c>
    </row>
    <row r="140" customFormat="false" ht="14.25" hidden="false" customHeight="false" outlineLevel="0" collapsed="false">
      <c r="A140" s="0" t="n">
        <v>139</v>
      </c>
      <c r="B140" s="0" t="s">
        <v>10304</v>
      </c>
      <c r="C140" s="0" t="s">
        <v>10305</v>
      </c>
      <c r="D140" s="0" t="str">
        <f aca="false">PROPER(Sheet1__2[[#This Row],[COMMODITY]])</f>
        <v>Cod Dried Nt Smoked W/N Salted</v>
      </c>
      <c r="E140" s="0" t="n">
        <v>0</v>
      </c>
      <c r="F140" s="0" t="n">
        <v>0</v>
      </c>
      <c r="G140" s="0" t="n">
        <v>0.02</v>
      </c>
      <c r="H140" s="0" t="n">
        <v>0</v>
      </c>
      <c r="I140" s="0" t="n">
        <v>0</v>
      </c>
    </row>
    <row r="141" customFormat="false" ht="14.25" hidden="false" customHeight="false" outlineLevel="0" collapsed="false">
      <c r="A141" s="0" t="n">
        <v>140</v>
      </c>
      <c r="B141" s="0" t="s">
        <v>10306</v>
      </c>
      <c r="C141" s="0" t="s">
        <v>10307</v>
      </c>
      <c r="D141" s="0" t="str">
        <f aca="false">PROPER(Sheet1__2[[#This Row],[COMMODITY]])</f>
        <v>Dried Nt Smoked W/N Salted Tilapias, Catfish , Eels , Nile Perch And Snakeheads</v>
      </c>
      <c r="E141" s="0" t="n">
        <v>0.01</v>
      </c>
      <c r="F141" s="0" t="n">
        <v>0</v>
      </c>
      <c r="G141" s="0" t="n">
        <v>0</v>
      </c>
      <c r="H141" s="0" t="n">
        <v>0</v>
      </c>
      <c r="I141" s="0" t="n">
        <v>0</v>
      </c>
    </row>
    <row r="142" customFormat="false" ht="14.25" hidden="false" customHeight="false" outlineLevel="0" collapsed="false">
      <c r="A142" s="0" t="n">
        <v>141</v>
      </c>
      <c r="B142" s="0" t="s">
        <v>10308</v>
      </c>
      <c r="C142" s="0" t="s">
        <v>10309</v>
      </c>
      <c r="D142" s="0" t="str">
        <f aca="false">PROPER(Sheet1__2[[#This Row],[COMMODITY]])</f>
        <v>Dried Nt Smoked W/N Salted Herrings,Anchovies ,Sardines,Sardinella,Brisling, Mackerel ,Seerfishes ,Jacks,Crevalles,Cobia Etc</v>
      </c>
      <c r="E142" s="0" t="n">
        <v>0</v>
      </c>
      <c r="F142" s="0" t="n">
        <v>0</v>
      </c>
      <c r="G142" s="0" t="n">
        <v>0.01</v>
      </c>
      <c r="H142" s="0" t="n">
        <v>0</v>
      </c>
      <c r="I142" s="0" t="n">
        <v>0</v>
      </c>
    </row>
    <row r="143" customFormat="false" ht="14.25" hidden="false" customHeight="false" outlineLevel="0" collapsed="false">
      <c r="A143" s="0" t="n">
        <v>142</v>
      </c>
      <c r="B143" s="0" t="s">
        <v>214</v>
      </c>
      <c r="C143" s="0" t="s">
        <v>215</v>
      </c>
      <c r="D143" s="0" t="str">
        <f aca="false">PROPER(Sheet1__2[[#This Row],[COMMODITY]])</f>
        <v>Other Dried Fish W/N Salted Nt Smoked</v>
      </c>
      <c r="E143" s="0" t="n">
        <v>19.59</v>
      </c>
      <c r="F143" s="0" t="n">
        <v>0.0045</v>
      </c>
      <c r="G143" s="0" t="n">
        <v>20.94</v>
      </c>
      <c r="H143" s="0" t="n">
        <v>0.0048</v>
      </c>
      <c r="I143" s="0" t="n">
        <v>6.86</v>
      </c>
    </row>
    <row r="144" customFormat="false" ht="14.25" hidden="false" customHeight="false" outlineLevel="0" collapsed="false">
      <c r="A144" s="0" t="n">
        <v>143</v>
      </c>
      <c r="B144" s="0" t="s">
        <v>10310</v>
      </c>
      <c r="C144" s="0" t="s">
        <v>10311</v>
      </c>
      <c r="D144" s="0" t="str">
        <f aca="false">PROPER(Sheet1__2[[#This Row],[COMMODITY]])</f>
        <v>Cod Sltd Or In Brine But Nt Drid/Smokd</v>
      </c>
      <c r="E144" s="0" t="n">
        <v>0.01</v>
      </c>
      <c r="F144" s="0" t="n">
        <v>0</v>
      </c>
      <c r="G144" s="0" t="n">
        <v>0</v>
      </c>
      <c r="H144" s="0" t="n">
        <v>0</v>
      </c>
      <c r="I144" s="0" t="n">
        <v>0</v>
      </c>
    </row>
    <row r="145" customFormat="false" ht="14.25" hidden="false" customHeight="false" outlineLevel="0" collapsed="false">
      <c r="A145" s="0" t="n">
        <v>144</v>
      </c>
      <c r="B145" s="0" t="s">
        <v>216</v>
      </c>
      <c r="C145" s="0" t="s">
        <v>217</v>
      </c>
      <c r="D145" s="0" t="str">
        <f aca="false">PROPER(Sheet1__2[[#This Row],[COMMODITY]])</f>
        <v>Anchovies Slted Or In Brine But Nt Drd/Smkd</v>
      </c>
      <c r="E145" s="0" t="n">
        <v>0</v>
      </c>
      <c r="F145" s="0" t="n">
        <v>0</v>
      </c>
      <c r="G145" s="0" t="n">
        <v>0.03</v>
      </c>
      <c r="H145" s="0" t="n">
        <v>0</v>
      </c>
      <c r="I145" s="0" t="n">
        <v>2130.48</v>
      </c>
    </row>
    <row r="146" customFormat="false" ht="14.25" hidden="false" customHeight="false" outlineLevel="0" collapsed="false">
      <c r="A146" s="0" t="n">
        <v>145</v>
      </c>
      <c r="B146" s="0" t="s">
        <v>10312</v>
      </c>
      <c r="C146" s="0" t="s">
        <v>10313</v>
      </c>
      <c r="D146" s="0" t="str">
        <f aca="false">PROPER(Sheet1__2[[#This Row],[COMMODITY]])</f>
        <v>Othr Fish Sltd/In Brine,Not Dried,Nt Smkd</v>
      </c>
      <c r="E146" s="0" t="n">
        <v>0.22</v>
      </c>
      <c r="F146" s="0" t="n">
        <v>0.0001</v>
      </c>
      <c r="G146" s="0" t="n">
        <v>0.31</v>
      </c>
      <c r="H146" s="0" t="n">
        <v>0.0001</v>
      </c>
      <c r="I146" s="0" t="n">
        <v>38.42</v>
      </c>
    </row>
    <row r="147" customFormat="false" ht="14.25" hidden="false" customHeight="false" outlineLevel="0" collapsed="false">
      <c r="A147" s="0" t="n">
        <v>146</v>
      </c>
      <c r="B147" s="0" t="s">
        <v>10314</v>
      </c>
      <c r="C147" s="0" t="s">
        <v>10315</v>
      </c>
      <c r="D147" s="0" t="str">
        <f aca="false">PROPER(Sheet1__2[[#This Row],[COMMODITY]])</f>
        <v>Salted, Not Dried Or Smoked And  In Brine Shark Fins</v>
      </c>
      <c r="E147" s="0" t="n">
        <v>0</v>
      </c>
      <c r="F147" s="0" t="n">
        <v>0</v>
      </c>
      <c r="G147" s="0" t="n">
        <v>0.11</v>
      </c>
      <c r="H147" s="0" t="n">
        <v>0</v>
      </c>
      <c r="I147" s="0" t="n">
        <v>0</v>
      </c>
    </row>
    <row r="148" customFormat="false" ht="14.25" hidden="false" customHeight="false" outlineLevel="0" collapsed="false">
      <c r="A148" s="0" t="n">
        <v>147</v>
      </c>
      <c r="B148" s="0" t="s">
        <v>10316</v>
      </c>
      <c r="C148" s="0" t="s">
        <v>10317</v>
      </c>
      <c r="D148" s="0" t="str">
        <f aca="false">PROPER(Sheet1__2[[#This Row],[COMMODITY]])</f>
        <v>Salted, Not Dried Or Smoked And  In Brine  Fish Heads, Tails And Maws</v>
      </c>
      <c r="E148" s="0" t="n">
        <v>21.43</v>
      </c>
      <c r="F148" s="0" t="n">
        <v>0.0049</v>
      </c>
      <c r="G148" s="0" t="n">
        <v>20.46</v>
      </c>
      <c r="H148" s="0" t="n">
        <v>0.0047</v>
      </c>
      <c r="I148" s="0" t="n">
        <v>-4.49</v>
      </c>
    </row>
    <row r="149" customFormat="false" ht="14.25" hidden="false" customHeight="false" outlineLevel="0" collapsed="false">
      <c r="A149" s="0" t="n">
        <v>148</v>
      </c>
      <c r="B149" s="0" t="s">
        <v>218</v>
      </c>
      <c r="C149" s="0" t="s">
        <v>10318</v>
      </c>
      <c r="D149" s="0" t="str">
        <f aca="false">PROPER(Sheet1__2[[#This Row],[COMMODITY]])</f>
        <v>Other Fish Fins, Heads, Tails, Maws And Offal Salted, Not Dried Or Smoked And  In Brine</v>
      </c>
      <c r="E149" s="0" t="n">
        <v>0.03</v>
      </c>
      <c r="F149" s="0" t="n">
        <v>0</v>
      </c>
      <c r="G149" s="0" t="n">
        <v>0</v>
      </c>
      <c r="H149" s="0" t="n">
        <v>0</v>
      </c>
      <c r="I149" s="0" t="n">
        <v>-94.37</v>
      </c>
    </row>
    <row r="150" customFormat="false" ht="14.25" hidden="false" customHeight="false" outlineLevel="0" collapsed="false">
      <c r="A150" s="0" t="n">
        <v>149</v>
      </c>
      <c r="B150" s="0" t="s">
        <v>220</v>
      </c>
      <c r="C150" s="0" t="s">
        <v>10319</v>
      </c>
      <c r="D150" s="0" t="str">
        <f aca="false">PROPER(Sheet1__2[[#This Row],[COMMODITY]])</f>
        <v>Rock Lobster And Other Sea Crawfish         (Palinurus Sp Panulirus Sp Jasus Sp)Frzn</v>
      </c>
      <c r="E150" s="0" t="n">
        <v>30</v>
      </c>
      <c r="F150" s="0" t="n">
        <v>0.0069</v>
      </c>
      <c r="G150" s="0" t="n">
        <v>28.54</v>
      </c>
      <c r="H150" s="0" t="n">
        <v>0.0065</v>
      </c>
      <c r="I150" s="0" t="n">
        <v>-4.85</v>
      </c>
    </row>
    <row r="151" customFormat="false" ht="14.25" hidden="false" customHeight="false" outlineLevel="0" collapsed="false">
      <c r="A151" s="0" t="n">
        <v>150</v>
      </c>
      <c r="B151" s="0" t="s">
        <v>222</v>
      </c>
      <c r="C151" s="0" t="s">
        <v>223</v>
      </c>
      <c r="D151" s="0" t="str">
        <f aca="false">PROPER(Sheet1__2[[#This Row],[COMMODITY]])</f>
        <v>Lobsters (Homarus Spp) Frozen</v>
      </c>
      <c r="E151" s="0" t="n">
        <v>0.76</v>
      </c>
      <c r="F151" s="0" t="n">
        <v>0.0002</v>
      </c>
      <c r="G151" s="0" t="n">
        <v>0.47</v>
      </c>
      <c r="H151" s="0" t="n">
        <v>0.0001</v>
      </c>
      <c r="I151" s="0" t="n">
        <v>-37.74</v>
      </c>
    </row>
    <row r="152" customFormat="false" ht="14.25" hidden="false" customHeight="false" outlineLevel="0" collapsed="false">
      <c r="A152" s="0" t="n">
        <v>151</v>
      </c>
      <c r="B152" s="0" t="s">
        <v>224</v>
      </c>
      <c r="C152" s="0" t="s">
        <v>225</v>
      </c>
      <c r="D152" s="0" t="str">
        <f aca="false">PROPER(Sheet1__2[[#This Row],[COMMODITY]])</f>
        <v>Crabs Frozen</v>
      </c>
      <c r="E152" s="0" t="n">
        <v>1.66</v>
      </c>
      <c r="F152" s="0" t="n">
        <v>0.0004</v>
      </c>
      <c r="G152" s="0" t="n">
        <v>1.63</v>
      </c>
      <c r="H152" s="0" t="n">
        <v>0.0004</v>
      </c>
      <c r="I152" s="0" t="n">
        <v>-1.88</v>
      </c>
    </row>
    <row r="153" customFormat="false" ht="14.25" hidden="false" customHeight="false" outlineLevel="0" collapsed="false">
      <c r="A153" s="0" t="n">
        <v>152</v>
      </c>
      <c r="B153" s="0" t="s">
        <v>226</v>
      </c>
      <c r="C153" s="0" t="s">
        <v>227</v>
      </c>
      <c r="D153" s="0" t="str">
        <f aca="false">PROPER(Sheet1__2[[#This Row],[COMMODITY]])</f>
        <v>Norway Lobsters (Nephrops Norvegicus) Frzn</v>
      </c>
      <c r="E153" s="0" t="n">
        <v>2.23</v>
      </c>
      <c r="F153" s="0" t="n">
        <v>0.0005</v>
      </c>
      <c r="G153" s="0" t="n">
        <v>2.48</v>
      </c>
      <c r="H153" s="0" t="n">
        <v>0.0006</v>
      </c>
      <c r="I153" s="0" t="n">
        <v>11.24</v>
      </c>
    </row>
    <row r="154" customFormat="false" ht="14.25" hidden="false" customHeight="false" outlineLevel="0" collapsed="false">
      <c r="A154" s="0" t="n">
        <v>153</v>
      </c>
      <c r="B154" s="0" t="s">
        <v>228</v>
      </c>
      <c r="C154" s="0" t="s">
        <v>229</v>
      </c>
      <c r="D154" s="0" t="str">
        <f aca="false">PROPER(Sheet1__2[[#This Row],[COMMODITY]])</f>
        <v>Cold-Water Shrimps And Prawns  (Pandalus Spp., Crangon Crangon): Frzn</v>
      </c>
      <c r="E154" s="0" t="n">
        <v>0.01</v>
      </c>
      <c r="F154" s="0" t="n">
        <v>0</v>
      </c>
      <c r="G154" s="0" t="n">
        <v>0.16</v>
      </c>
      <c r="H154" s="0" t="n">
        <v>0</v>
      </c>
      <c r="I154" s="0" t="n">
        <v>2813.35</v>
      </c>
    </row>
    <row r="155" customFormat="false" ht="14.25" hidden="false" customHeight="false" outlineLevel="0" collapsed="false">
      <c r="A155" s="0" t="n">
        <v>154</v>
      </c>
      <c r="B155" s="0" t="s">
        <v>230</v>
      </c>
      <c r="C155" s="0" t="s">
        <v>231</v>
      </c>
      <c r="D155" s="0" t="str">
        <f aca="false">PROPER(Sheet1__2[[#This Row],[COMMODITY]])</f>
        <v>Other Shrimps And Prawns : Frozen</v>
      </c>
      <c r="E155" s="0" t="n">
        <v>4265.9</v>
      </c>
      <c r="F155" s="0" t="n">
        <v>0.976</v>
      </c>
      <c r="G155" s="0" t="n">
        <v>4506.73</v>
      </c>
      <c r="H155" s="0" t="n">
        <v>1.0296</v>
      </c>
      <c r="I155" s="0" t="n">
        <v>5.65</v>
      </c>
    </row>
    <row r="156" customFormat="false" ht="14.25" hidden="false" customHeight="false" outlineLevel="0" collapsed="false">
      <c r="A156" s="0" t="n">
        <v>155</v>
      </c>
      <c r="B156" s="0" t="s">
        <v>232</v>
      </c>
      <c r="C156" s="0" t="s">
        <v>10320</v>
      </c>
      <c r="D156" s="0" t="str">
        <f aca="false">PROPER(Sheet1__2[[#This Row],[COMMODITY]])</f>
        <v>Others-Of-Crstcn, Crstcn Ckd By Stmng/Blng Wtr, W/N Shl,Live,Frsh,Chld,Frzn,Drd,Sltd/In Brine;Smkd Crstcn,W/N Shl,W/N Ckd In S</v>
      </c>
      <c r="E156" s="0" t="n">
        <v>14.79</v>
      </c>
      <c r="F156" s="0" t="n">
        <v>0.0034</v>
      </c>
      <c r="G156" s="0" t="n">
        <v>8.39</v>
      </c>
      <c r="H156" s="0" t="n">
        <v>0.0019</v>
      </c>
      <c r="I156" s="0" t="n">
        <v>-43.27</v>
      </c>
    </row>
    <row r="157" customFormat="false" ht="14.25" hidden="false" customHeight="false" outlineLevel="0" collapsed="false">
      <c r="A157" s="0" t="n">
        <v>156</v>
      </c>
      <c r="B157" s="0" t="s">
        <v>10321</v>
      </c>
      <c r="C157" s="0" t="s">
        <v>10322</v>
      </c>
      <c r="D157" s="0" t="str">
        <f aca="false">PROPER(Sheet1__2[[#This Row],[COMMODITY]])</f>
        <v>Live Fresh Or Chilled Rock Lobster And Other Sea Crawfish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-79.67</v>
      </c>
    </row>
    <row r="158" customFormat="false" ht="14.25" hidden="false" customHeight="false" outlineLevel="0" collapsed="false">
      <c r="A158" s="0" t="n">
        <v>157</v>
      </c>
      <c r="B158" s="0" t="s">
        <v>10323</v>
      </c>
      <c r="C158" s="0" t="s">
        <v>10324</v>
      </c>
      <c r="D158" s="0" t="str">
        <f aca="false">PROPER(Sheet1__2[[#This Row],[COMMODITY]])</f>
        <v>Live Fresh Or Chilled Lobsters</v>
      </c>
      <c r="E158" s="0" t="n">
        <v>3.52</v>
      </c>
      <c r="F158" s="0" t="n">
        <v>0.0008</v>
      </c>
      <c r="G158" s="0" t="n">
        <v>4.17</v>
      </c>
      <c r="H158" s="0" t="n">
        <v>0.001</v>
      </c>
      <c r="I158" s="0" t="n">
        <v>18.21</v>
      </c>
    </row>
    <row r="159" customFormat="false" ht="14.25" hidden="false" customHeight="false" outlineLevel="0" collapsed="false">
      <c r="A159" s="0" t="n">
        <v>158</v>
      </c>
      <c r="B159" s="0" t="s">
        <v>234</v>
      </c>
      <c r="C159" s="0" t="s">
        <v>235</v>
      </c>
      <c r="D159" s="0" t="str">
        <f aca="false">PROPER(Sheet1__2[[#This Row],[COMMODITY]])</f>
        <v>Live Fresh Or Chilled Crabs</v>
      </c>
      <c r="E159" s="0" t="n">
        <v>42.6</v>
      </c>
      <c r="F159" s="0" t="n">
        <v>0.0097</v>
      </c>
      <c r="G159" s="0" t="n">
        <v>49.14</v>
      </c>
      <c r="H159" s="0" t="n">
        <v>0.0112</v>
      </c>
      <c r="I159" s="0" t="n">
        <v>15.37</v>
      </c>
    </row>
    <row r="160" customFormat="false" ht="14.25" hidden="false" customHeight="false" outlineLevel="0" collapsed="false">
      <c r="A160" s="0" t="n">
        <v>159</v>
      </c>
      <c r="B160" s="0" t="s">
        <v>10325</v>
      </c>
      <c r="C160" s="0" t="s">
        <v>10326</v>
      </c>
      <c r="D160" s="0" t="str">
        <f aca="false">PROPER(Sheet1__2[[#This Row],[COMMODITY]])</f>
        <v>Live Fresh Or Chilled Norway Lobsters</v>
      </c>
      <c r="E160" s="0" t="n">
        <v>0.07</v>
      </c>
      <c r="F160" s="0" t="n">
        <v>0</v>
      </c>
      <c r="G160" s="0" t="n">
        <v>0</v>
      </c>
      <c r="H160" s="0" t="n">
        <v>0</v>
      </c>
      <c r="I160" s="0" t="n">
        <v>0</v>
      </c>
    </row>
    <row r="161" customFormat="false" ht="14.25" hidden="false" customHeight="false" outlineLevel="0" collapsed="false">
      <c r="A161" s="0" t="n">
        <v>160</v>
      </c>
      <c r="B161" s="0" t="s">
        <v>10327</v>
      </c>
      <c r="C161" s="0" t="s">
        <v>10328</v>
      </c>
      <c r="D161" s="0" t="str">
        <f aca="false">PROPER(Sheet1__2[[#This Row],[COMMODITY]])</f>
        <v>Live Fresh Or Chilled Cold Water Shrimps And Prawns</v>
      </c>
      <c r="E161" s="0" t="n">
        <v>0.24</v>
      </c>
      <c r="F161" s="0" t="n">
        <v>0.0001</v>
      </c>
      <c r="G161" s="0" t="n">
        <v>0.2</v>
      </c>
      <c r="H161" s="0" t="n">
        <v>0</v>
      </c>
      <c r="I161" s="0" t="n">
        <v>-16.12</v>
      </c>
    </row>
    <row r="162" customFormat="false" ht="14.25" hidden="false" customHeight="false" outlineLevel="0" collapsed="false">
      <c r="A162" s="0" t="n">
        <v>161</v>
      </c>
      <c r="B162" s="0" t="s">
        <v>236</v>
      </c>
      <c r="C162" s="0" t="s">
        <v>237</v>
      </c>
      <c r="D162" s="0" t="str">
        <f aca="false">PROPER(Sheet1__2[[#This Row],[COMMODITY]])</f>
        <v>Live Fresh Or Chilled Other Shrimps And Prawns</v>
      </c>
      <c r="E162" s="0" t="n">
        <v>23.88</v>
      </c>
      <c r="F162" s="0" t="n">
        <v>0.0055</v>
      </c>
      <c r="G162" s="0" t="n">
        <v>33.7</v>
      </c>
      <c r="H162" s="0" t="n">
        <v>0.0077</v>
      </c>
      <c r="I162" s="0" t="n">
        <v>41.15</v>
      </c>
    </row>
    <row r="163" customFormat="false" ht="14.25" hidden="false" customHeight="false" outlineLevel="0" collapsed="false">
      <c r="A163" s="0" t="n">
        <v>162</v>
      </c>
      <c r="B163" s="0" t="s">
        <v>10329</v>
      </c>
      <c r="C163" s="0" t="s">
        <v>10320</v>
      </c>
      <c r="D163" s="0" t="str">
        <f aca="false">PROPER(Sheet1__2[[#This Row],[COMMODITY]])</f>
        <v>Others-Of-Crstcn, Crstcn Ckd By Stmng/Blng Wtr, W/N Shl,Live,Frsh,Chld,Frzn,Drd,Sltd/In Brine;Smkd Crstcn,W/N Shl,W/N Ckd In S</v>
      </c>
      <c r="E163" s="0" t="n">
        <v>0.66</v>
      </c>
      <c r="F163" s="0" t="n">
        <v>0.0002</v>
      </c>
      <c r="G163" s="0" t="n">
        <v>0</v>
      </c>
      <c r="H163" s="0" t="n">
        <v>0</v>
      </c>
      <c r="I163" s="0" t="n">
        <v>-99.98</v>
      </c>
    </row>
    <row r="164" customFormat="false" ht="14.25" hidden="false" customHeight="false" outlineLevel="0" collapsed="false">
      <c r="A164" s="0" t="n">
        <v>163</v>
      </c>
      <c r="B164" s="0" t="s">
        <v>10330</v>
      </c>
      <c r="C164" s="0" t="s">
        <v>10331</v>
      </c>
      <c r="D164" s="0" t="str">
        <f aca="false">PROPER(Sheet1__2[[#This Row],[COMMODITY]])</f>
        <v>Rock Lobster And Other Sea Crawfish Othn Thn Live Fresh Or Chilled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</row>
    <row r="165" customFormat="false" ht="14.25" hidden="false" customHeight="false" outlineLevel="0" collapsed="false">
      <c r="A165" s="0" t="n">
        <v>164</v>
      </c>
      <c r="B165" s="0" t="s">
        <v>10332</v>
      </c>
      <c r="C165" s="0" t="s">
        <v>10333</v>
      </c>
      <c r="D165" s="0" t="str">
        <f aca="false">PROPER(Sheet1__2[[#This Row],[COMMODITY]])</f>
        <v>Lobsters Othn Thn Live Fresh Or Chilled</v>
      </c>
      <c r="E165" s="0" t="n">
        <v>0.04</v>
      </c>
      <c r="F165" s="0" t="n">
        <v>0</v>
      </c>
      <c r="G165" s="0" t="n">
        <v>0.12</v>
      </c>
      <c r="H165" s="0" t="n">
        <v>0</v>
      </c>
      <c r="I165" s="0" t="n">
        <v>180.98</v>
      </c>
    </row>
    <row r="166" customFormat="false" ht="14.25" hidden="false" customHeight="false" outlineLevel="0" collapsed="false">
      <c r="A166" s="0" t="n">
        <v>165</v>
      </c>
      <c r="B166" s="0" t="s">
        <v>238</v>
      </c>
      <c r="C166" s="0" t="s">
        <v>239</v>
      </c>
      <c r="D166" s="0" t="str">
        <f aca="false">PROPER(Sheet1__2[[#This Row],[COMMODITY]])</f>
        <v>Crabs Othn Thn Live Fresh Or Chilled</v>
      </c>
      <c r="E166" s="0" t="n">
        <v>0.06</v>
      </c>
      <c r="F166" s="0" t="n">
        <v>0</v>
      </c>
      <c r="G166" s="0" t="n">
        <v>0.02</v>
      </c>
      <c r="H166" s="0" t="n">
        <v>0</v>
      </c>
      <c r="I166" s="0" t="n">
        <v>-65.27</v>
      </c>
    </row>
    <row r="167" customFormat="false" ht="14.25" hidden="false" customHeight="false" outlineLevel="0" collapsed="false">
      <c r="A167" s="0" t="n">
        <v>166</v>
      </c>
      <c r="B167" s="0" t="s">
        <v>10334</v>
      </c>
      <c r="C167" s="0" t="s">
        <v>10335</v>
      </c>
      <c r="D167" s="0" t="str">
        <f aca="false">PROPER(Sheet1__2[[#This Row],[COMMODITY]])</f>
        <v>Shrimps And Prawns Othn Thn Live Fresh Or Chilled</v>
      </c>
      <c r="E167" s="0" t="n">
        <v>2.11</v>
      </c>
      <c r="F167" s="0" t="n">
        <v>0.0005</v>
      </c>
      <c r="G167" s="0" t="n">
        <v>3.51</v>
      </c>
      <c r="H167" s="0" t="n">
        <v>0.0008</v>
      </c>
      <c r="I167" s="0" t="n">
        <v>66.7</v>
      </c>
    </row>
    <row r="168" customFormat="false" ht="14.25" hidden="false" customHeight="false" outlineLevel="0" collapsed="false">
      <c r="A168" s="0" t="n">
        <v>167</v>
      </c>
      <c r="B168" s="0" t="s">
        <v>10336</v>
      </c>
      <c r="C168" s="0" t="s">
        <v>10320</v>
      </c>
      <c r="D168" s="0" t="str">
        <f aca="false">PROPER(Sheet1__2[[#This Row],[COMMODITY]])</f>
        <v>Others-Of-Crstcn, Crstcn Ckd By Stmng/Blng Wtr, W/N Shl,Live,Frsh,Chld,Frzn,Drd,Sltd/In Brine;Smkd Crstcn,W/N Shl,W/N Ckd In S</v>
      </c>
      <c r="E168" s="0" t="n">
        <v>0.18</v>
      </c>
      <c r="F168" s="0" t="n">
        <v>0</v>
      </c>
      <c r="G168" s="0" t="n">
        <v>0.24</v>
      </c>
      <c r="H168" s="0" t="n">
        <v>0.0001</v>
      </c>
      <c r="I168" s="0" t="n">
        <v>31.35</v>
      </c>
    </row>
    <row r="169" customFormat="false" ht="14.25" hidden="false" customHeight="false" outlineLevel="0" collapsed="false">
      <c r="A169" s="0" t="n">
        <v>168</v>
      </c>
      <c r="B169" s="0" t="s">
        <v>240</v>
      </c>
      <c r="C169" s="0" t="s">
        <v>241</v>
      </c>
      <c r="D169" s="0" t="str">
        <f aca="false">PROPER(Sheet1__2[[#This Row],[COMMODITY]])</f>
        <v>Oysters Live, Fresh Or Chilled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4.25" hidden="false" customHeight="false" outlineLevel="0" collapsed="false">
      <c r="A170" s="0" t="n">
        <v>169</v>
      </c>
      <c r="B170" s="0" t="s">
        <v>242</v>
      </c>
      <c r="C170" s="0" t="s">
        <v>243</v>
      </c>
      <c r="D170" s="0" t="str">
        <f aca="false">PROPER(Sheet1__2[[#This Row],[COMMODITY]])</f>
        <v>Oysters Frozen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</row>
    <row r="171" customFormat="false" ht="14.25" hidden="false" customHeight="false" outlineLevel="0" collapsed="false">
      <c r="A171" s="0" t="n">
        <v>170</v>
      </c>
      <c r="B171" s="0" t="s">
        <v>10337</v>
      </c>
      <c r="C171" s="0" t="s">
        <v>10338</v>
      </c>
      <c r="D171" s="0" t="str">
        <f aca="false">PROPER(Sheet1__2[[#This Row],[COMMODITY]])</f>
        <v>Scallops And Other Molluscs Of The Family Pectinidae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4.25" hidden="false" customHeight="false" outlineLevel="0" collapsed="false">
      <c r="A172" s="0" t="n">
        <v>171</v>
      </c>
      <c r="B172" s="0" t="s">
        <v>244</v>
      </c>
      <c r="C172" s="0" t="s">
        <v>245</v>
      </c>
      <c r="D172" s="0" t="str">
        <f aca="false">PROPER(Sheet1__2[[#This Row],[COMMODITY]])</f>
        <v>Scalops Chlamys Live Frsh/Chld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</row>
    <row r="173" customFormat="false" ht="14.25" hidden="false" customHeight="false" outlineLevel="0" collapsed="false">
      <c r="A173" s="0" t="n">
        <v>172</v>
      </c>
      <c r="B173" s="0" t="s">
        <v>248</v>
      </c>
      <c r="C173" s="0" t="s">
        <v>249</v>
      </c>
      <c r="D173" s="0" t="str">
        <f aca="false">PROPER(Sheet1__2[[#This Row],[COMMODITY]])</f>
        <v>Scalops Chlamys Othr Than Live Frsh/Chlld And Frozen</v>
      </c>
      <c r="E173" s="0" t="n">
        <v>0.04</v>
      </c>
      <c r="F173" s="0" t="n">
        <v>0</v>
      </c>
      <c r="G173" s="0" t="n">
        <v>0</v>
      </c>
      <c r="H173" s="0" t="n">
        <v>0</v>
      </c>
      <c r="I173" s="0" t="n">
        <v>-99.07</v>
      </c>
    </row>
    <row r="174" customFormat="false" ht="14.25" hidden="false" customHeight="false" outlineLevel="0" collapsed="false">
      <c r="A174" s="0" t="n">
        <v>173</v>
      </c>
      <c r="B174" s="0" t="s">
        <v>10339</v>
      </c>
      <c r="C174" s="0" t="s">
        <v>10340</v>
      </c>
      <c r="D174" s="0" t="str">
        <f aca="false">PROPER(Sheet1__2[[#This Row],[COMMODITY]])</f>
        <v>Mussels (Muiilus Spp Etc)Live Frsh/Chld</v>
      </c>
      <c r="E174" s="0" t="n">
        <v>0.02</v>
      </c>
      <c r="F174" s="0" t="n">
        <v>0</v>
      </c>
      <c r="G174" s="0" t="n">
        <v>0.01</v>
      </c>
      <c r="H174" s="0" t="n">
        <v>0</v>
      </c>
      <c r="I174" s="0" t="n">
        <v>-26</v>
      </c>
    </row>
    <row r="175" customFormat="false" ht="14.25" hidden="false" customHeight="false" outlineLevel="0" collapsed="false">
      <c r="A175" s="0" t="n">
        <v>174</v>
      </c>
      <c r="B175" s="0" t="s">
        <v>252</v>
      </c>
      <c r="C175" s="0" t="s">
        <v>253</v>
      </c>
      <c r="D175" s="0" t="str">
        <f aca="false">PROPER(Sheet1__2[[#This Row],[COMMODITY]])</f>
        <v>Mussels Other Than Live Fresh Or Chlld</v>
      </c>
      <c r="E175" s="0" t="n">
        <v>10.34</v>
      </c>
      <c r="F175" s="0" t="n">
        <v>0.0024</v>
      </c>
      <c r="G175" s="0" t="n">
        <v>8.41</v>
      </c>
      <c r="H175" s="0" t="n">
        <v>0.0019</v>
      </c>
      <c r="I175" s="0" t="n">
        <v>-18.63</v>
      </c>
    </row>
    <row r="176" customFormat="false" ht="14.25" hidden="false" customHeight="false" outlineLevel="0" collapsed="false">
      <c r="A176" s="0" t="n">
        <v>175</v>
      </c>
      <c r="B176" s="0" t="s">
        <v>254</v>
      </c>
      <c r="C176" s="0" t="s">
        <v>255</v>
      </c>
      <c r="D176" s="0" t="str">
        <f aca="false">PROPER(Sheet1__2[[#This Row],[COMMODITY]])</f>
        <v>Cuttle Fish And Squid Live, Fresh Or Chilled</v>
      </c>
      <c r="E176" s="0" t="n">
        <v>1.02</v>
      </c>
      <c r="F176" s="0" t="n">
        <v>0.0002</v>
      </c>
      <c r="G176" s="0" t="n">
        <v>0.78</v>
      </c>
      <c r="H176" s="0" t="n">
        <v>0.0002</v>
      </c>
      <c r="I176" s="0" t="n">
        <v>-23.41</v>
      </c>
    </row>
    <row r="177" customFormat="false" ht="14.25" hidden="false" customHeight="false" outlineLevel="0" collapsed="false">
      <c r="A177" s="0" t="n">
        <v>176</v>
      </c>
      <c r="B177" s="0" t="s">
        <v>256</v>
      </c>
      <c r="C177" s="0" t="s">
        <v>257</v>
      </c>
      <c r="D177" s="0" t="str">
        <f aca="false">PROPER(Sheet1__2[[#This Row],[COMMODITY]])</f>
        <v>Cuttle Fish And Squid Frozen</v>
      </c>
      <c r="E177" s="0" t="n">
        <v>634.74</v>
      </c>
      <c r="F177" s="0" t="n">
        <v>0.1452</v>
      </c>
      <c r="G177" s="0" t="n">
        <v>635.28</v>
      </c>
      <c r="H177" s="0" t="n">
        <v>0.1451</v>
      </c>
      <c r="I177" s="0" t="n">
        <v>0.08</v>
      </c>
    </row>
    <row r="178" customFormat="false" ht="14.25" hidden="false" customHeight="false" outlineLevel="0" collapsed="false">
      <c r="A178" s="0" t="n">
        <v>177</v>
      </c>
      <c r="B178" s="0" t="s">
        <v>258</v>
      </c>
      <c r="C178" s="0" t="s">
        <v>259</v>
      </c>
      <c r="D178" s="0" t="str">
        <f aca="false">PROPER(Sheet1__2[[#This Row],[COMMODITY]])</f>
        <v>Other Cuttle Fish And Squid Oth Thn Live, Fresh Or Chilled And Frozen</v>
      </c>
      <c r="E178" s="0" t="n">
        <v>12.77</v>
      </c>
      <c r="F178" s="0" t="n">
        <v>0.0029</v>
      </c>
      <c r="G178" s="0" t="n">
        <v>10.89</v>
      </c>
      <c r="H178" s="0" t="n">
        <v>0.0025</v>
      </c>
      <c r="I178" s="0" t="n">
        <v>-14.75</v>
      </c>
    </row>
    <row r="179" customFormat="false" ht="14.25" hidden="false" customHeight="false" outlineLevel="0" collapsed="false">
      <c r="A179" s="0" t="n">
        <v>178</v>
      </c>
      <c r="B179" s="0" t="s">
        <v>260</v>
      </c>
      <c r="C179" s="0" t="s">
        <v>261</v>
      </c>
      <c r="D179" s="0" t="str">
        <f aca="false">PROPER(Sheet1__2[[#This Row],[COMMODITY]])</f>
        <v>Octopus(Octopus Spp) Live Frsh/Chld</v>
      </c>
      <c r="E179" s="0" t="n">
        <v>0</v>
      </c>
      <c r="F179" s="0" t="n">
        <v>0</v>
      </c>
      <c r="G179" s="0" t="n">
        <v>0.06</v>
      </c>
      <c r="H179" s="0" t="n">
        <v>0</v>
      </c>
      <c r="I179" s="0" t="n">
        <v>1385.07</v>
      </c>
    </row>
    <row r="180" customFormat="false" ht="14.25" hidden="false" customHeight="false" outlineLevel="0" collapsed="false">
      <c r="A180" s="0" t="n">
        <v>179</v>
      </c>
      <c r="B180" s="0" t="s">
        <v>262</v>
      </c>
      <c r="C180" s="0" t="s">
        <v>263</v>
      </c>
      <c r="D180" s="0" t="str">
        <f aca="false">PROPER(Sheet1__2[[#This Row],[COMMODITY]])</f>
        <v>Octopus Frozen</v>
      </c>
      <c r="E180" s="0" t="n">
        <v>59.71</v>
      </c>
      <c r="F180" s="0" t="n">
        <v>0.0137</v>
      </c>
      <c r="G180" s="0" t="n">
        <v>50.6</v>
      </c>
      <c r="H180" s="0" t="n">
        <v>0.0116</v>
      </c>
      <c r="I180" s="0" t="n">
        <v>-15.25</v>
      </c>
    </row>
    <row r="181" customFormat="false" ht="14.25" hidden="false" customHeight="false" outlineLevel="0" collapsed="false">
      <c r="A181" s="0" t="n">
        <v>180</v>
      </c>
      <c r="B181" s="0" t="s">
        <v>10341</v>
      </c>
      <c r="C181" s="0" t="s">
        <v>10342</v>
      </c>
      <c r="D181" s="0" t="str">
        <f aca="false">PROPER(Sheet1__2[[#This Row],[COMMODITY]])</f>
        <v>Octopus Other Than Live Frsh/Chlld And Frozen</v>
      </c>
      <c r="E181" s="0" t="n">
        <v>3.1</v>
      </c>
      <c r="F181" s="0" t="n">
        <v>0.0007</v>
      </c>
      <c r="G181" s="0" t="n">
        <v>2.95</v>
      </c>
      <c r="H181" s="0" t="n">
        <v>0.0007</v>
      </c>
      <c r="I181" s="0" t="n">
        <v>-4.79</v>
      </c>
    </row>
    <row r="182" customFormat="false" ht="14.25" hidden="false" customHeight="false" outlineLevel="0" collapsed="false">
      <c r="A182" s="0" t="n">
        <v>181</v>
      </c>
      <c r="B182" s="0" t="s">
        <v>10343</v>
      </c>
      <c r="C182" s="0" t="s">
        <v>10344</v>
      </c>
      <c r="D182" s="0" t="str">
        <f aca="false">PROPER(Sheet1__2[[#This Row],[COMMODITY]])</f>
        <v>Snails Other Than Sea Snails</v>
      </c>
      <c r="E182" s="0" t="n">
        <v>1.18</v>
      </c>
      <c r="F182" s="0" t="n">
        <v>0.0003</v>
      </c>
      <c r="G182" s="0" t="n">
        <v>1.52</v>
      </c>
      <c r="H182" s="0" t="n">
        <v>0.0003</v>
      </c>
      <c r="I182" s="0" t="n">
        <v>28.52</v>
      </c>
    </row>
    <row r="183" customFormat="false" ht="14.25" hidden="false" customHeight="false" outlineLevel="0" collapsed="false">
      <c r="A183" s="0" t="n">
        <v>182</v>
      </c>
      <c r="B183" s="0" t="s">
        <v>10345</v>
      </c>
      <c r="C183" s="0" t="s">
        <v>10346</v>
      </c>
      <c r="D183" s="0" t="str">
        <f aca="false">PROPER(Sheet1__2[[#This Row],[COMMODITY]])</f>
        <v>Clams, Cockles And Ark Shells  Live, Fresh Or Chilled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</row>
    <row r="184" customFormat="false" ht="14.25" hidden="false" customHeight="false" outlineLevel="0" collapsed="false">
      <c r="A184" s="0" t="n">
        <v>183</v>
      </c>
      <c r="B184" s="0" t="s">
        <v>10347</v>
      </c>
      <c r="C184" s="0" t="s">
        <v>10348</v>
      </c>
      <c r="D184" s="0" t="str">
        <f aca="false">PROPER(Sheet1__2[[#This Row],[COMMODITY]])</f>
        <v>Calms, Cockles And Ark Shells Frozen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</row>
    <row r="185" customFormat="false" ht="14.25" hidden="false" customHeight="false" outlineLevel="0" collapsed="false">
      <c r="A185" s="0" t="n">
        <v>184</v>
      </c>
      <c r="B185" s="0" t="s">
        <v>266</v>
      </c>
      <c r="C185" s="0" t="s">
        <v>267</v>
      </c>
      <c r="D185" s="0" t="str">
        <f aca="false">PROPER(Sheet1__2[[#This Row],[COMMODITY]])</f>
        <v>Frozen Stromboid Conchs</v>
      </c>
      <c r="E185" s="0" t="n">
        <v>1.78</v>
      </c>
      <c r="F185" s="0" t="n">
        <v>0.0004</v>
      </c>
      <c r="G185" s="0" t="n">
        <v>0.58</v>
      </c>
      <c r="H185" s="0" t="n">
        <v>0.0001</v>
      </c>
      <c r="I185" s="0" t="n">
        <v>-67.22</v>
      </c>
    </row>
    <row r="186" customFormat="false" ht="14.25" hidden="false" customHeight="false" outlineLevel="0" collapsed="false">
      <c r="A186" s="0" t="n">
        <v>185</v>
      </c>
      <c r="B186" s="0" t="s">
        <v>10349</v>
      </c>
      <c r="C186" s="0" t="s">
        <v>10350</v>
      </c>
      <c r="D186" s="0" t="str">
        <f aca="false">PROPER(Sheet1__2[[#This Row],[COMMODITY]])</f>
        <v>Others-Of-Moluscs W/N In Shl ,Live,Frsh,Chld,Frzn,Dried,Sltd/Inbrine;Smkd Moluscs W/N In Shl,W/N Ckd Before Or During Smkng Pr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</row>
    <row r="187" customFormat="false" ht="14.25" hidden="false" customHeight="false" outlineLevel="0" collapsed="false">
      <c r="A187" s="0" t="n">
        <v>186</v>
      </c>
      <c r="B187" s="0" t="s">
        <v>10351</v>
      </c>
      <c r="C187" s="0" t="s">
        <v>10352</v>
      </c>
      <c r="D187" s="0" t="str">
        <f aca="false">PROPER(Sheet1__2[[#This Row],[COMMODITY]])</f>
        <v>Other Molluscs Live Frsh Or Chlld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</row>
    <row r="188" customFormat="false" ht="14.25" hidden="false" customHeight="false" outlineLevel="0" collapsed="false">
      <c r="A188" s="0" t="n">
        <v>187</v>
      </c>
      <c r="B188" s="0" t="s">
        <v>268</v>
      </c>
      <c r="C188" s="0" t="s">
        <v>269</v>
      </c>
      <c r="D188" s="0" t="str">
        <f aca="false">PROPER(Sheet1__2[[#This Row],[COMMODITY]])</f>
        <v>Other Incl Flours, Meals And Pellets Fir For Human Consumption Frozen</v>
      </c>
      <c r="E188" s="0" t="n">
        <v>1.17</v>
      </c>
      <c r="F188" s="0" t="n">
        <v>0.0003</v>
      </c>
      <c r="G188" s="0" t="n">
        <v>2.47</v>
      </c>
      <c r="H188" s="0" t="n">
        <v>0.0006</v>
      </c>
      <c r="I188" s="0" t="n">
        <v>111.83</v>
      </c>
    </row>
    <row r="189" customFormat="false" ht="14.25" hidden="false" customHeight="false" outlineLevel="0" collapsed="false">
      <c r="A189" s="0" t="n">
        <v>188</v>
      </c>
      <c r="B189" s="0" t="s">
        <v>270</v>
      </c>
      <c r="C189" s="0" t="s">
        <v>271</v>
      </c>
      <c r="D189" s="0" t="str">
        <f aca="false">PROPER(Sheet1__2[[#This Row],[COMMODITY]])</f>
        <v>Other Molluscs Excl Live Frsh/Chld</v>
      </c>
      <c r="E189" s="0" t="n">
        <v>0.83</v>
      </c>
      <c r="F189" s="0" t="n">
        <v>0.0002</v>
      </c>
      <c r="G189" s="0" t="n">
        <v>0.12</v>
      </c>
      <c r="H189" s="0" t="n">
        <v>0</v>
      </c>
      <c r="I189" s="0" t="n">
        <v>-85.93</v>
      </c>
    </row>
    <row r="190" customFormat="false" ht="14.25" hidden="false" customHeight="false" outlineLevel="0" collapsed="false">
      <c r="A190" s="0" t="n">
        <v>189</v>
      </c>
      <c r="B190" s="0" t="s">
        <v>10353</v>
      </c>
      <c r="C190" s="0" t="s">
        <v>10354</v>
      </c>
      <c r="D190" s="0" t="str">
        <f aca="false">PROPER(Sheet1__2[[#This Row],[COMMODITY]])</f>
        <v>Other Sea Cucumbers Oth Thn Live Frsh/Chlld And Frozen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</row>
    <row r="191" customFormat="false" ht="14.25" hidden="false" customHeight="false" outlineLevel="0" collapsed="false">
      <c r="A191" s="0" t="n">
        <v>190</v>
      </c>
      <c r="B191" s="0" t="s">
        <v>10355</v>
      </c>
      <c r="C191" s="0" t="s">
        <v>10356</v>
      </c>
      <c r="D191" s="0" t="str">
        <f aca="false">PROPER(Sheet1__2[[#This Row],[COMMODITY]])</f>
        <v>Jellyfish (Rhopilema Spp.):</v>
      </c>
      <c r="E191" s="0" t="n">
        <v>4.59</v>
      </c>
      <c r="F191" s="0" t="n">
        <v>0.0011</v>
      </c>
      <c r="G191" s="0" t="n">
        <v>2.13</v>
      </c>
      <c r="H191" s="0" t="n">
        <v>0.0005</v>
      </c>
      <c r="I191" s="0" t="n">
        <v>-53.5</v>
      </c>
    </row>
    <row r="192" customFormat="false" ht="14.25" hidden="false" customHeight="false" outlineLevel="0" collapsed="false">
      <c r="A192" s="0" t="n">
        <v>191</v>
      </c>
      <c r="B192" s="0" t="s">
        <v>272</v>
      </c>
      <c r="C192" s="0" t="s">
        <v>273</v>
      </c>
      <c r="D192" s="0" t="str">
        <f aca="false">PROPER(Sheet1__2[[#This Row],[COMMODITY]])</f>
        <v>Jellyfish Not Live Frsh Or Chld, Nt Dried,Salted, Frzn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-96.77</v>
      </c>
    </row>
    <row r="193" customFormat="false" ht="14.25" hidden="false" customHeight="false" outlineLevel="0" collapsed="false">
      <c r="A193" s="0" t="n">
        <v>192</v>
      </c>
      <c r="B193" s="0" t="s">
        <v>274</v>
      </c>
      <c r="C193" s="0" t="s">
        <v>275</v>
      </c>
      <c r="D193" s="0" t="str">
        <f aca="false">PROPER(Sheet1__2[[#This Row],[COMMODITY]])</f>
        <v>Of Fish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</row>
    <row r="194" customFormat="false" ht="14.25" hidden="false" customHeight="false" outlineLevel="0" collapsed="false">
      <c r="A194" s="0" t="n">
        <v>193</v>
      </c>
      <c r="B194" s="0" t="s">
        <v>276</v>
      </c>
      <c r="C194" s="0" t="s">
        <v>10357</v>
      </c>
      <c r="D194" s="0" t="str">
        <f aca="false">PROPER(Sheet1__2[[#This Row],[COMMODITY]])</f>
        <v>Others-Of-Flours,Mealsand Pellets Of Fish, Crustaceans,Molluscs And Other Aquatic Invertebrates,Fit For Human Consumption</v>
      </c>
      <c r="E194" s="0" t="n">
        <v>0.02</v>
      </c>
      <c r="F194" s="0" t="n">
        <v>0</v>
      </c>
      <c r="G194" s="0" t="n">
        <v>0</v>
      </c>
      <c r="H194" s="0" t="n">
        <v>0</v>
      </c>
      <c r="I194" s="0" t="n">
        <v>0</v>
      </c>
    </row>
    <row r="195" customFormat="false" ht="14.25" hidden="false" customHeight="false" outlineLevel="0" collapsed="false">
      <c r="A195" s="0" t="n">
        <v>194</v>
      </c>
      <c r="B195" s="0" t="s">
        <v>10358</v>
      </c>
      <c r="C195" s="0" t="s">
        <v>10359</v>
      </c>
      <c r="D195" s="0" t="str">
        <f aca="false">PROPER(Sheet1__2[[#This Row],[COMMODITY]])</f>
        <v>Mlk And Crm Etc Contng Fat Not Excdng 1%</v>
      </c>
      <c r="E195" s="0" t="n">
        <v>0.28</v>
      </c>
      <c r="F195" s="0" t="n">
        <v>0.0001</v>
      </c>
      <c r="G195" s="0" t="n">
        <v>0.54</v>
      </c>
      <c r="H195" s="0" t="n">
        <v>0.0001</v>
      </c>
      <c r="I195" s="0" t="n">
        <v>90.13</v>
      </c>
    </row>
    <row r="196" customFormat="false" ht="14.25" hidden="false" customHeight="false" outlineLevel="0" collapsed="false">
      <c r="A196" s="0" t="n">
        <v>195</v>
      </c>
      <c r="B196" s="0" t="s">
        <v>278</v>
      </c>
      <c r="C196" s="0" t="s">
        <v>279</v>
      </c>
      <c r="D196" s="0" t="str">
        <f aca="false">PROPER(Sheet1__2[[#This Row],[COMMODITY]])</f>
        <v>Mlk And Crm Contng Fat&gt;1% But&lt;=6% By Wt</v>
      </c>
      <c r="E196" s="0" t="n">
        <v>11.07</v>
      </c>
      <c r="F196" s="0" t="n">
        <v>0.0025</v>
      </c>
      <c r="G196" s="0" t="n">
        <v>12.67</v>
      </c>
      <c r="H196" s="0" t="n">
        <v>0.0029</v>
      </c>
      <c r="I196" s="0" t="n">
        <v>14.48</v>
      </c>
    </row>
    <row r="197" customFormat="false" ht="14.25" hidden="false" customHeight="false" outlineLevel="0" collapsed="false">
      <c r="A197" s="0" t="n">
        <v>196</v>
      </c>
      <c r="B197" s="0" t="s">
        <v>10360</v>
      </c>
      <c r="C197" s="0" t="s">
        <v>10361</v>
      </c>
      <c r="D197" s="0" t="str">
        <f aca="false">PROPER(Sheet1__2[[#This Row],[COMMODITY]])</f>
        <v>Milk And Cream, Nt Concentrated Nor Contain Added Sugar/ Sweetening Matter Of A Fat Content, By Weight, &gt; 6% But &lt;= 10%</v>
      </c>
      <c r="E197" s="0" t="n">
        <v>0.33</v>
      </c>
      <c r="F197" s="0" t="n">
        <v>0.0001</v>
      </c>
      <c r="G197" s="0" t="n">
        <v>0.61</v>
      </c>
      <c r="H197" s="0" t="n">
        <v>0.0001</v>
      </c>
      <c r="I197" s="0" t="n">
        <v>84.19</v>
      </c>
    </row>
    <row r="198" customFormat="false" ht="14.25" hidden="false" customHeight="false" outlineLevel="0" collapsed="false">
      <c r="A198" s="0" t="n">
        <v>197</v>
      </c>
      <c r="B198" s="0" t="s">
        <v>280</v>
      </c>
      <c r="C198" s="0" t="s">
        <v>10362</v>
      </c>
      <c r="D198" s="0" t="str">
        <f aca="false">PROPER(Sheet1__2[[#This Row],[COMMODITY]])</f>
        <v>Milk And Cream, Nt Concentrated Nor Contain Added Sugar/ Other Sweetening Matter Of A Fat Content, By Weight, &gt; 10%</v>
      </c>
      <c r="E198" s="0" t="n">
        <v>1.85</v>
      </c>
      <c r="F198" s="0" t="n">
        <v>0.0004</v>
      </c>
      <c r="G198" s="0" t="n">
        <v>3.47</v>
      </c>
      <c r="H198" s="0" t="n">
        <v>0.0008</v>
      </c>
      <c r="I198" s="0" t="n">
        <v>87.44</v>
      </c>
    </row>
    <row r="199" customFormat="false" ht="14.25" hidden="false" customHeight="false" outlineLevel="0" collapsed="false">
      <c r="A199" s="0" t="n">
        <v>198</v>
      </c>
      <c r="B199" s="0" t="s">
        <v>282</v>
      </c>
      <c r="C199" s="0" t="s">
        <v>10363</v>
      </c>
      <c r="D199" s="0" t="str">
        <f aca="false">PROPER(Sheet1__2[[#This Row],[COMMODITY]])</f>
        <v>Milk And Cream In Pwdr,Grnls Or Othr Solid  Forms Contng Fat Not Exceeding 1.5% By Wt</v>
      </c>
      <c r="E199" s="0" t="n">
        <v>13.8</v>
      </c>
      <c r="F199" s="0" t="n">
        <v>0.0032</v>
      </c>
      <c r="G199" s="0" t="n">
        <v>19.74</v>
      </c>
      <c r="H199" s="0" t="n">
        <v>0.0045</v>
      </c>
      <c r="I199" s="0" t="n">
        <v>43.03</v>
      </c>
    </row>
    <row r="200" customFormat="false" ht="14.25" hidden="false" customHeight="false" outlineLevel="0" collapsed="false">
      <c r="A200" s="0" t="n">
        <v>199</v>
      </c>
      <c r="B200" s="0" t="s">
        <v>284</v>
      </c>
      <c r="C200" s="0" t="s">
        <v>10364</v>
      </c>
      <c r="D200" s="0" t="str">
        <f aca="false">PROPER(Sheet1__2[[#This Row],[COMMODITY]])</f>
        <v>Mlk And Crm In Pwdr,Grnls/Othr Solid Forms  Not Contng Added Sugar/Othr Swetng Matter Contng Fat Exceedng 1.5% By Wt</v>
      </c>
      <c r="E200" s="0" t="n">
        <v>1.62</v>
      </c>
      <c r="F200" s="0" t="n">
        <v>0.0004</v>
      </c>
      <c r="G200" s="0" t="n">
        <v>2.25</v>
      </c>
      <c r="H200" s="0" t="n">
        <v>0.0005</v>
      </c>
      <c r="I200" s="0" t="n">
        <v>39.1</v>
      </c>
    </row>
    <row r="201" customFormat="false" ht="14.25" hidden="false" customHeight="false" outlineLevel="0" collapsed="false">
      <c r="A201" s="0" t="n">
        <v>200</v>
      </c>
      <c r="B201" s="0" t="s">
        <v>286</v>
      </c>
      <c r="C201" s="0" t="s">
        <v>10365</v>
      </c>
      <c r="D201" s="0" t="str">
        <f aca="false">PROPER(Sheet1__2[[#This Row],[COMMODITY]])</f>
        <v>Mlk And Crm In Pwdr Gtnls/Othr Solid Forms  Contng Added Sugar Or Othr Sweng Matter   Contng Fat Exceedng 1.5% By Wt</v>
      </c>
      <c r="E201" s="0" t="n">
        <v>7.43</v>
      </c>
      <c r="F201" s="0" t="n">
        <v>0.0017</v>
      </c>
      <c r="G201" s="0" t="n">
        <v>5.94</v>
      </c>
      <c r="H201" s="0" t="n">
        <v>0.0014</v>
      </c>
      <c r="I201" s="0" t="n">
        <v>-20.02</v>
      </c>
    </row>
    <row r="202" customFormat="false" ht="14.25" hidden="false" customHeight="false" outlineLevel="0" collapsed="false">
      <c r="A202" s="0" t="n">
        <v>201</v>
      </c>
      <c r="B202" s="0" t="s">
        <v>10366</v>
      </c>
      <c r="C202" s="0" t="s">
        <v>10367</v>
      </c>
      <c r="D202" s="0" t="str">
        <f aca="false">PROPER(Sheet1__2[[#This Row],[COMMODITY]])</f>
        <v>Othr Milk Or Crm Not Contng Swetng Matter</v>
      </c>
      <c r="E202" s="0" t="n">
        <v>0.45</v>
      </c>
      <c r="F202" s="0" t="n">
        <v>0.0001</v>
      </c>
      <c r="G202" s="0" t="n">
        <v>0.5</v>
      </c>
      <c r="H202" s="0" t="n">
        <v>0.0001</v>
      </c>
      <c r="I202" s="0" t="n">
        <v>9.22</v>
      </c>
    </row>
    <row r="203" customFormat="false" ht="14.25" hidden="false" customHeight="false" outlineLevel="0" collapsed="false">
      <c r="A203" s="0" t="n">
        <v>202</v>
      </c>
      <c r="B203" s="0" t="s">
        <v>288</v>
      </c>
      <c r="C203" s="0" t="s">
        <v>289</v>
      </c>
      <c r="D203" s="0" t="str">
        <f aca="false">PROPER(Sheet1__2[[#This Row],[COMMODITY]])</f>
        <v>Othr Milk Or Cream Contng Swetng Matter</v>
      </c>
      <c r="E203" s="0" t="n">
        <v>0.41</v>
      </c>
      <c r="F203" s="0" t="n">
        <v>0.0001</v>
      </c>
      <c r="G203" s="0" t="n">
        <v>2.62</v>
      </c>
      <c r="H203" s="0" t="n">
        <v>0.0006</v>
      </c>
      <c r="I203" s="0" t="n">
        <v>533.13</v>
      </c>
    </row>
    <row r="204" customFormat="false" ht="14.25" hidden="false" customHeight="false" outlineLevel="0" collapsed="false">
      <c r="A204" s="0" t="n">
        <v>203</v>
      </c>
      <c r="B204" s="0" t="s">
        <v>290</v>
      </c>
      <c r="C204" s="0" t="s">
        <v>291</v>
      </c>
      <c r="D204" s="0" t="str">
        <f aca="false">PROPER(Sheet1__2[[#This Row],[COMMODITY]])</f>
        <v>Yogurt</v>
      </c>
      <c r="E204" s="0" t="n">
        <v>0.01</v>
      </c>
      <c r="F204" s="0" t="n">
        <v>0</v>
      </c>
      <c r="G204" s="0" t="n">
        <v>0</v>
      </c>
      <c r="H204" s="0" t="n">
        <v>0</v>
      </c>
      <c r="I204" s="0" t="n">
        <v>-53.34</v>
      </c>
    </row>
    <row r="205" customFormat="false" ht="14.25" hidden="false" customHeight="false" outlineLevel="0" collapsed="false">
      <c r="A205" s="0" t="n">
        <v>204</v>
      </c>
      <c r="B205" s="0" t="s">
        <v>292</v>
      </c>
      <c r="C205" s="0" t="s">
        <v>293</v>
      </c>
      <c r="D205" s="0" t="str">
        <f aca="false">PROPER(Sheet1__2[[#This Row],[COMMODITY]])</f>
        <v>Other (Buttr/Crdld Mlk,Crm,Kphir Etc)</v>
      </c>
      <c r="E205" s="0" t="n">
        <v>3.35</v>
      </c>
      <c r="F205" s="0" t="n">
        <v>0.0008</v>
      </c>
      <c r="G205" s="0" t="n">
        <v>4.52</v>
      </c>
      <c r="H205" s="0" t="n">
        <v>0.001</v>
      </c>
      <c r="I205" s="0" t="n">
        <v>35.01</v>
      </c>
    </row>
    <row r="206" customFormat="false" ht="14.25" hidden="false" customHeight="false" outlineLevel="0" collapsed="false">
      <c r="A206" s="0" t="n">
        <v>205</v>
      </c>
      <c r="B206" s="0" t="s">
        <v>294</v>
      </c>
      <c r="C206" s="0" t="s">
        <v>295</v>
      </c>
      <c r="D206" s="0" t="str">
        <f aca="false">PROPER(Sheet1__2[[#This Row],[COMMODITY]])</f>
        <v>Whey</v>
      </c>
      <c r="E206" s="0" t="n">
        <v>0.44</v>
      </c>
      <c r="F206" s="0" t="n">
        <v>0.0001</v>
      </c>
      <c r="G206" s="0" t="n">
        <v>0.61</v>
      </c>
      <c r="H206" s="0" t="n">
        <v>0.0001</v>
      </c>
      <c r="I206" s="0" t="n">
        <v>39.48</v>
      </c>
    </row>
    <row r="207" customFormat="false" ht="14.25" hidden="false" customHeight="false" outlineLevel="0" collapsed="false">
      <c r="A207" s="0" t="n">
        <v>206</v>
      </c>
      <c r="B207" s="0" t="s">
        <v>296</v>
      </c>
      <c r="C207" s="0" t="s">
        <v>297</v>
      </c>
      <c r="D207" s="0" t="str">
        <f aca="false">PROPER(Sheet1__2[[#This Row],[COMMODITY]])</f>
        <v>Prodcts Othrthan Whey Consisting          Of Natural Milk Constitnts</v>
      </c>
      <c r="E207" s="0" t="n">
        <v>0.84</v>
      </c>
      <c r="F207" s="0" t="n">
        <v>0.0002</v>
      </c>
      <c r="G207" s="0" t="n">
        <v>1.45</v>
      </c>
      <c r="H207" s="0" t="n">
        <v>0.0003</v>
      </c>
      <c r="I207" s="0" t="n">
        <v>72.16</v>
      </c>
    </row>
    <row r="208" customFormat="false" ht="14.25" hidden="false" customHeight="false" outlineLevel="0" collapsed="false">
      <c r="A208" s="0" t="n">
        <v>207</v>
      </c>
      <c r="B208" s="0" t="s">
        <v>298</v>
      </c>
      <c r="C208" s="0" t="s">
        <v>299</v>
      </c>
      <c r="D208" s="0" t="str">
        <f aca="false">PROPER(Sheet1__2[[#This Row],[COMMODITY]])</f>
        <v>Butter</v>
      </c>
      <c r="E208" s="0" t="n">
        <v>65.1</v>
      </c>
      <c r="F208" s="0" t="n">
        <v>0.0149</v>
      </c>
      <c r="G208" s="0" t="n">
        <v>183.89</v>
      </c>
      <c r="H208" s="0" t="n">
        <v>0.042</v>
      </c>
      <c r="I208" s="0" t="n">
        <v>182.45</v>
      </c>
    </row>
    <row r="209" customFormat="false" ht="14.25" hidden="false" customHeight="false" outlineLevel="0" collapsed="false">
      <c r="A209" s="0" t="n">
        <v>208</v>
      </c>
      <c r="B209" s="0" t="s">
        <v>300</v>
      </c>
      <c r="C209" s="0" t="s">
        <v>301</v>
      </c>
      <c r="D209" s="0" t="str">
        <f aca="false">PROPER(Sheet1__2[[#This Row],[COMMODITY]])</f>
        <v>Dairy Spreads</v>
      </c>
      <c r="E209" s="0" t="n">
        <v>0.09</v>
      </c>
      <c r="F209" s="0" t="n">
        <v>0</v>
      </c>
      <c r="G209" s="0" t="n">
        <v>0.02</v>
      </c>
      <c r="H209" s="0" t="n">
        <v>0</v>
      </c>
      <c r="I209" s="0" t="n">
        <v>-81.04</v>
      </c>
    </row>
    <row r="210" customFormat="false" ht="14.25" hidden="false" customHeight="false" outlineLevel="0" collapsed="false">
      <c r="A210" s="0" t="n">
        <v>209</v>
      </c>
      <c r="B210" s="0" t="s">
        <v>302</v>
      </c>
      <c r="C210" s="0" t="s">
        <v>10368</v>
      </c>
      <c r="D210" s="0" t="str">
        <f aca="false">PROPER(Sheet1__2[[#This Row],[COMMODITY]])</f>
        <v>Others-Of-Butter And Other Fats And Oils Derivedfrom Milk; Dairy Spreads</v>
      </c>
      <c r="E210" s="0" t="n">
        <v>111.4</v>
      </c>
      <c r="F210" s="0" t="n">
        <v>0.0255</v>
      </c>
      <c r="G210" s="0" t="n">
        <v>195.66</v>
      </c>
      <c r="H210" s="0" t="n">
        <v>0.0447</v>
      </c>
      <c r="I210" s="0" t="n">
        <v>75.65</v>
      </c>
    </row>
    <row r="211" customFormat="false" ht="14.25" hidden="false" customHeight="false" outlineLevel="0" collapsed="false">
      <c r="A211" s="0" t="n">
        <v>210</v>
      </c>
      <c r="B211" s="0" t="s">
        <v>304</v>
      </c>
      <c r="C211" s="0" t="s">
        <v>305</v>
      </c>
      <c r="D211" s="0" t="str">
        <f aca="false">PROPER(Sheet1__2[[#This Row],[COMMODITY]])</f>
        <v>Frsh Chese(Incl Whey Chse)Nt Frmntd And Curd</v>
      </c>
      <c r="E211" s="0" t="n">
        <v>1.7</v>
      </c>
      <c r="F211" s="0" t="n">
        <v>0.0004</v>
      </c>
      <c r="G211" s="0" t="n">
        <v>7.85</v>
      </c>
      <c r="H211" s="0" t="n">
        <v>0.0018</v>
      </c>
      <c r="I211" s="0" t="n">
        <v>363.16</v>
      </c>
    </row>
    <row r="212" customFormat="false" ht="14.25" hidden="false" customHeight="false" outlineLevel="0" collapsed="false">
      <c r="A212" s="0" t="n">
        <v>211</v>
      </c>
      <c r="B212" s="0" t="s">
        <v>306</v>
      </c>
      <c r="C212" s="0" t="s">
        <v>307</v>
      </c>
      <c r="D212" s="0" t="str">
        <f aca="false">PROPER(Sheet1__2[[#This Row],[COMMODITY]])</f>
        <v>Grated Or Powdered Cheese Of All Kinds</v>
      </c>
      <c r="E212" s="0" t="n">
        <v>0.46</v>
      </c>
      <c r="F212" s="0" t="n">
        <v>0.0001</v>
      </c>
      <c r="G212" s="0" t="n">
        <v>0.37</v>
      </c>
      <c r="H212" s="0" t="n">
        <v>0.0001</v>
      </c>
      <c r="I212" s="0" t="n">
        <v>-19.31</v>
      </c>
    </row>
    <row r="213" customFormat="false" ht="14.25" hidden="false" customHeight="false" outlineLevel="0" collapsed="false">
      <c r="A213" s="0" t="n">
        <v>212</v>
      </c>
      <c r="B213" s="0" t="s">
        <v>308</v>
      </c>
      <c r="C213" s="0" t="s">
        <v>309</v>
      </c>
      <c r="D213" s="0" t="str">
        <f aca="false">PROPER(Sheet1__2[[#This Row],[COMMODITY]])</f>
        <v>Processed Cheese Not Grated/Powdered</v>
      </c>
      <c r="E213" s="0" t="n">
        <v>15.25</v>
      </c>
      <c r="F213" s="0" t="n">
        <v>0.0035</v>
      </c>
      <c r="G213" s="0" t="n">
        <v>18.93</v>
      </c>
      <c r="H213" s="0" t="n">
        <v>0.0043</v>
      </c>
      <c r="I213" s="0" t="n">
        <v>24.11</v>
      </c>
    </row>
    <row r="214" customFormat="false" ht="14.25" hidden="false" customHeight="false" outlineLevel="0" collapsed="false">
      <c r="A214" s="0" t="n">
        <v>213</v>
      </c>
      <c r="B214" s="0" t="s">
        <v>310</v>
      </c>
      <c r="C214" s="0" t="s">
        <v>311</v>
      </c>
      <c r="D214" s="0" t="str">
        <f aca="false">PROPER(Sheet1__2[[#This Row],[COMMODITY]])</f>
        <v>Blue Veined Cheese</v>
      </c>
      <c r="E214" s="0" t="n">
        <v>0.55</v>
      </c>
      <c r="F214" s="0" t="n">
        <v>0.0001</v>
      </c>
      <c r="G214" s="0" t="n">
        <v>0.36</v>
      </c>
      <c r="H214" s="0" t="n">
        <v>0.0001</v>
      </c>
      <c r="I214" s="0" t="n">
        <v>-33.92</v>
      </c>
    </row>
    <row r="215" customFormat="false" ht="14.25" hidden="false" customHeight="false" outlineLevel="0" collapsed="false">
      <c r="A215" s="0" t="n">
        <v>214</v>
      </c>
      <c r="B215" s="0" t="s">
        <v>312</v>
      </c>
      <c r="C215" s="0" t="s">
        <v>313</v>
      </c>
      <c r="D215" s="0" t="str">
        <f aca="false">PROPER(Sheet1__2[[#This Row],[COMMODITY]])</f>
        <v>Other Cheese</v>
      </c>
      <c r="E215" s="0" t="n">
        <v>36.5</v>
      </c>
      <c r="F215" s="0" t="n">
        <v>0.0084</v>
      </c>
      <c r="G215" s="0" t="n">
        <v>30.86</v>
      </c>
      <c r="H215" s="0" t="n">
        <v>0.0071</v>
      </c>
      <c r="I215" s="0" t="n">
        <v>-15.45</v>
      </c>
    </row>
    <row r="216" customFormat="false" ht="14.25" hidden="false" customHeight="false" outlineLevel="0" collapsed="false">
      <c r="A216" s="0" t="n">
        <v>215</v>
      </c>
      <c r="B216" s="0" t="s">
        <v>314</v>
      </c>
      <c r="C216" s="0" t="s">
        <v>10369</v>
      </c>
      <c r="D216" s="0" t="str">
        <f aca="false">PROPER(Sheet1__2[[#This Row],[COMMODITY]])</f>
        <v>Fertilised Eggs For Incubation: Of Fowls Of The Species Gallus Domesticus</v>
      </c>
      <c r="E216" s="0" t="n">
        <v>20.25</v>
      </c>
      <c r="F216" s="0" t="n">
        <v>0.0046</v>
      </c>
      <c r="G216" s="0" t="n">
        <v>25.85</v>
      </c>
      <c r="H216" s="0" t="n">
        <v>0.0059</v>
      </c>
      <c r="I216" s="0" t="n">
        <v>27.64</v>
      </c>
    </row>
    <row r="217" customFormat="false" ht="14.25" hidden="false" customHeight="false" outlineLevel="0" collapsed="false">
      <c r="A217" s="0" t="n">
        <v>216</v>
      </c>
      <c r="B217" s="0" t="s">
        <v>316</v>
      </c>
      <c r="C217" s="0" t="s">
        <v>10370</v>
      </c>
      <c r="D217" s="0" t="str">
        <f aca="false">PROPER(Sheet1__2[[#This Row],[COMMODITY]])</f>
        <v>Fertilised Eggs For Incubation: Of Ducks And Other (Excl Fowls Of Species Gallus Domesticus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</row>
    <row r="218" customFormat="false" ht="14.25" hidden="false" customHeight="false" outlineLevel="0" collapsed="false">
      <c r="A218" s="0" t="n">
        <v>217</v>
      </c>
      <c r="B218" s="0" t="s">
        <v>318</v>
      </c>
      <c r="C218" s="0" t="s">
        <v>319</v>
      </c>
      <c r="D218" s="0" t="str">
        <f aca="false">PROPER(Sheet1__2[[#This Row],[COMMODITY]])</f>
        <v>Other Fresh Eggs: Of Fowls Of The   Species Gallus Domesticus</v>
      </c>
      <c r="E218" s="0" t="n">
        <v>91.65</v>
      </c>
      <c r="F218" s="0" t="n">
        <v>0.021</v>
      </c>
      <c r="G218" s="0" t="n">
        <v>67.82</v>
      </c>
      <c r="H218" s="0" t="n">
        <v>0.0155</v>
      </c>
      <c r="I218" s="0" t="n">
        <v>-26.01</v>
      </c>
    </row>
    <row r="219" customFormat="false" ht="14.25" hidden="false" customHeight="false" outlineLevel="0" collapsed="false">
      <c r="A219" s="0" t="n">
        <v>218</v>
      </c>
      <c r="B219" s="0" t="s">
        <v>10371</v>
      </c>
      <c r="C219" s="0" t="s">
        <v>10372</v>
      </c>
      <c r="D219" s="0" t="str">
        <f aca="false">PROPER(Sheet1__2[[#This Row],[COMMODITY]])</f>
        <v>Other Fresh Eggs Excl Of Species Gallues Domesticus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-64.21</v>
      </c>
    </row>
    <row r="220" customFormat="false" ht="14.25" hidden="false" customHeight="false" outlineLevel="0" collapsed="false">
      <c r="A220" s="0" t="n">
        <v>219</v>
      </c>
      <c r="B220" s="0" t="s">
        <v>320</v>
      </c>
      <c r="C220" s="0" t="s">
        <v>321</v>
      </c>
      <c r="D220" s="0" t="str">
        <f aca="false">PROPER(Sheet1__2[[#This Row],[COMMODITY]])</f>
        <v>Other Birds Eggs</v>
      </c>
      <c r="E220" s="0" t="n">
        <v>0.9</v>
      </c>
      <c r="F220" s="0" t="n">
        <v>0.0002</v>
      </c>
      <c r="G220" s="0" t="n">
        <v>2.24</v>
      </c>
      <c r="H220" s="0" t="n">
        <v>0.0005</v>
      </c>
      <c r="I220" s="0" t="n">
        <v>149.15</v>
      </c>
    </row>
    <row r="221" customFormat="false" ht="14.25" hidden="false" customHeight="false" outlineLevel="0" collapsed="false">
      <c r="A221" s="0" t="n">
        <v>220</v>
      </c>
      <c r="B221" s="0" t="s">
        <v>322</v>
      </c>
      <c r="C221" s="0" t="s">
        <v>323</v>
      </c>
      <c r="D221" s="0" t="str">
        <f aca="false">PROPER(Sheet1__2[[#This Row],[COMMODITY]])</f>
        <v>Egg Yolks Dried</v>
      </c>
      <c r="E221" s="0" t="n">
        <v>28.98</v>
      </c>
      <c r="F221" s="0" t="n">
        <v>0.0066</v>
      </c>
      <c r="G221" s="0" t="n">
        <v>27.56</v>
      </c>
      <c r="H221" s="0" t="n">
        <v>0.0063</v>
      </c>
      <c r="I221" s="0" t="n">
        <v>-4.89</v>
      </c>
    </row>
    <row r="222" customFormat="false" ht="14.25" hidden="false" customHeight="false" outlineLevel="0" collapsed="false">
      <c r="A222" s="0" t="n">
        <v>221</v>
      </c>
      <c r="B222" s="0" t="s">
        <v>324</v>
      </c>
      <c r="C222" s="0" t="s">
        <v>325</v>
      </c>
      <c r="D222" s="0" t="str">
        <f aca="false">PROPER(Sheet1__2[[#This Row],[COMMODITY]])</f>
        <v>Other Egg Yolks Not Dried</v>
      </c>
      <c r="E222" s="0" t="n">
        <v>4.77</v>
      </c>
      <c r="F222" s="0" t="n">
        <v>0.0011</v>
      </c>
      <c r="G222" s="0" t="n">
        <v>6.63</v>
      </c>
      <c r="H222" s="0" t="n">
        <v>0.0015</v>
      </c>
      <c r="I222" s="0" t="n">
        <v>39.03</v>
      </c>
    </row>
    <row r="223" customFormat="false" ht="14.25" hidden="false" customHeight="false" outlineLevel="0" collapsed="false">
      <c r="A223" s="0" t="n">
        <v>222</v>
      </c>
      <c r="B223" s="0" t="s">
        <v>326</v>
      </c>
      <c r="C223" s="0" t="s">
        <v>327</v>
      </c>
      <c r="D223" s="0" t="str">
        <f aca="false">PROPER(Sheet1__2[[#This Row],[COMMODITY]])</f>
        <v>Birds Eggs Not In Shell Dried</v>
      </c>
      <c r="E223" s="0" t="n">
        <v>25.14</v>
      </c>
      <c r="F223" s="0" t="n">
        <v>0.0058</v>
      </c>
      <c r="G223" s="0" t="n">
        <v>22.01</v>
      </c>
      <c r="H223" s="0" t="n">
        <v>0.005</v>
      </c>
      <c r="I223" s="0" t="n">
        <v>-12.46</v>
      </c>
    </row>
    <row r="224" customFormat="false" ht="14.25" hidden="false" customHeight="false" outlineLevel="0" collapsed="false">
      <c r="A224" s="0" t="n">
        <v>223</v>
      </c>
      <c r="B224" s="0" t="s">
        <v>328</v>
      </c>
      <c r="C224" s="0" t="s">
        <v>329</v>
      </c>
      <c r="D224" s="0" t="str">
        <f aca="false">PROPER(Sheet1__2[[#This Row],[COMMODITY]])</f>
        <v>Othr Birds Eggs Not In Sheel Not Dried</v>
      </c>
      <c r="E224" s="0" t="n">
        <v>1.91</v>
      </c>
      <c r="F224" s="0" t="n">
        <v>0.0004</v>
      </c>
      <c r="G224" s="0" t="n">
        <v>2.19</v>
      </c>
      <c r="H224" s="0" t="n">
        <v>0.0005</v>
      </c>
      <c r="I224" s="0" t="n">
        <v>14.72</v>
      </c>
    </row>
    <row r="225" customFormat="false" ht="14.25" hidden="false" customHeight="false" outlineLevel="0" collapsed="false">
      <c r="A225" s="0" t="n">
        <v>224</v>
      </c>
      <c r="B225" s="0" t="s">
        <v>330</v>
      </c>
      <c r="C225" s="0" t="s">
        <v>331</v>
      </c>
      <c r="D225" s="0" t="str">
        <f aca="false">PROPER(Sheet1__2[[#This Row],[COMMODITY]])</f>
        <v>Natural Honey</v>
      </c>
      <c r="E225" s="0" t="n">
        <v>177.67</v>
      </c>
      <c r="F225" s="0" t="n">
        <v>0.0406</v>
      </c>
      <c r="G225" s="0" t="n">
        <v>206.47</v>
      </c>
      <c r="H225" s="0" t="n">
        <v>0.0472</v>
      </c>
      <c r="I225" s="0" t="n">
        <v>16.21</v>
      </c>
    </row>
    <row r="226" customFormat="false" ht="14.25" hidden="false" customHeight="false" outlineLevel="0" collapsed="false">
      <c r="A226" s="0" t="n">
        <v>225</v>
      </c>
      <c r="B226" s="0" t="s">
        <v>332</v>
      </c>
      <c r="C226" s="0" t="s">
        <v>10373</v>
      </c>
      <c r="D226" s="0" t="str">
        <f aca="false">PROPER(Sheet1__2[[#This Row],[COMMODITY]])</f>
        <v>Others-Of-Insects And Other Edible Products Of Animal Origin, Not Elsewhere Specified Or Included</v>
      </c>
      <c r="E226" s="0" t="n">
        <v>0.57</v>
      </c>
      <c r="F226" s="0" t="n">
        <v>0.0001</v>
      </c>
      <c r="G226" s="0" t="n">
        <v>0.37</v>
      </c>
      <c r="H226" s="0" t="n">
        <v>0.0001</v>
      </c>
      <c r="I226" s="0" t="n">
        <v>-36.43</v>
      </c>
    </row>
    <row r="227" customFormat="false" ht="14.25" hidden="false" customHeight="false" outlineLevel="0" collapsed="false">
      <c r="A227" s="0" t="n">
        <v>226</v>
      </c>
      <c r="B227" s="0" t="s">
        <v>334</v>
      </c>
      <c r="C227" s="0" t="s">
        <v>335</v>
      </c>
      <c r="D227" s="0" t="str">
        <f aca="false">PROPER(Sheet1__2[[#This Row],[COMMODITY]])</f>
        <v>Human Hair,Unworked; Waste Of Human Hair</v>
      </c>
      <c r="E227" s="0" t="n">
        <v>183.6</v>
      </c>
      <c r="F227" s="0" t="n">
        <v>0.042</v>
      </c>
      <c r="G227" s="0" t="n">
        <v>198.76</v>
      </c>
      <c r="H227" s="0" t="n">
        <v>0.0454</v>
      </c>
      <c r="I227" s="0" t="n">
        <v>8.26</v>
      </c>
    </row>
    <row r="228" customFormat="false" ht="14.25" hidden="false" customHeight="false" outlineLevel="0" collapsed="false">
      <c r="A228" s="0" t="n">
        <v>227</v>
      </c>
      <c r="B228" s="0" t="s">
        <v>336</v>
      </c>
      <c r="C228" s="0" t="s">
        <v>337</v>
      </c>
      <c r="D228" s="0" t="str">
        <f aca="false">PROPER(Sheet1__2[[#This Row],[COMMODITY]])</f>
        <v>Pigs,Hogs/Boars Bristles                  And Hair And Waste Tereof</v>
      </c>
      <c r="E228" s="0" t="n">
        <v>0.56</v>
      </c>
      <c r="F228" s="0" t="n">
        <v>0.0001</v>
      </c>
      <c r="G228" s="0" t="n">
        <v>0.94</v>
      </c>
      <c r="H228" s="0" t="n">
        <v>0.0002</v>
      </c>
      <c r="I228" s="0" t="n">
        <v>66.55</v>
      </c>
    </row>
    <row r="229" customFormat="false" ht="14.25" hidden="false" customHeight="false" outlineLevel="0" collapsed="false">
      <c r="A229" s="0" t="n">
        <v>228</v>
      </c>
      <c r="B229" s="0" t="s">
        <v>338</v>
      </c>
      <c r="C229" s="0" t="s">
        <v>339</v>
      </c>
      <c r="D229" s="0" t="str">
        <f aca="false">PROPER(Sheet1__2[[#This Row],[COMMODITY]])</f>
        <v>Badger Hair And Othr Brsh Mkng Hair And Their Waste</v>
      </c>
      <c r="E229" s="0" t="n">
        <v>0.09</v>
      </c>
      <c r="F229" s="0" t="n">
        <v>0</v>
      </c>
      <c r="G229" s="0" t="n">
        <v>0.06</v>
      </c>
      <c r="H229" s="0" t="n">
        <v>0</v>
      </c>
      <c r="I229" s="0" t="n">
        <v>-33.64</v>
      </c>
    </row>
    <row r="230" customFormat="false" ht="14.25" hidden="false" customHeight="false" outlineLevel="0" collapsed="false">
      <c r="A230" s="0" t="n">
        <v>229</v>
      </c>
      <c r="B230" s="0" t="s">
        <v>340</v>
      </c>
      <c r="C230" s="0" t="s">
        <v>10374</v>
      </c>
      <c r="D230" s="0" t="str">
        <f aca="false">PROPER(Sheet1__2[[#This Row],[COMMODITY]])</f>
        <v>Guts-Bladders And Stomaches Of Animals      (Othr Than Frsh),Whole And Pieces Thereof</v>
      </c>
      <c r="E230" s="0" t="n">
        <v>48.16</v>
      </c>
      <c r="F230" s="0" t="n">
        <v>0.011</v>
      </c>
      <c r="G230" s="0" t="n">
        <v>59.81</v>
      </c>
      <c r="H230" s="0" t="n">
        <v>0.0137</v>
      </c>
      <c r="I230" s="0" t="n">
        <v>24.19</v>
      </c>
    </row>
    <row r="231" customFormat="false" ht="14.25" hidden="false" customHeight="false" outlineLevel="0" collapsed="false">
      <c r="A231" s="0" t="n">
        <v>230</v>
      </c>
      <c r="B231" s="0" t="s">
        <v>342</v>
      </c>
      <c r="C231" s="0" t="s">
        <v>343</v>
      </c>
      <c r="D231" s="0" t="str">
        <f aca="false">PROPER(Sheet1__2[[#This Row],[COMMODITY]])</f>
        <v>Feathers Of A Kind Used For Stuffing;Down</v>
      </c>
      <c r="E231" s="0" t="n">
        <v>0.05</v>
      </c>
      <c r="F231" s="0" t="n">
        <v>0</v>
      </c>
      <c r="G231" s="0" t="n">
        <v>0.02</v>
      </c>
      <c r="H231" s="0" t="n">
        <v>0</v>
      </c>
      <c r="I231" s="0" t="n">
        <v>-52</v>
      </c>
    </row>
    <row r="232" customFormat="false" ht="14.25" hidden="false" customHeight="false" outlineLevel="0" collapsed="false">
      <c r="A232" s="0" t="n">
        <v>231</v>
      </c>
      <c r="B232" s="0" t="s">
        <v>344</v>
      </c>
      <c r="C232" s="0" t="s">
        <v>345</v>
      </c>
      <c r="D232" s="0" t="str">
        <f aca="false">PROPER(Sheet1__2[[#This Row],[COMMODITY]])</f>
        <v>Othr Fethrs/Prts,Wste And Pwdr Of Fethr</v>
      </c>
      <c r="E232" s="0" t="n">
        <v>0.02</v>
      </c>
      <c r="F232" s="0" t="n">
        <v>0</v>
      </c>
      <c r="G232" s="0" t="n">
        <v>0.02</v>
      </c>
      <c r="H232" s="0" t="n">
        <v>0</v>
      </c>
      <c r="I232" s="0" t="n">
        <v>-33.72</v>
      </c>
    </row>
    <row r="233" customFormat="false" ht="14.25" hidden="false" customHeight="false" outlineLevel="0" collapsed="false">
      <c r="A233" s="0" t="n">
        <v>232</v>
      </c>
      <c r="B233" s="0" t="s">
        <v>346</v>
      </c>
      <c r="C233" s="0" t="s">
        <v>347</v>
      </c>
      <c r="D233" s="0" t="str">
        <f aca="false">PROPER(Sheet1__2[[#This Row],[COMMODITY]])</f>
        <v>Ossein And Bones Treated With Acid</v>
      </c>
      <c r="E233" s="0" t="n">
        <v>13.09</v>
      </c>
      <c r="F233" s="0" t="n">
        <v>0.003</v>
      </c>
      <c r="G233" s="0" t="n">
        <v>11.78</v>
      </c>
      <c r="H233" s="0" t="n">
        <v>0.0027</v>
      </c>
      <c r="I233" s="0" t="n">
        <v>-9.97</v>
      </c>
    </row>
    <row r="234" customFormat="false" ht="14.25" hidden="false" customHeight="false" outlineLevel="0" collapsed="false">
      <c r="A234" s="0" t="n">
        <v>233</v>
      </c>
      <c r="B234" s="0" t="s">
        <v>348</v>
      </c>
      <c r="C234" s="0" t="s">
        <v>349</v>
      </c>
      <c r="D234" s="0" t="str">
        <f aca="false">PROPER(Sheet1__2[[#This Row],[COMMODITY]])</f>
        <v>Other : Bone Meal :</v>
      </c>
      <c r="E234" s="0" t="n">
        <v>2.21</v>
      </c>
      <c r="F234" s="0" t="n">
        <v>0.0005</v>
      </c>
      <c r="G234" s="0" t="n">
        <v>0.14</v>
      </c>
      <c r="H234" s="0" t="n">
        <v>0</v>
      </c>
      <c r="I234" s="0" t="n">
        <v>-93.69</v>
      </c>
    </row>
    <row r="235" customFormat="false" ht="14.25" hidden="false" customHeight="false" outlineLevel="0" collapsed="false">
      <c r="A235" s="0" t="n">
        <v>234</v>
      </c>
      <c r="B235" s="0" t="s">
        <v>350</v>
      </c>
      <c r="C235" s="0" t="s">
        <v>351</v>
      </c>
      <c r="D235" s="0" t="str">
        <f aca="false">PROPER(Sheet1__2[[#This Row],[COMMODITY]])</f>
        <v>Other(Excl Ivory And Its Powder And Waste)</v>
      </c>
      <c r="E235" s="0" t="n">
        <v>9.29</v>
      </c>
      <c r="F235" s="0" t="n">
        <v>0.0021</v>
      </c>
      <c r="G235" s="0" t="n">
        <v>6.91</v>
      </c>
      <c r="H235" s="0" t="n">
        <v>0.0016</v>
      </c>
      <c r="I235" s="0" t="n">
        <v>-25.56</v>
      </c>
    </row>
    <row r="236" customFormat="false" ht="14.25" hidden="false" customHeight="false" outlineLevel="0" collapsed="false">
      <c r="A236" s="0" t="n">
        <v>235</v>
      </c>
      <c r="B236" s="0" t="s">
        <v>352</v>
      </c>
      <c r="C236" s="0" t="s">
        <v>10375</v>
      </c>
      <c r="D236" s="0" t="str">
        <f aca="false">PROPER(Sheet1__2[[#This Row],[COMMODITY]])</f>
        <v>Coral,Shels Of Moluscs,Crstcns/Echindrms Andcuttl Non Smply Prpd Not Shapd,Pwdr And Wste</v>
      </c>
      <c r="E236" s="0" t="n">
        <v>5.02</v>
      </c>
      <c r="F236" s="0" t="n">
        <v>0.0011</v>
      </c>
      <c r="G236" s="0" t="n">
        <v>4.05</v>
      </c>
      <c r="H236" s="0" t="n">
        <v>0.0009</v>
      </c>
      <c r="I236" s="0" t="n">
        <v>-19.34</v>
      </c>
    </row>
    <row r="237" customFormat="false" ht="14.25" hidden="false" customHeight="false" outlineLevel="0" collapsed="false">
      <c r="A237" s="0" t="n">
        <v>236</v>
      </c>
      <c r="B237" s="0" t="s">
        <v>354</v>
      </c>
      <c r="C237" s="0" t="s">
        <v>10376</v>
      </c>
      <c r="D237" s="0" t="str">
        <f aca="false">PROPER(Sheet1__2[[#This Row],[COMMODITY]])</f>
        <v>Abergris,Castorm,Civt,Musk;Canthrids;Bile W/N Dried;Glnds Etc For Prpn Of Phrmactclsfrsh,Chld,Frzn/Othrwse Provsnly Pras</v>
      </c>
      <c r="E237" s="0" t="n">
        <v>4.55</v>
      </c>
      <c r="F237" s="0" t="n">
        <v>0.001</v>
      </c>
      <c r="G237" s="0" t="n">
        <v>5.26</v>
      </c>
      <c r="H237" s="0" t="n">
        <v>0.0012</v>
      </c>
      <c r="I237" s="0" t="n">
        <v>15.62</v>
      </c>
    </row>
    <row r="238" customFormat="false" ht="14.25" hidden="false" customHeight="false" outlineLevel="0" collapsed="false">
      <c r="A238" s="0" t="n">
        <v>237</v>
      </c>
      <c r="B238" s="0" t="s">
        <v>356</v>
      </c>
      <c r="C238" s="0" t="s">
        <v>357</v>
      </c>
      <c r="D238" s="0" t="str">
        <f aca="false">PROPER(Sheet1__2[[#This Row],[COMMODITY]])</f>
        <v>Bovine Semen</v>
      </c>
      <c r="E238" s="0" t="n">
        <v>0.02</v>
      </c>
      <c r="F238" s="0" t="n">
        <v>0</v>
      </c>
      <c r="G238" s="0" t="n">
        <v>0.05</v>
      </c>
      <c r="H238" s="0" t="n">
        <v>0</v>
      </c>
      <c r="I238" s="0" t="n">
        <v>141.04</v>
      </c>
    </row>
    <row r="239" customFormat="false" ht="14.25" hidden="false" customHeight="false" outlineLevel="0" collapsed="false">
      <c r="A239" s="0" t="n">
        <v>238</v>
      </c>
      <c r="B239" s="0" t="s">
        <v>358</v>
      </c>
      <c r="C239" s="0" t="s">
        <v>10377</v>
      </c>
      <c r="D239" s="0" t="str">
        <f aca="false">PROPER(Sheet1__2[[#This Row],[COMMODITY]])</f>
        <v>Othr Prdcts Of Fish,Crstcns,Molscs/Othr   Aqtc Invrtbrts;Dead Anmls Of Chptr 3</v>
      </c>
      <c r="E239" s="0" t="n">
        <v>2</v>
      </c>
      <c r="F239" s="0" t="n">
        <v>0.0005</v>
      </c>
      <c r="G239" s="0" t="n">
        <v>1.52</v>
      </c>
      <c r="H239" s="0" t="n">
        <v>0.0003</v>
      </c>
      <c r="I239" s="0" t="n">
        <v>-24.13</v>
      </c>
    </row>
    <row r="240" customFormat="false" ht="14.25" hidden="false" customHeight="false" outlineLevel="0" collapsed="false">
      <c r="A240" s="0" t="n">
        <v>239</v>
      </c>
      <c r="B240" s="0" t="s">
        <v>360</v>
      </c>
      <c r="C240" s="0" t="s">
        <v>361</v>
      </c>
      <c r="D240" s="0" t="str">
        <f aca="false">PROPER(Sheet1__2[[#This Row],[COMMODITY]])</f>
        <v>Other : Silkworm Pupae :</v>
      </c>
      <c r="E240" s="0" t="n">
        <v>0.3</v>
      </c>
      <c r="F240" s="0" t="n">
        <v>0.0001</v>
      </c>
      <c r="G240" s="0" t="n">
        <v>0.48</v>
      </c>
      <c r="H240" s="0" t="n">
        <v>0.0001</v>
      </c>
      <c r="I240" s="0" t="n">
        <v>60.59</v>
      </c>
    </row>
    <row r="241" customFormat="false" ht="14.25" hidden="false" customHeight="false" outlineLevel="0" collapsed="false">
      <c r="A241" s="0" t="n">
        <v>240</v>
      </c>
      <c r="B241" s="0" t="s">
        <v>362</v>
      </c>
      <c r="C241" s="0" t="s">
        <v>10378</v>
      </c>
      <c r="D241" s="0" t="str">
        <f aca="false">PROPER(Sheet1__2[[#This Row],[COMMODITY]])</f>
        <v>Bulbs,Tubers,Tuberous Roots,              Corms,Crown And Rhizomes,Dormant</v>
      </c>
      <c r="E241" s="0" t="n">
        <v>0.55</v>
      </c>
      <c r="F241" s="0" t="n">
        <v>0.0001</v>
      </c>
      <c r="G241" s="0" t="n">
        <v>0</v>
      </c>
      <c r="H241" s="0" t="n">
        <v>0</v>
      </c>
      <c r="I241" s="0" t="n">
        <v>-99.83</v>
      </c>
    </row>
    <row r="242" customFormat="false" ht="14.25" hidden="false" customHeight="false" outlineLevel="0" collapsed="false">
      <c r="A242" s="0" t="n">
        <v>241</v>
      </c>
      <c r="B242" s="0" t="s">
        <v>364</v>
      </c>
      <c r="C242" s="0" t="s">
        <v>10379</v>
      </c>
      <c r="D242" s="0" t="str">
        <f aca="false">PROPER(Sheet1__2[[#This Row],[COMMODITY]])</f>
        <v>Blbs,Tubrs,Tubrus Roots,Corms,Crwns Etc   In Grwth/In Flwr;Chicory Plants And Roots</v>
      </c>
      <c r="E242" s="0" t="n">
        <v>0.32</v>
      </c>
      <c r="F242" s="0" t="n">
        <v>0.0001</v>
      </c>
      <c r="G242" s="0" t="n">
        <v>0.54</v>
      </c>
      <c r="H242" s="0" t="n">
        <v>0.0001</v>
      </c>
      <c r="I242" s="0" t="n">
        <v>68.57</v>
      </c>
    </row>
    <row r="243" customFormat="false" ht="14.25" hidden="false" customHeight="false" outlineLevel="0" collapsed="false">
      <c r="A243" s="0" t="n">
        <v>242</v>
      </c>
      <c r="B243" s="0" t="s">
        <v>366</v>
      </c>
      <c r="C243" s="0" t="s">
        <v>367</v>
      </c>
      <c r="D243" s="0" t="str">
        <f aca="false">PROPER(Sheet1__2[[#This Row],[COMMODITY]])</f>
        <v>Unrooted Cuttings And Slips Of Live Plants</v>
      </c>
      <c r="E243" s="0" t="n">
        <v>0.01</v>
      </c>
      <c r="F243" s="0" t="n">
        <v>0</v>
      </c>
      <c r="G243" s="0" t="n">
        <v>0</v>
      </c>
      <c r="H243" s="0" t="n">
        <v>0</v>
      </c>
      <c r="I243" s="0" t="n">
        <v>0</v>
      </c>
    </row>
    <row r="244" customFormat="false" ht="14.25" hidden="false" customHeight="false" outlineLevel="0" collapsed="false">
      <c r="A244" s="0" t="n">
        <v>243</v>
      </c>
      <c r="B244" s="0" t="s">
        <v>368</v>
      </c>
      <c r="C244" s="0" t="s">
        <v>369</v>
      </c>
      <c r="D244" s="0" t="str">
        <f aca="false">PROPER(Sheet1__2[[#This Row],[COMMODITY]])</f>
        <v>Edbl Frut/Nut Tres,Shrbs And Bushs Grftd/Not</v>
      </c>
      <c r="E244" s="0" t="n">
        <v>0.87</v>
      </c>
      <c r="F244" s="0" t="n">
        <v>0.0002</v>
      </c>
      <c r="G244" s="0" t="n">
        <v>1.01</v>
      </c>
      <c r="H244" s="0" t="n">
        <v>0.0002</v>
      </c>
      <c r="I244" s="0" t="n">
        <v>16.99</v>
      </c>
    </row>
    <row r="245" customFormat="false" ht="14.25" hidden="false" customHeight="false" outlineLevel="0" collapsed="false">
      <c r="A245" s="0" t="n">
        <v>244</v>
      </c>
      <c r="B245" s="0" t="s">
        <v>10380</v>
      </c>
      <c r="C245" s="0" t="s">
        <v>10381</v>
      </c>
      <c r="D245" s="0" t="str">
        <f aca="false">PROPER(Sheet1__2[[#This Row],[COMMODITY]])</f>
        <v>Rhododendrons And Azaleas Grafted Or Not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-65.13</v>
      </c>
    </row>
    <row r="246" customFormat="false" ht="14.25" hidden="false" customHeight="false" outlineLevel="0" collapsed="false">
      <c r="A246" s="0" t="n">
        <v>245</v>
      </c>
      <c r="B246" s="0" t="s">
        <v>370</v>
      </c>
      <c r="C246" s="0" t="s">
        <v>371</v>
      </c>
      <c r="D246" s="0" t="str">
        <f aca="false">PROPER(Sheet1__2[[#This Row],[COMMODITY]])</f>
        <v>Roses Grafted Or Not</v>
      </c>
      <c r="E246" s="0" t="n">
        <v>0.41</v>
      </c>
      <c r="F246" s="0" t="n">
        <v>0.0001</v>
      </c>
      <c r="G246" s="0" t="n">
        <v>0.55</v>
      </c>
      <c r="H246" s="0" t="n">
        <v>0.0001</v>
      </c>
      <c r="I246" s="0" t="n">
        <v>32.64</v>
      </c>
    </row>
    <row r="247" customFormat="false" ht="14.25" hidden="false" customHeight="false" outlineLevel="0" collapsed="false">
      <c r="A247" s="0" t="n">
        <v>246</v>
      </c>
      <c r="B247" s="0" t="s">
        <v>372</v>
      </c>
      <c r="C247" s="0" t="s">
        <v>10382</v>
      </c>
      <c r="D247" s="0" t="str">
        <f aca="false">PROPER(Sheet1__2[[#This Row],[COMMODITY]])</f>
        <v>Others-Of-Other Live Plants (Including Their Roots), Cuttings And Slips; Mushroom Spawn</v>
      </c>
      <c r="E247" s="0" t="n">
        <v>28.63</v>
      </c>
      <c r="F247" s="0" t="n">
        <v>0.0066</v>
      </c>
      <c r="G247" s="0" t="n">
        <v>30.17</v>
      </c>
      <c r="H247" s="0" t="n">
        <v>0.0069</v>
      </c>
      <c r="I247" s="0" t="n">
        <v>5.39</v>
      </c>
    </row>
    <row r="248" customFormat="false" ht="14.25" hidden="false" customHeight="false" outlineLevel="0" collapsed="false">
      <c r="A248" s="0" t="n">
        <v>247</v>
      </c>
      <c r="B248" s="0" t="s">
        <v>374</v>
      </c>
      <c r="C248" s="0" t="s">
        <v>375</v>
      </c>
      <c r="D248" s="0" t="str">
        <f aca="false">PROPER(Sheet1__2[[#This Row],[COMMODITY]])</f>
        <v>Roses</v>
      </c>
      <c r="E248" s="0" t="n">
        <v>6.55</v>
      </c>
      <c r="F248" s="0" t="n">
        <v>0.0015</v>
      </c>
      <c r="G248" s="0" t="n">
        <v>6.25</v>
      </c>
      <c r="H248" s="0" t="n">
        <v>0.0014</v>
      </c>
      <c r="I248" s="0" t="n">
        <v>-4.51</v>
      </c>
    </row>
    <row r="249" customFormat="false" ht="14.25" hidden="false" customHeight="false" outlineLevel="0" collapsed="false">
      <c r="A249" s="0" t="n">
        <v>248</v>
      </c>
      <c r="B249" s="0" t="s">
        <v>10383</v>
      </c>
      <c r="C249" s="0" t="s">
        <v>10384</v>
      </c>
      <c r="D249" s="0" t="str">
        <f aca="false">PROPER(Sheet1__2[[#This Row],[COMMODITY]])</f>
        <v>Carnations</v>
      </c>
      <c r="E249" s="0" t="n">
        <v>0.04</v>
      </c>
      <c r="F249" s="0" t="n">
        <v>0</v>
      </c>
      <c r="G249" s="0" t="n">
        <v>0.03</v>
      </c>
      <c r="H249" s="0" t="n">
        <v>0</v>
      </c>
      <c r="I249" s="0" t="n">
        <v>-28.29</v>
      </c>
    </row>
    <row r="250" customFormat="false" ht="14.25" hidden="false" customHeight="false" outlineLevel="0" collapsed="false">
      <c r="A250" s="0" t="n">
        <v>249</v>
      </c>
      <c r="B250" s="0" t="s">
        <v>376</v>
      </c>
      <c r="C250" s="0" t="s">
        <v>377</v>
      </c>
      <c r="D250" s="0" t="str">
        <f aca="false">PROPER(Sheet1__2[[#This Row],[COMMODITY]])</f>
        <v>Orchids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1748.56</v>
      </c>
    </row>
    <row r="251" customFormat="false" ht="14.25" hidden="false" customHeight="false" outlineLevel="0" collapsed="false">
      <c r="A251" s="0" t="n">
        <v>250</v>
      </c>
      <c r="B251" s="0" t="s">
        <v>378</v>
      </c>
      <c r="C251" s="0" t="s">
        <v>379</v>
      </c>
      <c r="D251" s="0" t="str">
        <f aca="false">PROPER(Sheet1__2[[#This Row],[COMMODITY]])</f>
        <v>Chrysanthemums</v>
      </c>
      <c r="E251" s="0" t="n">
        <v>0.12</v>
      </c>
      <c r="F251" s="0" t="n">
        <v>0</v>
      </c>
      <c r="G251" s="0" t="n">
        <v>0.09</v>
      </c>
      <c r="H251" s="0" t="n">
        <v>0</v>
      </c>
      <c r="I251" s="0" t="n">
        <v>-22.03</v>
      </c>
    </row>
    <row r="252" customFormat="false" ht="14.25" hidden="false" customHeight="false" outlineLevel="0" collapsed="false">
      <c r="A252" s="0" t="n">
        <v>251</v>
      </c>
      <c r="B252" s="0" t="s">
        <v>10385</v>
      </c>
      <c r="C252" s="0" t="s">
        <v>10386</v>
      </c>
      <c r="D252" s="0" t="str">
        <f aca="false">PROPER(Sheet1__2[[#This Row],[COMMODITY]])</f>
        <v>Cut Flowers And Flower Buds Fresh, Dried, Dyed, Bleached, Impregnated Or Otherwise Prepared Of Lilies (Lilium Spp.)</v>
      </c>
      <c r="E252" s="0" t="n">
        <v>0.01</v>
      </c>
      <c r="F252" s="0" t="n">
        <v>0</v>
      </c>
      <c r="G252" s="0" t="n">
        <v>0.01</v>
      </c>
      <c r="H252" s="0" t="n">
        <v>0</v>
      </c>
      <c r="I252" s="0" t="n">
        <v>-26.67</v>
      </c>
    </row>
    <row r="253" customFormat="false" ht="14.25" hidden="false" customHeight="false" outlineLevel="0" collapsed="false">
      <c r="A253" s="0" t="n">
        <v>252</v>
      </c>
      <c r="B253" s="0" t="s">
        <v>380</v>
      </c>
      <c r="C253" s="0" t="s">
        <v>10387</v>
      </c>
      <c r="D253" s="0" t="str">
        <f aca="false">PROPER(Sheet1__2[[#This Row],[COMMODITY]])</f>
        <v>Others-Of-Cut Flowers And Flower Buds Of A Kind Suitable For Bouquets Or For Ornamental Purposes, Fresh, Dried, Dyed, Bleach</v>
      </c>
      <c r="E253" s="0" t="n">
        <v>4.51</v>
      </c>
      <c r="F253" s="0" t="n">
        <v>0.001</v>
      </c>
      <c r="G253" s="0" t="n">
        <v>3.57</v>
      </c>
      <c r="H253" s="0" t="n">
        <v>0.0008</v>
      </c>
      <c r="I253" s="0" t="n">
        <v>-20.9</v>
      </c>
    </row>
    <row r="254" customFormat="false" ht="14.25" hidden="false" customHeight="false" outlineLevel="0" collapsed="false">
      <c r="A254" s="0" t="n">
        <v>253</v>
      </c>
      <c r="B254" s="0" t="s">
        <v>382</v>
      </c>
      <c r="C254" s="0" t="s">
        <v>10388</v>
      </c>
      <c r="D254" s="0" t="str">
        <f aca="false">PROPER(Sheet1__2[[#This Row],[COMMODITY]])</f>
        <v>Othr Cut Flwrs And Flower Buds Suitable     For Boqets/For Ornmntl Purpses</v>
      </c>
      <c r="E254" s="0" t="n">
        <v>12.43</v>
      </c>
      <c r="F254" s="0" t="n">
        <v>0.0028</v>
      </c>
      <c r="G254" s="0" t="n">
        <v>14.56</v>
      </c>
      <c r="H254" s="0" t="n">
        <v>0.0033</v>
      </c>
      <c r="I254" s="0" t="n">
        <v>17.1</v>
      </c>
    </row>
    <row r="255" customFormat="false" ht="14.25" hidden="false" customHeight="false" outlineLevel="0" collapsed="false">
      <c r="A255" s="0" t="n">
        <v>254</v>
      </c>
      <c r="B255" s="0" t="s">
        <v>384</v>
      </c>
      <c r="C255" s="0" t="s">
        <v>10389</v>
      </c>
      <c r="D255" s="0" t="str">
        <f aca="false">PROPER(Sheet1__2[[#This Row],[COMMODITY]])</f>
        <v>Fresh Foliage, Branches And  Plants, Nt Hving Flowers / Buds, And Grasses, Mosses And Lichens Fresh, Dried, Dyed</v>
      </c>
      <c r="E255" s="0" t="n">
        <v>0.49</v>
      </c>
      <c r="F255" s="0" t="n">
        <v>0.0001</v>
      </c>
      <c r="G255" s="0" t="n">
        <v>0.7</v>
      </c>
      <c r="H255" s="0" t="n">
        <v>0.0002</v>
      </c>
      <c r="I255" s="0" t="n">
        <v>42.99</v>
      </c>
    </row>
    <row r="256" customFormat="false" ht="14.25" hidden="false" customHeight="false" outlineLevel="0" collapsed="false">
      <c r="A256" s="0" t="n">
        <v>255</v>
      </c>
      <c r="B256" s="0" t="s">
        <v>386</v>
      </c>
      <c r="C256" s="0" t="s">
        <v>10390</v>
      </c>
      <c r="D256" s="0" t="str">
        <f aca="false">PROPER(Sheet1__2[[#This Row],[COMMODITY]])</f>
        <v>Other (Excl Fresh)  Foliage, Branches And Plants, Without Flowers  Buds And Grasses, Mossesandlichens</v>
      </c>
      <c r="E256" s="0" t="n">
        <v>31.77</v>
      </c>
      <c r="F256" s="0" t="n">
        <v>0.0073</v>
      </c>
      <c r="G256" s="0" t="n">
        <v>31.1</v>
      </c>
      <c r="H256" s="0" t="n">
        <v>0.0071</v>
      </c>
      <c r="I256" s="0" t="n">
        <v>-2.1</v>
      </c>
    </row>
    <row r="257" customFormat="false" ht="14.25" hidden="false" customHeight="false" outlineLevel="0" collapsed="false">
      <c r="A257" s="0" t="n">
        <v>256</v>
      </c>
      <c r="B257" s="0" t="s">
        <v>388</v>
      </c>
      <c r="C257" s="0" t="s">
        <v>389</v>
      </c>
      <c r="D257" s="0" t="str">
        <f aca="false">PROPER(Sheet1__2[[#This Row],[COMMODITY]])</f>
        <v>Potato Seeds Fresh Or Chilled</v>
      </c>
      <c r="E257" s="0" t="n">
        <v>0.59</v>
      </c>
      <c r="F257" s="0" t="n">
        <v>0.0001</v>
      </c>
      <c r="G257" s="0" t="n">
        <v>0.94</v>
      </c>
      <c r="H257" s="0" t="n">
        <v>0.0002</v>
      </c>
      <c r="I257" s="0" t="n">
        <v>57.99</v>
      </c>
    </row>
    <row r="258" customFormat="false" ht="14.25" hidden="false" customHeight="false" outlineLevel="0" collapsed="false">
      <c r="A258" s="0" t="n">
        <v>257</v>
      </c>
      <c r="B258" s="0" t="s">
        <v>390</v>
      </c>
      <c r="C258" s="0" t="s">
        <v>391</v>
      </c>
      <c r="D258" s="0" t="str">
        <f aca="false">PROPER(Sheet1__2[[#This Row],[COMMODITY]])</f>
        <v>Potatoes Fresh Or Chilled Other Than Seeds</v>
      </c>
      <c r="E258" s="0" t="n">
        <v>100.57</v>
      </c>
      <c r="F258" s="0" t="n">
        <v>0.023</v>
      </c>
      <c r="G258" s="0" t="n">
        <v>119.33</v>
      </c>
      <c r="H258" s="0" t="n">
        <v>0.0273</v>
      </c>
      <c r="I258" s="0" t="n">
        <v>18.64</v>
      </c>
    </row>
    <row r="259" customFormat="false" ht="14.25" hidden="false" customHeight="false" outlineLevel="0" collapsed="false">
      <c r="A259" s="0" t="n">
        <v>258</v>
      </c>
      <c r="B259" s="0" t="s">
        <v>392</v>
      </c>
      <c r="C259" s="0" t="s">
        <v>393</v>
      </c>
      <c r="D259" s="0" t="str">
        <f aca="false">PROPER(Sheet1__2[[#This Row],[COMMODITY]])</f>
        <v>Tomatoes Fresh Or Chilled</v>
      </c>
      <c r="E259" s="0" t="n">
        <v>25.01</v>
      </c>
      <c r="F259" s="0" t="n">
        <v>0.0057</v>
      </c>
      <c r="G259" s="0" t="n">
        <v>24.2</v>
      </c>
      <c r="H259" s="0" t="n">
        <v>0.0055</v>
      </c>
      <c r="I259" s="0" t="n">
        <v>-3.23</v>
      </c>
    </row>
    <row r="260" customFormat="false" ht="14.25" hidden="false" customHeight="false" outlineLevel="0" collapsed="false">
      <c r="A260" s="0" t="n">
        <v>259</v>
      </c>
      <c r="B260" s="0" t="s">
        <v>394</v>
      </c>
      <c r="C260" s="0" t="s">
        <v>395</v>
      </c>
      <c r="D260" s="0" t="str">
        <f aca="false">PROPER(Sheet1__2[[#This Row],[COMMODITY]])</f>
        <v>Onions And Shallots Fresh Or Chilled</v>
      </c>
      <c r="E260" s="0" t="n">
        <v>499.78</v>
      </c>
      <c r="F260" s="0" t="n">
        <v>0.1143</v>
      </c>
      <c r="G260" s="0" t="n">
        <v>468.64</v>
      </c>
      <c r="H260" s="0" t="n">
        <v>0.1071</v>
      </c>
      <c r="I260" s="0" t="n">
        <v>-6.23</v>
      </c>
    </row>
    <row r="261" customFormat="false" ht="14.25" hidden="false" customHeight="false" outlineLevel="0" collapsed="false">
      <c r="A261" s="0" t="n">
        <v>260</v>
      </c>
      <c r="B261" s="0" t="s">
        <v>396</v>
      </c>
      <c r="C261" s="0" t="s">
        <v>397</v>
      </c>
      <c r="D261" s="0" t="str">
        <f aca="false">PROPER(Sheet1__2[[#This Row],[COMMODITY]])</f>
        <v>Garlic Fresh Or Chilled</v>
      </c>
      <c r="E261" s="0" t="n">
        <v>25.42</v>
      </c>
      <c r="F261" s="0" t="n">
        <v>0.0058</v>
      </c>
      <c r="G261" s="0" t="n">
        <v>12.14</v>
      </c>
      <c r="H261" s="0" t="n">
        <v>0.0028</v>
      </c>
      <c r="I261" s="0" t="n">
        <v>-52.25</v>
      </c>
    </row>
    <row r="262" customFormat="false" ht="14.25" hidden="false" customHeight="false" outlineLevel="0" collapsed="false">
      <c r="A262" s="0" t="n">
        <v>261</v>
      </c>
      <c r="B262" s="0" t="s">
        <v>10391</v>
      </c>
      <c r="C262" s="0" t="s">
        <v>10392</v>
      </c>
      <c r="D262" s="0" t="str">
        <f aca="false">PROPER(Sheet1__2[[#This Row],[COMMODITY]])</f>
        <v>Leeks And Othr Aliacous Vegtbls Frsh Or Chld</v>
      </c>
      <c r="E262" s="0" t="n">
        <v>0.01</v>
      </c>
      <c r="F262" s="0" t="n">
        <v>0</v>
      </c>
      <c r="G262" s="0" t="n">
        <v>0.04</v>
      </c>
      <c r="H262" s="0" t="n">
        <v>0</v>
      </c>
      <c r="I262" s="0" t="n">
        <v>226.47</v>
      </c>
    </row>
    <row r="263" customFormat="false" ht="14.25" hidden="false" customHeight="false" outlineLevel="0" collapsed="false">
      <c r="A263" s="0" t="n">
        <v>262</v>
      </c>
      <c r="B263" s="0" t="s">
        <v>10393</v>
      </c>
      <c r="C263" s="0" t="s">
        <v>10394</v>
      </c>
      <c r="D263" s="0" t="str">
        <f aca="false">PROPER(Sheet1__2[[#This Row],[COMMODITY]])</f>
        <v>Cauliflowrs And  Broccoli</v>
      </c>
      <c r="E263" s="0" t="n">
        <v>0.31</v>
      </c>
      <c r="F263" s="0" t="n">
        <v>0.0001</v>
      </c>
      <c r="G263" s="0" t="n">
        <v>0.41</v>
      </c>
      <c r="H263" s="0" t="n">
        <v>0.0001</v>
      </c>
      <c r="I263" s="0" t="n">
        <v>34.51</v>
      </c>
    </row>
    <row r="264" customFormat="false" ht="14.25" hidden="false" customHeight="false" outlineLevel="0" collapsed="false">
      <c r="A264" s="0" t="n">
        <v>263</v>
      </c>
      <c r="B264" s="0" t="s">
        <v>10395</v>
      </c>
      <c r="C264" s="0" t="s">
        <v>10396</v>
      </c>
      <c r="D264" s="0" t="str">
        <f aca="false">PROPER(Sheet1__2[[#This Row],[COMMODITY]])</f>
        <v>Brussels Sprouts Fresh Or Chilled</v>
      </c>
      <c r="E264" s="0" t="n">
        <v>0.01</v>
      </c>
      <c r="F264" s="0" t="n">
        <v>0</v>
      </c>
      <c r="G264" s="0" t="n">
        <v>0</v>
      </c>
      <c r="H264" s="0" t="n">
        <v>0</v>
      </c>
      <c r="I264" s="0" t="n">
        <v>-55.79</v>
      </c>
    </row>
    <row r="265" customFormat="false" ht="14.25" hidden="false" customHeight="false" outlineLevel="0" collapsed="false">
      <c r="A265" s="0" t="n">
        <v>264</v>
      </c>
      <c r="B265" s="0" t="s">
        <v>398</v>
      </c>
      <c r="C265" s="0" t="s">
        <v>399</v>
      </c>
      <c r="D265" s="0" t="str">
        <f aca="false">PROPER(Sheet1__2[[#This Row],[COMMODITY]])</f>
        <v>Kohrbi,Kaleandsmlr Edbl Brassicas,Frsh/Chld</v>
      </c>
      <c r="E265" s="0" t="n">
        <v>1.66</v>
      </c>
      <c r="F265" s="0" t="n">
        <v>0.0004</v>
      </c>
      <c r="G265" s="0" t="n">
        <v>2.2</v>
      </c>
      <c r="H265" s="0" t="n">
        <v>0.0005</v>
      </c>
      <c r="I265" s="0" t="n">
        <v>32.75</v>
      </c>
    </row>
    <row r="266" customFormat="false" ht="14.25" hidden="false" customHeight="false" outlineLevel="0" collapsed="false">
      <c r="A266" s="0" t="n">
        <v>265</v>
      </c>
      <c r="B266" s="0" t="s">
        <v>10397</v>
      </c>
      <c r="C266" s="0" t="s">
        <v>10398</v>
      </c>
      <c r="D266" s="0" t="str">
        <f aca="false">PROPER(Sheet1__2[[#This Row],[COMMODITY]])</f>
        <v>Cabage Lettuce(Head Lettuce)Frsh Or Chld</v>
      </c>
      <c r="E266" s="0" t="n">
        <v>0.19</v>
      </c>
      <c r="F266" s="0" t="n">
        <v>0</v>
      </c>
      <c r="G266" s="0" t="n">
        <v>0.1</v>
      </c>
      <c r="H266" s="0" t="n">
        <v>0</v>
      </c>
      <c r="I266" s="0" t="n">
        <v>-48.55</v>
      </c>
    </row>
    <row r="267" customFormat="false" ht="14.25" hidden="false" customHeight="false" outlineLevel="0" collapsed="false">
      <c r="A267" s="0" t="n">
        <v>266</v>
      </c>
      <c r="B267" s="0" t="s">
        <v>400</v>
      </c>
      <c r="C267" s="0" t="s">
        <v>401</v>
      </c>
      <c r="D267" s="0" t="str">
        <f aca="false">PROPER(Sheet1__2[[#This Row],[COMMODITY]])</f>
        <v>Other Chicory :</v>
      </c>
      <c r="E267" s="0" t="n">
        <v>0.01</v>
      </c>
      <c r="F267" s="0" t="n">
        <v>0</v>
      </c>
      <c r="G267" s="0" t="n">
        <v>0.01</v>
      </c>
      <c r="H267" s="0" t="n">
        <v>0</v>
      </c>
      <c r="I267" s="0" t="n">
        <v>43</v>
      </c>
    </row>
    <row r="268" customFormat="false" ht="14.25" hidden="false" customHeight="false" outlineLevel="0" collapsed="false">
      <c r="A268" s="0" t="n">
        <v>267</v>
      </c>
      <c r="B268" s="0" t="s">
        <v>10399</v>
      </c>
      <c r="C268" s="0" t="s">
        <v>10400</v>
      </c>
      <c r="D268" s="0" t="str">
        <f aca="false">PROPER(Sheet1__2[[#This Row],[COMMODITY]])</f>
        <v>Other Chicory Frsh Or Chld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</row>
    <row r="269" customFormat="false" ht="14.25" hidden="false" customHeight="false" outlineLevel="0" collapsed="false">
      <c r="A269" s="0" t="n">
        <v>268</v>
      </c>
      <c r="B269" s="0" t="s">
        <v>402</v>
      </c>
      <c r="C269" s="0" t="s">
        <v>403</v>
      </c>
      <c r="D269" s="0" t="str">
        <f aca="false">PROPER(Sheet1__2[[#This Row],[COMMODITY]])</f>
        <v>Carrots And Turnips Frsh Or Chilled</v>
      </c>
      <c r="E269" s="0" t="n">
        <v>0.76</v>
      </c>
      <c r="F269" s="0" t="n">
        <v>0.0002</v>
      </c>
      <c r="G269" s="0" t="n">
        <v>0.84</v>
      </c>
      <c r="H269" s="0" t="n">
        <v>0.0002</v>
      </c>
      <c r="I269" s="0" t="n">
        <v>10.44</v>
      </c>
    </row>
    <row r="270" customFormat="false" ht="14.25" hidden="false" customHeight="false" outlineLevel="0" collapsed="false">
      <c r="A270" s="0" t="n">
        <v>269</v>
      </c>
      <c r="B270" s="0" t="s">
        <v>404</v>
      </c>
      <c r="C270" s="0" t="s">
        <v>405</v>
      </c>
      <c r="D270" s="0" t="str">
        <f aca="false">PROPER(Sheet1__2[[#This Row],[COMMODITY]])</f>
        <v>Other Edible Roots Frsh Or Chilld</v>
      </c>
      <c r="E270" s="0" t="n">
        <v>0.8</v>
      </c>
      <c r="F270" s="0" t="n">
        <v>0.0002</v>
      </c>
      <c r="G270" s="0" t="n">
        <v>1.09</v>
      </c>
      <c r="H270" s="0" t="n">
        <v>0.0002</v>
      </c>
      <c r="I270" s="0" t="n">
        <v>36.38</v>
      </c>
    </row>
    <row r="271" customFormat="false" ht="14.25" hidden="false" customHeight="false" outlineLevel="0" collapsed="false">
      <c r="A271" s="0" t="n">
        <v>270</v>
      </c>
      <c r="B271" s="0" t="s">
        <v>10401</v>
      </c>
      <c r="C271" s="0" t="s">
        <v>10402</v>
      </c>
      <c r="D271" s="0" t="str">
        <f aca="false">PROPER(Sheet1__2[[#This Row],[COMMODITY]])</f>
        <v>Cucumbers And Gherkins Frsh Or Chld</v>
      </c>
      <c r="E271" s="0" t="n">
        <v>1.07</v>
      </c>
      <c r="F271" s="0" t="n">
        <v>0.0002</v>
      </c>
      <c r="G271" s="0" t="n">
        <v>1.14</v>
      </c>
      <c r="H271" s="0" t="n">
        <v>0.0003</v>
      </c>
      <c r="I271" s="0" t="n">
        <v>7.14</v>
      </c>
    </row>
    <row r="272" customFormat="false" ht="14.25" hidden="false" customHeight="false" outlineLevel="0" collapsed="false">
      <c r="A272" s="0" t="n">
        <v>271</v>
      </c>
      <c r="B272" s="0" t="s">
        <v>406</v>
      </c>
      <c r="C272" s="0" t="s">
        <v>407</v>
      </c>
      <c r="D272" s="0" t="str">
        <f aca="false">PROPER(Sheet1__2[[#This Row],[COMMODITY]])</f>
        <v>Peas Shld Or Unshld Frsh Or Chld</v>
      </c>
      <c r="E272" s="0" t="n">
        <v>1.47</v>
      </c>
      <c r="F272" s="0" t="n">
        <v>0.0003</v>
      </c>
      <c r="G272" s="0" t="n">
        <v>1.79</v>
      </c>
      <c r="H272" s="0" t="n">
        <v>0.0004</v>
      </c>
      <c r="I272" s="0" t="n">
        <v>21.59</v>
      </c>
    </row>
    <row r="273" customFormat="false" ht="14.25" hidden="false" customHeight="false" outlineLevel="0" collapsed="false">
      <c r="A273" s="0" t="n">
        <v>272</v>
      </c>
      <c r="B273" s="0" t="s">
        <v>408</v>
      </c>
      <c r="C273" s="0" t="s">
        <v>409</v>
      </c>
      <c r="D273" s="0" t="str">
        <f aca="false">PROPER(Sheet1__2[[#This Row],[COMMODITY]])</f>
        <v>Beans Shld Or Unshld Frsh Or Chld</v>
      </c>
      <c r="E273" s="0" t="n">
        <v>0.26</v>
      </c>
      <c r="F273" s="0" t="n">
        <v>0.0001</v>
      </c>
      <c r="G273" s="0" t="n">
        <v>0.38</v>
      </c>
      <c r="H273" s="0" t="n">
        <v>0.0001</v>
      </c>
      <c r="I273" s="0" t="n">
        <v>45.79</v>
      </c>
    </row>
    <row r="274" customFormat="false" ht="14.25" hidden="false" customHeight="false" outlineLevel="0" collapsed="false">
      <c r="A274" s="0" t="n">
        <v>273</v>
      </c>
      <c r="B274" s="0" t="s">
        <v>410</v>
      </c>
      <c r="C274" s="0" t="s">
        <v>411</v>
      </c>
      <c r="D274" s="0" t="str">
        <f aca="false">PROPER(Sheet1__2[[#This Row],[COMMODITY]])</f>
        <v>Other Leguminous Vegetables</v>
      </c>
      <c r="E274" s="0" t="n">
        <v>0.71</v>
      </c>
      <c r="F274" s="0" t="n">
        <v>0.0002</v>
      </c>
      <c r="G274" s="0" t="n">
        <v>0.92</v>
      </c>
      <c r="H274" s="0" t="n">
        <v>0.0002</v>
      </c>
      <c r="I274" s="0" t="n">
        <v>28.92</v>
      </c>
    </row>
    <row r="275" customFormat="false" ht="14.25" hidden="false" customHeight="false" outlineLevel="0" collapsed="false">
      <c r="A275" s="0" t="n">
        <v>274</v>
      </c>
      <c r="B275" s="0" t="s">
        <v>412</v>
      </c>
      <c r="C275" s="0" t="s">
        <v>413</v>
      </c>
      <c r="D275" s="0" t="str">
        <f aca="false">PROPER(Sheet1__2[[#This Row],[COMMODITY]])</f>
        <v>Asparagus Fresh Or Chilled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11.4</v>
      </c>
    </row>
    <row r="276" customFormat="false" ht="14.25" hidden="false" customHeight="false" outlineLevel="0" collapsed="false">
      <c r="A276" s="0" t="n">
        <v>275</v>
      </c>
      <c r="B276" s="0" t="s">
        <v>10403</v>
      </c>
      <c r="C276" s="0" t="s">
        <v>10404</v>
      </c>
      <c r="D276" s="0" t="str">
        <f aca="false">PROPER(Sheet1__2[[#This Row],[COMMODITY]])</f>
        <v>Aubergines(Egg Plants)Frsh Or Chld</v>
      </c>
      <c r="E276" s="0" t="n">
        <v>0.42</v>
      </c>
      <c r="F276" s="0" t="n">
        <v>0.0001</v>
      </c>
      <c r="G276" s="0" t="n">
        <v>0.58</v>
      </c>
      <c r="H276" s="0" t="n">
        <v>0.0001</v>
      </c>
      <c r="I276" s="0" t="n">
        <v>39.17</v>
      </c>
    </row>
    <row r="277" customFormat="false" ht="14.25" hidden="false" customHeight="false" outlineLevel="0" collapsed="false">
      <c r="A277" s="0" t="n">
        <v>276</v>
      </c>
      <c r="B277" s="0" t="s">
        <v>414</v>
      </c>
      <c r="C277" s="0" t="s">
        <v>415</v>
      </c>
      <c r="D277" s="0" t="str">
        <f aca="false">PROPER(Sheet1__2[[#This Row],[COMMODITY]])</f>
        <v>Celery Other Than Celeriac Frsh Or Chld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-26.04</v>
      </c>
    </row>
    <row r="278" customFormat="false" ht="14.25" hidden="false" customHeight="false" outlineLevel="0" collapsed="false">
      <c r="A278" s="0" t="n">
        <v>277</v>
      </c>
      <c r="B278" s="0" t="s">
        <v>10405</v>
      </c>
      <c r="C278" s="0" t="s">
        <v>10406</v>
      </c>
      <c r="D278" s="0" t="str">
        <f aca="false">PROPER(Sheet1__2[[#This Row],[COMMODITY]])</f>
        <v>Mushrooms Fresh Or Chilled</v>
      </c>
      <c r="E278" s="0" t="n">
        <v>0.26</v>
      </c>
      <c r="F278" s="0" t="n">
        <v>0.0001</v>
      </c>
      <c r="G278" s="0" t="n">
        <v>0.13</v>
      </c>
      <c r="H278" s="0" t="n">
        <v>0</v>
      </c>
      <c r="I278" s="0" t="n">
        <v>-50.65</v>
      </c>
    </row>
    <row r="279" customFormat="false" ht="14.25" hidden="false" customHeight="false" outlineLevel="0" collapsed="false">
      <c r="A279" s="0" t="n">
        <v>278</v>
      </c>
      <c r="B279" s="0" t="s">
        <v>10407</v>
      </c>
      <c r="C279" s="0" t="s">
        <v>10408</v>
      </c>
      <c r="D279" s="0" t="str">
        <f aca="false">PROPER(Sheet1__2[[#This Row],[COMMODITY]])</f>
        <v>Mushrooms Of The Genus Boletus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</row>
    <row r="280" customFormat="false" ht="14.25" hidden="false" customHeight="false" outlineLevel="0" collapsed="false">
      <c r="A280" s="0" t="n">
        <v>279</v>
      </c>
      <c r="B280" s="0" t="s">
        <v>10409</v>
      </c>
      <c r="C280" s="0" t="s">
        <v>10410</v>
      </c>
      <c r="D280" s="0" t="str">
        <f aca="false">PROPER(Sheet1__2[[#This Row],[COMMODITY]])</f>
        <v>Mushrooms Of The Genus Cantharellus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</row>
    <row r="281" customFormat="false" ht="14.25" hidden="false" customHeight="false" outlineLevel="0" collapsed="false">
      <c r="A281" s="0" t="n">
        <v>280</v>
      </c>
      <c r="B281" s="0" t="s">
        <v>10411</v>
      </c>
      <c r="C281" s="0" t="s">
        <v>10412</v>
      </c>
      <c r="D281" s="0" t="str">
        <f aca="false">PROPER(Sheet1__2[[#This Row],[COMMODITY]])</f>
        <v>Truffles (Tuber Spp)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</row>
    <row r="282" customFormat="false" ht="14.25" hidden="false" customHeight="false" outlineLevel="0" collapsed="false">
      <c r="A282" s="0" t="n">
        <v>281</v>
      </c>
      <c r="B282" s="0" t="s">
        <v>416</v>
      </c>
      <c r="C282" s="0" t="s">
        <v>417</v>
      </c>
      <c r="D282" s="0" t="str">
        <f aca="false">PROPER(Sheet1__2[[#This Row],[COMMODITY]])</f>
        <v>Other Mushrooms(Excldng Genus,Agaricus)   Frsh Or Chld</v>
      </c>
      <c r="E282" s="0" t="n">
        <v>0.41</v>
      </c>
      <c r="F282" s="0" t="n">
        <v>0.0001</v>
      </c>
      <c r="G282" s="0" t="n">
        <v>0.56</v>
      </c>
      <c r="H282" s="0" t="n">
        <v>0.0001</v>
      </c>
      <c r="I282" s="0" t="n">
        <v>36.8</v>
      </c>
    </row>
    <row r="283" customFormat="false" ht="14.25" hidden="false" customHeight="false" outlineLevel="0" collapsed="false">
      <c r="A283" s="0" t="n">
        <v>282</v>
      </c>
      <c r="B283" s="0" t="s">
        <v>10413</v>
      </c>
      <c r="C283" s="0" t="s">
        <v>10414</v>
      </c>
      <c r="D283" s="0" t="str">
        <f aca="false">PROPER(Sheet1__2[[#This Row],[COMMODITY]])</f>
        <v>Fruits Of The Genus Capsicum Frsh/Chld</v>
      </c>
      <c r="E283" s="0" t="n">
        <v>56.74</v>
      </c>
      <c r="F283" s="0" t="n">
        <v>0.013</v>
      </c>
      <c r="G283" s="0" t="n">
        <v>67</v>
      </c>
      <c r="H283" s="0" t="n">
        <v>0.0153</v>
      </c>
      <c r="I283" s="0" t="n">
        <v>18.07</v>
      </c>
    </row>
    <row r="284" customFormat="false" ht="14.25" hidden="false" customHeight="false" outlineLevel="0" collapsed="false">
      <c r="A284" s="0" t="n">
        <v>283</v>
      </c>
      <c r="B284" s="0" t="s">
        <v>10415</v>
      </c>
      <c r="C284" s="0" t="s">
        <v>10416</v>
      </c>
      <c r="D284" s="0" t="str">
        <f aca="false">PROPER(Sheet1__2[[#This Row],[COMMODITY]])</f>
        <v>Spinach Frsh/Chld</v>
      </c>
      <c r="E284" s="0" t="n">
        <v>0.08</v>
      </c>
      <c r="F284" s="0" t="n">
        <v>0</v>
      </c>
      <c r="G284" s="0" t="n">
        <v>0.04</v>
      </c>
      <c r="H284" s="0" t="n">
        <v>0</v>
      </c>
      <c r="I284" s="0" t="n">
        <v>-55.76</v>
      </c>
    </row>
    <row r="285" customFormat="false" ht="14.25" hidden="false" customHeight="false" outlineLevel="0" collapsed="false">
      <c r="A285" s="0" t="n">
        <v>284</v>
      </c>
      <c r="B285" s="0" t="s">
        <v>10417</v>
      </c>
      <c r="C285" s="0" t="s">
        <v>10418</v>
      </c>
      <c r="D285" s="0" t="str">
        <f aca="false">PROPER(Sheet1__2[[#This Row],[COMMODITY]])</f>
        <v>Globe Artichokes- Fruits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</row>
    <row r="286" customFormat="false" ht="14.25" hidden="false" customHeight="false" outlineLevel="0" collapsed="false">
      <c r="A286" s="0" t="n">
        <v>285</v>
      </c>
      <c r="B286" s="0" t="s">
        <v>418</v>
      </c>
      <c r="C286" s="0" t="s">
        <v>419</v>
      </c>
      <c r="D286" s="0" t="str">
        <f aca="false">PROPER(Sheet1__2[[#This Row],[COMMODITY]])</f>
        <v>Olives- Fruits</v>
      </c>
      <c r="E286" s="0" t="n">
        <v>0</v>
      </c>
      <c r="F286" s="0" t="n">
        <v>0</v>
      </c>
      <c r="G286" s="0" t="n">
        <v>0.01</v>
      </c>
      <c r="H286" s="0" t="n">
        <v>0</v>
      </c>
      <c r="I286" s="0" t="n">
        <v>66.15</v>
      </c>
    </row>
    <row r="287" customFormat="false" ht="14.25" hidden="false" customHeight="false" outlineLevel="0" collapsed="false">
      <c r="A287" s="0" t="n">
        <v>286</v>
      </c>
      <c r="B287" s="0" t="s">
        <v>420</v>
      </c>
      <c r="C287" s="0" t="s">
        <v>421</v>
      </c>
      <c r="D287" s="0" t="str">
        <f aca="false">PROPER(Sheet1__2[[#This Row],[COMMODITY]])</f>
        <v>Pumpkins, Squash And  Gourds (Cucurbita Spp.)- Fruits</v>
      </c>
      <c r="E287" s="0" t="n">
        <v>12.67</v>
      </c>
      <c r="F287" s="0" t="n">
        <v>0.0029</v>
      </c>
      <c r="G287" s="0" t="n">
        <v>13.27</v>
      </c>
      <c r="H287" s="0" t="n">
        <v>0.003</v>
      </c>
      <c r="I287" s="0" t="n">
        <v>4.75</v>
      </c>
    </row>
    <row r="288" customFormat="false" ht="14.25" hidden="false" customHeight="false" outlineLevel="0" collapsed="false">
      <c r="A288" s="0" t="n">
        <v>287</v>
      </c>
      <c r="B288" s="0" t="s">
        <v>422</v>
      </c>
      <c r="C288" s="0" t="s">
        <v>423</v>
      </c>
      <c r="D288" s="0" t="str">
        <f aca="false">PROPER(Sheet1__2[[#This Row],[COMMODITY]])</f>
        <v>Other Leguminous Vegetables, Shelled Or Unshelled, Fresh Or Chilled</v>
      </c>
      <c r="E288" s="0" t="n">
        <v>88.53</v>
      </c>
      <c r="F288" s="0" t="n">
        <v>0.0203</v>
      </c>
      <c r="G288" s="0" t="n">
        <v>90.44</v>
      </c>
      <c r="H288" s="0" t="n">
        <v>0.0207</v>
      </c>
      <c r="I288" s="0" t="n">
        <v>2.16</v>
      </c>
    </row>
    <row r="289" customFormat="false" ht="14.25" hidden="false" customHeight="false" outlineLevel="0" collapsed="false">
      <c r="A289" s="0" t="n">
        <v>288</v>
      </c>
      <c r="B289" s="0" t="s">
        <v>10419</v>
      </c>
      <c r="C289" s="0" t="s">
        <v>10420</v>
      </c>
      <c r="D289" s="0" t="str">
        <f aca="false">PROPER(Sheet1__2[[#This Row],[COMMODITY]])</f>
        <v>Potatoes Cooked Or Uncooked,Frozen</v>
      </c>
      <c r="E289" s="0" t="n">
        <v>5.27</v>
      </c>
      <c r="F289" s="0" t="n">
        <v>0.0012</v>
      </c>
      <c r="G289" s="0" t="n">
        <v>5.68</v>
      </c>
      <c r="H289" s="0" t="n">
        <v>0.0013</v>
      </c>
      <c r="I289" s="0" t="n">
        <v>7.65</v>
      </c>
    </row>
    <row r="290" customFormat="false" ht="14.25" hidden="false" customHeight="false" outlineLevel="0" collapsed="false">
      <c r="A290" s="0" t="n">
        <v>289</v>
      </c>
      <c r="B290" s="0" t="s">
        <v>424</v>
      </c>
      <c r="C290" s="0" t="s">
        <v>425</v>
      </c>
      <c r="D290" s="0" t="str">
        <f aca="false">PROPER(Sheet1__2[[#This Row],[COMMODITY]])</f>
        <v>Peas Shelled Or Unshelled,Frzn</v>
      </c>
      <c r="E290" s="0" t="n">
        <v>19.12</v>
      </c>
      <c r="F290" s="0" t="n">
        <v>0.0044</v>
      </c>
      <c r="G290" s="0" t="n">
        <v>16.03</v>
      </c>
      <c r="H290" s="0" t="n">
        <v>0.0037</v>
      </c>
      <c r="I290" s="0" t="n">
        <v>-16.15</v>
      </c>
    </row>
    <row r="291" customFormat="false" ht="14.25" hidden="false" customHeight="false" outlineLevel="0" collapsed="false">
      <c r="A291" s="0" t="n">
        <v>290</v>
      </c>
      <c r="B291" s="0" t="s">
        <v>10421</v>
      </c>
      <c r="C291" s="0" t="s">
        <v>10422</v>
      </c>
      <c r="D291" s="0" t="str">
        <f aca="false">PROPER(Sheet1__2[[#This Row],[COMMODITY]])</f>
        <v>Beans Shelled Or Unshelled,Frzn</v>
      </c>
      <c r="E291" s="0" t="n">
        <v>2.61</v>
      </c>
      <c r="F291" s="0" t="n">
        <v>0.0006</v>
      </c>
      <c r="G291" s="0" t="n">
        <v>2.78</v>
      </c>
      <c r="H291" s="0" t="n">
        <v>0.0006</v>
      </c>
      <c r="I291" s="0" t="n">
        <v>6.19</v>
      </c>
    </row>
    <row r="292" customFormat="false" ht="14.25" hidden="false" customHeight="false" outlineLevel="0" collapsed="false">
      <c r="A292" s="0" t="n">
        <v>291</v>
      </c>
      <c r="B292" s="0" t="s">
        <v>426</v>
      </c>
      <c r="C292" s="0" t="s">
        <v>427</v>
      </c>
      <c r="D292" s="0" t="str">
        <f aca="false">PROPER(Sheet1__2[[#This Row],[COMMODITY]])</f>
        <v>Othr Leguminous Vegtbls Sheld Or Nt Frzn</v>
      </c>
      <c r="E292" s="0" t="n">
        <v>3.56</v>
      </c>
      <c r="F292" s="0" t="n">
        <v>0.0008</v>
      </c>
      <c r="G292" s="0" t="n">
        <v>3.69</v>
      </c>
      <c r="H292" s="0" t="n">
        <v>0.0008</v>
      </c>
      <c r="I292" s="0" t="n">
        <v>3.5</v>
      </c>
    </row>
    <row r="293" customFormat="false" ht="14.25" hidden="false" customHeight="false" outlineLevel="0" collapsed="false">
      <c r="A293" s="0" t="n">
        <v>292</v>
      </c>
      <c r="B293" s="0" t="s">
        <v>428</v>
      </c>
      <c r="C293" s="0" t="s">
        <v>429</v>
      </c>
      <c r="D293" s="0" t="str">
        <f aca="false">PROPER(Sheet1__2[[#This Row],[COMMODITY]])</f>
        <v>Spinach Frzn</v>
      </c>
      <c r="E293" s="0" t="n">
        <v>0.36</v>
      </c>
      <c r="F293" s="0" t="n">
        <v>0.0001</v>
      </c>
      <c r="G293" s="0" t="n">
        <v>0.34</v>
      </c>
      <c r="H293" s="0" t="n">
        <v>0.0001</v>
      </c>
      <c r="I293" s="0" t="n">
        <v>-3.63</v>
      </c>
    </row>
    <row r="294" customFormat="false" ht="14.25" hidden="false" customHeight="false" outlineLevel="0" collapsed="false">
      <c r="A294" s="0" t="n">
        <v>293</v>
      </c>
      <c r="B294" s="0" t="s">
        <v>430</v>
      </c>
      <c r="C294" s="0" t="s">
        <v>431</v>
      </c>
      <c r="D294" s="0" t="str">
        <f aca="false">PROPER(Sheet1__2[[#This Row],[COMMODITY]])</f>
        <v>Sweet Corn Frzn</v>
      </c>
      <c r="E294" s="0" t="n">
        <v>28.06</v>
      </c>
      <c r="F294" s="0" t="n">
        <v>0.0064</v>
      </c>
      <c r="G294" s="0" t="n">
        <v>32.4</v>
      </c>
      <c r="H294" s="0" t="n">
        <v>0.0074</v>
      </c>
      <c r="I294" s="0" t="n">
        <v>15.48</v>
      </c>
    </row>
    <row r="295" customFormat="false" ht="14.25" hidden="false" customHeight="false" outlineLevel="0" collapsed="false">
      <c r="A295" s="0" t="n">
        <v>294</v>
      </c>
      <c r="B295" s="0" t="s">
        <v>432</v>
      </c>
      <c r="C295" s="0" t="s">
        <v>433</v>
      </c>
      <c r="D295" s="0" t="str">
        <f aca="false">PROPER(Sheet1__2[[#This Row],[COMMODITY]])</f>
        <v>Other Vegetables:</v>
      </c>
      <c r="E295" s="0" t="n">
        <v>26.46</v>
      </c>
      <c r="F295" s="0" t="n">
        <v>0.0061</v>
      </c>
      <c r="G295" s="0" t="n">
        <v>28.21</v>
      </c>
      <c r="H295" s="0" t="n">
        <v>0.0064</v>
      </c>
      <c r="I295" s="0" t="n">
        <v>6.58</v>
      </c>
    </row>
    <row r="296" customFormat="false" ht="14.25" hidden="false" customHeight="false" outlineLevel="0" collapsed="false">
      <c r="A296" s="0" t="n">
        <v>295</v>
      </c>
      <c r="B296" s="0" t="s">
        <v>10423</v>
      </c>
      <c r="C296" s="0" t="s">
        <v>10424</v>
      </c>
      <c r="D296" s="0" t="str">
        <f aca="false">PROPER(Sheet1__2[[#This Row],[COMMODITY]])</f>
        <v>Mixture Of Vegetables Frzn</v>
      </c>
      <c r="E296" s="0" t="n">
        <v>7.94</v>
      </c>
      <c r="F296" s="0" t="n">
        <v>0.0018</v>
      </c>
      <c r="G296" s="0" t="n">
        <v>6.47</v>
      </c>
      <c r="H296" s="0" t="n">
        <v>0.0015</v>
      </c>
      <c r="I296" s="0" t="n">
        <v>-18.48</v>
      </c>
    </row>
    <row r="297" customFormat="false" ht="14.25" hidden="false" customHeight="false" outlineLevel="0" collapsed="false">
      <c r="A297" s="0" t="n">
        <v>296</v>
      </c>
      <c r="B297" s="0" t="s">
        <v>434</v>
      </c>
      <c r="C297" s="0" t="s">
        <v>435</v>
      </c>
      <c r="D297" s="0" t="str">
        <f aca="false">PROPER(Sheet1__2[[#This Row],[COMMODITY]])</f>
        <v>Olives Provisionally Preserved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-42.41</v>
      </c>
    </row>
    <row r="298" customFormat="false" ht="14.25" hidden="false" customHeight="false" outlineLevel="0" collapsed="false">
      <c r="A298" s="0" t="n">
        <v>297</v>
      </c>
      <c r="B298" s="0" t="s">
        <v>436</v>
      </c>
      <c r="C298" s="0" t="s">
        <v>437</v>
      </c>
      <c r="D298" s="0" t="str">
        <f aca="false">PROPER(Sheet1__2[[#This Row],[COMMODITY]])</f>
        <v>Cucumbers And Gherkins Provisionally Presvd</v>
      </c>
      <c r="E298" s="0" t="n">
        <v>91.09</v>
      </c>
      <c r="F298" s="0" t="n">
        <v>0.0208</v>
      </c>
      <c r="G298" s="0" t="n">
        <v>107.96</v>
      </c>
      <c r="H298" s="0" t="n">
        <v>0.0247</v>
      </c>
      <c r="I298" s="0" t="n">
        <v>18.52</v>
      </c>
    </row>
    <row r="299" customFormat="false" ht="14.25" hidden="false" customHeight="false" outlineLevel="0" collapsed="false">
      <c r="A299" s="0" t="n">
        <v>298</v>
      </c>
      <c r="B299" s="0" t="s">
        <v>438</v>
      </c>
      <c r="C299" s="0" t="s">
        <v>439</v>
      </c>
      <c r="D299" s="0" t="str">
        <f aca="false">PROPER(Sheet1__2[[#This Row],[COMMODITY]])</f>
        <v>Mushrooms Of Genus Agaricus Provisonally  Presrvd</v>
      </c>
      <c r="E299" s="0" t="n">
        <v>0.01</v>
      </c>
      <c r="F299" s="0" t="n">
        <v>0</v>
      </c>
      <c r="G299" s="0" t="n">
        <v>0.02</v>
      </c>
      <c r="H299" s="0" t="n">
        <v>0</v>
      </c>
      <c r="I299" s="0" t="n">
        <v>153.59</v>
      </c>
    </row>
    <row r="300" customFormat="false" ht="14.25" hidden="false" customHeight="false" outlineLevel="0" collapsed="false">
      <c r="A300" s="0" t="n">
        <v>299</v>
      </c>
      <c r="B300" s="0" t="s">
        <v>440</v>
      </c>
      <c r="C300" s="0" t="s">
        <v>441</v>
      </c>
      <c r="D300" s="0" t="str">
        <f aca="false">PROPER(Sheet1__2[[#This Row],[COMMODITY]])</f>
        <v>Otherushrooms And Truffles Provisnly Presrvd</v>
      </c>
      <c r="E300" s="0" t="n">
        <v>0.54</v>
      </c>
      <c r="F300" s="0" t="n">
        <v>0.0001</v>
      </c>
      <c r="G300" s="0" t="n">
        <v>0.47</v>
      </c>
      <c r="H300" s="0" t="n">
        <v>0.0001</v>
      </c>
      <c r="I300" s="0" t="n">
        <v>-13.01</v>
      </c>
    </row>
    <row r="301" customFormat="false" ht="14.25" hidden="false" customHeight="false" outlineLevel="0" collapsed="false">
      <c r="A301" s="0" t="n">
        <v>300</v>
      </c>
      <c r="B301" s="0" t="s">
        <v>442</v>
      </c>
      <c r="C301" s="0" t="s">
        <v>443</v>
      </c>
      <c r="D301" s="0" t="str">
        <f aca="false">PROPER(Sheet1__2[[#This Row],[COMMODITY]])</f>
        <v>Other Vegetables; Mixtures Of Vegetables:</v>
      </c>
      <c r="E301" s="0" t="n">
        <v>14.81</v>
      </c>
      <c r="F301" s="0" t="n">
        <v>0.0034</v>
      </c>
      <c r="G301" s="0" t="n">
        <v>16.74</v>
      </c>
      <c r="H301" s="0" t="n">
        <v>0.0038</v>
      </c>
      <c r="I301" s="0" t="n">
        <v>13.04</v>
      </c>
    </row>
    <row r="302" customFormat="false" ht="14.25" hidden="false" customHeight="false" outlineLevel="0" collapsed="false">
      <c r="A302" s="0" t="n">
        <v>301</v>
      </c>
      <c r="B302" s="0" t="s">
        <v>444</v>
      </c>
      <c r="C302" s="0" t="s">
        <v>445</v>
      </c>
      <c r="D302" s="0" t="str">
        <f aca="false">PROPER(Sheet1__2[[#This Row],[COMMODITY]])</f>
        <v>Onions Dried</v>
      </c>
      <c r="E302" s="0" t="n">
        <v>178.73</v>
      </c>
      <c r="F302" s="0" t="n">
        <v>0.0409</v>
      </c>
      <c r="G302" s="0" t="n">
        <v>226.44</v>
      </c>
      <c r="H302" s="0" t="n">
        <v>0.0517</v>
      </c>
      <c r="I302" s="0" t="n">
        <v>26.69</v>
      </c>
    </row>
    <row r="303" customFormat="false" ht="14.25" hidden="false" customHeight="false" outlineLevel="0" collapsed="false">
      <c r="A303" s="0" t="n">
        <v>302</v>
      </c>
      <c r="B303" s="0" t="s">
        <v>10425</v>
      </c>
      <c r="C303" s="0" t="s">
        <v>10426</v>
      </c>
      <c r="D303" s="0" t="str">
        <f aca="false">PROPER(Sheet1__2[[#This Row],[COMMODITY]])</f>
        <v>Mushrooms Of Genus Agarigvs,Dried,Whle,Ct,Slced,Brkn</v>
      </c>
      <c r="E303" s="0" t="n">
        <v>1.98</v>
      </c>
      <c r="F303" s="0" t="n">
        <v>0.0005</v>
      </c>
      <c r="G303" s="0" t="n">
        <v>2.16</v>
      </c>
      <c r="H303" s="0" t="n">
        <v>0.0005</v>
      </c>
      <c r="I303" s="0" t="n">
        <v>9.07</v>
      </c>
    </row>
    <row r="304" customFormat="false" ht="14.25" hidden="false" customHeight="false" outlineLevel="0" collapsed="false">
      <c r="A304" s="0" t="n">
        <v>303</v>
      </c>
      <c r="B304" s="0" t="s">
        <v>446</v>
      </c>
      <c r="C304" s="0" t="s">
        <v>447</v>
      </c>
      <c r="D304" s="0" t="str">
        <f aca="false">PROPER(Sheet1__2[[#This Row],[COMMODITY]])</f>
        <v>Wood Ears (Agricularia Spp.),Dried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</row>
    <row r="305" customFormat="false" ht="14.25" hidden="false" customHeight="false" outlineLevel="0" collapsed="false">
      <c r="A305" s="0" t="n">
        <v>304</v>
      </c>
      <c r="B305" s="0" t="s">
        <v>450</v>
      </c>
      <c r="C305" s="0" t="s">
        <v>451</v>
      </c>
      <c r="D305" s="0" t="str">
        <f aca="false">PROPER(Sheet1__2[[#This Row],[COMMODITY]])</f>
        <v>Others (E.G.Truffles Etc.)Dried.</v>
      </c>
      <c r="E305" s="0" t="n">
        <v>1.97</v>
      </c>
      <c r="F305" s="0" t="n">
        <v>0.0005</v>
      </c>
      <c r="G305" s="0" t="n">
        <v>0.85</v>
      </c>
      <c r="H305" s="0" t="n">
        <v>0.0002</v>
      </c>
      <c r="I305" s="0" t="n">
        <v>-56.74</v>
      </c>
    </row>
    <row r="306" customFormat="false" ht="14.25" hidden="false" customHeight="false" outlineLevel="0" collapsed="false">
      <c r="A306" s="0" t="n">
        <v>305</v>
      </c>
      <c r="B306" s="0" t="s">
        <v>452</v>
      </c>
      <c r="C306" s="0" t="s">
        <v>443</v>
      </c>
      <c r="D306" s="0" t="str">
        <f aca="false">PROPER(Sheet1__2[[#This Row],[COMMODITY]])</f>
        <v>Other Vegetables; Mixtures Of Vegetables:</v>
      </c>
      <c r="E306" s="0" t="n">
        <v>43.14</v>
      </c>
      <c r="F306" s="0" t="n">
        <v>0.0099</v>
      </c>
      <c r="G306" s="0" t="n">
        <v>70.05</v>
      </c>
      <c r="H306" s="0" t="n">
        <v>0.016</v>
      </c>
      <c r="I306" s="0" t="n">
        <v>62.38</v>
      </c>
    </row>
    <row r="307" customFormat="false" ht="14.25" hidden="false" customHeight="false" outlineLevel="0" collapsed="false">
      <c r="A307" s="0" t="n">
        <v>306</v>
      </c>
      <c r="B307" s="0" t="s">
        <v>453</v>
      </c>
      <c r="C307" s="0" t="s">
        <v>454</v>
      </c>
      <c r="D307" s="0" t="str">
        <f aca="false">PROPER(Sheet1__2[[#This Row],[COMMODITY]])</f>
        <v>Peas (Pisum Sativum) Dried And Shld</v>
      </c>
      <c r="E307" s="0" t="n">
        <v>10.84</v>
      </c>
      <c r="F307" s="0" t="n">
        <v>0.0025</v>
      </c>
      <c r="G307" s="0" t="n">
        <v>22.61</v>
      </c>
      <c r="H307" s="0" t="n">
        <v>0.0052</v>
      </c>
      <c r="I307" s="0" t="n">
        <v>108.59</v>
      </c>
    </row>
    <row r="308" customFormat="false" ht="14.25" hidden="false" customHeight="false" outlineLevel="0" collapsed="false">
      <c r="A308" s="0" t="n">
        <v>307</v>
      </c>
      <c r="B308" s="0" t="s">
        <v>455</v>
      </c>
      <c r="C308" s="0" t="s">
        <v>456</v>
      </c>
      <c r="D308" s="0" t="str">
        <f aca="false">PROPER(Sheet1__2[[#This Row],[COMMODITY]])</f>
        <v>Chickpeas (Garbanzos) Dried And Shld</v>
      </c>
      <c r="E308" s="0" t="n">
        <v>222.11</v>
      </c>
      <c r="F308" s="0" t="n">
        <v>0.0508</v>
      </c>
      <c r="G308" s="0" t="n">
        <v>326.93</v>
      </c>
      <c r="H308" s="0" t="n">
        <v>0.0747</v>
      </c>
      <c r="I308" s="0" t="n">
        <v>47.19</v>
      </c>
    </row>
    <row r="309" customFormat="false" ht="14.25" hidden="false" customHeight="false" outlineLevel="0" collapsed="false">
      <c r="A309" s="0" t="n">
        <v>308</v>
      </c>
      <c r="B309" s="0" t="s">
        <v>457</v>
      </c>
      <c r="C309" s="0" t="s">
        <v>10427</v>
      </c>
      <c r="D309" s="0" t="str">
        <f aca="false">PROPER(Sheet1__2[[#This Row],[COMMODITY]])</f>
        <v>Beans Of The Spp Vigna Mungo,Hepper       Or Vigna Radiata,Wilczek Dried And Shld</v>
      </c>
      <c r="E309" s="0" t="n">
        <v>87.31</v>
      </c>
      <c r="F309" s="0" t="n">
        <v>0.02</v>
      </c>
      <c r="G309" s="0" t="n">
        <v>108.44</v>
      </c>
      <c r="H309" s="0" t="n">
        <v>0.0248</v>
      </c>
      <c r="I309" s="0" t="n">
        <v>24.21</v>
      </c>
    </row>
    <row r="310" customFormat="false" ht="14.25" hidden="false" customHeight="false" outlineLevel="0" collapsed="false">
      <c r="A310" s="0" t="n">
        <v>309</v>
      </c>
      <c r="B310" s="0" t="s">
        <v>459</v>
      </c>
      <c r="C310" s="0" t="s">
        <v>460</v>
      </c>
      <c r="D310" s="0" t="str">
        <f aca="false">PROPER(Sheet1__2[[#This Row],[COMMODITY]])</f>
        <v>Small Red Beans Dried And Shld</v>
      </c>
      <c r="E310" s="0" t="n">
        <v>1.12</v>
      </c>
      <c r="F310" s="0" t="n">
        <v>0.0003</v>
      </c>
      <c r="G310" s="0" t="n">
        <v>1.4</v>
      </c>
      <c r="H310" s="0" t="n">
        <v>0.0003</v>
      </c>
      <c r="I310" s="0" t="n">
        <v>25.34</v>
      </c>
    </row>
    <row r="311" customFormat="false" ht="14.25" hidden="false" customHeight="false" outlineLevel="0" collapsed="false">
      <c r="A311" s="0" t="n">
        <v>310</v>
      </c>
      <c r="B311" s="0" t="s">
        <v>461</v>
      </c>
      <c r="C311" s="0" t="s">
        <v>462</v>
      </c>
      <c r="D311" s="0" t="str">
        <f aca="false">PROPER(Sheet1__2[[#This Row],[COMMODITY]])</f>
        <v>Kidny Bens Incl Whte Pea Bens Dried And Shld</v>
      </c>
      <c r="E311" s="0" t="n">
        <v>21.18</v>
      </c>
      <c r="F311" s="0" t="n">
        <v>0.0048</v>
      </c>
      <c r="G311" s="0" t="n">
        <v>21.81</v>
      </c>
      <c r="H311" s="0" t="n">
        <v>0.005</v>
      </c>
      <c r="I311" s="0" t="n">
        <v>2.99</v>
      </c>
    </row>
    <row r="312" customFormat="false" ht="14.25" hidden="false" customHeight="false" outlineLevel="0" collapsed="false">
      <c r="A312" s="0" t="n">
        <v>311</v>
      </c>
      <c r="B312" s="0" t="s">
        <v>463</v>
      </c>
      <c r="C312" s="0" t="s">
        <v>464</v>
      </c>
      <c r="D312" s="0" t="str">
        <f aca="false">PROPER(Sheet1__2[[#This Row],[COMMODITY]])</f>
        <v>Bambara Beans (Vigna Subterranea Or  Voandzeia Subterranea)</v>
      </c>
      <c r="E312" s="0" t="n">
        <v>0.03</v>
      </c>
      <c r="F312" s="0" t="n">
        <v>0</v>
      </c>
      <c r="G312" s="0" t="n">
        <v>0</v>
      </c>
      <c r="H312" s="0" t="n">
        <v>0</v>
      </c>
      <c r="I312" s="0" t="n">
        <v>-84.86</v>
      </c>
    </row>
    <row r="313" customFormat="false" ht="14.25" hidden="false" customHeight="false" outlineLevel="0" collapsed="false">
      <c r="A313" s="0" t="n">
        <v>312</v>
      </c>
      <c r="B313" s="0" t="s">
        <v>465</v>
      </c>
      <c r="C313" s="0" t="s">
        <v>466</v>
      </c>
      <c r="D313" s="0" t="str">
        <f aca="false">PROPER(Sheet1__2[[#This Row],[COMMODITY]])</f>
        <v>Cow Peas (Vigna Unguiculata)</v>
      </c>
      <c r="E313" s="0" t="n">
        <v>8.39</v>
      </c>
      <c r="F313" s="0" t="n">
        <v>0.0019</v>
      </c>
      <c r="G313" s="0" t="n">
        <v>17.17</v>
      </c>
      <c r="H313" s="0" t="n">
        <v>0.0039</v>
      </c>
      <c r="I313" s="0" t="n">
        <v>104.55</v>
      </c>
    </row>
    <row r="314" customFormat="false" ht="14.25" hidden="false" customHeight="false" outlineLevel="0" collapsed="false">
      <c r="A314" s="0" t="n">
        <v>313</v>
      </c>
      <c r="B314" s="0" t="s">
        <v>467</v>
      </c>
      <c r="C314" s="0" t="s">
        <v>468</v>
      </c>
      <c r="D314" s="0" t="str">
        <f aca="false">PROPER(Sheet1__2[[#This Row],[COMMODITY]])</f>
        <v>Oter Beans Dried And Shld</v>
      </c>
      <c r="E314" s="0" t="n">
        <v>45.55</v>
      </c>
      <c r="F314" s="0" t="n">
        <v>0.0104</v>
      </c>
      <c r="G314" s="0" t="n">
        <v>69.3</v>
      </c>
      <c r="H314" s="0" t="n">
        <v>0.0158</v>
      </c>
      <c r="I314" s="0" t="n">
        <v>52.15</v>
      </c>
    </row>
    <row r="315" customFormat="false" ht="14.25" hidden="false" customHeight="false" outlineLevel="0" collapsed="false">
      <c r="A315" s="0" t="n">
        <v>314</v>
      </c>
      <c r="B315" s="0" t="s">
        <v>469</v>
      </c>
      <c r="C315" s="0" t="s">
        <v>470</v>
      </c>
      <c r="D315" s="0" t="str">
        <f aca="false">PROPER(Sheet1__2[[#This Row],[COMMODITY]])</f>
        <v>Lentils (Mosur),Dried And Shld</v>
      </c>
      <c r="E315" s="0" t="n">
        <v>162.68</v>
      </c>
      <c r="F315" s="0" t="n">
        <v>0.0372</v>
      </c>
      <c r="G315" s="0" t="n">
        <v>126.82</v>
      </c>
      <c r="H315" s="0" t="n">
        <v>0.029</v>
      </c>
      <c r="I315" s="0" t="n">
        <v>-22.04</v>
      </c>
    </row>
    <row r="316" customFormat="false" ht="14.25" hidden="false" customHeight="false" outlineLevel="0" collapsed="false">
      <c r="A316" s="0" t="n">
        <v>315</v>
      </c>
      <c r="B316" s="0" t="s">
        <v>471</v>
      </c>
      <c r="C316" s="0" t="s">
        <v>472</v>
      </c>
      <c r="D316" s="0" t="str">
        <f aca="false">PROPER(Sheet1__2[[#This Row],[COMMODITY]])</f>
        <v>Broad Beans And Horse Beans Dried And Shld</v>
      </c>
      <c r="E316" s="0" t="n">
        <v>1.84</v>
      </c>
      <c r="F316" s="0" t="n">
        <v>0.0004</v>
      </c>
      <c r="G316" s="0" t="n">
        <v>2.28</v>
      </c>
      <c r="H316" s="0" t="n">
        <v>0.0005</v>
      </c>
      <c r="I316" s="0" t="n">
        <v>23.86</v>
      </c>
    </row>
    <row r="317" customFormat="false" ht="14.25" hidden="false" customHeight="false" outlineLevel="0" collapsed="false">
      <c r="A317" s="0" t="n">
        <v>316</v>
      </c>
      <c r="B317" s="0" t="s">
        <v>473</v>
      </c>
      <c r="C317" s="0" t="s">
        <v>474</v>
      </c>
      <c r="D317" s="0" t="str">
        <f aca="false">PROPER(Sheet1__2[[#This Row],[COMMODITY]])</f>
        <v>Pigeon Peas (Cajanus Cajan)</v>
      </c>
      <c r="E317" s="0" t="n">
        <v>57.12</v>
      </c>
      <c r="F317" s="0" t="n">
        <v>0.0131</v>
      </c>
      <c r="G317" s="0" t="n">
        <v>59.36</v>
      </c>
      <c r="H317" s="0" t="n">
        <v>0.0136</v>
      </c>
      <c r="I317" s="0" t="n">
        <v>3.92</v>
      </c>
    </row>
    <row r="318" customFormat="false" ht="14.25" hidden="false" customHeight="false" outlineLevel="0" collapsed="false">
      <c r="A318" s="0" t="n">
        <v>317</v>
      </c>
      <c r="B318" s="0" t="s">
        <v>475</v>
      </c>
      <c r="C318" s="0" t="s">
        <v>476</v>
      </c>
      <c r="D318" s="0" t="str">
        <f aca="false">PROPER(Sheet1__2[[#This Row],[COMMODITY]])</f>
        <v>Othr Dried And Shld Luguminous Vegitabls</v>
      </c>
      <c r="E318" s="0" t="n">
        <v>69.31</v>
      </c>
      <c r="F318" s="0" t="n">
        <v>0.0159</v>
      </c>
      <c r="G318" s="0" t="n">
        <v>98.87</v>
      </c>
      <c r="H318" s="0" t="n">
        <v>0.0226</v>
      </c>
      <c r="I318" s="0" t="n">
        <v>42.66</v>
      </c>
    </row>
    <row r="319" customFormat="false" ht="14.25" hidden="false" customHeight="false" outlineLevel="0" collapsed="false">
      <c r="A319" s="0" t="n">
        <v>318</v>
      </c>
      <c r="B319" s="0" t="s">
        <v>477</v>
      </c>
      <c r="C319" s="0" t="s">
        <v>478</v>
      </c>
      <c r="D319" s="0" t="str">
        <f aca="false">PROPER(Sheet1__2[[#This Row],[COMMODITY]])</f>
        <v>Manioc (Cassava)</v>
      </c>
      <c r="E319" s="0" t="n">
        <v>3.98</v>
      </c>
      <c r="F319" s="0" t="n">
        <v>0.0009</v>
      </c>
      <c r="G319" s="0" t="n">
        <v>4.59</v>
      </c>
      <c r="H319" s="0" t="n">
        <v>0.001</v>
      </c>
      <c r="I319" s="0" t="n">
        <v>15.41</v>
      </c>
    </row>
    <row r="320" customFormat="false" ht="14.25" hidden="false" customHeight="false" outlineLevel="0" collapsed="false">
      <c r="A320" s="0" t="n">
        <v>319</v>
      </c>
      <c r="B320" s="0" t="s">
        <v>10428</v>
      </c>
      <c r="C320" s="0" t="s">
        <v>10429</v>
      </c>
      <c r="D320" s="0" t="str">
        <f aca="false">PROPER(Sheet1__2[[#This Row],[COMMODITY]])</f>
        <v>Swet Potatoes</v>
      </c>
      <c r="E320" s="0" t="n">
        <v>0.53</v>
      </c>
      <c r="F320" s="0" t="n">
        <v>0.0001</v>
      </c>
      <c r="G320" s="0" t="n">
        <v>0.57</v>
      </c>
      <c r="H320" s="0" t="n">
        <v>0.0001</v>
      </c>
      <c r="I320" s="0" t="n">
        <v>8.58</v>
      </c>
    </row>
    <row r="321" customFormat="false" ht="14.25" hidden="false" customHeight="false" outlineLevel="0" collapsed="false">
      <c r="A321" s="0" t="n">
        <v>320</v>
      </c>
      <c r="B321" s="0" t="s">
        <v>479</v>
      </c>
      <c r="C321" s="0" t="s">
        <v>480</v>
      </c>
      <c r="D321" s="0" t="str">
        <f aca="false">PROPER(Sheet1__2[[#This Row],[COMMODITY]])</f>
        <v>Yams (Dioscorea Spp.)</v>
      </c>
      <c r="E321" s="0" t="n">
        <v>4.2</v>
      </c>
      <c r="F321" s="0" t="n">
        <v>0.001</v>
      </c>
      <c r="G321" s="0" t="n">
        <v>4.61</v>
      </c>
      <c r="H321" s="0" t="n">
        <v>0.0011</v>
      </c>
      <c r="I321" s="0" t="n">
        <v>9.71</v>
      </c>
    </row>
    <row r="322" customFormat="false" ht="14.25" hidden="false" customHeight="false" outlineLevel="0" collapsed="false">
      <c r="A322" s="0" t="n">
        <v>321</v>
      </c>
      <c r="B322" s="0" t="s">
        <v>481</v>
      </c>
      <c r="C322" s="0" t="s">
        <v>482</v>
      </c>
      <c r="D322" s="0" t="str">
        <f aca="false">PROPER(Sheet1__2[[#This Row],[COMMODITY]])</f>
        <v>Taro (Colocasia Spp.)</v>
      </c>
      <c r="E322" s="0" t="n">
        <v>0.33</v>
      </c>
      <c r="F322" s="0" t="n">
        <v>0.0001</v>
      </c>
      <c r="G322" s="0" t="n">
        <v>0.89</v>
      </c>
      <c r="H322" s="0" t="n">
        <v>0.0002</v>
      </c>
      <c r="I322" s="0" t="n">
        <v>167.96</v>
      </c>
    </row>
    <row r="323" customFormat="false" ht="14.25" hidden="false" customHeight="false" outlineLevel="0" collapsed="false">
      <c r="A323" s="0" t="n">
        <v>322</v>
      </c>
      <c r="B323" s="0" t="s">
        <v>10430</v>
      </c>
      <c r="C323" s="0" t="s">
        <v>10431</v>
      </c>
      <c r="D323" s="0" t="str">
        <f aca="false">PROPER(Sheet1__2[[#This Row],[COMMODITY]])</f>
        <v>Yautia (Xanthosoma Spp.)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-4.03</v>
      </c>
    </row>
    <row r="324" customFormat="false" ht="14.25" hidden="false" customHeight="false" outlineLevel="0" collapsed="false">
      <c r="A324" s="0" t="n">
        <v>323</v>
      </c>
      <c r="B324" s="0" t="s">
        <v>10432</v>
      </c>
      <c r="C324" s="0" t="s">
        <v>10433</v>
      </c>
      <c r="D324" s="0" t="str">
        <f aca="false">PROPER(Sheet1__2[[#This Row],[COMMODITY]])</f>
        <v>Other Roots And Tubers</v>
      </c>
      <c r="E324" s="0" t="n">
        <v>0.74</v>
      </c>
      <c r="F324" s="0" t="n">
        <v>0.0002</v>
      </c>
      <c r="G324" s="0" t="n">
        <v>0.65</v>
      </c>
      <c r="H324" s="0" t="n">
        <v>0.0001</v>
      </c>
      <c r="I324" s="0" t="n">
        <v>-12.43</v>
      </c>
    </row>
    <row r="325" customFormat="false" ht="14.25" hidden="false" customHeight="false" outlineLevel="0" collapsed="false">
      <c r="A325" s="0" t="n">
        <v>324</v>
      </c>
      <c r="B325" s="0" t="s">
        <v>483</v>
      </c>
      <c r="C325" s="0" t="s">
        <v>484</v>
      </c>
      <c r="D325" s="0" t="str">
        <f aca="false">PROPER(Sheet1__2[[#This Row],[COMMODITY]])</f>
        <v>Coconut Desiccated</v>
      </c>
      <c r="E325" s="0" t="n">
        <v>4.35</v>
      </c>
      <c r="F325" s="0" t="n">
        <v>0.001</v>
      </c>
      <c r="G325" s="0" t="n">
        <v>19.22</v>
      </c>
      <c r="H325" s="0" t="n">
        <v>0.0044</v>
      </c>
      <c r="I325" s="0" t="n">
        <v>341.58</v>
      </c>
    </row>
    <row r="326" customFormat="false" ht="14.25" hidden="false" customHeight="false" outlineLevel="0" collapsed="false">
      <c r="A326" s="0" t="n">
        <v>325</v>
      </c>
      <c r="B326" s="0" t="s">
        <v>485</v>
      </c>
      <c r="C326" s="0" t="s">
        <v>486</v>
      </c>
      <c r="D326" s="0" t="str">
        <f aca="false">PROPER(Sheet1__2[[#This Row],[COMMODITY]])</f>
        <v>Coconut In The Inner Shell (Endocarp):</v>
      </c>
      <c r="E326" s="0" t="n">
        <v>21.6</v>
      </c>
      <c r="F326" s="0" t="n">
        <v>0.0049</v>
      </c>
      <c r="G326" s="0" t="n">
        <v>34.95</v>
      </c>
      <c r="H326" s="0" t="n">
        <v>0.008</v>
      </c>
      <c r="I326" s="0" t="n">
        <v>61.81</v>
      </c>
    </row>
    <row r="327" customFormat="false" ht="14.25" hidden="false" customHeight="false" outlineLevel="0" collapsed="false">
      <c r="A327" s="0" t="n">
        <v>326</v>
      </c>
      <c r="B327" s="0" t="s">
        <v>487</v>
      </c>
      <c r="C327" s="0" t="s">
        <v>488</v>
      </c>
      <c r="D327" s="0" t="str">
        <f aca="false">PROPER(Sheet1__2[[#This Row],[COMMODITY]])</f>
        <v>Other Coconuts</v>
      </c>
      <c r="E327" s="0" t="n">
        <v>63.77</v>
      </c>
      <c r="F327" s="0" t="n">
        <v>0.0146</v>
      </c>
      <c r="G327" s="0" t="n">
        <v>39.85</v>
      </c>
      <c r="H327" s="0" t="n">
        <v>0.0091</v>
      </c>
      <c r="I327" s="0" t="n">
        <v>-37.5</v>
      </c>
    </row>
    <row r="328" customFormat="false" ht="14.25" hidden="false" customHeight="false" outlineLevel="0" collapsed="false">
      <c r="A328" s="0" t="n">
        <v>327</v>
      </c>
      <c r="B328" s="0" t="s">
        <v>489</v>
      </c>
      <c r="C328" s="0" t="s">
        <v>490</v>
      </c>
      <c r="D328" s="0" t="str">
        <f aca="false">PROPER(Sheet1__2[[#This Row],[COMMODITY]])</f>
        <v>Brazil Nuts Frsh/Dred In Shell</v>
      </c>
      <c r="E328" s="0" t="n">
        <v>0.02</v>
      </c>
      <c r="F328" s="0" t="n">
        <v>0</v>
      </c>
      <c r="G328" s="0" t="n">
        <v>0.02</v>
      </c>
      <c r="H328" s="0" t="n">
        <v>0</v>
      </c>
      <c r="I328" s="0" t="n">
        <v>-19.31</v>
      </c>
    </row>
    <row r="329" customFormat="false" ht="14.25" hidden="false" customHeight="false" outlineLevel="0" collapsed="false">
      <c r="A329" s="0" t="n">
        <v>328</v>
      </c>
      <c r="B329" s="0" t="s">
        <v>491</v>
      </c>
      <c r="C329" s="0" t="s">
        <v>492</v>
      </c>
      <c r="D329" s="0" t="str">
        <f aca="false">PROPER(Sheet1__2[[#This Row],[COMMODITY]])</f>
        <v>Brazil Nuts Frsh/Dred Shelled</v>
      </c>
      <c r="E329" s="0" t="n">
        <v>0</v>
      </c>
      <c r="F329" s="0" t="n">
        <v>0</v>
      </c>
      <c r="G329" s="0" t="n">
        <v>0.01</v>
      </c>
      <c r="H329" s="0" t="n">
        <v>0</v>
      </c>
      <c r="I329" s="0" t="n">
        <v>199.3</v>
      </c>
    </row>
    <row r="330" customFormat="false" ht="14.25" hidden="false" customHeight="false" outlineLevel="0" collapsed="false">
      <c r="A330" s="0" t="n">
        <v>329</v>
      </c>
      <c r="B330" s="0" t="s">
        <v>493</v>
      </c>
      <c r="C330" s="0" t="s">
        <v>494</v>
      </c>
      <c r="D330" s="0" t="str">
        <f aca="false">PROPER(Sheet1__2[[#This Row],[COMMODITY]])</f>
        <v>Cashen Nuts Fresh/Dried In Shell</v>
      </c>
      <c r="E330" s="0" t="n">
        <v>21.45</v>
      </c>
      <c r="F330" s="0" t="n">
        <v>0.0049</v>
      </c>
      <c r="G330" s="0" t="n">
        <v>44.35</v>
      </c>
      <c r="H330" s="0" t="n">
        <v>0.0101</v>
      </c>
      <c r="I330" s="0" t="n">
        <v>106.77</v>
      </c>
    </row>
    <row r="331" customFormat="false" ht="14.25" hidden="false" customHeight="false" outlineLevel="0" collapsed="false">
      <c r="A331" s="0" t="n">
        <v>330</v>
      </c>
      <c r="B331" s="0" t="s">
        <v>495</v>
      </c>
      <c r="C331" s="0" t="s">
        <v>496</v>
      </c>
      <c r="D331" s="0" t="str">
        <f aca="false">PROPER(Sheet1__2[[#This Row],[COMMODITY]])</f>
        <v>Cashen Nuts Fresh/Dried Shelled</v>
      </c>
      <c r="E331" s="0" t="n">
        <v>317.76</v>
      </c>
      <c r="F331" s="0" t="n">
        <v>0.0727</v>
      </c>
      <c r="G331" s="0" t="n">
        <v>293.87</v>
      </c>
      <c r="H331" s="0" t="n">
        <v>0.0671</v>
      </c>
      <c r="I331" s="0" t="n">
        <v>-7.52</v>
      </c>
    </row>
    <row r="332" customFormat="false" ht="14.25" hidden="false" customHeight="false" outlineLevel="0" collapsed="false">
      <c r="A332" s="0" t="n">
        <v>331</v>
      </c>
      <c r="B332" s="0" t="s">
        <v>497</v>
      </c>
      <c r="C332" s="0" t="s">
        <v>498</v>
      </c>
      <c r="D332" s="0" t="str">
        <f aca="false">PROPER(Sheet1__2[[#This Row],[COMMODITY]])</f>
        <v>Almonds Frsh Or Driedin Shell</v>
      </c>
      <c r="E332" s="0" t="n">
        <v>1.02</v>
      </c>
      <c r="F332" s="0" t="n">
        <v>0.0002</v>
      </c>
      <c r="G332" s="0" t="n">
        <v>0.64</v>
      </c>
      <c r="H332" s="0" t="n">
        <v>0.0001</v>
      </c>
      <c r="I332" s="0" t="n">
        <v>-37.53</v>
      </c>
    </row>
    <row r="333" customFormat="false" ht="14.25" hidden="false" customHeight="false" outlineLevel="0" collapsed="false">
      <c r="A333" s="0" t="n">
        <v>332</v>
      </c>
      <c r="B333" s="0" t="s">
        <v>499</v>
      </c>
      <c r="C333" s="0" t="s">
        <v>500</v>
      </c>
      <c r="D333" s="0" t="str">
        <f aca="false">PROPER(Sheet1__2[[#This Row],[COMMODITY]])</f>
        <v>Shelled Almonds Frsh Or Dried</v>
      </c>
      <c r="E333" s="0" t="n">
        <v>1.12</v>
      </c>
      <c r="F333" s="0" t="n">
        <v>0.0003</v>
      </c>
      <c r="G333" s="0" t="n">
        <v>1.87</v>
      </c>
      <c r="H333" s="0" t="n">
        <v>0.0004</v>
      </c>
      <c r="I333" s="0" t="n">
        <v>66.96</v>
      </c>
    </row>
    <row r="334" customFormat="false" ht="14.25" hidden="false" customHeight="false" outlineLevel="0" collapsed="false">
      <c r="A334" s="0" t="n">
        <v>333</v>
      </c>
      <c r="B334" s="0" t="s">
        <v>10434</v>
      </c>
      <c r="C334" s="0" t="s">
        <v>10435</v>
      </c>
      <c r="D334" s="0" t="str">
        <f aca="false">PROPER(Sheet1__2[[#This Row],[COMMODITY]])</f>
        <v>Hazelnuts In Shell,Frsh Or Dried</v>
      </c>
      <c r="E334" s="0" t="n">
        <v>0.04</v>
      </c>
      <c r="F334" s="0" t="n">
        <v>0</v>
      </c>
      <c r="G334" s="0" t="n">
        <v>0.03</v>
      </c>
      <c r="H334" s="0" t="n">
        <v>0</v>
      </c>
      <c r="I334" s="0" t="n">
        <v>-35.09</v>
      </c>
    </row>
    <row r="335" customFormat="false" ht="14.25" hidden="false" customHeight="false" outlineLevel="0" collapsed="false">
      <c r="A335" s="0" t="n">
        <v>334</v>
      </c>
      <c r="B335" s="0" t="s">
        <v>501</v>
      </c>
      <c r="C335" s="0" t="s">
        <v>502</v>
      </c>
      <c r="D335" s="0" t="str">
        <f aca="false">PROPER(Sheet1__2[[#This Row],[COMMODITY]])</f>
        <v>Shelled Hazelnuts, Frsh Or Dried</v>
      </c>
      <c r="E335" s="0" t="n">
        <v>0.02</v>
      </c>
      <c r="F335" s="0" t="n">
        <v>0</v>
      </c>
      <c r="G335" s="0" t="n">
        <v>0.01</v>
      </c>
      <c r="H335" s="0" t="n">
        <v>0</v>
      </c>
      <c r="I335" s="0" t="n">
        <v>-42.58</v>
      </c>
    </row>
    <row r="336" customFormat="false" ht="14.25" hidden="false" customHeight="false" outlineLevel="0" collapsed="false">
      <c r="A336" s="0" t="n">
        <v>335</v>
      </c>
      <c r="B336" s="0" t="s">
        <v>503</v>
      </c>
      <c r="C336" s="0" t="s">
        <v>504</v>
      </c>
      <c r="D336" s="0" t="str">
        <f aca="false">PROPER(Sheet1__2[[#This Row],[COMMODITY]])</f>
        <v>Walnuts Frsh Or Dried In Shell</v>
      </c>
      <c r="E336" s="0" t="n">
        <v>0.27</v>
      </c>
      <c r="F336" s="0" t="n">
        <v>0.0001</v>
      </c>
      <c r="G336" s="0" t="n">
        <v>1.67</v>
      </c>
      <c r="H336" s="0" t="n">
        <v>0.0004</v>
      </c>
      <c r="I336" s="0" t="n">
        <v>512.96</v>
      </c>
    </row>
    <row r="337" customFormat="false" ht="14.25" hidden="false" customHeight="false" outlineLevel="0" collapsed="false">
      <c r="A337" s="0" t="n">
        <v>336</v>
      </c>
      <c r="B337" s="0" t="s">
        <v>505</v>
      </c>
      <c r="C337" s="0" t="s">
        <v>506</v>
      </c>
      <c r="D337" s="0" t="str">
        <f aca="false">PROPER(Sheet1__2[[#This Row],[COMMODITY]])</f>
        <v>Shelled Walnuts Frsh Or Dried</v>
      </c>
      <c r="E337" s="0" t="n">
        <v>2.14</v>
      </c>
      <c r="F337" s="0" t="n">
        <v>0.0005</v>
      </c>
      <c r="G337" s="0" t="n">
        <v>6.17</v>
      </c>
      <c r="H337" s="0" t="n">
        <v>0.0014</v>
      </c>
      <c r="I337" s="0" t="n">
        <v>188.67</v>
      </c>
    </row>
    <row r="338" customFormat="false" ht="14.25" hidden="false" customHeight="false" outlineLevel="0" collapsed="false">
      <c r="A338" s="0" t="n">
        <v>337</v>
      </c>
      <c r="B338" s="0" t="s">
        <v>10436</v>
      </c>
      <c r="C338" s="0" t="s">
        <v>10437</v>
      </c>
      <c r="D338" s="0" t="str">
        <f aca="false">PROPER(Sheet1__2[[#This Row],[COMMODITY]])</f>
        <v>Chestnuts (Castanea Spp.): In Shell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220.18</v>
      </c>
    </row>
    <row r="339" customFormat="false" ht="14.25" hidden="false" customHeight="false" outlineLevel="0" collapsed="false">
      <c r="A339" s="0" t="n">
        <v>338</v>
      </c>
      <c r="B339" s="0" t="s">
        <v>10438</v>
      </c>
      <c r="C339" s="0" t="s">
        <v>10439</v>
      </c>
      <c r="D339" s="0" t="str">
        <f aca="false">PROPER(Sheet1__2[[#This Row],[COMMODITY]])</f>
        <v>Chestnuts (Castanea Spp.): Shelled</v>
      </c>
      <c r="E339" s="0" t="n">
        <v>0.08</v>
      </c>
      <c r="F339" s="0" t="n">
        <v>0</v>
      </c>
      <c r="G339" s="0" t="n">
        <v>0.01</v>
      </c>
      <c r="H339" s="0" t="n">
        <v>0</v>
      </c>
      <c r="I339" s="0" t="n">
        <v>-91.14</v>
      </c>
    </row>
    <row r="340" customFormat="false" ht="14.25" hidden="false" customHeight="false" outlineLevel="0" collapsed="false">
      <c r="A340" s="0" t="n">
        <v>339</v>
      </c>
      <c r="B340" s="0" t="s">
        <v>507</v>
      </c>
      <c r="C340" s="0" t="s">
        <v>508</v>
      </c>
      <c r="D340" s="0" t="str">
        <f aca="false">PROPER(Sheet1__2[[#This Row],[COMMODITY]])</f>
        <v>Pistachios: In Shell</v>
      </c>
      <c r="E340" s="0" t="n">
        <v>0.79</v>
      </c>
      <c r="F340" s="0" t="n">
        <v>0.0002</v>
      </c>
      <c r="G340" s="0" t="n">
        <v>0.52</v>
      </c>
      <c r="H340" s="0" t="n">
        <v>0.0001</v>
      </c>
      <c r="I340" s="0" t="n">
        <v>-33.8</v>
      </c>
    </row>
    <row r="341" customFormat="false" ht="14.25" hidden="false" customHeight="false" outlineLevel="0" collapsed="false">
      <c r="A341" s="0" t="n">
        <v>340</v>
      </c>
      <c r="B341" s="0" t="s">
        <v>509</v>
      </c>
      <c r="C341" s="0" t="s">
        <v>510</v>
      </c>
      <c r="D341" s="0" t="str">
        <f aca="false">PROPER(Sheet1__2[[#This Row],[COMMODITY]])</f>
        <v>Pistachios: Shelled</v>
      </c>
      <c r="E341" s="0" t="n">
        <v>0.14</v>
      </c>
      <c r="F341" s="0" t="n">
        <v>0</v>
      </c>
      <c r="G341" s="0" t="n">
        <v>0.14</v>
      </c>
      <c r="H341" s="0" t="n">
        <v>0</v>
      </c>
      <c r="I341" s="0" t="n">
        <v>1.32</v>
      </c>
    </row>
    <row r="342" customFormat="false" ht="14.25" hidden="false" customHeight="false" outlineLevel="0" collapsed="false">
      <c r="A342" s="0" t="n">
        <v>341</v>
      </c>
      <c r="B342" s="0" t="s">
        <v>511</v>
      </c>
      <c r="C342" s="0" t="s">
        <v>512</v>
      </c>
      <c r="D342" s="0" t="str">
        <f aca="false">PROPER(Sheet1__2[[#This Row],[COMMODITY]])</f>
        <v>Macadamia Nuts: In Shell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-98.2</v>
      </c>
    </row>
    <row r="343" customFormat="false" ht="14.25" hidden="false" customHeight="false" outlineLevel="0" collapsed="false">
      <c r="A343" s="0" t="n">
        <v>342</v>
      </c>
      <c r="B343" s="0" t="s">
        <v>513</v>
      </c>
      <c r="C343" s="0" t="s">
        <v>514</v>
      </c>
      <c r="D343" s="0" t="str">
        <f aca="false">PROPER(Sheet1__2[[#This Row],[COMMODITY]])</f>
        <v>Macadamia Nuts:Shelled</v>
      </c>
      <c r="E343" s="0" t="n">
        <v>0.01</v>
      </c>
      <c r="F343" s="0" t="n">
        <v>0</v>
      </c>
      <c r="G343" s="0" t="n">
        <v>0.02</v>
      </c>
      <c r="H343" s="0" t="n">
        <v>0</v>
      </c>
      <c r="I343" s="0" t="n">
        <v>116.13</v>
      </c>
    </row>
    <row r="344" customFormat="false" ht="14.25" hidden="false" customHeight="false" outlineLevel="0" collapsed="false">
      <c r="A344" s="0" t="n">
        <v>343</v>
      </c>
      <c r="B344" s="0" t="s">
        <v>515</v>
      </c>
      <c r="C344" s="0" t="s">
        <v>516</v>
      </c>
      <c r="D344" s="0" t="str">
        <f aca="false">PROPER(Sheet1__2[[#This Row],[COMMODITY]])</f>
        <v>Kola Nuts (Cola Spp.)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-93.66</v>
      </c>
    </row>
    <row r="345" customFormat="false" ht="14.25" hidden="false" customHeight="false" outlineLevel="0" collapsed="false">
      <c r="A345" s="0" t="n">
        <v>344</v>
      </c>
      <c r="B345" s="0" t="s">
        <v>517</v>
      </c>
      <c r="C345" s="0" t="s">
        <v>518</v>
      </c>
      <c r="D345" s="0" t="str">
        <f aca="false">PROPER(Sheet1__2[[#This Row],[COMMODITY]])</f>
        <v>Areca Nuts:</v>
      </c>
      <c r="E345" s="0" t="n">
        <v>48.38</v>
      </c>
      <c r="F345" s="0" t="n">
        <v>0.0111</v>
      </c>
      <c r="G345" s="0" t="n">
        <v>12.56</v>
      </c>
      <c r="H345" s="0" t="n">
        <v>0.0029</v>
      </c>
      <c r="I345" s="0" t="n">
        <v>-74.04</v>
      </c>
    </row>
    <row r="346" customFormat="false" ht="14.25" hidden="false" customHeight="false" outlineLevel="0" collapsed="false">
      <c r="A346" s="0" t="n">
        <v>345</v>
      </c>
      <c r="B346" s="0" t="s">
        <v>519</v>
      </c>
      <c r="C346" s="0" t="s">
        <v>520</v>
      </c>
      <c r="D346" s="0" t="str">
        <f aca="false">PROPER(Sheet1__2[[#This Row],[COMMODITY]])</f>
        <v>Pine Nuts In Shell</v>
      </c>
      <c r="E346" s="0" t="n">
        <v>0.03</v>
      </c>
      <c r="F346" s="0" t="n">
        <v>0</v>
      </c>
      <c r="G346" s="0" t="n">
        <v>0.01</v>
      </c>
      <c r="H346" s="0" t="n">
        <v>0</v>
      </c>
      <c r="I346" s="0" t="n">
        <v>-83.04</v>
      </c>
    </row>
    <row r="347" customFormat="false" ht="14.25" hidden="false" customHeight="false" outlineLevel="0" collapsed="false">
      <c r="A347" s="0" t="n">
        <v>346</v>
      </c>
      <c r="B347" s="0" t="s">
        <v>521</v>
      </c>
      <c r="C347" s="0" t="s">
        <v>522</v>
      </c>
      <c r="D347" s="0" t="str">
        <f aca="false">PROPER(Sheet1__2[[#This Row],[COMMODITY]])</f>
        <v>Pine Nuts  Shelled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-85.24</v>
      </c>
    </row>
    <row r="348" customFormat="false" ht="14.25" hidden="false" customHeight="false" outlineLevel="0" collapsed="false">
      <c r="A348" s="0" t="n">
        <v>347</v>
      </c>
      <c r="B348" s="0" t="s">
        <v>523</v>
      </c>
      <c r="C348" s="0" t="s">
        <v>524</v>
      </c>
      <c r="D348" s="0" t="str">
        <f aca="false">PROPER(Sheet1__2[[#This Row],[COMMODITY]])</f>
        <v>Others-Of-Other Nuts, Fresh Or Dried, Whether Or Not Shelled Or Peeled</v>
      </c>
      <c r="E348" s="0" t="n">
        <v>1</v>
      </c>
      <c r="F348" s="0" t="n">
        <v>0.0002</v>
      </c>
      <c r="G348" s="0" t="n">
        <v>0.44</v>
      </c>
      <c r="H348" s="0" t="n">
        <v>0.0001</v>
      </c>
      <c r="I348" s="0" t="n">
        <v>-56.59</v>
      </c>
    </row>
    <row r="349" customFormat="false" ht="14.25" hidden="false" customHeight="false" outlineLevel="0" collapsed="false">
      <c r="A349" s="0" t="n">
        <v>348</v>
      </c>
      <c r="B349" s="0" t="s">
        <v>10440</v>
      </c>
      <c r="C349" s="0" t="s">
        <v>10441</v>
      </c>
      <c r="D349" s="0" t="str">
        <f aca="false">PROPER(Sheet1__2[[#This Row],[COMMODITY]])</f>
        <v>Plantains: Frsh Or Dried</v>
      </c>
      <c r="E349" s="0" t="n">
        <v>1</v>
      </c>
      <c r="F349" s="0" t="n">
        <v>0.0002</v>
      </c>
      <c r="G349" s="0" t="n">
        <v>0.85</v>
      </c>
      <c r="H349" s="0" t="n">
        <v>0.0002</v>
      </c>
      <c r="I349" s="0" t="n">
        <v>-15.05</v>
      </c>
    </row>
    <row r="350" customFormat="false" ht="14.25" hidden="false" customHeight="false" outlineLevel="0" collapsed="false">
      <c r="A350" s="0" t="n">
        <v>349</v>
      </c>
      <c r="B350" s="0" t="s">
        <v>525</v>
      </c>
      <c r="C350" s="0" t="s">
        <v>526</v>
      </c>
      <c r="D350" s="0" t="str">
        <f aca="false">PROPER(Sheet1__2[[#This Row],[COMMODITY]])</f>
        <v>Bananas Frsh Or Dried</v>
      </c>
      <c r="E350" s="0" t="n">
        <v>292.33</v>
      </c>
      <c r="F350" s="0" t="n">
        <v>0.0669</v>
      </c>
      <c r="G350" s="0" t="n">
        <v>379.27</v>
      </c>
      <c r="H350" s="0" t="n">
        <v>0.0866</v>
      </c>
      <c r="I350" s="0" t="n">
        <v>29.74</v>
      </c>
    </row>
    <row r="351" customFormat="false" ht="14.25" hidden="false" customHeight="false" outlineLevel="0" collapsed="false">
      <c r="A351" s="0" t="n">
        <v>350</v>
      </c>
      <c r="B351" s="0" t="s">
        <v>527</v>
      </c>
      <c r="C351" s="0" t="s">
        <v>528</v>
      </c>
      <c r="D351" s="0" t="str">
        <f aca="false">PROPER(Sheet1__2[[#This Row],[COMMODITY]])</f>
        <v>Dates Fresh Or Dried</v>
      </c>
      <c r="E351" s="0" t="n">
        <v>2.59</v>
      </c>
      <c r="F351" s="0" t="n">
        <v>0.0006</v>
      </c>
      <c r="G351" s="0" t="n">
        <v>1.87</v>
      </c>
      <c r="H351" s="0" t="n">
        <v>0.0004</v>
      </c>
      <c r="I351" s="0" t="n">
        <v>-27.7</v>
      </c>
    </row>
    <row r="352" customFormat="false" ht="14.25" hidden="false" customHeight="false" outlineLevel="0" collapsed="false">
      <c r="A352" s="0" t="n">
        <v>351</v>
      </c>
      <c r="B352" s="0" t="s">
        <v>529</v>
      </c>
      <c r="C352" s="0" t="s">
        <v>530</v>
      </c>
      <c r="D352" s="0" t="str">
        <f aca="false">PROPER(Sheet1__2[[#This Row],[COMMODITY]])</f>
        <v>Figs Fresh Or Dried</v>
      </c>
      <c r="E352" s="0" t="n">
        <v>0.73</v>
      </c>
      <c r="F352" s="0" t="n">
        <v>0.0002</v>
      </c>
      <c r="G352" s="0" t="n">
        <v>0.95</v>
      </c>
      <c r="H352" s="0" t="n">
        <v>0.0002</v>
      </c>
      <c r="I352" s="0" t="n">
        <v>29.62</v>
      </c>
    </row>
    <row r="353" customFormat="false" ht="14.25" hidden="false" customHeight="false" outlineLevel="0" collapsed="false">
      <c r="A353" s="0" t="n">
        <v>352</v>
      </c>
      <c r="B353" s="0" t="s">
        <v>531</v>
      </c>
      <c r="C353" s="0" t="s">
        <v>532</v>
      </c>
      <c r="D353" s="0" t="str">
        <f aca="false">PROPER(Sheet1__2[[#This Row],[COMMODITY]])</f>
        <v>Pineapples Fresh Or Dried</v>
      </c>
      <c r="E353" s="0" t="n">
        <v>4.78</v>
      </c>
      <c r="F353" s="0" t="n">
        <v>0.0011</v>
      </c>
      <c r="G353" s="0" t="n">
        <v>5.69</v>
      </c>
      <c r="H353" s="0" t="n">
        <v>0.0013</v>
      </c>
      <c r="I353" s="0" t="n">
        <v>19.1</v>
      </c>
    </row>
    <row r="354" customFormat="false" ht="14.25" hidden="false" customHeight="false" outlineLevel="0" collapsed="false">
      <c r="A354" s="0" t="n">
        <v>353</v>
      </c>
      <c r="B354" s="0" t="s">
        <v>533</v>
      </c>
      <c r="C354" s="0" t="s">
        <v>534</v>
      </c>
      <c r="D354" s="0" t="str">
        <f aca="false">PROPER(Sheet1__2[[#This Row],[COMMODITY]])</f>
        <v>Avocados Fresh Or Dried</v>
      </c>
      <c r="E354" s="0" t="n">
        <v>0.04</v>
      </c>
      <c r="F354" s="0" t="n">
        <v>0</v>
      </c>
      <c r="G354" s="0" t="n">
        <v>0.08</v>
      </c>
      <c r="H354" s="0" t="n">
        <v>0</v>
      </c>
      <c r="I354" s="0" t="n">
        <v>119.25</v>
      </c>
    </row>
    <row r="355" customFormat="false" ht="14.25" hidden="false" customHeight="false" outlineLevel="0" collapsed="false">
      <c r="A355" s="0" t="n">
        <v>354</v>
      </c>
      <c r="B355" s="0" t="s">
        <v>535</v>
      </c>
      <c r="C355" s="0" t="s">
        <v>536</v>
      </c>
      <c r="D355" s="0" t="str">
        <f aca="false">PROPER(Sheet1__2[[#This Row],[COMMODITY]])</f>
        <v>Guavas,Mangoes/Mangosteens Fresh Or Dried</v>
      </c>
      <c r="E355" s="0" t="n">
        <v>152.06</v>
      </c>
      <c r="F355" s="0" t="n">
        <v>0.0348</v>
      </c>
      <c r="G355" s="0" t="n">
        <v>155.48</v>
      </c>
      <c r="H355" s="0" t="n">
        <v>0.0355</v>
      </c>
      <c r="I355" s="0" t="n">
        <v>2.25</v>
      </c>
    </row>
    <row r="356" customFormat="false" ht="14.25" hidden="false" customHeight="false" outlineLevel="0" collapsed="false">
      <c r="A356" s="0" t="n">
        <v>355</v>
      </c>
      <c r="B356" s="0" t="s">
        <v>537</v>
      </c>
      <c r="C356" s="0" t="s">
        <v>538</v>
      </c>
      <c r="D356" s="0" t="str">
        <f aca="false">PROPER(Sheet1__2[[#This Row],[COMMODITY]])</f>
        <v>Oranges Fresh Or Dried</v>
      </c>
      <c r="E356" s="0" t="n">
        <v>20.38</v>
      </c>
      <c r="F356" s="0" t="n">
        <v>0.0047</v>
      </c>
      <c r="G356" s="0" t="n">
        <v>17.86</v>
      </c>
      <c r="H356" s="0" t="n">
        <v>0.0041</v>
      </c>
      <c r="I356" s="0" t="n">
        <v>-12.35</v>
      </c>
    </row>
    <row r="357" customFormat="false" ht="14.25" hidden="false" customHeight="false" outlineLevel="0" collapsed="false">
      <c r="A357" s="0" t="n">
        <v>356</v>
      </c>
      <c r="B357" s="0" t="s">
        <v>539</v>
      </c>
      <c r="C357" s="0" t="s">
        <v>540</v>
      </c>
      <c r="D357" s="0" t="str">
        <f aca="false">PROPER(Sheet1__2[[#This Row],[COMMODITY]])</f>
        <v>Mandarins (Including Tangerines And Satsumas)</v>
      </c>
      <c r="E357" s="0" t="n">
        <v>0.01</v>
      </c>
      <c r="F357" s="0" t="n">
        <v>0</v>
      </c>
      <c r="G357" s="0" t="n">
        <v>0.05</v>
      </c>
      <c r="H357" s="0" t="n">
        <v>0</v>
      </c>
      <c r="I357" s="0" t="n">
        <v>260.18</v>
      </c>
    </row>
    <row r="358" customFormat="false" ht="14.25" hidden="false" customHeight="false" outlineLevel="0" collapsed="false">
      <c r="A358" s="0" t="n">
        <v>357</v>
      </c>
      <c r="B358" s="0" t="s">
        <v>10442</v>
      </c>
      <c r="C358" s="0" t="s">
        <v>10443</v>
      </c>
      <c r="D358" s="0" t="str">
        <f aca="false">PROPER(Sheet1__2[[#This Row],[COMMODITY]])</f>
        <v>Other Wilkings And Similar Citrus Hybrids</v>
      </c>
      <c r="E358" s="0" t="n">
        <v>0.32</v>
      </c>
      <c r="F358" s="0" t="n">
        <v>0.0001</v>
      </c>
      <c r="G358" s="0" t="n">
        <v>0.53</v>
      </c>
      <c r="H358" s="0" t="n">
        <v>0.0001</v>
      </c>
      <c r="I358" s="0" t="n">
        <v>68.35</v>
      </c>
    </row>
    <row r="359" customFormat="false" ht="14.25" hidden="false" customHeight="false" outlineLevel="0" collapsed="false">
      <c r="A359" s="0" t="n">
        <v>358</v>
      </c>
      <c r="B359" s="0" t="s">
        <v>541</v>
      </c>
      <c r="C359" s="0" t="s">
        <v>542</v>
      </c>
      <c r="D359" s="0" t="str">
        <f aca="false">PROPER(Sheet1__2[[#This Row],[COMMODITY]])</f>
        <v>Grapefruit And Pomelos</v>
      </c>
      <c r="E359" s="0" t="n">
        <v>0.01</v>
      </c>
      <c r="F359" s="0" t="n">
        <v>0</v>
      </c>
      <c r="G359" s="0" t="n">
        <v>0.01</v>
      </c>
      <c r="H359" s="0" t="n">
        <v>0</v>
      </c>
      <c r="I359" s="0" t="n">
        <v>57.91</v>
      </c>
    </row>
    <row r="360" customFormat="false" ht="14.25" hidden="false" customHeight="false" outlineLevel="0" collapsed="false">
      <c r="A360" s="0" t="n">
        <v>359</v>
      </c>
      <c r="B360" s="0" t="s">
        <v>543</v>
      </c>
      <c r="C360" s="0" t="s">
        <v>10444</v>
      </c>
      <c r="D360" s="0" t="str">
        <f aca="false">PROPER(Sheet1__2[[#This Row],[COMMODITY]])</f>
        <v>Lemons(Citrus Limon Citrus Limonum) And     Limes(Citrus Aurantifolia) Frsh Or Dried</v>
      </c>
      <c r="E360" s="0" t="n">
        <v>4.49</v>
      </c>
      <c r="F360" s="0" t="n">
        <v>0.001</v>
      </c>
      <c r="G360" s="0" t="n">
        <v>3.82</v>
      </c>
      <c r="H360" s="0" t="n">
        <v>0.0009</v>
      </c>
      <c r="I360" s="0" t="n">
        <v>-14.97</v>
      </c>
    </row>
    <row r="361" customFormat="false" ht="14.25" hidden="false" customHeight="false" outlineLevel="0" collapsed="false">
      <c r="A361" s="0" t="n">
        <v>360</v>
      </c>
      <c r="B361" s="0" t="s">
        <v>545</v>
      </c>
      <c r="C361" s="0" t="s">
        <v>546</v>
      </c>
      <c r="D361" s="0" t="str">
        <f aca="false">PROPER(Sheet1__2[[#This Row],[COMMODITY]])</f>
        <v>Other Citrus Fruits Fresh Or Dried</v>
      </c>
      <c r="E361" s="0" t="n">
        <v>1.74</v>
      </c>
      <c r="F361" s="0" t="n">
        <v>0.0004</v>
      </c>
      <c r="G361" s="0" t="n">
        <v>3.39</v>
      </c>
      <c r="H361" s="0" t="n">
        <v>0.0008</v>
      </c>
      <c r="I361" s="0" t="n">
        <v>94.64</v>
      </c>
    </row>
    <row r="362" customFormat="false" ht="14.25" hidden="false" customHeight="false" outlineLevel="0" collapsed="false">
      <c r="A362" s="0" t="n">
        <v>361</v>
      </c>
      <c r="B362" s="0" t="s">
        <v>547</v>
      </c>
      <c r="C362" s="0" t="s">
        <v>548</v>
      </c>
      <c r="D362" s="0" t="str">
        <f aca="false">PROPER(Sheet1__2[[#This Row],[COMMODITY]])</f>
        <v>Grapes Fresh</v>
      </c>
      <c r="E362" s="0" t="n">
        <v>417.75</v>
      </c>
      <c r="F362" s="0" t="n">
        <v>0.0956</v>
      </c>
      <c r="G362" s="0" t="n">
        <v>354.11</v>
      </c>
      <c r="H362" s="0" t="n">
        <v>0.0809</v>
      </c>
      <c r="I362" s="0" t="n">
        <v>-15.23</v>
      </c>
    </row>
    <row r="363" customFormat="false" ht="14.25" hidden="false" customHeight="false" outlineLevel="0" collapsed="false">
      <c r="A363" s="0" t="n">
        <v>362</v>
      </c>
      <c r="B363" s="0" t="s">
        <v>549</v>
      </c>
      <c r="C363" s="0" t="s">
        <v>550</v>
      </c>
      <c r="D363" s="0" t="str">
        <f aca="false">PROPER(Sheet1__2[[#This Row],[COMMODITY]])</f>
        <v>Grapes Dried</v>
      </c>
      <c r="E363" s="0" t="n">
        <v>64.51</v>
      </c>
      <c r="F363" s="0" t="n">
        <v>0.0148</v>
      </c>
      <c r="G363" s="0" t="n">
        <v>74.34</v>
      </c>
      <c r="H363" s="0" t="n">
        <v>0.017</v>
      </c>
      <c r="I363" s="0" t="n">
        <v>15.24</v>
      </c>
    </row>
    <row r="364" customFormat="false" ht="14.25" hidden="false" customHeight="false" outlineLevel="0" collapsed="false">
      <c r="A364" s="0" t="n">
        <v>363</v>
      </c>
      <c r="B364" s="0" t="s">
        <v>551</v>
      </c>
      <c r="C364" s="0" t="s">
        <v>552</v>
      </c>
      <c r="D364" s="0" t="str">
        <f aca="false">PROPER(Sheet1__2[[#This Row],[COMMODITY]])</f>
        <v>Water Melons</v>
      </c>
      <c r="E364" s="0" t="n">
        <v>12.98</v>
      </c>
      <c r="F364" s="0" t="n">
        <v>0.003</v>
      </c>
      <c r="G364" s="0" t="n">
        <v>13.25</v>
      </c>
      <c r="H364" s="0" t="n">
        <v>0.003</v>
      </c>
      <c r="I364" s="0" t="n">
        <v>2.14</v>
      </c>
    </row>
    <row r="365" customFormat="false" ht="14.25" hidden="false" customHeight="false" outlineLevel="0" collapsed="false">
      <c r="A365" s="0" t="n">
        <v>364</v>
      </c>
      <c r="B365" s="0" t="s">
        <v>553</v>
      </c>
      <c r="C365" s="0" t="s">
        <v>554</v>
      </c>
      <c r="D365" s="0" t="str">
        <f aca="false">PROPER(Sheet1__2[[#This Row],[COMMODITY]])</f>
        <v>Melon , Other Than Water Melon</v>
      </c>
      <c r="E365" s="0" t="n">
        <v>3.9</v>
      </c>
      <c r="F365" s="0" t="n">
        <v>0.0009</v>
      </c>
      <c r="G365" s="0" t="n">
        <v>4.06</v>
      </c>
      <c r="H365" s="0" t="n">
        <v>0.0009</v>
      </c>
      <c r="I365" s="0" t="n">
        <v>3.97</v>
      </c>
    </row>
    <row r="366" customFormat="false" ht="14.25" hidden="false" customHeight="false" outlineLevel="0" collapsed="false">
      <c r="A366" s="0" t="n">
        <v>365</v>
      </c>
      <c r="B366" s="0" t="s">
        <v>10445</v>
      </c>
      <c r="C366" s="0" t="s">
        <v>10446</v>
      </c>
      <c r="D366" s="0" t="str">
        <f aca="false">PROPER(Sheet1__2[[#This Row],[COMMODITY]])</f>
        <v>Papaws (Papayas) Fresh</v>
      </c>
      <c r="E366" s="0" t="n">
        <v>3.75</v>
      </c>
      <c r="F366" s="0" t="n">
        <v>0.0009</v>
      </c>
      <c r="G366" s="0" t="n">
        <v>5.11</v>
      </c>
      <c r="H366" s="0" t="n">
        <v>0.0012</v>
      </c>
      <c r="I366" s="0" t="n">
        <v>36.15</v>
      </c>
    </row>
    <row r="367" customFormat="false" ht="14.25" hidden="false" customHeight="false" outlineLevel="0" collapsed="false">
      <c r="A367" s="0" t="n">
        <v>366</v>
      </c>
      <c r="B367" s="0" t="s">
        <v>555</v>
      </c>
      <c r="C367" s="0" t="s">
        <v>556</v>
      </c>
      <c r="D367" s="0" t="str">
        <f aca="false">PROPER(Sheet1__2[[#This Row],[COMMODITY]])</f>
        <v>Apples Frsh</v>
      </c>
      <c r="E367" s="0" t="n">
        <v>9.29</v>
      </c>
      <c r="F367" s="0" t="n">
        <v>0.0021</v>
      </c>
      <c r="G367" s="0" t="n">
        <v>13.76</v>
      </c>
      <c r="H367" s="0" t="n">
        <v>0.0031</v>
      </c>
      <c r="I367" s="0" t="n">
        <v>48.01</v>
      </c>
    </row>
    <row r="368" customFormat="false" ht="14.25" hidden="false" customHeight="false" outlineLevel="0" collapsed="false">
      <c r="A368" s="0" t="n">
        <v>367</v>
      </c>
      <c r="B368" s="0" t="s">
        <v>557</v>
      </c>
      <c r="C368" s="0" t="s">
        <v>558</v>
      </c>
      <c r="D368" s="0" t="str">
        <f aca="false">PROPER(Sheet1__2[[#This Row],[COMMODITY]])</f>
        <v>Pears- Fresh</v>
      </c>
      <c r="E368" s="0" t="n">
        <v>0.43</v>
      </c>
      <c r="F368" s="0" t="n">
        <v>0.0001</v>
      </c>
      <c r="G368" s="0" t="n">
        <v>0.53</v>
      </c>
      <c r="H368" s="0" t="n">
        <v>0.0001</v>
      </c>
      <c r="I368" s="0" t="n">
        <v>20.76</v>
      </c>
    </row>
    <row r="369" customFormat="false" ht="14.25" hidden="false" customHeight="false" outlineLevel="0" collapsed="false">
      <c r="A369" s="0" t="n">
        <v>368</v>
      </c>
      <c r="B369" s="0" t="s">
        <v>10447</v>
      </c>
      <c r="C369" s="0" t="s">
        <v>10448</v>
      </c>
      <c r="D369" s="0" t="str">
        <f aca="false">PROPER(Sheet1__2[[#This Row],[COMMODITY]])</f>
        <v>Quinces- Fresh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</row>
    <row r="370" customFormat="false" ht="14.25" hidden="false" customHeight="false" outlineLevel="0" collapsed="false">
      <c r="A370" s="0" t="n">
        <v>369</v>
      </c>
      <c r="B370" s="0" t="s">
        <v>559</v>
      </c>
      <c r="C370" s="0" t="s">
        <v>560</v>
      </c>
      <c r="D370" s="0" t="str">
        <f aca="false">PROPER(Sheet1__2[[#This Row],[COMMODITY]])</f>
        <v>Apricots Fresh</v>
      </c>
      <c r="E370" s="0" t="n">
        <v>0</v>
      </c>
      <c r="F370" s="0" t="n">
        <v>0</v>
      </c>
      <c r="G370" s="0" t="n">
        <v>0.01</v>
      </c>
      <c r="H370" s="0" t="n">
        <v>0</v>
      </c>
      <c r="I370" s="0" t="n">
        <v>99.1</v>
      </c>
    </row>
    <row r="371" customFormat="false" ht="14.25" hidden="false" customHeight="false" outlineLevel="0" collapsed="false">
      <c r="A371" s="0" t="n">
        <v>370</v>
      </c>
      <c r="B371" s="0" t="s">
        <v>561</v>
      </c>
      <c r="C371" s="0" t="s">
        <v>562</v>
      </c>
      <c r="D371" s="0" t="str">
        <f aca="false">PROPER(Sheet1__2[[#This Row],[COMMODITY]])</f>
        <v>Sour Cherries (Prunus Cerasus)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3386.25</v>
      </c>
    </row>
    <row r="372" customFormat="false" ht="14.25" hidden="false" customHeight="false" outlineLevel="0" collapsed="false">
      <c r="A372" s="0" t="n">
        <v>371</v>
      </c>
      <c r="B372" s="0" t="s">
        <v>563</v>
      </c>
      <c r="C372" s="0" t="s">
        <v>564</v>
      </c>
      <c r="D372" s="0" t="str">
        <f aca="false">PROPER(Sheet1__2[[#This Row],[COMMODITY]])</f>
        <v>Other - Cherries:</v>
      </c>
      <c r="E372" s="0" t="n">
        <v>0.01</v>
      </c>
      <c r="F372" s="0" t="n">
        <v>0</v>
      </c>
      <c r="G372" s="0" t="n">
        <v>0.01</v>
      </c>
      <c r="H372" s="0" t="n">
        <v>0</v>
      </c>
      <c r="I372" s="0" t="n">
        <v>28.96</v>
      </c>
    </row>
    <row r="373" customFormat="false" ht="14.25" hidden="false" customHeight="false" outlineLevel="0" collapsed="false">
      <c r="A373" s="0" t="n">
        <v>372</v>
      </c>
      <c r="B373" s="0" t="s">
        <v>565</v>
      </c>
      <c r="C373" s="0" t="s">
        <v>566</v>
      </c>
      <c r="D373" s="0" t="str">
        <f aca="false">PROPER(Sheet1__2[[#This Row],[COMMODITY]])</f>
        <v>Peaches Incl Nectarines Fresh</v>
      </c>
      <c r="E373" s="0" t="n">
        <v>0.05</v>
      </c>
      <c r="F373" s="0" t="n">
        <v>0</v>
      </c>
      <c r="G373" s="0" t="n">
        <v>0</v>
      </c>
      <c r="H373" s="0" t="n">
        <v>0</v>
      </c>
      <c r="I373" s="0" t="n">
        <v>-91.93</v>
      </c>
    </row>
    <row r="374" customFormat="false" ht="14.25" hidden="false" customHeight="false" outlineLevel="0" collapsed="false">
      <c r="A374" s="0" t="n">
        <v>373</v>
      </c>
      <c r="B374" s="0" t="s">
        <v>567</v>
      </c>
      <c r="C374" s="0" t="s">
        <v>568</v>
      </c>
      <c r="D374" s="0" t="str">
        <f aca="false">PROPER(Sheet1__2[[#This Row],[COMMODITY]])</f>
        <v>Plums And Sloes , Fresh</v>
      </c>
      <c r="E374" s="0" t="n">
        <v>0.14</v>
      </c>
      <c r="F374" s="0" t="n">
        <v>0</v>
      </c>
      <c r="G374" s="0" t="n">
        <v>0.17</v>
      </c>
      <c r="H374" s="0" t="n">
        <v>0</v>
      </c>
      <c r="I374" s="0" t="n">
        <v>26.71</v>
      </c>
    </row>
    <row r="375" customFormat="false" ht="14.25" hidden="false" customHeight="false" outlineLevel="0" collapsed="false">
      <c r="A375" s="0" t="n">
        <v>374</v>
      </c>
      <c r="B375" s="0" t="s">
        <v>569</v>
      </c>
      <c r="C375" s="0" t="s">
        <v>570</v>
      </c>
      <c r="D375" s="0" t="str">
        <f aca="false">PROPER(Sheet1__2[[#This Row],[COMMODITY]])</f>
        <v>Strawberries Fresh</v>
      </c>
      <c r="E375" s="0" t="n">
        <v>0.05</v>
      </c>
      <c r="F375" s="0" t="n">
        <v>0</v>
      </c>
      <c r="G375" s="0" t="n">
        <v>0.03</v>
      </c>
      <c r="H375" s="0" t="n">
        <v>0</v>
      </c>
      <c r="I375" s="0" t="n">
        <v>-25.75</v>
      </c>
    </row>
    <row r="376" customFormat="false" ht="14.25" hidden="false" customHeight="false" outlineLevel="0" collapsed="false">
      <c r="A376" s="0" t="n">
        <v>375</v>
      </c>
      <c r="B376" s="0" t="s">
        <v>571</v>
      </c>
      <c r="C376" s="0" t="s">
        <v>572</v>
      </c>
      <c r="D376" s="0" t="str">
        <f aca="false">PROPER(Sheet1__2[[#This Row],[COMMODITY]])</f>
        <v>Raspberis,Blackbrs,Mulbrs And Loganbrs,Frsh</v>
      </c>
      <c r="E376" s="0" t="n">
        <v>0.24</v>
      </c>
      <c r="F376" s="0" t="n">
        <v>0.0001</v>
      </c>
      <c r="G376" s="0" t="n">
        <v>0.27</v>
      </c>
      <c r="H376" s="0" t="n">
        <v>0.0001</v>
      </c>
      <c r="I376" s="0" t="n">
        <v>13.07</v>
      </c>
    </row>
    <row r="377" customFormat="false" ht="14.25" hidden="false" customHeight="false" outlineLevel="0" collapsed="false">
      <c r="A377" s="0" t="n">
        <v>376</v>
      </c>
      <c r="B377" s="0" t="s">
        <v>10449</v>
      </c>
      <c r="C377" s="0" t="s">
        <v>10450</v>
      </c>
      <c r="D377" s="0" t="str">
        <f aca="false">PROPER(Sheet1__2[[#This Row],[COMMODITY]])</f>
        <v>Black, White Or Red Currants And Gooseberries- Fresh</v>
      </c>
      <c r="E377" s="0" t="n">
        <v>0.24</v>
      </c>
      <c r="F377" s="0" t="n">
        <v>0.0001</v>
      </c>
      <c r="G377" s="0" t="n">
        <v>0.85</v>
      </c>
      <c r="H377" s="0" t="n">
        <v>0.0002</v>
      </c>
      <c r="I377" s="0" t="n">
        <v>253.02</v>
      </c>
    </row>
    <row r="378" customFormat="false" ht="14.25" hidden="false" customHeight="false" outlineLevel="0" collapsed="false">
      <c r="A378" s="0" t="n">
        <v>377</v>
      </c>
      <c r="B378" s="0" t="s">
        <v>573</v>
      </c>
      <c r="C378" s="0" t="s">
        <v>574</v>
      </c>
      <c r="D378" s="0" t="str">
        <f aca="false">PROPER(Sheet1__2[[#This Row],[COMMODITY]])</f>
        <v>Cranberries, Bilberries And Other Fruits Of The Genus Vaccinium</v>
      </c>
      <c r="E378" s="0" t="n">
        <v>0.86</v>
      </c>
      <c r="F378" s="0" t="n">
        <v>0.0002</v>
      </c>
      <c r="G378" s="0" t="n">
        <v>0.96</v>
      </c>
      <c r="H378" s="0" t="n">
        <v>0.0002</v>
      </c>
      <c r="I378" s="0" t="n">
        <v>11.83</v>
      </c>
    </row>
    <row r="379" customFormat="false" ht="14.25" hidden="false" customHeight="false" outlineLevel="0" collapsed="false">
      <c r="A379" s="0" t="n">
        <v>378</v>
      </c>
      <c r="B379" s="0" t="s">
        <v>575</v>
      </c>
      <c r="C379" s="0" t="s">
        <v>576</v>
      </c>
      <c r="D379" s="0" t="str">
        <f aca="false">PROPER(Sheet1__2[[#This Row],[COMMODITY]])</f>
        <v>Kiwi Fruit</v>
      </c>
      <c r="E379" s="0" t="n">
        <v>0.38</v>
      </c>
      <c r="F379" s="0" t="n">
        <v>0.0001</v>
      </c>
      <c r="G379" s="0" t="n">
        <v>0.09</v>
      </c>
      <c r="H379" s="0" t="n">
        <v>0</v>
      </c>
      <c r="I379" s="0" t="n">
        <v>-75.85</v>
      </c>
    </row>
    <row r="380" customFormat="false" ht="14.25" hidden="false" customHeight="false" outlineLevel="0" collapsed="false">
      <c r="A380" s="0" t="n">
        <v>379</v>
      </c>
      <c r="B380" s="0" t="s">
        <v>577</v>
      </c>
      <c r="C380" s="0" t="s">
        <v>578</v>
      </c>
      <c r="D380" s="0" t="str">
        <f aca="false">PROPER(Sheet1__2[[#This Row],[COMMODITY]])</f>
        <v>Durians</v>
      </c>
      <c r="E380" s="0" t="n">
        <v>0.06</v>
      </c>
      <c r="F380" s="0" t="n">
        <v>0</v>
      </c>
      <c r="G380" s="0" t="n">
        <v>0</v>
      </c>
      <c r="H380" s="0" t="n">
        <v>0</v>
      </c>
      <c r="I380" s="0" t="n">
        <v>-95.66</v>
      </c>
    </row>
    <row r="381" customFormat="false" ht="14.25" hidden="false" customHeight="false" outlineLevel="0" collapsed="false">
      <c r="A381" s="0" t="n">
        <v>380</v>
      </c>
      <c r="B381" s="0" t="s">
        <v>579</v>
      </c>
      <c r="C381" s="0" t="s">
        <v>580</v>
      </c>
      <c r="D381" s="0" t="str">
        <f aca="false">PROPER(Sheet1__2[[#This Row],[COMMODITY]])</f>
        <v>Persimmons- Fresh</v>
      </c>
      <c r="E381" s="0" t="n">
        <v>0.01</v>
      </c>
      <c r="F381" s="0" t="n">
        <v>0</v>
      </c>
      <c r="G381" s="0" t="n">
        <v>0.05</v>
      </c>
      <c r="H381" s="0" t="n">
        <v>0</v>
      </c>
      <c r="I381" s="0" t="n">
        <v>384.19</v>
      </c>
    </row>
    <row r="382" customFormat="false" ht="14.25" hidden="false" customHeight="false" outlineLevel="0" collapsed="false">
      <c r="A382" s="0" t="n">
        <v>381</v>
      </c>
      <c r="B382" s="0" t="s">
        <v>581</v>
      </c>
      <c r="C382" s="0" t="s">
        <v>582</v>
      </c>
      <c r="D382" s="0" t="str">
        <f aca="false">PROPER(Sheet1__2[[#This Row],[COMMODITY]])</f>
        <v>Other Fresh Fruits</v>
      </c>
      <c r="E382" s="0" t="n">
        <v>83.78</v>
      </c>
      <c r="F382" s="0" t="n">
        <v>0.0192</v>
      </c>
      <c r="G382" s="0" t="n">
        <v>101.23</v>
      </c>
      <c r="H382" s="0" t="n">
        <v>0.0231</v>
      </c>
      <c r="I382" s="0" t="n">
        <v>20.83</v>
      </c>
    </row>
    <row r="383" customFormat="false" ht="14.25" hidden="false" customHeight="false" outlineLevel="0" collapsed="false">
      <c r="A383" s="0" t="n">
        <v>382</v>
      </c>
      <c r="B383" s="0" t="s">
        <v>583</v>
      </c>
      <c r="C383" s="0" t="s">
        <v>10451</v>
      </c>
      <c r="D383" s="0" t="str">
        <f aca="false">PROPER(Sheet1__2[[#This Row],[COMMODITY]])</f>
        <v>Strawbers,Uncookd/Cookd By Stemng/Bolng   In Water,Frzn,W/N Containing Added Sugar  Or Wther Sweetening Matter</v>
      </c>
      <c r="E383" s="0" t="n">
        <v>0.83</v>
      </c>
      <c r="F383" s="0" t="n">
        <v>0.0002</v>
      </c>
      <c r="G383" s="0" t="n">
        <v>1.16</v>
      </c>
      <c r="H383" s="0" t="n">
        <v>0.0003</v>
      </c>
      <c r="I383" s="0" t="n">
        <v>38.75</v>
      </c>
    </row>
    <row r="384" customFormat="false" ht="14.25" hidden="false" customHeight="false" outlineLevel="0" collapsed="false">
      <c r="A384" s="0" t="n">
        <v>383</v>
      </c>
      <c r="B384" s="0" t="s">
        <v>585</v>
      </c>
      <c r="C384" s="0" t="s">
        <v>10452</v>
      </c>
      <c r="D384" s="0" t="str">
        <f aca="false">PROPER(Sheet1__2[[#This Row],[COMMODITY]])</f>
        <v>Raspbers,Black Bers,Mulbers,Loganbers,    Blck,Whte,/Red Currants And Goosebrs,Frzn</v>
      </c>
      <c r="E384" s="0" t="n">
        <v>0.53</v>
      </c>
      <c r="F384" s="0" t="n">
        <v>0.0001</v>
      </c>
      <c r="G384" s="0" t="n">
        <v>0.64</v>
      </c>
      <c r="H384" s="0" t="n">
        <v>0.0001</v>
      </c>
      <c r="I384" s="0" t="n">
        <v>19.27</v>
      </c>
    </row>
    <row r="385" customFormat="false" ht="14.25" hidden="false" customHeight="false" outlineLevel="0" collapsed="false">
      <c r="A385" s="0" t="n">
        <v>384</v>
      </c>
      <c r="B385" s="0" t="s">
        <v>587</v>
      </c>
      <c r="C385" s="0" t="s">
        <v>10453</v>
      </c>
      <c r="D385" s="0" t="str">
        <f aca="false">PROPER(Sheet1__2[[#This Row],[COMMODITY]])</f>
        <v>Other Fruits And Nuts,Unckd/Ckd By Stmng Or Boiling,Frzn,W/N With Added Sugr/Swtng Mtr</v>
      </c>
      <c r="E385" s="0" t="n">
        <v>42.34</v>
      </c>
      <c r="F385" s="0" t="n">
        <v>0.0097</v>
      </c>
      <c r="G385" s="0" t="n">
        <v>43.17</v>
      </c>
      <c r="H385" s="0" t="n">
        <v>0.0099</v>
      </c>
      <c r="I385" s="0" t="n">
        <v>1.97</v>
      </c>
    </row>
    <row r="386" customFormat="false" ht="14.25" hidden="false" customHeight="false" outlineLevel="0" collapsed="false">
      <c r="A386" s="0" t="n">
        <v>385</v>
      </c>
      <c r="B386" s="0" t="s">
        <v>589</v>
      </c>
      <c r="C386" s="0" t="s">
        <v>590</v>
      </c>
      <c r="D386" s="0" t="str">
        <f aca="false">PROPER(Sheet1__2[[#This Row],[COMMODITY]])</f>
        <v>Cherries Provsnly Prsvd</v>
      </c>
      <c r="E386" s="0" t="n">
        <v>0.01</v>
      </c>
      <c r="F386" s="0" t="n">
        <v>0</v>
      </c>
      <c r="G386" s="0" t="n">
        <v>0.01</v>
      </c>
      <c r="H386" s="0" t="n">
        <v>0</v>
      </c>
      <c r="I386" s="0" t="n">
        <v>73.91</v>
      </c>
    </row>
    <row r="387" customFormat="false" ht="14.25" hidden="false" customHeight="false" outlineLevel="0" collapsed="false">
      <c r="A387" s="0" t="n">
        <v>386</v>
      </c>
      <c r="B387" s="0" t="s">
        <v>591</v>
      </c>
      <c r="C387" s="0" t="s">
        <v>592</v>
      </c>
      <c r="D387" s="0" t="str">
        <f aca="false">PROPER(Sheet1__2[[#This Row],[COMMODITY]])</f>
        <v>Other Fruits And Nuts Provsnly Prsvd</v>
      </c>
      <c r="E387" s="0" t="n">
        <v>0.51</v>
      </c>
      <c r="F387" s="0" t="n">
        <v>0.0001</v>
      </c>
      <c r="G387" s="0" t="n">
        <v>0.68</v>
      </c>
      <c r="H387" s="0" t="n">
        <v>0.0002</v>
      </c>
      <c r="I387" s="0" t="n">
        <v>34.42</v>
      </c>
    </row>
    <row r="388" customFormat="false" ht="14.25" hidden="false" customHeight="false" outlineLevel="0" collapsed="false">
      <c r="A388" s="0" t="n">
        <v>387</v>
      </c>
      <c r="B388" s="0" t="s">
        <v>593</v>
      </c>
      <c r="C388" s="0" t="s">
        <v>594</v>
      </c>
      <c r="D388" s="0" t="str">
        <f aca="false">PROPER(Sheet1__2[[#This Row],[COMMODITY]])</f>
        <v>Apricots, Dried</v>
      </c>
      <c r="E388" s="0" t="n">
        <v>0.4</v>
      </c>
      <c r="F388" s="0" t="n">
        <v>0.0001</v>
      </c>
      <c r="G388" s="0" t="n">
        <v>0.42</v>
      </c>
      <c r="H388" s="0" t="n">
        <v>0.0001</v>
      </c>
      <c r="I388" s="0" t="n">
        <v>3.2</v>
      </c>
    </row>
    <row r="389" customFormat="false" ht="14.25" hidden="false" customHeight="false" outlineLevel="0" collapsed="false">
      <c r="A389" s="0" t="n">
        <v>388</v>
      </c>
      <c r="B389" s="0" t="s">
        <v>595</v>
      </c>
      <c r="C389" s="0" t="s">
        <v>10454</v>
      </c>
      <c r="D389" s="0" t="str">
        <f aca="false">PROPER(Sheet1__2[[#This Row],[COMMODITY]])</f>
        <v>Prunes Dried</v>
      </c>
      <c r="E389" s="0" t="n">
        <v>0.09</v>
      </c>
      <c r="F389" s="0" t="n">
        <v>0</v>
      </c>
      <c r="G389" s="0" t="n">
        <v>0.09</v>
      </c>
      <c r="H389" s="0" t="n">
        <v>0</v>
      </c>
      <c r="I389" s="0" t="n">
        <v>-0.12</v>
      </c>
    </row>
    <row r="390" customFormat="false" ht="14.25" hidden="false" customHeight="false" outlineLevel="0" collapsed="false">
      <c r="A390" s="0" t="n">
        <v>389</v>
      </c>
      <c r="B390" s="0" t="s">
        <v>597</v>
      </c>
      <c r="C390" s="0" t="s">
        <v>598</v>
      </c>
      <c r="D390" s="0" t="str">
        <f aca="false">PROPER(Sheet1__2[[#This Row],[COMMODITY]])</f>
        <v>Apples Dried</v>
      </c>
      <c r="E390" s="0" t="n">
        <v>0.06</v>
      </c>
      <c r="F390" s="0" t="n">
        <v>0</v>
      </c>
      <c r="G390" s="0" t="n">
        <v>0.02</v>
      </c>
      <c r="H390" s="0" t="n">
        <v>0</v>
      </c>
      <c r="I390" s="0" t="n">
        <v>-68.89</v>
      </c>
    </row>
    <row r="391" customFormat="false" ht="14.25" hidden="false" customHeight="false" outlineLevel="0" collapsed="false">
      <c r="A391" s="0" t="n">
        <v>390</v>
      </c>
      <c r="B391" s="0" t="s">
        <v>599</v>
      </c>
      <c r="C391" s="0" t="s">
        <v>600</v>
      </c>
      <c r="D391" s="0" t="str">
        <f aca="false">PROPER(Sheet1__2[[#This Row],[COMMODITY]])</f>
        <v>Other Fruit:</v>
      </c>
      <c r="E391" s="0" t="n">
        <v>28.77</v>
      </c>
      <c r="F391" s="0" t="n">
        <v>0.0066</v>
      </c>
      <c r="G391" s="0" t="n">
        <v>52.84</v>
      </c>
      <c r="H391" s="0" t="n">
        <v>0.0121</v>
      </c>
      <c r="I391" s="0" t="n">
        <v>83.64</v>
      </c>
    </row>
    <row r="392" customFormat="false" ht="14.25" hidden="false" customHeight="false" outlineLevel="0" collapsed="false">
      <c r="A392" s="0" t="n">
        <v>391</v>
      </c>
      <c r="B392" s="0" t="s">
        <v>601</v>
      </c>
      <c r="C392" s="0" t="s">
        <v>602</v>
      </c>
      <c r="D392" s="0" t="str">
        <f aca="false">PROPER(Sheet1__2[[#This Row],[COMMODITY]])</f>
        <v>Mixtures Of Nuts Or Dried Fruits</v>
      </c>
      <c r="E392" s="0" t="n">
        <v>0.43</v>
      </c>
      <c r="F392" s="0" t="n">
        <v>0.0001</v>
      </c>
      <c r="G392" s="0" t="n">
        <v>0.68</v>
      </c>
      <c r="H392" s="0" t="n">
        <v>0.0002</v>
      </c>
      <c r="I392" s="0" t="n">
        <v>56.62</v>
      </c>
    </row>
    <row r="393" customFormat="false" ht="14.25" hidden="false" customHeight="false" outlineLevel="0" collapsed="false">
      <c r="A393" s="0" t="n">
        <v>392</v>
      </c>
      <c r="B393" s="0" t="s">
        <v>603</v>
      </c>
      <c r="C393" s="0" t="s">
        <v>10455</v>
      </c>
      <c r="D393" s="0" t="str">
        <f aca="false">PROPER(Sheet1__2[[#This Row],[COMMODITY]])</f>
        <v>Peel Of Citrs Fruit/Melns(Incl Wtrmelns), Frsh,Frzn,Dried/Provsnly Prsvd In Brine,  Insulphur Wtr Or In Othr Prsvtv Soln</v>
      </c>
      <c r="E393" s="0" t="n">
        <v>0.26</v>
      </c>
      <c r="F393" s="0" t="n">
        <v>0.0001</v>
      </c>
      <c r="G393" s="0" t="n">
        <v>0.37</v>
      </c>
      <c r="H393" s="0" t="n">
        <v>0.0001</v>
      </c>
      <c r="I393" s="0" t="n">
        <v>44.87</v>
      </c>
    </row>
    <row r="394" customFormat="false" ht="14.25" hidden="false" customHeight="false" outlineLevel="0" collapsed="false">
      <c r="A394" s="0" t="n">
        <v>393</v>
      </c>
      <c r="B394" s="0" t="s">
        <v>605</v>
      </c>
      <c r="C394" s="0" t="s">
        <v>606</v>
      </c>
      <c r="D394" s="0" t="str">
        <f aca="false">PROPER(Sheet1__2[[#This Row],[COMMODITY]])</f>
        <v>Coffee Neither Roasted Nor Decaffeinated</v>
      </c>
      <c r="E394" s="0" t="n">
        <v>817.75</v>
      </c>
      <c r="F394" s="0" t="n">
        <v>0.1871</v>
      </c>
      <c r="G394" s="0" t="n">
        <v>1237.57</v>
      </c>
      <c r="H394" s="0" t="n">
        <v>0.2827</v>
      </c>
      <c r="I394" s="0" t="n">
        <v>51.34</v>
      </c>
    </row>
    <row r="395" customFormat="false" ht="14.25" hidden="false" customHeight="false" outlineLevel="0" collapsed="false">
      <c r="A395" s="0" t="n">
        <v>394</v>
      </c>
      <c r="B395" s="0" t="s">
        <v>607</v>
      </c>
      <c r="C395" s="0" t="s">
        <v>608</v>
      </c>
      <c r="D395" s="0" t="str">
        <f aca="false">PROPER(Sheet1__2[[#This Row],[COMMODITY]])</f>
        <v>Not Roasted But Decaffeinated Coffee</v>
      </c>
      <c r="E395" s="0" t="n">
        <v>0.79</v>
      </c>
      <c r="F395" s="0" t="n">
        <v>0.0002</v>
      </c>
      <c r="G395" s="0" t="n">
        <v>0.19</v>
      </c>
      <c r="H395" s="0" t="n">
        <v>0</v>
      </c>
      <c r="I395" s="0" t="n">
        <v>-75.54</v>
      </c>
    </row>
    <row r="396" customFormat="false" ht="14.25" hidden="false" customHeight="false" outlineLevel="0" collapsed="false">
      <c r="A396" s="0" t="n">
        <v>395</v>
      </c>
      <c r="B396" s="0" t="s">
        <v>609</v>
      </c>
      <c r="C396" s="0" t="s">
        <v>610</v>
      </c>
      <c r="D396" s="0" t="str">
        <f aca="false">PROPER(Sheet1__2[[#This Row],[COMMODITY]])</f>
        <v>Roasted Not Decaffeinated Coffee</v>
      </c>
      <c r="E396" s="0" t="n">
        <v>2.66</v>
      </c>
      <c r="F396" s="0" t="n">
        <v>0.0006</v>
      </c>
      <c r="G396" s="0" t="n">
        <v>3.07</v>
      </c>
      <c r="H396" s="0" t="n">
        <v>0.0007</v>
      </c>
      <c r="I396" s="0" t="n">
        <v>15.46</v>
      </c>
    </row>
    <row r="397" customFormat="false" ht="14.25" hidden="false" customHeight="false" outlineLevel="0" collapsed="false">
      <c r="A397" s="0" t="n">
        <v>396</v>
      </c>
      <c r="B397" s="0" t="s">
        <v>611</v>
      </c>
      <c r="C397" s="0" t="s">
        <v>612</v>
      </c>
      <c r="D397" s="0" t="str">
        <f aca="false">PROPER(Sheet1__2[[#This Row],[COMMODITY]])</f>
        <v>Roasted Decaffeinated Coffee</v>
      </c>
      <c r="E397" s="0" t="n">
        <v>0.13</v>
      </c>
      <c r="F397" s="0" t="n">
        <v>0</v>
      </c>
      <c r="G397" s="0" t="n">
        <v>0.07</v>
      </c>
      <c r="H397" s="0" t="n">
        <v>0</v>
      </c>
      <c r="I397" s="0" t="n">
        <v>-42.38</v>
      </c>
    </row>
    <row r="398" customFormat="false" ht="14.25" hidden="false" customHeight="false" outlineLevel="0" collapsed="false">
      <c r="A398" s="0" t="n">
        <v>397</v>
      </c>
      <c r="B398" s="0" t="s">
        <v>613</v>
      </c>
      <c r="C398" s="0" t="s">
        <v>614</v>
      </c>
      <c r="D398" s="0" t="str">
        <f aca="false">PROPER(Sheet1__2[[#This Row],[COMMODITY]])</f>
        <v>Other Coffee</v>
      </c>
      <c r="E398" s="0" t="n">
        <v>2.1</v>
      </c>
      <c r="F398" s="0" t="n">
        <v>0.0005</v>
      </c>
      <c r="G398" s="0" t="n">
        <v>3.37</v>
      </c>
      <c r="H398" s="0" t="n">
        <v>0.0008</v>
      </c>
      <c r="I398" s="0" t="n">
        <v>60.66</v>
      </c>
    </row>
    <row r="399" customFormat="false" ht="14.25" hidden="false" customHeight="false" outlineLevel="0" collapsed="false">
      <c r="A399" s="0" t="n">
        <v>398</v>
      </c>
      <c r="B399" s="0" t="s">
        <v>615</v>
      </c>
      <c r="C399" s="0" t="s">
        <v>616</v>
      </c>
      <c r="D399" s="0" t="str">
        <f aca="false">PROPER(Sheet1__2[[#This Row],[COMMODITY]])</f>
        <v>Green Tea In Packets Nt Excdng 3 Kg</v>
      </c>
      <c r="E399" s="0" t="n">
        <v>8.42</v>
      </c>
      <c r="F399" s="0" t="n">
        <v>0.0019</v>
      </c>
      <c r="G399" s="0" t="n">
        <v>9.87</v>
      </c>
      <c r="H399" s="0" t="n">
        <v>0.0023</v>
      </c>
      <c r="I399" s="0" t="n">
        <v>17.29</v>
      </c>
    </row>
    <row r="400" customFormat="false" ht="14.25" hidden="false" customHeight="false" outlineLevel="0" collapsed="false">
      <c r="A400" s="0" t="n">
        <v>399</v>
      </c>
      <c r="B400" s="0" t="s">
        <v>617</v>
      </c>
      <c r="C400" s="0" t="s">
        <v>618</v>
      </c>
      <c r="D400" s="0" t="str">
        <f aca="false">PROPER(Sheet1__2[[#This Row],[COMMODITY]])</f>
        <v>Other Green Tea (Not Fermented):</v>
      </c>
      <c r="E400" s="0" t="n">
        <v>13.93</v>
      </c>
      <c r="F400" s="0" t="n">
        <v>0.0032</v>
      </c>
      <c r="G400" s="0" t="n">
        <v>14.5</v>
      </c>
      <c r="H400" s="0" t="n">
        <v>0.0033</v>
      </c>
      <c r="I400" s="0" t="n">
        <v>4.1</v>
      </c>
    </row>
    <row r="401" customFormat="false" ht="14.25" hidden="false" customHeight="false" outlineLevel="0" collapsed="false">
      <c r="A401" s="0" t="n">
        <v>400</v>
      </c>
      <c r="B401" s="0" t="s">
        <v>619</v>
      </c>
      <c r="C401" s="0" t="s">
        <v>10456</v>
      </c>
      <c r="D401" s="0" t="str">
        <f aca="false">PROPER(Sheet1__2[[#This Row],[COMMODITY]])</f>
        <v>Black Tea(Frmntd) And Prtly Frmntd Tea In   Immdte Packng Of A Contnt Not Excdng 3 Kg</v>
      </c>
      <c r="E401" s="0" t="n">
        <v>97.72</v>
      </c>
      <c r="F401" s="0" t="n">
        <v>0.0224</v>
      </c>
      <c r="G401" s="0" t="n">
        <v>115.76</v>
      </c>
      <c r="H401" s="0" t="n">
        <v>0.0264</v>
      </c>
      <c r="I401" s="0" t="n">
        <v>18.45</v>
      </c>
    </row>
    <row r="402" customFormat="false" ht="14.25" hidden="false" customHeight="false" outlineLevel="0" collapsed="false">
      <c r="A402" s="0" t="n">
        <v>401</v>
      </c>
      <c r="B402" s="0" t="s">
        <v>621</v>
      </c>
      <c r="C402" s="0" t="s">
        <v>622</v>
      </c>
      <c r="D402" s="0" t="str">
        <f aca="false">PROPER(Sheet1__2[[#This Row],[COMMODITY]])</f>
        <v>Other Black Tea (Fermented) And Other     Partly Fermented Tea :</v>
      </c>
      <c r="E402" s="0" t="n">
        <v>622.98</v>
      </c>
      <c r="F402" s="0" t="n">
        <v>0.1425</v>
      </c>
      <c r="G402" s="0" t="n">
        <v>692</v>
      </c>
      <c r="H402" s="0" t="n">
        <v>0.1581</v>
      </c>
      <c r="I402" s="0" t="n">
        <v>11.08</v>
      </c>
    </row>
    <row r="403" customFormat="false" ht="14.25" hidden="false" customHeight="false" outlineLevel="0" collapsed="false">
      <c r="A403" s="0" t="n">
        <v>402</v>
      </c>
      <c r="B403" s="0" t="s">
        <v>623</v>
      </c>
      <c r="C403" s="0" t="s">
        <v>624</v>
      </c>
      <c r="D403" s="0" t="str">
        <f aca="false">PROPER(Sheet1__2[[#This Row],[COMMODITY]])</f>
        <v>Mate</v>
      </c>
      <c r="E403" s="0" t="n">
        <v>0.01</v>
      </c>
      <c r="F403" s="0" t="n">
        <v>0</v>
      </c>
      <c r="G403" s="0" t="n">
        <v>0.01</v>
      </c>
      <c r="H403" s="0" t="n">
        <v>0</v>
      </c>
      <c r="I403" s="0" t="n">
        <v>-58.01</v>
      </c>
    </row>
    <row r="404" customFormat="false" ht="14.25" hidden="false" customHeight="false" outlineLevel="0" collapsed="false">
      <c r="A404" s="0" t="n">
        <v>403</v>
      </c>
      <c r="B404" s="0" t="s">
        <v>625</v>
      </c>
      <c r="C404" s="0" t="s">
        <v>626</v>
      </c>
      <c r="D404" s="0" t="str">
        <f aca="false">PROPER(Sheet1__2[[#This Row],[COMMODITY]])</f>
        <v>Pepper Neither Crushed Nor Ground</v>
      </c>
      <c r="E404" s="0" t="n">
        <v>44.02</v>
      </c>
      <c r="F404" s="0" t="n">
        <v>0.0101</v>
      </c>
      <c r="G404" s="0" t="n">
        <v>58.35</v>
      </c>
      <c r="H404" s="0" t="n">
        <v>0.0133</v>
      </c>
      <c r="I404" s="0" t="n">
        <v>32.56</v>
      </c>
    </row>
    <row r="405" customFormat="false" ht="14.25" hidden="false" customHeight="false" outlineLevel="0" collapsed="false">
      <c r="A405" s="0" t="n">
        <v>404</v>
      </c>
      <c r="B405" s="0" t="s">
        <v>627</v>
      </c>
      <c r="C405" s="0" t="s">
        <v>628</v>
      </c>
      <c r="D405" s="0" t="str">
        <f aca="false">PROPER(Sheet1__2[[#This Row],[COMMODITY]])</f>
        <v>Crushed Or Ground Pepper</v>
      </c>
      <c r="E405" s="0" t="n">
        <v>43.03</v>
      </c>
      <c r="F405" s="0" t="n">
        <v>0.0098</v>
      </c>
      <c r="G405" s="0" t="n">
        <v>64.68</v>
      </c>
      <c r="H405" s="0" t="n">
        <v>0.0148</v>
      </c>
      <c r="I405" s="0" t="n">
        <v>50.31</v>
      </c>
    </row>
    <row r="406" customFormat="false" ht="14.25" hidden="false" customHeight="false" outlineLevel="0" collapsed="false">
      <c r="A406" s="0" t="n">
        <v>405</v>
      </c>
      <c r="B406" s="0" t="s">
        <v>629</v>
      </c>
      <c r="C406" s="0" t="s">
        <v>10457</v>
      </c>
      <c r="D406" s="0" t="str">
        <f aca="false">PROPER(Sheet1__2[[#This Row],[COMMODITY]])</f>
        <v>Fruits Of The Genus Capsicum Or Of The Genus Pimenta: Dried, Neither Crushed Nor Ground:</v>
      </c>
      <c r="E406" s="0" t="n">
        <v>1152.53</v>
      </c>
      <c r="F406" s="0" t="n">
        <v>0.2637</v>
      </c>
      <c r="G406" s="0" t="n">
        <v>953.43</v>
      </c>
      <c r="H406" s="0" t="n">
        <v>0.2178</v>
      </c>
      <c r="I406" s="0" t="n">
        <v>-17.27</v>
      </c>
    </row>
    <row r="407" customFormat="false" ht="14.25" hidden="false" customHeight="false" outlineLevel="0" collapsed="false">
      <c r="A407" s="0" t="n">
        <v>406</v>
      </c>
      <c r="B407" s="0" t="s">
        <v>631</v>
      </c>
      <c r="C407" s="0" t="s">
        <v>632</v>
      </c>
      <c r="D407" s="0" t="str">
        <f aca="false">PROPER(Sheet1__2[[#This Row],[COMMODITY]])</f>
        <v>Fruits Of The Genus Capsicum- Crushed Or Ground</v>
      </c>
      <c r="E407" s="0" t="n">
        <v>288.3</v>
      </c>
      <c r="F407" s="0" t="n">
        <v>0.066</v>
      </c>
      <c r="G407" s="0" t="n">
        <v>307.4</v>
      </c>
      <c r="H407" s="0" t="n">
        <v>0.0702</v>
      </c>
      <c r="I407" s="0" t="n">
        <v>6.62</v>
      </c>
    </row>
    <row r="408" customFormat="false" ht="14.25" hidden="false" customHeight="false" outlineLevel="0" collapsed="false">
      <c r="A408" s="0" t="n">
        <v>407</v>
      </c>
      <c r="B408" s="0" t="s">
        <v>633</v>
      </c>
      <c r="C408" s="0" t="s">
        <v>634</v>
      </c>
      <c r="D408" s="0" t="str">
        <f aca="false">PROPER(Sheet1__2[[#This Row],[COMMODITY]])</f>
        <v>Vanilla-Neither Crushed Or Ground</v>
      </c>
      <c r="E408" s="0" t="n">
        <v>0</v>
      </c>
      <c r="F408" s="0" t="n">
        <v>0</v>
      </c>
      <c r="G408" s="0" t="n">
        <v>1.66</v>
      </c>
      <c r="H408" s="0" t="n">
        <v>0.0004</v>
      </c>
      <c r="I408" s="0" t="n">
        <v>0</v>
      </c>
    </row>
    <row r="409" customFormat="false" ht="14.25" hidden="false" customHeight="false" outlineLevel="0" collapsed="false">
      <c r="A409" s="0" t="n">
        <v>408</v>
      </c>
      <c r="B409" s="0" t="s">
        <v>635</v>
      </c>
      <c r="C409" s="0" t="s">
        <v>636</v>
      </c>
      <c r="D409" s="0" t="str">
        <f aca="false">PROPER(Sheet1__2[[#This Row],[COMMODITY]])</f>
        <v>Vanilla- Crushed Or Ground</v>
      </c>
      <c r="E409" s="0" t="n">
        <v>0.42</v>
      </c>
      <c r="F409" s="0" t="n">
        <v>0.0001</v>
      </c>
      <c r="G409" s="0" t="n">
        <v>0.16</v>
      </c>
      <c r="H409" s="0" t="n">
        <v>0</v>
      </c>
      <c r="I409" s="0" t="n">
        <v>-61.75</v>
      </c>
    </row>
    <row r="410" customFormat="false" ht="14.25" hidden="false" customHeight="false" outlineLevel="0" collapsed="false">
      <c r="A410" s="0" t="n">
        <v>409</v>
      </c>
      <c r="B410" s="0" t="s">
        <v>637</v>
      </c>
      <c r="C410" s="0" t="s">
        <v>638</v>
      </c>
      <c r="D410" s="0" t="str">
        <f aca="false">PROPER(Sheet1__2[[#This Row],[COMMODITY]])</f>
        <v>Cinnamon (Cinnamomum Zeylanicum Blume)</v>
      </c>
      <c r="E410" s="0" t="n">
        <v>5.02</v>
      </c>
      <c r="F410" s="0" t="n">
        <v>0.0011</v>
      </c>
      <c r="G410" s="0" t="n">
        <v>4.11</v>
      </c>
      <c r="H410" s="0" t="n">
        <v>0.0009</v>
      </c>
      <c r="I410" s="0" t="n">
        <v>-18.1</v>
      </c>
    </row>
    <row r="411" customFormat="false" ht="14.25" hidden="false" customHeight="false" outlineLevel="0" collapsed="false">
      <c r="A411" s="0" t="n">
        <v>410</v>
      </c>
      <c r="B411" s="0" t="s">
        <v>639</v>
      </c>
      <c r="C411" s="0" t="s">
        <v>10458</v>
      </c>
      <c r="D411" s="0" t="str">
        <f aca="false">PROPER(Sheet1__2[[#This Row],[COMMODITY]])</f>
        <v>Others-Of-Cinnamon And Cinnamon-Tree Flowers Neither Crushed Nor Ground:</v>
      </c>
      <c r="E411" s="0" t="n">
        <v>2.9</v>
      </c>
      <c r="F411" s="0" t="n">
        <v>0.0007</v>
      </c>
      <c r="G411" s="0" t="n">
        <v>3.2</v>
      </c>
      <c r="H411" s="0" t="n">
        <v>0.0007</v>
      </c>
      <c r="I411" s="0" t="n">
        <v>10.36</v>
      </c>
    </row>
    <row r="412" customFormat="false" ht="14.25" hidden="false" customHeight="false" outlineLevel="0" collapsed="false">
      <c r="A412" s="0" t="n">
        <v>411</v>
      </c>
      <c r="B412" s="0" t="s">
        <v>641</v>
      </c>
      <c r="C412" s="0" t="s">
        <v>642</v>
      </c>
      <c r="D412" s="0" t="str">
        <f aca="false">PROPER(Sheet1__2[[#This Row],[COMMODITY]])</f>
        <v>Cinnamon And Its Tree Flwrs Crshd Or Grnd</v>
      </c>
      <c r="E412" s="0" t="n">
        <v>4.43</v>
      </c>
      <c r="F412" s="0" t="n">
        <v>0.001</v>
      </c>
      <c r="G412" s="0" t="n">
        <v>7.31</v>
      </c>
      <c r="H412" s="0" t="n">
        <v>0.0017</v>
      </c>
      <c r="I412" s="0" t="n">
        <v>65.1</v>
      </c>
    </row>
    <row r="413" customFormat="false" ht="14.25" hidden="false" customHeight="false" outlineLevel="0" collapsed="false">
      <c r="A413" s="0" t="n">
        <v>412</v>
      </c>
      <c r="B413" s="0" t="s">
        <v>643</v>
      </c>
      <c r="C413" s="0" t="s">
        <v>644</v>
      </c>
      <c r="D413" s="0" t="str">
        <f aca="false">PROPER(Sheet1__2[[#This Row],[COMMODITY]])</f>
        <v>Cloves (Whole Fruit, Cloves And Stems) Neither Crushed Nor Ground</v>
      </c>
      <c r="E413" s="0" t="n">
        <v>10.28</v>
      </c>
      <c r="F413" s="0" t="n">
        <v>0.0024</v>
      </c>
      <c r="G413" s="0" t="n">
        <v>10.36</v>
      </c>
      <c r="H413" s="0" t="n">
        <v>0.0024</v>
      </c>
      <c r="I413" s="0" t="n">
        <v>0.77</v>
      </c>
    </row>
    <row r="414" customFormat="false" ht="14.25" hidden="false" customHeight="false" outlineLevel="0" collapsed="false">
      <c r="A414" s="0" t="n">
        <v>413</v>
      </c>
      <c r="B414" s="0" t="s">
        <v>645</v>
      </c>
      <c r="C414" s="0" t="s">
        <v>646</v>
      </c>
      <c r="D414" s="0" t="str">
        <f aca="false">PROPER(Sheet1__2[[#This Row],[COMMODITY]])</f>
        <v>Cloves (Whole Fruit, Cloves And Stems) Crushed Or Ground</v>
      </c>
      <c r="E414" s="0" t="n">
        <v>1.77</v>
      </c>
      <c r="F414" s="0" t="n">
        <v>0.0004</v>
      </c>
      <c r="G414" s="0" t="n">
        <v>2.23</v>
      </c>
      <c r="H414" s="0" t="n">
        <v>0.0005</v>
      </c>
      <c r="I414" s="0" t="n">
        <v>25.79</v>
      </c>
    </row>
    <row r="415" customFormat="false" ht="14.25" hidden="false" customHeight="false" outlineLevel="0" collapsed="false">
      <c r="A415" s="0" t="n">
        <v>414</v>
      </c>
      <c r="B415" s="0" t="s">
        <v>647</v>
      </c>
      <c r="C415" s="0" t="s">
        <v>648</v>
      </c>
      <c r="D415" s="0" t="str">
        <f aca="false">PROPER(Sheet1__2[[#This Row],[COMMODITY]])</f>
        <v>Nutmeg Neither Crushed Nor Ground</v>
      </c>
      <c r="E415" s="0" t="n">
        <v>25.58</v>
      </c>
      <c r="F415" s="0" t="n">
        <v>0.0059</v>
      </c>
      <c r="G415" s="0" t="n">
        <v>18.85</v>
      </c>
      <c r="H415" s="0" t="n">
        <v>0.0043</v>
      </c>
      <c r="I415" s="0" t="n">
        <v>-26.32</v>
      </c>
    </row>
    <row r="416" customFormat="false" ht="14.25" hidden="false" customHeight="false" outlineLevel="0" collapsed="false">
      <c r="A416" s="0" t="n">
        <v>415</v>
      </c>
      <c r="B416" s="0" t="s">
        <v>649</v>
      </c>
      <c r="C416" s="0" t="s">
        <v>650</v>
      </c>
      <c r="D416" s="0" t="str">
        <f aca="false">PROPER(Sheet1__2[[#This Row],[COMMODITY]])</f>
        <v>Nutmeg Crushed Or Ground</v>
      </c>
      <c r="E416" s="0" t="n">
        <v>7.05</v>
      </c>
      <c r="F416" s="0" t="n">
        <v>0.0016</v>
      </c>
      <c r="G416" s="0" t="n">
        <v>8.63</v>
      </c>
      <c r="H416" s="0" t="n">
        <v>0.002</v>
      </c>
      <c r="I416" s="0" t="n">
        <v>22.41</v>
      </c>
    </row>
    <row r="417" customFormat="false" ht="14.25" hidden="false" customHeight="false" outlineLevel="0" collapsed="false">
      <c r="A417" s="0" t="n">
        <v>416</v>
      </c>
      <c r="B417" s="0" t="s">
        <v>651</v>
      </c>
      <c r="C417" s="0" t="s">
        <v>652</v>
      </c>
      <c r="D417" s="0" t="str">
        <f aca="false">PROPER(Sheet1__2[[#This Row],[COMMODITY]])</f>
        <v>Mace Neither Crushed Nor Ground</v>
      </c>
      <c r="E417" s="0" t="n">
        <v>1.32</v>
      </c>
      <c r="F417" s="0" t="n">
        <v>0.0003</v>
      </c>
      <c r="G417" s="0" t="n">
        <v>1.75</v>
      </c>
      <c r="H417" s="0" t="n">
        <v>0.0004</v>
      </c>
      <c r="I417" s="0" t="n">
        <v>32.77</v>
      </c>
    </row>
    <row r="418" customFormat="false" ht="14.25" hidden="false" customHeight="false" outlineLevel="0" collapsed="false">
      <c r="A418" s="0" t="n">
        <v>417</v>
      </c>
      <c r="B418" s="0" t="s">
        <v>653</v>
      </c>
      <c r="C418" s="0" t="s">
        <v>654</v>
      </c>
      <c r="D418" s="0" t="str">
        <f aca="false">PROPER(Sheet1__2[[#This Row],[COMMODITY]])</f>
        <v>Mace Crushed Or Ground</v>
      </c>
      <c r="E418" s="0" t="n">
        <v>0.68</v>
      </c>
      <c r="F418" s="0" t="n">
        <v>0.0002</v>
      </c>
      <c r="G418" s="0" t="n">
        <v>0.62</v>
      </c>
      <c r="H418" s="0" t="n">
        <v>0.0001</v>
      </c>
      <c r="I418" s="0" t="n">
        <v>-9.22</v>
      </c>
    </row>
    <row r="419" customFormat="false" ht="14.25" hidden="false" customHeight="false" outlineLevel="0" collapsed="false">
      <c r="A419" s="0" t="n">
        <v>418</v>
      </c>
      <c r="B419" s="0" t="s">
        <v>655</v>
      </c>
      <c r="C419" s="0" t="s">
        <v>656</v>
      </c>
      <c r="D419" s="0" t="str">
        <f aca="false">PROPER(Sheet1__2[[#This Row],[COMMODITY]])</f>
        <v>Cardamoms: Neither Crushed Nor Ground:</v>
      </c>
      <c r="E419" s="0" t="n">
        <v>131.95</v>
      </c>
      <c r="F419" s="0" t="n">
        <v>0.0302</v>
      </c>
      <c r="G419" s="0" t="n">
        <v>201.22</v>
      </c>
      <c r="H419" s="0" t="n">
        <v>0.046</v>
      </c>
      <c r="I419" s="0" t="n">
        <v>52.5</v>
      </c>
    </row>
    <row r="420" customFormat="false" ht="14.25" hidden="false" customHeight="false" outlineLevel="0" collapsed="false">
      <c r="A420" s="0" t="n">
        <v>419</v>
      </c>
      <c r="B420" s="0" t="s">
        <v>657</v>
      </c>
      <c r="C420" s="0" t="s">
        <v>658</v>
      </c>
      <c r="D420" s="0" t="str">
        <f aca="false">PROPER(Sheet1__2[[#This Row],[COMMODITY]])</f>
        <v>Cardamoms:  Crushed Or Ground</v>
      </c>
      <c r="E420" s="0" t="n">
        <v>6.67</v>
      </c>
      <c r="F420" s="0" t="n">
        <v>0.0015</v>
      </c>
      <c r="G420" s="0" t="n">
        <v>10.84</v>
      </c>
      <c r="H420" s="0" t="n">
        <v>0.0025</v>
      </c>
      <c r="I420" s="0" t="n">
        <v>62.37</v>
      </c>
    </row>
    <row r="421" customFormat="false" ht="14.25" hidden="false" customHeight="false" outlineLevel="0" collapsed="false">
      <c r="A421" s="0" t="n">
        <v>420</v>
      </c>
      <c r="B421" s="0" t="s">
        <v>659</v>
      </c>
      <c r="C421" s="0" t="s">
        <v>660</v>
      </c>
      <c r="D421" s="0" t="str">
        <f aca="false">PROPER(Sheet1__2[[#This Row],[COMMODITY]])</f>
        <v>Seeds Of Coriander:Neither Crushed Nor Ground:</v>
      </c>
      <c r="E421" s="0" t="n">
        <v>93.62</v>
      </c>
      <c r="F421" s="0" t="n">
        <v>0.0214</v>
      </c>
      <c r="G421" s="0" t="n">
        <v>52.06</v>
      </c>
      <c r="H421" s="0" t="n">
        <v>0.0119</v>
      </c>
      <c r="I421" s="0" t="n">
        <v>-44.39</v>
      </c>
    </row>
    <row r="422" customFormat="false" ht="14.25" hidden="false" customHeight="false" outlineLevel="0" collapsed="false">
      <c r="A422" s="0" t="n">
        <v>421</v>
      </c>
      <c r="B422" s="0" t="s">
        <v>661</v>
      </c>
      <c r="C422" s="0" t="s">
        <v>662</v>
      </c>
      <c r="D422" s="0" t="str">
        <f aca="false">PROPER(Sheet1__2[[#This Row],[COMMODITY]])</f>
        <v>Seeds Of Coriander:Crushed Or Ground</v>
      </c>
      <c r="E422" s="0" t="n">
        <v>21.12</v>
      </c>
      <c r="F422" s="0" t="n">
        <v>0.0048</v>
      </c>
      <c r="G422" s="0" t="n">
        <v>22.78</v>
      </c>
      <c r="H422" s="0" t="n">
        <v>0.0052</v>
      </c>
      <c r="I422" s="0" t="n">
        <v>7.85</v>
      </c>
    </row>
    <row r="423" customFormat="false" ht="14.25" hidden="false" customHeight="false" outlineLevel="0" collapsed="false">
      <c r="A423" s="0" t="n">
        <v>422</v>
      </c>
      <c r="B423" s="0" t="s">
        <v>663</v>
      </c>
      <c r="C423" s="0" t="s">
        <v>664</v>
      </c>
      <c r="D423" s="0" t="str">
        <f aca="false">PROPER(Sheet1__2[[#This Row],[COMMODITY]])</f>
        <v>Seeds Of Cumin: Neither Crushed Nor Ground</v>
      </c>
      <c r="E423" s="0" t="n">
        <v>637.88</v>
      </c>
      <c r="F423" s="0" t="n">
        <v>0.1459</v>
      </c>
      <c r="G423" s="0" t="n">
        <v>658.57</v>
      </c>
      <c r="H423" s="0" t="n">
        <v>0.1505</v>
      </c>
      <c r="I423" s="0" t="n">
        <v>3.24</v>
      </c>
    </row>
    <row r="424" customFormat="false" ht="14.25" hidden="false" customHeight="false" outlineLevel="0" collapsed="false">
      <c r="A424" s="0" t="n">
        <v>423</v>
      </c>
      <c r="B424" s="0" t="s">
        <v>665</v>
      </c>
      <c r="C424" s="0" t="s">
        <v>666</v>
      </c>
      <c r="D424" s="0" t="str">
        <f aca="false">PROPER(Sheet1__2[[#This Row],[COMMODITY]])</f>
        <v>Seeds Of Cumin: Crushed Or Ground</v>
      </c>
      <c r="E424" s="0" t="n">
        <v>62.49</v>
      </c>
      <c r="F424" s="0" t="n">
        <v>0.0143</v>
      </c>
      <c r="G424" s="0" t="n">
        <v>73.78</v>
      </c>
      <c r="H424" s="0" t="n">
        <v>0.0169</v>
      </c>
      <c r="I424" s="0" t="n">
        <v>18.08</v>
      </c>
    </row>
    <row r="425" customFormat="false" ht="14.25" hidden="false" customHeight="false" outlineLevel="0" collapsed="false">
      <c r="A425" s="0" t="n">
        <v>424</v>
      </c>
      <c r="B425" s="0" t="s">
        <v>667</v>
      </c>
      <c r="C425" s="0" t="s">
        <v>10459</v>
      </c>
      <c r="D425" s="0" t="str">
        <f aca="false">PROPER(Sheet1__2[[#This Row],[COMMODITY]])</f>
        <v>Seeds Of Anise, Badian, Caraway Or Fennel; Juniper Berries Neither Crushed Nor Ground</v>
      </c>
      <c r="E425" s="0" t="n">
        <v>77.22</v>
      </c>
      <c r="F425" s="0" t="n">
        <v>0.0177</v>
      </c>
      <c r="G425" s="0" t="n">
        <v>89.92</v>
      </c>
      <c r="H425" s="0" t="n">
        <v>0.0205</v>
      </c>
      <c r="I425" s="0" t="n">
        <v>16.45</v>
      </c>
    </row>
    <row r="426" customFormat="false" ht="14.25" hidden="false" customHeight="false" outlineLevel="0" collapsed="false">
      <c r="A426" s="0" t="n">
        <v>425</v>
      </c>
      <c r="B426" s="0" t="s">
        <v>669</v>
      </c>
      <c r="C426" s="0" t="s">
        <v>10460</v>
      </c>
      <c r="D426" s="0" t="str">
        <f aca="false">PROPER(Sheet1__2[[#This Row],[COMMODITY]])</f>
        <v>Seeds Of Anise, Badian, Caraway Or Fennel; Juniper Berries  Crushed Or Ground</v>
      </c>
      <c r="E426" s="0" t="n">
        <v>6.95</v>
      </c>
      <c r="F426" s="0" t="n">
        <v>0.0016</v>
      </c>
      <c r="G426" s="0" t="n">
        <v>3.59</v>
      </c>
      <c r="H426" s="0" t="n">
        <v>0.0008</v>
      </c>
      <c r="I426" s="0" t="n">
        <v>-48.35</v>
      </c>
    </row>
    <row r="427" customFormat="false" ht="14.25" hidden="false" customHeight="false" outlineLevel="0" collapsed="false">
      <c r="A427" s="0" t="n">
        <v>426</v>
      </c>
      <c r="B427" s="0" t="s">
        <v>671</v>
      </c>
      <c r="C427" s="0" t="s">
        <v>672</v>
      </c>
      <c r="D427" s="0" t="str">
        <f aca="false">PROPER(Sheet1__2[[#This Row],[COMMODITY]])</f>
        <v>Ginger:Neither Crushed Nor Ground</v>
      </c>
      <c r="E427" s="0" t="n">
        <v>55.77</v>
      </c>
      <c r="F427" s="0" t="n">
        <v>0.0128</v>
      </c>
      <c r="G427" s="0" t="n">
        <v>99.13</v>
      </c>
      <c r="H427" s="0" t="n">
        <v>0.0226</v>
      </c>
      <c r="I427" s="0" t="n">
        <v>77.75</v>
      </c>
    </row>
    <row r="428" customFormat="false" ht="14.25" hidden="false" customHeight="false" outlineLevel="0" collapsed="false">
      <c r="A428" s="0" t="n">
        <v>427</v>
      </c>
      <c r="B428" s="0" t="s">
        <v>673</v>
      </c>
      <c r="C428" s="0" t="s">
        <v>674</v>
      </c>
      <c r="D428" s="0" t="str">
        <f aca="false">PROPER(Sheet1__2[[#This Row],[COMMODITY]])</f>
        <v>Ginger:Crushed Or Ground</v>
      </c>
      <c r="E428" s="0" t="n">
        <v>22.18</v>
      </c>
      <c r="F428" s="0" t="n">
        <v>0.0051</v>
      </c>
      <c r="G428" s="0" t="n">
        <v>25.93</v>
      </c>
      <c r="H428" s="0" t="n">
        <v>0.0059</v>
      </c>
      <c r="I428" s="0" t="n">
        <v>16.9</v>
      </c>
    </row>
    <row r="429" customFormat="false" ht="14.25" hidden="false" customHeight="false" outlineLevel="0" collapsed="false">
      <c r="A429" s="0" t="n">
        <v>428</v>
      </c>
      <c r="B429" s="0" t="s">
        <v>675</v>
      </c>
      <c r="C429" s="0" t="s">
        <v>10461</v>
      </c>
      <c r="D429" s="0" t="str">
        <f aca="false">PROPER(Sheet1__2[[#This Row],[COMMODITY]])</f>
        <v>Saffron</v>
      </c>
      <c r="E429" s="0" t="n">
        <v>0.71</v>
      </c>
      <c r="F429" s="0" t="n">
        <v>0.0002</v>
      </c>
      <c r="G429" s="0" t="n">
        <v>6.22</v>
      </c>
      <c r="H429" s="0" t="n">
        <v>0.0014</v>
      </c>
      <c r="I429" s="0" t="n">
        <v>781.68</v>
      </c>
    </row>
    <row r="430" customFormat="false" ht="14.25" hidden="false" customHeight="false" outlineLevel="0" collapsed="false">
      <c r="A430" s="0" t="n">
        <v>429</v>
      </c>
      <c r="B430" s="0" t="s">
        <v>677</v>
      </c>
      <c r="C430" s="0" t="s">
        <v>10462</v>
      </c>
      <c r="D430" s="0" t="str">
        <f aca="false">PROPER(Sheet1__2[[#This Row],[COMMODITY]])</f>
        <v>Turmeric (Curcuma)</v>
      </c>
      <c r="E430" s="0" t="n">
        <v>226.65</v>
      </c>
      <c r="F430" s="0" t="n">
        <v>0.0519</v>
      </c>
      <c r="G430" s="0" t="n">
        <v>341.54</v>
      </c>
      <c r="H430" s="0" t="n">
        <v>0.078</v>
      </c>
      <c r="I430" s="0" t="n">
        <v>50.69</v>
      </c>
    </row>
    <row r="431" customFormat="false" ht="14.25" hidden="false" customHeight="false" outlineLevel="0" collapsed="false">
      <c r="A431" s="0" t="n">
        <v>430</v>
      </c>
      <c r="B431" s="0" t="s">
        <v>679</v>
      </c>
      <c r="C431" s="0" t="s">
        <v>680</v>
      </c>
      <c r="D431" s="0" t="str">
        <f aca="false">PROPER(Sheet1__2[[#This Row],[COMMODITY]])</f>
        <v>Mixtrs Of Two Or Mors Prodcts Of Diff Hdg</v>
      </c>
      <c r="E431" s="0" t="n">
        <v>108.17</v>
      </c>
      <c r="F431" s="0" t="n">
        <v>0.0247</v>
      </c>
      <c r="G431" s="0" t="n">
        <v>120.55</v>
      </c>
      <c r="H431" s="0" t="n">
        <v>0.0275</v>
      </c>
      <c r="I431" s="0" t="n">
        <v>11.44</v>
      </c>
    </row>
    <row r="432" customFormat="false" ht="14.25" hidden="false" customHeight="false" outlineLevel="0" collapsed="false">
      <c r="A432" s="0" t="n">
        <v>431</v>
      </c>
      <c r="B432" s="0" t="s">
        <v>681</v>
      </c>
      <c r="C432" s="0" t="s">
        <v>682</v>
      </c>
      <c r="D432" s="0" t="str">
        <f aca="false">PROPER(Sheet1__2[[#This Row],[COMMODITY]])</f>
        <v>Other : Seed :</v>
      </c>
      <c r="E432" s="0" t="n">
        <v>133.38</v>
      </c>
      <c r="F432" s="0" t="n">
        <v>0.0305</v>
      </c>
      <c r="G432" s="0" t="n">
        <v>139.48</v>
      </c>
      <c r="H432" s="0" t="n">
        <v>0.0319</v>
      </c>
      <c r="I432" s="0" t="n">
        <v>4.57</v>
      </c>
    </row>
    <row r="433" customFormat="false" ht="14.25" hidden="false" customHeight="false" outlineLevel="0" collapsed="false">
      <c r="A433" s="0" t="n">
        <v>432</v>
      </c>
      <c r="B433" s="0" t="s">
        <v>10463</v>
      </c>
      <c r="C433" s="0" t="s">
        <v>10464</v>
      </c>
      <c r="D433" s="0" t="str">
        <f aca="false">PROPER(Sheet1__2[[#This Row],[COMMODITY]])</f>
        <v>Durum Wheat: Seed</v>
      </c>
      <c r="E433" s="0" t="n">
        <v>0.01</v>
      </c>
      <c r="F433" s="0" t="n">
        <v>0</v>
      </c>
      <c r="G433" s="0" t="n">
        <v>0.11</v>
      </c>
      <c r="H433" s="0" t="n">
        <v>0</v>
      </c>
      <c r="I433" s="0" t="n">
        <v>1713.48</v>
      </c>
    </row>
    <row r="434" customFormat="false" ht="14.25" hidden="false" customHeight="false" outlineLevel="0" collapsed="false">
      <c r="A434" s="0" t="n">
        <v>433</v>
      </c>
      <c r="B434" s="0" t="s">
        <v>683</v>
      </c>
      <c r="C434" s="0" t="s">
        <v>684</v>
      </c>
      <c r="D434" s="0" t="str">
        <f aca="false">PROPER(Sheet1__2[[#This Row],[COMMODITY]])</f>
        <v>Other Durum Wheat Excl Seed</v>
      </c>
      <c r="E434" s="0" t="n">
        <v>0.04</v>
      </c>
      <c r="F434" s="0" t="n">
        <v>0</v>
      </c>
      <c r="G434" s="0" t="n">
        <v>0</v>
      </c>
      <c r="H434" s="0" t="n">
        <v>0</v>
      </c>
      <c r="I434" s="0" t="n">
        <v>-99.8</v>
      </c>
    </row>
    <row r="435" customFormat="false" ht="14.25" hidden="false" customHeight="false" outlineLevel="0" collapsed="false">
      <c r="A435" s="0" t="n">
        <v>434</v>
      </c>
      <c r="B435" s="0" t="s">
        <v>685</v>
      </c>
      <c r="C435" s="0" t="s">
        <v>686</v>
      </c>
      <c r="D435" s="0" t="str">
        <f aca="false">PROPER(Sheet1__2[[#This Row],[COMMODITY]])</f>
        <v>Wheat And Meslin Seed Excl. Durum Wheat</v>
      </c>
      <c r="E435" s="0" t="n">
        <v>0.13</v>
      </c>
      <c r="F435" s="0" t="n">
        <v>0</v>
      </c>
      <c r="G435" s="0" t="n">
        <v>0.56</v>
      </c>
      <c r="H435" s="0" t="n">
        <v>0.0001</v>
      </c>
      <c r="I435" s="0" t="n">
        <v>332.09</v>
      </c>
    </row>
    <row r="436" customFormat="false" ht="14.25" hidden="false" customHeight="false" outlineLevel="0" collapsed="false">
      <c r="A436" s="0" t="n">
        <v>435</v>
      </c>
      <c r="B436" s="0" t="s">
        <v>687</v>
      </c>
      <c r="C436" s="0" t="s">
        <v>688</v>
      </c>
      <c r="D436" s="0" t="str">
        <f aca="false">PROPER(Sheet1__2[[#This Row],[COMMODITY]])</f>
        <v>Other Wheat And Meslin</v>
      </c>
      <c r="E436" s="0" t="n">
        <v>56.56</v>
      </c>
      <c r="F436" s="0" t="n">
        <v>0.0129</v>
      </c>
      <c r="G436" s="0" t="n">
        <v>1.37</v>
      </c>
      <c r="H436" s="0" t="n">
        <v>0.0003</v>
      </c>
      <c r="I436" s="0" t="n">
        <v>-97.58</v>
      </c>
    </row>
    <row r="437" customFormat="false" ht="14.25" hidden="false" customHeight="false" outlineLevel="0" collapsed="false">
      <c r="A437" s="0" t="n">
        <v>436</v>
      </c>
      <c r="B437" s="0" t="s">
        <v>10465</v>
      </c>
      <c r="C437" s="0" t="s">
        <v>10466</v>
      </c>
      <c r="D437" s="0" t="str">
        <f aca="false">PROPER(Sheet1__2[[#This Row],[COMMODITY]])</f>
        <v>Rye -Seed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-99.92</v>
      </c>
    </row>
    <row r="438" customFormat="false" ht="14.25" hidden="false" customHeight="false" outlineLevel="0" collapsed="false">
      <c r="A438" s="0" t="n">
        <v>437</v>
      </c>
      <c r="B438" s="0" t="s">
        <v>10467</v>
      </c>
      <c r="C438" s="0" t="s">
        <v>10468</v>
      </c>
      <c r="D438" s="0" t="str">
        <f aca="false">PROPER(Sheet1__2[[#This Row],[COMMODITY]])</f>
        <v>Rye- Other Excl Seed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-98.95</v>
      </c>
    </row>
    <row r="439" customFormat="false" ht="14.25" hidden="false" customHeight="false" outlineLevel="0" collapsed="false">
      <c r="A439" s="0" t="n">
        <v>438</v>
      </c>
      <c r="B439" s="0" t="s">
        <v>689</v>
      </c>
      <c r="C439" s="0" t="s">
        <v>690</v>
      </c>
      <c r="D439" s="0" t="str">
        <f aca="false">PROPER(Sheet1__2[[#This Row],[COMMODITY]])</f>
        <v>Barley Seed</v>
      </c>
      <c r="E439" s="0" t="n">
        <v>0.23</v>
      </c>
      <c r="F439" s="0" t="n">
        <v>0.0001</v>
      </c>
      <c r="G439" s="0" t="n">
        <v>0.43</v>
      </c>
      <c r="H439" s="0" t="n">
        <v>0.0001</v>
      </c>
      <c r="I439" s="0" t="n">
        <v>82.09</v>
      </c>
    </row>
    <row r="440" customFormat="false" ht="14.25" hidden="false" customHeight="false" outlineLevel="0" collapsed="false">
      <c r="A440" s="0" t="n">
        <v>439</v>
      </c>
      <c r="B440" s="0" t="s">
        <v>691</v>
      </c>
      <c r="C440" s="0" t="s">
        <v>692</v>
      </c>
      <c r="D440" s="0" t="str">
        <f aca="false">PROPER(Sheet1__2[[#This Row],[COMMODITY]])</f>
        <v>Other Barley Excl Seed</v>
      </c>
      <c r="E440" s="0" t="n">
        <v>2.31</v>
      </c>
      <c r="F440" s="0" t="n">
        <v>0.0005</v>
      </c>
      <c r="G440" s="0" t="n">
        <v>2.09</v>
      </c>
      <c r="H440" s="0" t="n">
        <v>0.0005</v>
      </c>
      <c r="I440" s="0" t="n">
        <v>-9.24</v>
      </c>
    </row>
    <row r="441" customFormat="false" ht="14.25" hidden="false" customHeight="false" outlineLevel="0" collapsed="false">
      <c r="A441" s="0" t="n">
        <v>440</v>
      </c>
      <c r="B441" s="0" t="s">
        <v>693</v>
      </c>
      <c r="C441" s="0" t="s">
        <v>694</v>
      </c>
      <c r="D441" s="0" t="str">
        <f aca="false">PROPER(Sheet1__2[[#This Row],[COMMODITY]])</f>
        <v>Oats Seed</v>
      </c>
      <c r="E441" s="0" t="n">
        <v>0.01</v>
      </c>
      <c r="F441" s="0" t="n">
        <v>0</v>
      </c>
      <c r="G441" s="0" t="n">
        <v>0.01</v>
      </c>
      <c r="H441" s="0" t="n">
        <v>0</v>
      </c>
      <c r="I441" s="0" t="n">
        <v>-21.24</v>
      </c>
    </row>
    <row r="442" customFormat="false" ht="14.25" hidden="false" customHeight="false" outlineLevel="0" collapsed="false">
      <c r="A442" s="0" t="n">
        <v>441</v>
      </c>
      <c r="B442" s="0" t="s">
        <v>695</v>
      </c>
      <c r="C442" s="0" t="s">
        <v>696</v>
      </c>
      <c r="D442" s="0" t="str">
        <f aca="false">PROPER(Sheet1__2[[#This Row],[COMMODITY]])</f>
        <v>Other Oats Excl Seed</v>
      </c>
      <c r="E442" s="0" t="n">
        <v>0.62</v>
      </c>
      <c r="F442" s="0" t="n">
        <v>0.0001</v>
      </c>
      <c r="G442" s="0" t="n">
        <v>0.58</v>
      </c>
      <c r="H442" s="0" t="n">
        <v>0.0001</v>
      </c>
      <c r="I442" s="0" t="n">
        <v>-6.37</v>
      </c>
    </row>
    <row r="443" customFormat="false" ht="14.25" hidden="false" customHeight="false" outlineLevel="0" collapsed="false">
      <c r="A443" s="0" t="n">
        <v>442</v>
      </c>
      <c r="B443" s="0" t="s">
        <v>697</v>
      </c>
      <c r="C443" s="0" t="s">
        <v>698</v>
      </c>
      <c r="D443" s="0" t="str">
        <f aca="false">PROPER(Sheet1__2[[#This Row],[COMMODITY]])</f>
        <v>Maize Seed</v>
      </c>
      <c r="E443" s="0" t="n">
        <v>57.31</v>
      </c>
      <c r="F443" s="0" t="n">
        <v>0.0131</v>
      </c>
      <c r="G443" s="0" t="n">
        <v>39.09</v>
      </c>
      <c r="H443" s="0" t="n">
        <v>0.0089</v>
      </c>
      <c r="I443" s="0" t="n">
        <v>-31.8</v>
      </c>
    </row>
    <row r="444" customFormat="false" ht="14.25" hidden="false" customHeight="false" outlineLevel="0" collapsed="false">
      <c r="A444" s="0" t="n">
        <v>443</v>
      </c>
      <c r="B444" s="0" t="s">
        <v>699</v>
      </c>
      <c r="C444" s="0" t="s">
        <v>700</v>
      </c>
      <c r="D444" s="0" t="str">
        <f aca="false">PROPER(Sheet1__2[[#This Row],[COMMODITY]])</f>
        <v>Other Maize (Corn)</v>
      </c>
      <c r="E444" s="0" t="n">
        <v>386.31</v>
      </c>
      <c r="F444" s="0" t="n">
        <v>0.0884</v>
      </c>
      <c r="G444" s="0" t="n">
        <v>163.03</v>
      </c>
      <c r="H444" s="0" t="n">
        <v>0.0372</v>
      </c>
      <c r="I444" s="0" t="n">
        <v>-57.8</v>
      </c>
    </row>
    <row r="445" customFormat="false" ht="14.25" hidden="false" customHeight="false" outlineLevel="0" collapsed="false">
      <c r="A445" s="0" t="n">
        <v>444</v>
      </c>
      <c r="B445" s="0" t="s">
        <v>701</v>
      </c>
      <c r="C445" s="0" t="s">
        <v>702</v>
      </c>
      <c r="D445" s="0" t="str">
        <f aca="false">PROPER(Sheet1__2[[#This Row],[COMMODITY]])</f>
        <v>Rice In Husk (Paddy Or Rough)</v>
      </c>
      <c r="E445" s="0" t="n">
        <v>122.47</v>
      </c>
      <c r="F445" s="0" t="n">
        <v>0.028</v>
      </c>
      <c r="G445" s="0" t="n">
        <v>158.5</v>
      </c>
      <c r="H445" s="0" t="n">
        <v>0.0362</v>
      </c>
      <c r="I445" s="0" t="n">
        <v>29.42</v>
      </c>
    </row>
    <row r="446" customFormat="false" ht="14.25" hidden="false" customHeight="false" outlineLevel="0" collapsed="false">
      <c r="A446" s="0" t="n">
        <v>445</v>
      </c>
      <c r="B446" s="0" t="s">
        <v>703</v>
      </c>
      <c r="C446" s="0" t="s">
        <v>704</v>
      </c>
      <c r="D446" s="0" t="str">
        <f aca="false">PROPER(Sheet1__2[[#This Row],[COMMODITY]])</f>
        <v>Husked (Brown) Rice</v>
      </c>
      <c r="E446" s="0" t="n">
        <v>129.69</v>
      </c>
      <c r="F446" s="0" t="n">
        <v>0.0297</v>
      </c>
      <c r="G446" s="0" t="n">
        <v>117.31</v>
      </c>
      <c r="H446" s="0" t="n">
        <v>0.0268</v>
      </c>
      <c r="I446" s="0" t="n">
        <v>-9.55</v>
      </c>
    </row>
    <row r="447" customFormat="false" ht="14.25" hidden="false" customHeight="false" outlineLevel="0" collapsed="false">
      <c r="A447" s="0" t="n">
        <v>446</v>
      </c>
      <c r="B447" s="0" t="s">
        <v>705</v>
      </c>
      <c r="C447" s="0" t="s">
        <v>706</v>
      </c>
      <c r="D447" s="0" t="str">
        <f aca="false">PROPER(Sheet1__2[[#This Row],[COMMODITY]])</f>
        <v>Semi/Wholly Miled Rice W/N Polished/Glazed</v>
      </c>
      <c r="E447" s="0" t="n">
        <v>9969.97</v>
      </c>
      <c r="F447" s="0" t="n">
        <v>2.2811</v>
      </c>
      <c r="G447" s="0" t="n">
        <v>11879.44</v>
      </c>
      <c r="H447" s="0" t="n">
        <v>2.714</v>
      </c>
      <c r="I447" s="0" t="n">
        <v>19.15</v>
      </c>
    </row>
    <row r="448" customFormat="false" ht="14.25" hidden="false" customHeight="false" outlineLevel="0" collapsed="false">
      <c r="A448" s="0" t="n">
        <v>447</v>
      </c>
      <c r="B448" s="0" t="s">
        <v>707</v>
      </c>
      <c r="C448" s="0" t="s">
        <v>708</v>
      </c>
      <c r="D448" s="0" t="str">
        <f aca="false">PROPER(Sheet1__2[[#This Row],[COMMODITY]])</f>
        <v>Broken Rice</v>
      </c>
      <c r="E448" s="0" t="n">
        <v>194.58</v>
      </c>
      <c r="F448" s="0" t="n">
        <v>0.0445</v>
      </c>
      <c r="G448" s="0" t="n">
        <v>317.22</v>
      </c>
      <c r="H448" s="0" t="n">
        <v>0.0725</v>
      </c>
      <c r="I448" s="0" t="n">
        <v>63.02</v>
      </c>
    </row>
    <row r="449" customFormat="false" ht="14.25" hidden="false" customHeight="false" outlineLevel="0" collapsed="false">
      <c r="A449" s="0" t="n">
        <v>448</v>
      </c>
      <c r="B449" s="0" t="s">
        <v>709</v>
      </c>
      <c r="C449" s="0" t="s">
        <v>710</v>
      </c>
      <c r="D449" s="0" t="str">
        <f aca="false">PROPER(Sheet1__2[[#This Row],[COMMODITY]])</f>
        <v>Grain Sorghum Seed</v>
      </c>
      <c r="E449" s="0" t="n">
        <v>8.23</v>
      </c>
      <c r="F449" s="0" t="n">
        <v>0.0019</v>
      </c>
      <c r="G449" s="0" t="n">
        <v>7.96</v>
      </c>
      <c r="H449" s="0" t="n">
        <v>0.0018</v>
      </c>
      <c r="I449" s="0" t="n">
        <v>-3.28</v>
      </c>
    </row>
    <row r="450" customFormat="false" ht="14.25" hidden="false" customHeight="false" outlineLevel="0" collapsed="false">
      <c r="A450" s="0" t="n">
        <v>449</v>
      </c>
      <c r="B450" s="0" t="s">
        <v>711</v>
      </c>
      <c r="C450" s="0" t="s">
        <v>712</v>
      </c>
      <c r="D450" s="0" t="str">
        <f aca="false">PROPER(Sheet1__2[[#This Row],[COMMODITY]])</f>
        <v>Other Grain Sorghum Excl Seed</v>
      </c>
      <c r="E450" s="0" t="n">
        <v>9.22</v>
      </c>
      <c r="F450" s="0" t="n">
        <v>0.0021</v>
      </c>
      <c r="G450" s="0" t="n">
        <v>8.65</v>
      </c>
      <c r="H450" s="0" t="n">
        <v>0.002</v>
      </c>
      <c r="I450" s="0" t="n">
        <v>-6.22</v>
      </c>
    </row>
    <row r="451" customFormat="false" ht="14.25" hidden="false" customHeight="false" outlineLevel="0" collapsed="false">
      <c r="A451" s="0" t="n">
        <v>450</v>
      </c>
      <c r="B451" s="0" t="s">
        <v>713</v>
      </c>
      <c r="C451" s="0" t="s">
        <v>714</v>
      </c>
      <c r="D451" s="0" t="str">
        <f aca="false">PROPER(Sheet1__2[[#This Row],[COMMODITY]])</f>
        <v>Buck Wheat</v>
      </c>
      <c r="E451" s="0" t="n">
        <v>0.61</v>
      </c>
      <c r="F451" s="0" t="n">
        <v>0.0001</v>
      </c>
      <c r="G451" s="0" t="n">
        <v>0.37</v>
      </c>
      <c r="H451" s="0" t="n">
        <v>0.0001</v>
      </c>
      <c r="I451" s="0" t="n">
        <v>-38.75</v>
      </c>
    </row>
    <row r="452" customFormat="false" ht="14.25" hidden="false" customHeight="false" outlineLevel="0" collapsed="false">
      <c r="A452" s="0" t="n">
        <v>451</v>
      </c>
      <c r="B452" s="0" t="s">
        <v>715</v>
      </c>
      <c r="C452" s="0" t="s">
        <v>716</v>
      </c>
      <c r="D452" s="0" t="str">
        <f aca="false">PROPER(Sheet1__2[[#This Row],[COMMODITY]])</f>
        <v>Millet : Seed</v>
      </c>
      <c r="E452" s="0" t="n">
        <v>6.48</v>
      </c>
      <c r="F452" s="0" t="n">
        <v>0.0015</v>
      </c>
      <c r="G452" s="0" t="n">
        <v>6.53</v>
      </c>
      <c r="H452" s="0" t="n">
        <v>0.0015</v>
      </c>
      <c r="I452" s="0" t="n">
        <v>0.79</v>
      </c>
    </row>
    <row r="453" customFormat="false" ht="14.25" hidden="false" customHeight="false" outlineLevel="0" collapsed="false">
      <c r="A453" s="0" t="n">
        <v>452</v>
      </c>
      <c r="B453" s="0" t="s">
        <v>717</v>
      </c>
      <c r="C453" s="0" t="s">
        <v>718</v>
      </c>
      <c r="D453" s="0" t="str">
        <f aca="false">PROPER(Sheet1__2[[#This Row],[COMMODITY]])</f>
        <v>Other Millet Excl Seed</v>
      </c>
      <c r="E453" s="0" t="n">
        <v>34.43</v>
      </c>
      <c r="F453" s="0" t="n">
        <v>0.0079</v>
      </c>
      <c r="G453" s="0" t="n">
        <v>35.69</v>
      </c>
      <c r="H453" s="0" t="n">
        <v>0.0082</v>
      </c>
      <c r="I453" s="0" t="n">
        <v>3.64</v>
      </c>
    </row>
    <row r="454" customFormat="false" ht="14.25" hidden="false" customHeight="false" outlineLevel="0" collapsed="false">
      <c r="A454" s="0" t="n">
        <v>453</v>
      </c>
      <c r="B454" s="0" t="s">
        <v>719</v>
      </c>
      <c r="C454" s="0" t="s">
        <v>720</v>
      </c>
      <c r="D454" s="0" t="str">
        <f aca="false">PROPER(Sheet1__2[[#This Row],[COMMODITY]])</f>
        <v>Canary Seed</v>
      </c>
      <c r="E454" s="0" t="n">
        <v>0.32</v>
      </c>
      <c r="F454" s="0" t="n">
        <v>0.0001</v>
      </c>
      <c r="G454" s="0" t="n">
        <v>0.25</v>
      </c>
      <c r="H454" s="0" t="n">
        <v>0.0001</v>
      </c>
      <c r="I454" s="0" t="n">
        <v>-19.95</v>
      </c>
    </row>
    <row r="455" customFormat="false" ht="14.25" hidden="false" customHeight="false" outlineLevel="0" collapsed="false">
      <c r="A455" s="0" t="n">
        <v>454</v>
      </c>
      <c r="B455" s="0" t="s">
        <v>723</v>
      </c>
      <c r="C455" s="0" t="s">
        <v>724</v>
      </c>
      <c r="D455" s="0" t="str">
        <f aca="false">PROPER(Sheet1__2[[#This Row],[COMMODITY]])</f>
        <v>Cannary Seeds-Quinoa(Chenopodium Quinoa)</v>
      </c>
      <c r="E455" s="0" t="n">
        <v>2.79</v>
      </c>
      <c r="F455" s="0" t="n">
        <v>0.0006</v>
      </c>
      <c r="G455" s="0" t="n">
        <v>6.06</v>
      </c>
      <c r="H455" s="0" t="n">
        <v>0.0014</v>
      </c>
      <c r="I455" s="0" t="n">
        <v>117.56</v>
      </c>
    </row>
    <row r="456" customFormat="false" ht="14.25" hidden="false" customHeight="false" outlineLevel="0" collapsed="false">
      <c r="A456" s="0" t="n">
        <v>455</v>
      </c>
      <c r="B456" s="0" t="s">
        <v>10469</v>
      </c>
      <c r="C456" s="0" t="s">
        <v>10470</v>
      </c>
      <c r="D456" s="0" t="str">
        <f aca="false">PROPER(Sheet1__2[[#This Row],[COMMODITY]])</f>
        <v>Cannary Seeds-Triticale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</row>
    <row r="457" customFormat="false" ht="14.25" hidden="false" customHeight="false" outlineLevel="0" collapsed="false">
      <c r="A457" s="0" t="n">
        <v>456</v>
      </c>
      <c r="B457" s="0" t="s">
        <v>725</v>
      </c>
      <c r="C457" s="0" t="s">
        <v>726</v>
      </c>
      <c r="D457" s="0" t="str">
        <f aca="false">PROPER(Sheet1__2[[#This Row],[COMMODITY]])</f>
        <v>Other Cereals :</v>
      </c>
      <c r="E457" s="0" t="n">
        <v>11.69</v>
      </c>
      <c r="F457" s="0" t="n">
        <v>0.0027</v>
      </c>
      <c r="G457" s="0" t="n">
        <v>7.14</v>
      </c>
      <c r="H457" s="0" t="n">
        <v>0.0016</v>
      </c>
      <c r="I457" s="0" t="n">
        <v>-38.89</v>
      </c>
    </row>
    <row r="458" customFormat="false" ht="14.25" hidden="false" customHeight="false" outlineLevel="0" collapsed="false">
      <c r="A458" s="0" t="n">
        <v>457</v>
      </c>
      <c r="B458" s="0" t="s">
        <v>727</v>
      </c>
      <c r="C458" s="0" t="s">
        <v>728</v>
      </c>
      <c r="D458" s="0" t="str">
        <f aca="false">PROPER(Sheet1__2[[#This Row],[COMMODITY]])</f>
        <v>Wheat Or Meslin Flour</v>
      </c>
      <c r="E458" s="0" t="n">
        <v>63.79</v>
      </c>
      <c r="F458" s="0" t="n">
        <v>0.0146</v>
      </c>
      <c r="G458" s="0" t="n">
        <v>74.05</v>
      </c>
      <c r="H458" s="0" t="n">
        <v>0.0169</v>
      </c>
      <c r="I458" s="0" t="n">
        <v>16.08</v>
      </c>
    </row>
    <row r="459" customFormat="false" ht="14.25" hidden="false" customHeight="false" outlineLevel="0" collapsed="false">
      <c r="A459" s="0" t="n">
        <v>458</v>
      </c>
      <c r="B459" s="0" t="s">
        <v>729</v>
      </c>
      <c r="C459" s="0" t="s">
        <v>730</v>
      </c>
      <c r="D459" s="0" t="str">
        <f aca="false">PROPER(Sheet1__2[[#This Row],[COMMODITY]])</f>
        <v>Maize (Corn) Flour</v>
      </c>
      <c r="E459" s="0" t="n">
        <v>14.62</v>
      </c>
      <c r="F459" s="0" t="n">
        <v>0.0033</v>
      </c>
      <c r="G459" s="0" t="n">
        <v>16.49</v>
      </c>
      <c r="H459" s="0" t="n">
        <v>0.0038</v>
      </c>
      <c r="I459" s="0" t="n">
        <v>12.8</v>
      </c>
    </row>
    <row r="460" customFormat="false" ht="14.25" hidden="false" customHeight="false" outlineLevel="0" collapsed="false">
      <c r="A460" s="0" t="n">
        <v>459</v>
      </c>
      <c r="B460" s="0" t="s">
        <v>731</v>
      </c>
      <c r="C460" s="0" t="s">
        <v>732</v>
      </c>
      <c r="D460" s="0" t="str">
        <f aca="false">PROPER(Sheet1__2[[#This Row],[COMMODITY]])</f>
        <v>Other Cereal Flour</v>
      </c>
      <c r="E460" s="0" t="n">
        <v>56.39</v>
      </c>
      <c r="F460" s="0" t="n">
        <v>0.0129</v>
      </c>
      <c r="G460" s="0" t="n">
        <v>68.72</v>
      </c>
      <c r="H460" s="0" t="n">
        <v>0.0157</v>
      </c>
      <c r="I460" s="0" t="n">
        <v>21.87</v>
      </c>
    </row>
    <row r="461" customFormat="false" ht="14.25" hidden="false" customHeight="false" outlineLevel="0" collapsed="false">
      <c r="A461" s="0" t="n">
        <v>460</v>
      </c>
      <c r="B461" s="0" t="s">
        <v>733</v>
      </c>
      <c r="C461" s="0" t="s">
        <v>734</v>
      </c>
      <c r="D461" s="0" t="str">
        <f aca="false">PROPER(Sheet1__2[[#This Row],[COMMODITY]])</f>
        <v>Groats And Meal Of Wheat</v>
      </c>
      <c r="E461" s="0" t="n">
        <v>0.5</v>
      </c>
      <c r="F461" s="0" t="n">
        <v>0.0001</v>
      </c>
      <c r="G461" s="0" t="n">
        <v>0.89</v>
      </c>
      <c r="H461" s="0" t="n">
        <v>0.0002</v>
      </c>
      <c r="I461" s="0" t="n">
        <v>77.57</v>
      </c>
    </row>
    <row r="462" customFormat="false" ht="14.25" hidden="false" customHeight="false" outlineLevel="0" collapsed="false">
      <c r="A462" s="0" t="n">
        <v>461</v>
      </c>
      <c r="B462" s="0" t="s">
        <v>735</v>
      </c>
      <c r="C462" s="0" t="s">
        <v>736</v>
      </c>
      <c r="D462" s="0" t="str">
        <f aca="false">PROPER(Sheet1__2[[#This Row],[COMMODITY]])</f>
        <v>Groats And Meal Of Maize (Corn)</v>
      </c>
      <c r="E462" s="0" t="n">
        <v>36.47</v>
      </c>
      <c r="F462" s="0" t="n">
        <v>0.0083</v>
      </c>
      <c r="G462" s="0" t="n">
        <v>30.8</v>
      </c>
      <c r="H462" s="0" t="n">
        <v>0.007</v>
      </c>
      <c r="I462" s="0" t="n">
        <v>-15.56</v>
      </c>
    </row>
    <row r="463" customFormat="false" ht="14.25" hidden="false" customHeight="false" outlineLevel="0" collapsed="false">
      <c r="A463" s="0" t="n">
        <v>462</v>
      </c>
      <c r="B463" s="0" t="s">
        <v>737</v>
      </c>
      <c r="C463" s="0" t="s">
        <v>738</v>
      </c>
      <c r="D463" s="0" t="str">
        <f aca="false">PROPER(Sheet1__2[[#This Row],[COMMODITY]])</f>
        <v>Groats And Meal Of Othr Cereals</v>
      </c>
      <c r="E463" s="0" t="n">
        <v>1.1</v>
      </c>
      <c r="F463" s="0" t="n">
        <v>0.0003</v>
      </c>
      <c r="G463" s="0" t="n">
        <v>0.81</v>
      </c>
      <c r="H463" s="0" t="n">
        <v>0.0002</v>
      </c>
      <c r="I463" s="0" t="n">
        <v>-26.02</v>
      </c>
    </row>
    <row r="464" customFormat="false" ht="14.25" hidden="false" customHeight="false" outlineLevel="0" collapsed="false">
      <c r="A464" s="0" t="n">
        <v>463</v>
      </c>
      <c r="B464" s="0" t="s">
        <v>739</v>
      </c>
      <c r="C464" s="0" t="s">
        <v>740</v>
      </c>
      <c r="D464" s="0" t="str">
        <f aca="false">PROPER(Sheet1__2[[#This Row],[COMMODITY]])</f>
        <v>Pellets Of Cereal</v>
      </c>
      <c r="E464" s="0" t="n">
        <v>0.61</v>
      </c>
      <c r="F464" s="0" t="n">
        <v>0.0001</v>
      </c>
      <c r="G464" s="0" t="n">
        <v>0.44</v>
      </c>
      <c r="H464" s="0" t="n">
        <v>0.0001</v>
      </c>
      <c r="I464" s="0" t="n">
        <v>-27.58</v>
      </c>
    </row>
    <row r="465" customFormat="false" ht="14.25" hidden="false" customHeight="false" outlineLevel="0" collapsed="false">
      <c r="A465" s="0" t="n">
        <v>464</v>
      </c>
      <c r="B465" s="0" t="s">
        <v>741</v>
      </c>
      <c r="C465" s="0" t="s">
        <v>742</v>
      </c>
      <c r="D465" s="0" t="str">
        <f aca="false">PROPER(Sheet1__2[[#This Row],[COMMODITY]])</f>
        <v>Rolled/Flaked Grains Of Oats</v>
      </c>
      <c r="E465" s="0" t="n">
        <v>3.4</v>
      </c>
      <c r="F465" s="0" t="n">
        <v>0.0008</v>
      </c>
      <c r="G465" s="0" t="n">
        <v>4.81</v>
      </c>
      <c r="H465" s="0" t="n">
        <v>0.0011</v>
      </c>
      <c r="I465" s="0" t="n">
        <v>41.46</v>
      </c>
    </row>
    <row r="466" customFormat="false" ht="14.25" hidden="false" customHeight="false" outlineLevel="0" collapsed="false">
      <c r="A466" s="0" t="n">
        <v>465</v>
      </c>
      <c r="B466" s="0" t="s">
        <v>743</v>
      </c>
      <c r="C466" s="0" t="s">
        <v>744</v>
      </c>
      <c r="D466" s="0" t="str">
        <f aca="false">PROPER(Sheet1__2[[#This Row],[COMMODITY]])</f>
        <v>Rolled/Flaked Grains Of Other Cereals</v>
      </c>
      <c r="E466" s="0" t="n">
        <v>1.03</v>
      </c>
      <c r="F466" s="0" t="n">
        <v>0.0002</v>
      </c>
      <c r="G466" s="0" t="n">
        <v>0.66</v>
      </c>
      <c r="H466" s="0" t="n">
        <v>0.0002</v>
      </c>
      <c r="I466" s="0" t="n">
        <v>-36.01</v>
      </c>
    </row>
    <row r="467" customFormat="false" ht="14.25" hidden="false" customHeight="false" outlineLevel="0" collapsed="false">
      <c r="A467" s="0" t="n">
        <v>466</v>
      </c>
      <c r="B467" s="0" t="s">
        <v>745</v>
      </c>
      <c r="C467" s="0" t="s">
        <v>746</v>
      </c>
      <c r="D467" s="0" t="str">
        <f aca="false">PROPER(Sheet1__2[[#This Row],[COMMODITY]])</f>
        <v>Hulled,Pearled,Sliced Or Kibbled Oats</v>
      </c>
      <c r="E467" s="0" t="n">
        <v>0.03</v>
      </c>
      <c r="F467" s="0" t="n">
        <v>0</v>
      </c>
      <c r="G467" s="0" t="n">
        <v>0.03</v>
      </c>
      <c r="H467" s="0" t="n">
        <v>0</v>
      </c>
      <c r="I467" s="0" t="n">
        <v>-15.62</v>
      </c>
    </row>
    <row r="468" customFormat="false" ht="14.25" hidden="false" customHeight="false" outlineLevel="0" collapsed="false">
      <c r="A468" s="0" t="n">
        <v>467</v>
      </c>
      <c r="B468" s="0" t="s">
        <v>747</v>
      </c>
      <c r="C468" s="0" t="s">
        <v>748</v>
      </c>
      <c r="D468" s="0" t="str">
        <f aca="false">PROPER(Sheet1__2[[#This Row],[COMMODITY]])</f>
        <v>Hulled,Pearled,Slicd/Kibbld Maize (Corn)</v>
      </c>
      <c r="E468" s="0" t="n">
        <v>12.48</v>
      </c>
      <c r="F468" s="0" t="n">
        <v>0.0029</v>
      </c>
      <c r="G468" s="0" t="n">
        <v>10.96</v>
      </c>
      <c r="H468" s="0" t="n">
        <v>0.0025</v>
      </c>
      <c r="I468" s="0" t="n">
        <v>-12.22</v>
      </c>
    </row>
    <row r="469" customFormat="false" ht="14.25" hidden="false" customHeight="false" outlineLevel="0" collapsed="false">
      <c r="A469" s="0" t="n">
        <v>468</v>
      </c>
      <c r="B469" s="0" t="s">
        <v>749</v>
      </c>
      <c r="C469" s="0" t="s">
        <v>750</v>
      </c>
      <c r="D469" s="0" t="str">
        <f aca="false">PROPER(Sheet1__2[[#This Row],[COMMODITY]])</f>
        <v>Hulled,Pearled,Slicd/Kibbld Othr Cereals</v>
      </c>
      <c r="E469" s="0" t="n">
        <v>1.51</v>
      </c>
      <c r="F469" s="0" t="n">
        <v>0.0003</v>
      </c>
      <c r="G469" s="0" t="n">
        <v>1.74</v>
      </c>
      <c r="H469" s="0" t="n">
        <v>0.0004</v>
      </c>
      <c r="I469" s="0" t="n">
        <v>15.32</v>
      </c>
    </row>
    <row r="470" customFormat="false" ht="14.25" hidden="false" customHeight="false" outlineLevel="0" collapsed="false">
      <c r="A470" s="0" t="n">
        <v>469</v>
      </c>
      <c r="B470" s="0" t="s">
        <v>751</v>
      </c>
      <c r="C470" s="0" t="s">
        <v>752</v>
      </c>
      <c r="D470" s="0" t="str">
        <f aca="false">PROPER(Sheet1__2[[#This Row],[COMMODITY]])</f>
        <v>Germ Of Cerls Whole Rolld Flaked Or Ground</v>
      </c>
      <c r="E470" s="0" t="n">
        <v>1.61</v>
      </c>
      <c r="F470" s="0" t="n">
        <v>0.0004</v>
      </c>
      <c r="G470" s="0" t="n">
        <v>1.65</v>
      </c>
      <c r="H470" s="0" t="n">
        <v>0.0004</v>
      </c>
      <c r="I470" s="0" t="n">
        <v>2.65</v>
      </c>
    </row>
    <row r="471" customFormat="false" ht="14.25" hidden="false" customHeight="false" outlineLevel="0" collapsed="false">
      <c r="A471" s="0" t="n">
        <v>470</v>
      </c>
      <c r="B471" s="0" t="s">
        <v>753</v>
      </c>
      <c r="C471" s="0" t="s">
        <v>754</v>
      </c>
      <c r="D471" s="0" t="str">
        <f aca="false">PROPER(Sheet1__2[[#This Row],[COMMODITY]])</f>
        <v>Flour And Meal Of Potatoes</v>
      </c>
      <c r="E471" s="0" t="n">
        <v>4.04</v>
      </c>
      <c r="F471" s="0" t="n">
        <v>0.0009</v>
      </c>
      <c r="G471" s="0" t="n">
        <v>5.48</v>
      </c>
      <c r="H471" s="0" t="n">
        <v>0.0013</v>
      </c>
      <c r="I471" s="0" t="n">
        <v>35.65</v>
      </c>
    </row>
    <row r="472" customFormat="false" ht="14.25" hidden="false" customHeight="false" outlineLevel="0" collapsed="false">
      <c r="A472" s="0" t="n">
        <v>471</v>
      </c>
      <c r="B472" s="0" t="s">
        <v>755</v>
      </c>
      <c r="C472" s="0" t="s">
        <v>756</v>
      </c>
      <c r="D472" s="0" t="str">
        <f aca="false">PROPER(Sheet1__2[[#This Row],[COMMODITY]])</f>
        <v>Flakes Of Potatoes</v>
      </c>
      <c r="E472" s="0" t="n">
        <v>58.09</v>
      </c>
      <c r="F472" s="0" t="n">
        <v>0.0133</v>
      </c>
      <c r="G472" s="0" t="n">
        <v>63.27</v>
      </c>
      <c r="H472" s="0" t="n">
        <v>0.0145</v>
      </c>
      <c r="I472" s="0" t="n">
        <v>8.92</v>
      </c>
    </row>
    <row r="473" customFormat="false" ht="14.25" hidden="false" customHeight="false" outlineLevel="0" collapsed="false">
      <c r="A473" s="0" t="n">
        <v>472</v>
      </c>
      <c r="B473" s="0" t="s">
        <v>757</v>
      </c>
      <c r="C473" s="0" t="s">
        <v>10471</v>
      </c>
      <c r="D473" s="0" t="str">
        <f aca="false">PROPER(Sheet1__2[[#This Row],[COMMODITY]])</f>
        <v>Flour And Meal Of The Dried Leguminous      Vegetables Of Heading No.0713</v>
      </c>
      <c r="E473" s="0" t="n">
        <v>165.28</v>
      </c>
      <c r="F473" s="0" t="n">
        <v>0.0378</v>
      </c>
      <c r="G473" s="0" t="n">
        <v>174.36</v>
      </c>
      <c r="H473" s="0" t="n">
        <v>0.0398</v>
      </c>
      <c r="I473" s="0" t="n">
        <v>5.49</v>
      </c>
    </row>
    <row r="474" customFormat="false" ht="14.25" hidden="false" customHeight="false" outlineLevel="0" collapsed="false">
      <c r="A474" s="0" t="n">
        <v>473</v>
      </c>
      <c r="B474" s="0" t="s">
        <v>759</v>
      </c>
      <c r="C474" s="0" t="s">
        <v>10472</v>
      </c>
      <c r="D474" s="0" t="str">
        <f aca="false">PROPER(Sheet1__2[[#This Row],[COMMODITY]])</f>
        <v>Flour And Meal Of Sago,Roots                Or Tubers Of Heading No. 0714</v>
      </c>
      <c r="E474" s="0" t="n">
        <v>1.14</v>
      </c>
      <c r="F474" s="0" t="n">
        <v>0.0003</v>
      </c>
      <c r="G474" s="0" t="n">
        <v>1.6</v>
      </c>
      <c r="H474" s="0" t="n">
        <v>0.0004</v>
      </c>
      <c r="I474" s="0" t="n">
        <v>39.58</v>
      </c>
    </row>
    <row r="475" customFormat="false" ht="14.25" hidden="false" customHeight="false" outlineLevel="0" collapsed="false">
      <c r="A475" s="0" t="n">
        <v>474</v>
      </c>
      <c r="B475" s="0" t="s">
        <v>761</v>
      </c>
      <c r="C475" s="0" t="s">
        <v>762</v>
      </c>
      <c r="D475" s="0" t="str">
        <f aca="false">PROPER(Sheet1__2[[#This Row],[COMMODITY]])</f>
        <v>Flour,Meal And Pwdr Of The Prdcts Of Chptr 8</v>
      </c>
      <c r="E475" s="0" t="n">
        <v>9.36</v>
      </c>
      <c r="F475" s="0" t="n">
        <v>0.0021</v>
      </c>
      <c r="G475" s="0" t="n">
        <v>8.24</v>
      </c>
      <c r="H475" s="0" t="n">
        <v>0.0019</v>
      </c>
      <c r="I475" s="0" t="n">
        <v>-11.92</v>
      </c>
    </row>
    <row r="476" customFormat="false" ht="14.25" hidden="false" customHeight="false" outlineLevel="0" collapsed="false">
      <c r="A476" s="0" t="n">
        <v>475</v>
      </c>
      <c r="B476" s="0" t="s">
        <v>763</v>
      </c>
      <c r="C476" s="0" t="s">
        <v>764</v>
      </c>
      <c r="D476" s="0" t="str">
        <f aca="false">PROPER(Sheet1__2[[#This Row],[COMMODITY]])</f>
        <v>Malt Not Roasted</v>
      </c>
      <c r="E476" s="0" t="n">
        <v>10.27</v>
      </c>
      <c r="F476" s="0" t="n">
        <v>0.0023</v>
      </c>
      <c r="G476" s="0" t="n">
        <v>11.61</v>
      </c>
      <c r="H476" s="0" t="n">
        <v>0.0027</v>
      </c>
      <c r="I476" s="0" t="n">
        <v>13.07</v>
      </c>
    </row>
    <row r="477" customFormat="false" ht="14.25" hidden="false" customHeight="false" outlineLevel="0" collapsed="false">
      <c r="A477" s="0" t="n">
        <v>476</v>
      </c>
      <c r="B477" s="0" t="s">
        <v>765</v>
      </c>
      <c r="C477" s="0" t="s">
        <v>766</v>
      </c>
      <c r="D477" s="0" t="str">
        <f aca="false">PROPER(Sheet1__2[[#This Row],[COMMODITY]])</f>
        <v>Malt Roasted</v>
      </c>
      <c r="E477" s="0" t="n">
        <v>0.13</v>
      </c>
      <c r="F477" s="0" t="n">
        <v>0</v>
      </c>
      <c r="G477" s="0" t="n">
        <v>0.04</v>
      </c>
      <c r="H477" s="0" t="n">
        <v>0</v>
      </c>
      <c r="I477" s="0" t="n">
        <v>-70.64</v>
      </c>
    </row>
    <row r="478" customFormat="false" ht="14.25" hidden="false" customHeight="false" outlineLevel="0" collapsed="false">
      <c r="A478" s="0" t="n">
        <v>477</v>
      </c>
      <c r="B478" s="0" t="s">
        <v>767</v>
      </c>
      <c r="C478" s="0" t="s">
        <v>768</v>
      </c>
      <c r="D478" s="0" t="str">
        <f aca="false">PROPER(Sheet1__2[[#This Row],[COMMODITY]])</f>
        <v>Starch Of Wheat</v>
      </c>
      <c r="E478" s="0" t="n">
        <v>0.05</v>
      </c>
      <c r="F478" s="0" t="n">
        <v>0</v>
      </c>
      <c r="G478" s="0" t="n">
        <v>0.01</v>
      </c>
      <c r="H478" s="0" t="n">
        <v>0</v>
      </c>
      <c r="I478" s="0" t="n">
        <v>-82.83</v>
      </c>
    </row>
    <row r="479" customFormat="false" ht="14.25" hidden="false" customHeight="false" outlineLevel="0" collapsed="false">
      <c r="A479" s="0" t="n">
        <v>478</v>
      </c>
      <c r="B479" s="0" t="s">
        <v>769</v>
      </c>
      <c r="C479" s="0" t="s">
        <v>770</v>
      </c>
      <c r="D479" s="0" t="str">
        <f aca="false">PROPER(Sheet1__2[[#This Row],[COMMODITY]])</f>
        <v>Starch Of Maize (Corn)</v>
      </c>
      <c r="E479" s="0" t="n">
        <v>270.33</v>
      </c>
      <c r="F479" s="0" t="n">
        <v>0.0619</v>
      </c>
      <c r="G479" s="0" t="n">
        <v>241.64</v>
      </c>
      <c r="H479" s="0" t="n">
        <v>0.0552</v>
      </c>
      <c r="I479" s="0" t="n">
        <v>-10.61</v>
      </c>
    </row>
    <row r="480" customFormat="false" ht="14.25" hidden="false" customHeight="false" outlineLevel="0" collapsed="false">
      <c r="A480" s="0" t="n">
        <v>479</v>
      </c>
      <c r="B480" s="0" t="s">
        <v>771</v>
      </c>
      <c r="C480" s="0" t="s">
        <v>772</v>
      </c>
      <c r="D480" s="0" t="str">
        <f aca="false">PROPER(Sheet1__2[[#This Row],[COMMODITY]])</f>
        <v>Starch Of Potato</v>
      </c>
      <c r="E480" s="0" t="n">
        <v>3.06</v>
      </c>
      <c r="F480" s="0" t="n">
        <v>0.0007</v>
      </c>
      <c r="G480" s="0" t="n">
        <v>2.6</v>
      </c>
      <c r="H480" s="0" t="n">
        <v>0.0006</v>
      </c>
      <c r="I480" s="0" t="n">
        <v>-14.91</v>
      </c>
    </row>
    <row r="481" customFormat="false" ht="14.25" hidden="false" customHeight="false" outlineLevel="0" collapsed="false">
      <c r="A481" s="0" t="n">
        <v>480</v>
      </c>
      <c r="B481" s="0" t="s">
        <v>773</v>
      </c>
      <c r="C481" s="0" t="s">
        <v>774</v>
      </c>
      <c r="D481" s="0" t="str">
        <f aca="false">PROPER(Sheet1__2[[#This Row],[COMMODITY]])</f>
        <v>Starch Of Manioc(Cassava)</v>
      </c>
      <c r="E481" s="0" t="n">
        <v>3.08</v>
      </c>
      <c r="F481" s="0" t="n">
        <v>0.0007</v>
      </c>
      <c r="G481" s="0" t="n">
        <v>4.17</v>
      </c>
      <c r="H481" s="0" t="n">
        <v>0.001</v>
      </c>
      <c r="I481" s="0" t="n">
        <v>35.28</v>
      </c>
    </row>
    <row r="482" customFormat="false" ht="14.25" hidden="false" customHeight="false" outlineLevel="0" collapsed="false">
      <c r="A482" s="0" t="n">
        <v>481</v>
      </c>
      <c r="B482" s="0" t="s">
        <v>775</v>
      </c>
      <c r="C482" s="0" t="s">
        <v>776</v>
      </c>
      <c r="D482" s="0" t="str">
        <f aca="false">PROPER(Sheet1__2[[#This Row],[COMMODITY]])</f>
        <v>Other Starches</v>
      </c>
      <c r="E482" s="0" t="n">
        <v>1.68</v>
      </c>
      <c r="F482" s="0" t="n">
        <v>0.0004</v>
      </c>
      <c r="G482" s="0" t="n">
        <v>1.96</v>
      </c>
      <c r="H482" s="0" t="n">
        <v>0.0004</v>
      </c>
      <c r="I482" s="0" t="n">
        <v>17.01</v>
      </c>
    </row>
    <row r="483" customFormat="false" ht="14.25" hidden="false" customHeight="false" outlineLevel="0" collapsed="false">
      <c r="A483" s="0" t="n">
        <v>482</v>
      </c>
      <c r="B483" s="0" t="s">
        <v>777</v>
      </c>
      <c r="C483" s="0" t="s">
        <v>778</v>
      </c>
      <c r="D483" s="0" t="str">
        <f aca="false">PROPER(Sheet1__2[[#This Row],[COMMODITY]])</f>
        <v>Inulin</v>
      </c>
      <c r="E483" s="0" t="n">
        <v>0</v>
      </c>
      <c r="F483" s="0" t="n">
        <v>0</v>
      </c>
      <c r="G483" s="0" t="n">
        <v>0.01</v>
      </c>
      <c r="H483" s="0" t="n">
        <v>0</v>
      </c>
      <c r="I483" s="0" t="n">
        <v>209.06</v>
      </c>
    </row>
    <row r="484" customFormat="false" ht="14.25" hidden="false" customHeight="false" outlineLevel="0" collapsed="false">
      <c r="A484" s="0" t="n">
        <v>483</v>
      </c>
      <c r="B484" s="0" t="s">
        <v>779</v>
      </c>
      <c r="C484" s="0" t="s">
        <v>780</v>
      </c>
      <c r="D484" s="0" t="str">
        <f aca="false">PROPER(Sheet1__2[[#This Row],[COMMODITY]])</f>
        <v>Wheat Gluten , W/N Dried</v>
      </c>
      <c r="E484" s="0" t="n">
        <v>0.8</v>
      </c>
      <c r="F484" s="0" t="n">
        <v>0.0002</v>
      </c>
      <c r="G484" s="0" t="n">
        <v>0.5</v>
      </c>
      <c r="H484" s="0" t="n">
        <v>0.0001</v>
      </c>
      <c r="I484" s="0" t="n">
        <v>-36.72</v>
      </c>
    </row>
    <row r="485" customFormat="false" ht="14.25" hidden="false" customHeight="false" outlineLevel="0" collapsed="false">
      <c r="A485" s="0" t="n">
        <v>484</v>
      </c>
      <c r="B485" s="0" t="s">
        <v>781</v>
      </c>
      <c r="C485" s="0" t="s">
        <v>782</v>
      </c>
      <c r="D485" s="0" t="str">
        <f aca="false">PROPER(Sheet1__2[[#This Row],[COMMODITY]])</f>
        <v>Soya Beans, Whether Or Not Broken: Seed</v>
      </c>
      <c r="E485" s="0" t="n">
        <v>0.31</v>
      </c>
      <c r="F485" s="0" t="n">
        <v>0.0001</v>
      </c>
      <c r="G485" s="0" t="n">
        <v>0.34</v>
      </c>
      <c r="H485" s="0" t="n">
        <v>0.0001</v>
      </c>
      <c r="I485" s="0" t="n">
        <v>8.66</v>
      </c>
    </row>
    <row r="486" customFormat="false" ht="14.25" hidden="false" customHeight="false" outlineLevel="0" collapsed="false">
      <c r="A486" s="0" t="n">
        <v>485</v>
      </c>
      <c r="B486" s="0" t="s">
        <v>783</v>
      </c>
      <c r="C486" s="0" t="s">
        <v>784</v>
      </c>
      <c r="D486" s="0" t="str">
        <f aca="false">PROPER(Sheet1__2[[#This Row],[COMMODITY]])</f>
        <v>Soya Beans- Other</v>
      </c>
      <c r="E486" s="0" t="n">
        <v>4.67</v>
      </c>
      <c r="F486" s="0" t="n">
        <v>0.0011</v>
      </c>
      <c r="G486" s="0" t="n">
        <v>5.18</v>
      </c>
      <c r="H486" s="0" t="n">
        <v>0.0012</v>
      </c>
      <c r="I486" s="0" t="n">
        <v>10.9</v>
      </c>
    </row>
    <row r="487" customFormat="false" ht="14.25" hidden="false" customHeight="false" outlineLevel="0" collapsed="false">
      <c r="A487" s="0" t="n">
        <v>486</v>
      </c>
      <c r="B487" s="0" t="s">
        <v>785</v>
      </c>
      <c r="C487" s="0" t="s">
        <v>10473</v>
      </c>
      <c r="D487" s="0" t="str">
        <f aca="false">PROPER(Sheet1__2[[#This Row],[COMMODITY]])</f>
        <v>Ground-Nut, Not Roasted Or Otherwise Cooked, Whether Or Not Shelled Or Broken-Seed</v>
      </c>
      <c r="E487" s="0" t="n">
        <v>2.17</v>
      </c>
      <c r="F487" s="0" t="n">
        <v>0.0005</v>
      </c>
      <c r="G487" s="0" t="n">
        <v>0.88</v>
      </c>
      <c r="H487" s="0" t="n">
        <v>0.0002</v>
      </c>
      <c r="I487" s="0" t="n">
        <v>-59.57</v>
      </c>
    </row>
    <row r="488" customFormat="false" ht="14.25" hidden="false" customHeight="false" outlineLevel="0" collapsed="false">
      <c r="A488" s="0" t="n">
        <v>487</v>
      </c>
      <c r="B488" s="0" t="s">
        <v>787</v>
      </c>
      <c r="C488" s="0" t="s">
        <v>10474</v>
      </c>
      <c r="D488" s="0" t="str">
        <f aca="false">PROPER(Sheet1__2[[#This Row],[COMMODITY]])</f>
        <v>Ground-Nut, Not Roasted Or Otherwise Cooked, Whether Or Not Shelled Or Broken-In Shell</v>
      </c>
      <c r="E488" s="0" t="n">
        <v>15.06</v>
      </c>
      <c r="F488" s="0" t="n">
        <v>0.0034</v>
      </c>
      <c r="G488" s="0" t="n">
        <v>16.87</v>
      </c>
      <c r="H488" s="0" t="n">
        <v>0.0039</v>
      </c>
      <c r="I488" s="0" t="n">
        <v>12.07</v>
      </c>
    </row>
    <row r="489" customFormat="false" ht="14.25" hidden="false" customHeight="false" outlineLevel="0" collapsed="false">
      <c r="A489" s="0" t="n">
        <v>488</v>
      </c>
      <c r="B489" s="0" t="s">
        <v>788</v>
      </c>
      <c r="C489" s="0" t="s">
        <v>10475</v>
      </c>
      <c r="D489" s="0" t="str">
        <f aca="false">PROPER(Sheet1__2[[#This Row],[COMMODITY]])</f>
        <v>Ground-Nut, Not Roasted Or Otherwise Cooked, Whether Or Not Shelled Or Broken-In Shelled Whether Or Not Broken</v>
      </c>
      <c r="E489" s="0" t="n">
        <v>844.33</v>
      </c>
      <c r="F489" s="0" t="n">
        <v>0.1932</v>
      </c>
      <c r="G489" s="0" t="n">
        <v>777.24</v>
      </c>
      <c r="H489" s="0" t="n">
        <v>0.1776</v>
      </c>
      <c r="I489" s="0" t="n">
        <v>-7.95</v>
      </c>
    </row>
    <row r="490" customFormat="false" ht="14.25" hidden="false" customHeight="false" outlineLevel="0" collapsed="false">
      <c r="A490" s="0" t="n">
        <v>489</v>
      </c>
      <c r="B490" s="0" t="s">
        <v>789</v>
      </c>
      <c r="C490" s="0" t="s">
        <v>790</v>
      </c>
      <c r="D490" s="0" t="str">
        <f aca="false">PROPER(Sheet1__2[[#This Row],[COMMODITY]])</f>
        <v>Copra</v>
      </c>
      <c r="E490" s="0" t="n">
        <v>20.96</v>
      </c>
      <c r="F490" s="0" t="n">
        <v>0.0048</v>
      </c>
      <c r="G490" s="0" t="n">
        <v>28.56</v>
      </c>
      <c r="H490" s="0" t="n">
        <v>0.0065</v>
      </c>
      <c r="I490" s="0" t="n">
        <v>36.28</v>
      </c>
    </row>
    <row r="491" customFormat="false" ht="14.25" hidden="false" customHeight="false" outlineLevel="0" collapsed="false">
      <c r="A491" s="0" t="n">
        <v>490</v>
      </c>
      <c r="B491" s="0" t="s">
        <v>791</v>
      </c>
      <c r="C491" s="0" t="s">
        <v>792</v>
      </c>
      <c r="D491" s="0" t="str">
        <f aca="false">PROPER(Sheet1__2[[#This Row],[COMMODITY]])</f>
        <v>Linseed Whether Or Not Broken</v>
      </c>
      <c r="E491" s="0" t="n">
        <v>18.12</v>
      </c>
      <c r="F491" s="0" t="n">
        <v>0.0041</v>
      </c>
      <c r="G491" s="0" t="n">
        <v>20.46</v>
      </c>
      <c r="H491" s="0" t="n">
        <v>0.0047</v>
      </c>
      <c r="I491" s="0" t="n">
        <v>12.89</v>
      </c>
    </row>
    <row r="492" customFormat="false" ht="14.25" hidden="false" customHeight="false" outlineLevel="0" collapsed="false">
      <c r="A492" s="0" t="n">
        <v>491</v>
      </c>
      <c r="B492" s="0" t="s">
        <v>10476</v>
      </c>
      <c r="C492" s="0" t="s">
        <v>10477</v>
      </c>
      <c r="D492" s="0" t="str">
        <f aca="false">PROPER(Sheet1__2[[#This Row],[COMMODITY]])</f>
        <v>Low Ervucacid Rape Or Colza Seeds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</row>
    <row r="493" customFormat="false" ht="14.25" hidden="false" customHeight="false" outlineLevel="0" collapsed="false">
      <c r="A493" s="0" t="n">
        <v>492</v>
      </c>
      <c r="B493" s="0" t="s">
        <v>10478</v>
      </c>
      <c r="C493" s="0" t="s">
        <v>10479</v>
      </c>
      <c r="D493" s="0" t="str">
        <f aca="false">PROPER(Sheet1__2[[#This Row],[COMMODITY]])</f>
        <v>Other Rape/Colza Seeds W/N Broken</v>
      </c>
      <c r="E493" s="0" t="n">
        <v>0.11</v>
      </c>
      <c r="F493" s="0" t="n">
        <v>0</v>
      </c>
      <c r="G493" s="0" t="n">
        <v>0.05</v>
      </c>
      <c r="H493" s="0" t="n">
        <v>0</v>
      </c>
      <c r="I493" s="0" t="n">
        <v>-57.5</v>
      </c>
    </row>
    <row r="494" customFormat="false" ht="14.25" hidden="false" customHeight="false" outlineLevel="0" collapsed="false">
      <c r="A494" s="0" t="n">
        <v>493</v>
      </c>
      <c r="B494" s="0" t="s">
        <v>793</v>
      </c>
      <c r="C494" s="0" t="s">
        <v>794</v>
      </c>
      <c r="D494" s="0" t="str">
        <f aca="false">PROPER(Sheet1__2[[#This Row],[COMMODITY]])</f>
        <v>Sunflower Seeds Whether Or Not Broken</v>
      </c>
      <c r="E494" s="0" t="n">
        <v>5.54</v>
      </c>
      <c r="F494" s="0" t="n">
        <v>0.0013</v>
      </c>
      <c r="G494" s="0" t="n">
        <v>2.41</v>
      </c>
      <c r="H494" s="0" t="n">
        <v>0.0006</v>
      </c>
      <c r="I494" s="0" t="n">
        <v>-56.46</v>
      </c>
    </row>
    <row r="495" customFormat="false" ht="14.25" hidden="false" customHeight="false" outlineLevel="0" collapsed="false">
      <c r="A495" s="0" t="n">
        <v>494</v>
      </c>
      <c r="B495" s="0" t="s">
        <v>795</v>
      </c>
      <c r="C495" s="0" t="s">
        <v>796</v>
      </c>
      <c r="D495" s="0" t="str">
        <f aca="false">PROPER(Sheet1__2[[#This Row],[COMMODITY]])</f>
        <v>Palm Nuts And Kernels:</v>
      </c>
      <c r="E495" s="0" t="n">
        <v>0.11</v>
      </c>
      <c r="F495" s="0" t="n">
        <v>0</v>
      </c>
      <c r="G495" s="0" t="n">
        <v>0.38</v>
      </c>
      <c r="H495" s="0" t="n">
        <v>0.0001</v>
      </c>
      <c r="I495" s="0" t="n">
        <v>249.16</v>
      </c>
    </row>
    <row r="496" customFormat="false" ht="14.25" hidden="false" customHeight="false" outlineLevel="0" collapsed="false">
      <c r="A496" s="0" t="n">
        <v>495</v>
      </c>
      <c r="B496" s="0" t="s">
        <v>10480</v>
      </c>
      <c r="C496" s="0" t="s">
        <v>10481</v>
      </c>
      <c r="D496" s="0" t="str">
        <f aca="false">PROPER(Sheet1__2[[#This Row],[COMMODITY]])</f>
        <v>Cotton Seeds</v>
      </c>
      <c r="E496" s="0" t="n">
        <v>0.68</v>
      </c>
      <c r="F496" s="0" t="n">
        <v>0.0002</v>
      </c>
      <c r="G496" s="0" t="n">
        <v>0.34</v>
      </c>
      <c r="H496" s="0" t="n">
        <v>0.0001</v>
      </c>
      <c r="I496" s="0" t="n">
        <v>-49.09</v>
      </c>
    </row>
    <row r="497" customFormat="false" ht="14.25" hidden="false" customHeight="false" outlineLevel="0" collapsed="false">
      <c r="A497" s="0" t="n">
        <v>496</v>
      </c>
      <c r="B497" s="0" t="s">
        <v>797</v>
      </c>
      <c r="C497" s="0" t="s">
        <v>798</v>
      </c>
      <c r="D497" s="0" t="str">
        <f aca="false">PROPER(Sheet1__2[[#This Row],[COMMODITY]])</f>
        <v>Other Cotton Seed</v>
      </c>
      <c r="E497" s="0" t="n">
        <v>0.64</v>
      </c>
      <c r="F497" s="0" t="n">
        <v>0.0001</v>
      </c>
      <c r="G497" s="0" t="n">
        <v>0.62</v>
      </c>
      <c r="H497" s="0" t="n">
        <v>0.0001</v>
      </c>
      <c r="I497" s="0" t="n">
        <v>-2.55</v>
      </c>
    </row>
    <row r="498" customFormat="false" ht="14.25" hidden="false" customHeight="false" outlineLevel="0" collapsed="false">
      <c r="A498" s="0" t="n">
        <v>497</v>
      </c>
      <c r="B498" s="0" t="s">
        <v>10482</v>
      </c>
      <c r="C498" s="0" t="s">
        <v>10483</v>
      </c>
      <c r="D498" s="0" t="str">
        <f aca="false">PROPER(Sheet1__2[[#This Row],[COMMODITY]])</f>
        <v>Castor Oil Seeds:</v>
      </c>
      <c r="E498" s="0" t="n">
        <v>7.75</v>
      </c>
      <c r="F498" s="0" t="n">
        <v>0.0018</v>
      </c>
      <c r="G498" s="0" t="n">
        <v>4.73</v>
      </c>
      <c r="H498" s="0" t="n">
        <v>0.0011</v>
      </c>
      <c r="I498" s="0" t="n">
        <v>-38.98</v>
      </c>
    </row>
    <row r="499" customFormat="false" ht="14.25" hidden="false" customHeight="false" outlineLevel="0" collapsed="false">
      <c r="A499" s="0" t="n">
        <v>498</v>
      </c>
      <c r="B499" s="0" t="s">
        <v>799</v>
      </c>
      <c r="C499" s="0" t="s">
        <v>800</v>
      </c>
      <c r="D499" s="0" t="str">
        <f aca="false">PROPER(Sheet1__2[[#This Row],[COMMODITY]])</f>
        <v>Seasamum Seeds W/N Broken</v>
      </c>
      <c r="E499" s="0" t="n">
        <v>525.46</v>
      </c>
      <c r="F499" s="0" t="n">
        <v>0.1202</v>
      </c>
      <c r="G499" s="0" t="n">
        <v>491.4</v>
      </c>
      <c r="H499" s="0" t="n">
        <v>0.1123</v>
      </c>
      <c r="I499" s="0" t="n">
        <v>-6.48</v>
      </c>
    </row>
    <row r="500" customFormat="false" ht="14.25" hidden="false" customHeight="false" outlineLevel="0" collapsed="false">
      <c r="A500" s="0" t="n">
        <v>499</v>
      </c>
      <c r="B500" s="0" t="s">
        <v>801</v>
      </c>
      <c r="C500" s="0" t="s">
        <v>802</v>
      </c>
      <c r="D500" s="0" t="str">
        <f aca="false">PROPER(Sheet1__2[[#This Row],[COMMODITY]])</f>
        <v>Mustard Seeds W/N Broken</v>
      </c>
      <c r="E500" s="0" t="n">
        <v>25.16</v>
      </c>
      <c r="F500" s="0" t="n">
        <v>0.0058</v>
      </c>
      <c r="G500" s="0" t="n">
        <v>20.91</v>
      </c>
      <c r="H500" s="0" t="n">
        <v>0.0048</v>
      </c>
      <c r="I500" s="0" t="n">
        <v>-16.93</v>
      </c>
    </row>
    <row r="501" customFormat="false" ht="14.25" hidden="false" customHeight="false" outlineLevel="0" collapsed="false">
      <c r="A501" s="0" t="n">
        <v>500</v>
      </c>
      <c r="B501" s="0" t="s">
        <v>803</v>
      </c>
      <c r="C501" s="0" t="s">
        <v>804</v>
      </c>
      <c r="D501" s="0" t="str">
        <f aca="false">PROPER(Sheet1__2[[#This Row],[COMMODITY]])</f>
        <v>Safflower (Carthamus Tinctorius) Seeds:</v>
      </c>
      <c r="E501" s="0" t="n">
        <v>1.81</v>
      </c>
      <c r="F501" s="0" t="n">
        <v>0.0004</v>
      </c>
      <c r="G501" s="0" t="n">
        <v>1.56</v>
      </c>
      <c r="H501" s="0" t="n">
        <v>0.0004</v>
      </c>
      <c r="I501" s="0" t="n">
        <v>-13.69</v>
      </c>
    </row>
    <row r="502" customFormat="false" ht="14.25" hidden="false" customHeight="false" outlineLevel="0" collapsed="false">
      <c r="A502" s="0" t="n">
        <v>501</v>
      </c>
      <c r="B502" s="0" t="s">
        <v>805</v>
      </c>
      <c r="C502" s="0" t="s">
        <v>806</v>
      </c>
      <c r="D502" s="0" t="str">
        <f aca="false">PROPER(Sheet1__2[[#This Row],[COMMODITY]])</f>
        <v>Melon Seeds:</v>
      </c>
      <c r="E502" s="0" t="n">
        <v>11.78</v>
      </c>
      <c r="F502" s="0" t="n">
        <v>0.0027</v>
      </c>
      <c r="G502" s="0" t="n">
        <v>12.37</v>
      </c>
      <c r="H502" s="0" t="n">
        <v>0.0028</v>
      </c>
      <c r="I502" s="0" t="n">
        <v>4.96</v>
      </c>
    </row>
    <row r="503" customFormat="false" ht="14.25" hidden="false" customHeight="false" outlineLevel="0" collapsed="false">
      <c r="A503" s="0" t="n">
        <v>502</v>
      </c>
      <c r="B503" s="0" t="s">
        <v>807</v>
      </c>
      <c r="C503" s="0" t="s">
        <v>808</v>
      </c>
      <c r="D503" s="0" t="str">
        <f aca="false">PROPER(Sheet1__2[[#This Row],[COMMODITY]])</f>
        <v>Poppy Seeds W/N Broken</v>
      </c>
      <c r="E503" s="0" t="n">
        <v>0.85</v>
      </c>
      <c r="F503" s="0" t="n">
        <v>0.0002</v>
      </c>
      <c r="G503" s="0" t="n">
        <v>0.55</v>
      </c>
      <c r="H503" s="0" t="n">
        <v>0.0001</v>
      </c>
      <c r="I503" s="0" t="n">
        <v>-34.61</v>
      </c>
    </row>
    <row r="504" customFormat="false" ht="14.25" hidden="false" customHeight="false" outlineLevel="0" collapsed="false">
      <c r="A504" s="0" t="n">
        <v>503</v>
      </c>
      <c r="B504" s="0" t="s">
        <v>809</v>
      </c>
      <c r="C504" s="0" t="s">
        <v>810</v>
      </c>
      <c r="D504" s="0" t="str">
        <f aca="false">PROPER(Sheet1__2[[#This Row],[COMMODITY]])</f>
        <v>Othr Oil Seeds And Olegnus Fruits W/N Brokn</v>
      </c>
      <c r="E504" s="0" t="n">
        <v>20.14</v>
      </c>
      <c r="F504" s="0" t="n">
        <v>0.0046</v>
      </c>
      <c r="G504" s="0" t="n">
        <v>28.5</v>
      </c>
      <c r="H504" s="0" t="n">
        <v>0.0065</v>
      </c>
      <c r="I504" s="0" t="n">
        <v>41.5</v>
      </c>
    </row>
    <row r="505" customFormat="false" ht="14.25" hidden="false" customHeight="false" outlineLevel="0" collapsed="false">
      <c r="A505" s="0" t="n">
        <v>504</v>
      </c>
      <c r="B505" s="0" t="s">
        <v>811</v>
      </c>
      <c r="C505" s="0" t="s">
        <v>812</v>
      </c>
      <c r="D505" s="0" t="str">
        <f aca="false">PROPER(Sheet1__2[[#This Row],[COMMODITY]])</f>
        <v>Flours And Meals Of Soya Beans</v>
      </c>
      <c r="E505" s="0" t="n">
        <v>10.11</v>
      </c>
      <c r="F505" s="0" t="n">
        <v>0.0023</v>
      </c>
      <c r="G505" s="0" t="n">
        <v>12.3</v>
      </c>
      <c r="H505" s="0" t="n">
        <v>0.0028</v>
      </c>
      <c r="I505" s="0" t="n">
        <v>21.67</v>
      </c>
    </row>
    <row r="506" customFormat="false" ht="14.25" hidden="false" customHeight="false" outlineLevel="0" collapsed="false">
      <c r="A506" s="0" t="n">
        <v>505</v>
      </c>
      <c r="B506" s="0" t="s">
        <v>813</v>
      </c>
      <c r="C506" s="0" t="s">
        <v>814</v>
      </c>
      <c r="D506" s="0" t="str">
        <f aca="false">PROPER(Sheet1__2[[#This Row],[COMMODITY]])</f>
        <v>Other Flours And Meals</v>
      </c>
      <c r="E506" s="0" t="n">
        <v>0.54</v>
      </c>
      <c r="F506" s="0" t="n">
        <v>0.0001</v>
      </c>
      <c r="G506" s="0" t="n">
        <v>1.57</v>
      </c>
      <c r="H506" s="0" t="n">
        <v>0.0004</v>
      </c>
      <c r="I506" s="0" t="n">
        <v>192.26</v>
      </c>
    </row>
    <row r="507" customFormat="false" ht="14.25" hidden="false" customHeight="false" outlineLevel="0" collapsed="false">
      <c r="A507" s="0" t="n">
        <v>506</v>
      </c>
      <c r="B507" s="0" t="s">
        <v>815</v>
      </c>
      <c r="C507" s="0" t="s">
        <v>816</v>
      </c>
      <c r="D507" s="0" t="str">
        <f aca="false">PROPER(Sheet1__2[[#This Row],[COMMODITY]])</f>
        <v>Sugar Beet Seed Of A Kind Used For Sowing</v>
      </c>
      <c r="E507" s="0" t="n">
        <v>0.08</v>
      </c>
      <c r="F507" s="0" t="n">
        <v>0</v>
      </c>
      <c r="G507" s="0" t="n">
        <v>0.01</v>
      </c>
      <c r="H507" s="0" t="n">
        <v>0</v>
      </c>
      <c r="I507" s="0" t="n">
        <v>-88.74</v>
      </c>
    </row>
    <row r="508" customFormat="false" ht="14.25" hidden="false" customHeight="false" outlineLevel="0" collapsed="false">
      <c r="A508" s="0" t="n">
        <v>507</v>
      </c>
      <c r="B508" s="0" t="s">
        <v>10484</v>
      </c>
      <c r="C508" s="0" t="s">
        <v>10485</v>
      </c>
      <c r="D508" s="0" t="str">
        <f aca="false">PROPER(Sheet1__2[[#This Row],[COMMODITY]])</f>
        <v>Lucerne (Alfalfa) Seed Of Forage Plants</v>
      </c>
      <c r="E508" s="0" t="n">
        <v>3.97</v>
      </c>
      <c r="F508" s="0" t="n">
        <v>0.0009</v>
      </c>
      <c r="G508" s="0" t="n">
        <v>2.94</v>
      </c>
      <c r="H508" s="0" t="n">
        <v>0.0007</v>
      </c>
      <c r="I508" s="0" t="n">
        <v>-26.02</v>
      </c>
    </row>
    <row r="509" customFormat="false" ht="14.25" hidden="false" customHeight="false" outlineLevel="0" collapsed="false">
      <c r="A509" s="0" t="n">
        <v>508</v>
      </c>
      <c r="B509" s="0" t="s">
        <v>817</v>
      </c>
      <c r="C509" s="0" t="s">
        <v>818</v>
      </c>
      <c r="D509" s="0" t="str">
        <f aca="false">PROPER(Sheet1__2[[#This Row],[COMMODITY]])</f>
        <v>Clovr (Triflium Spp) Seed Of Forage Plants</v>
      </c>
      <c r="E509" s="0" t="n">
        <v>0</v>
      </c>
      <c r="F509" s="0" t="n">
        <v>0</v>
      </c>
      <c r="G509" s="0" t="n">
        <v>0.08</v>
      </c>
      <c r="H509" s="0" t="n">
        <v>0</v>
      </c>
      <c r="I509" s="0" t="n">
        <v>25561.42</v>
      </c>
    </row>
    <row r="510" customFormat="false" ht="14.25" hidden="false" customHeight="false" outlineLevel="0" collapsed="false">
      <c r="A510" s="0" t="n">
        <v>509</v>
      </c>
      <c r="B510" s="0" t="s">
        <v>819</v>
      </c>
      <c r="C510" s="0" t="s">
        <v>820</v>
      </c>
      <c r="D510" s="0" t="str">
        <f aca="false">PROPER(Sheet1__2[[#This Row],[COMMODITY]])</f>
        <v>Fescue Seed Of Forage Plants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-95.68</v>
      </c>
    </row>
    <row r="511" customFormat="false" ht="14.25" hidden="false" customHeight="false" outlineLevel="0" collapsed="false">
      <c r="A511" s="0" t="n">
        <v>510</v>
      </c>
      <c r="B511" s="0" t="s">
        <v>821</v>
      </c>
      <c r="C511" s="0" t="s">
        <v>822</v>
      </c>
      <c r="D511" s="0" t="str">
        <f aca="false">PROPER(Sheet1__2[[#This Row],[COMMODITY]])</f>
        <v>Kentucky Blue Grass (Poa Pratensis L) Seedof Forage Plants</v>
      </c>
      <c r="E511" s="0" t="n">
        <v>0</v>
      </c>
      <c r="F511" s="0" t="n">
        <v>0</v>
      </c>
      <c r="G511" s="0" t="n">
        <v>0.01</v>
      </c>
      <c r="H511" s="0" t="n">
        <v>0</v>
      </c>
      <c r="I511" s="0" t="n">
        <v>0</v>
      </c>
    </row>
    <row r="512" customFormat="false" ht="14.25" hidden="false" customHeight="false" outlineLevel="0" collapsed="false">
      <c r="A512" s="0" t="n">
        <v>511</v>
      </c>
      <c r="B512" s="0" t="s">
        <v>823</v>
      </c>
      <c r="C512" s="0" t="s">
        <v>824</v>
      </c>
      <c r="D512" s="0" t="str">
        <f aca="false">PROPER(Sheet1__2[[#This Row],[COMMODITY]])</f>
        <v>Rye Grass Seed Of Forage Plants</v>
      </c>
      <c r="E512" s="0" t="n">
        <v>0.01</v>
      </c>
      <c r="F512" s="0" t="n">
        <v>0</v>
      </c>
      <c r="G512" s="0" t="n">
        <v>0.07</v>
      </c>
      <c r="H512" s="0" t="n">
        <v>0</v>
      </c>
      <c r="I512" s="0" t="n">
        <v>759.05</v>
      </c>
    </row>
    <row r="513" customFormat="false" ht="14.25" hidden="false" customHeight="false" outlineLevel="0" collapsed="false">
      <c r="A513" s="0" t="n">
        <v>512</v>
      </c>
      <c r="B513" s="0" t="s">
        <v>825</v>
      </c>
      <c r="C513" s="0" t="s">
        <v>826</v>
      </c>
      <c r="D513" s="0" t="str">
        <f aca="false">PROPER(Sheet1__2[[#This Row],[COMMODITY]])</f>
        <v>Othr Seeds Of Forage Plants</v>
      </c>
      <c r="E513" s="0" t="n">
        <v>0.14</v>
      </c>
      <c r="F513" s="0" t="n">
        <v>0</v>
      </c>
      <c r="G513" s="0" t="n">
        <v>0.52</v>
      </c>
      <c r="H513" s="0" t="n">
        <v>0.0001</v>
      </c>
      <c r="I513" s="0" t="n">
        <v>269.69</v>
      </c>
    </row>
    <row r="514" customFormat="false" ht="14.25" hidden="false" customHeight="false" outlineLevel="0" collapsed="false">
      <c r="A514" s="0" t="n">
        <v>513</v>
      </c>
      <c r="B514" s="0" t="s">
        <v>827</v>
      </c>
      <c r="C514" s="0" t="s">
        <v>828</v>
      </c>
      <c r="D514" s="0" t="str">
        <f aca="false">PROPER(Sheet1__2[[#This Row],[COMMODITY]])</f>
        <v>Seeds Of Herbaceus Plnts Cultvtd For Flwrs</v>
      </c>
      <c r="E514" s="0" t="n">
        <v>4.03</v>
      </c>
      <c r="F514" s="0" t="n">
        <v>0.0009</v>
      </c>
      <c r="G514" s="0" t="n">
        <v>4.36</v>
      </c>
      <c r="H514" s="0" t="n">
        <v>0.001</v>
      </c>
      <c r="I514" s="0" t="n">
        <v>8.2</v>
      </c>
    </row>
    <row r="515" customFormat="false" ht="14.25" hidden="false" customHeight="false" outlineLevel="0" collapsed="false">
      <c r="A515" s="0" t="n">
        <v>514</v>
      </c>
      <c r="B515" s="0" t="s">
        <v>829</v>
      </c>
      <c r="C515" s="0" t="s">
        <v>830</v>
      </c>
      <c r="D515" s="0" t="str">
        <f aca="false">PROPER(Sheet1__2[[#This Row],[COMMODITY]])</f>
        <v>Vegetable Seeds Used For Sowing</v>
      </c>
      <c r="E515" s="0" t="n">
        <v>105.19</v>
      </c>
      <c r="F515" s="0" t="n">
        <v>0.0241</v>
      </c>
      <c r="G515" s="0" t="n">
        <v>126.19</v>
      </c>
      <c r="H515" s="0" t="n">
        <v>0.0288</v>
      </c>
      <c r="I515" s="0" t="n">
        <v>19.96</v>
      </c>
    </row>
    <row r="516" customFormat="false" ht="14.25" hidden="false" customHeight="false" outlineLevel="0" collapsed="false">
      <c r="A516" s="0" t="n">
        <v>515</v>
      </c>
      <c r="B516" s="0" t="s">
        <v>831</v>
      </c>
      <c r="C516" s="0" t="s">
        <v>832</v>
      </c>
      <c r="D516" s="0" t="str">
        <f aca="false">PROPER(Sheet1__2[[#This Row],[COMMODITY]])</f>
        <v>Othr Seeds,Fruit And Spores Used For Sowing</v>
      </c>
      <c r="E516" s="0" t="n">
        <v>19.47</v>
      </c>
      <c r="F516" s="0" t="n">
        <v>0.0045</v>
      </c>
      <c r="G516" s="0" t="n">
        <v>25.35</v>
      </c>
      <c r="H516" s="0" t="n">
        <v>0.0058</v>
      </c>
      <c r="I516" s="0" t="n">
        <v>30.19</v>
      </c>
    </row>
    <row r="517" customFormat="false" ht="14.25" hidden="false" customHeight="false" outlineLevel="0" collapsed="false">
      <c r="A517" s="0" t="n">
        <v>516</v>
      </c>
      <c r="B517" s="0" t="s">
        <v>833</v>
      </c>
      <c r="C517" s="0" t="s">
        <v>834</v>
      </c>
      <c r="D517" s="0" t="str">
        <f aca="false">PROPER(Sheet1__2[[#This Row],[COMMODITY]])</f>
        <v>Hop Cons Frsh/Drid Grnd Pwdrd/Pelets Lupln</v>
      </c>
      <c r="E517" s="0" t="n">
        <v>0.36</v>
      </c>
      <c r="F517" s="0" t="n">
        <v>0.0001</v>
      </c>
      <c r="G517" s="0" t="n">
        <v>0.19</v>
      </c>
      <c r="H517" s="0" t="n">
        <v>0</v>
      </c>
      <c r="I517" s="0" t="n">
        <v>-47.6</v>
      </c>
    </row>
    <row r="518" customFormat="false" ht="14.25" hidden="false" customHeight="false" outlineLevel="0" collapsed="false">
      <c r="A518" s="0" t="n">
        <v>517</v>
      </c>
      <c r="B518" s="0" t="s">
        <v>835</v>
      </c>
      <c r="C518" s="0" t="s">
        <v>836</v>
      </c>
      <c r="D518" s="0" t="str">
        <f aca="false">PROPER(Sheet1__2[[#This Row],[COMMODITY]])</f>
        <v>Ginsng Roots Frsh/Drid W/N Cut Crshd/Pwdrd</v>
      </c>
      <c r="E518" s="0" t="n">
        <v>0.33</v>
      </c>
      <c r="F518" s="0" t="n">
        <v>0.0001</v>
      </c>
      <c r="G518" s="0" t="n">
        <v>0.06</v>
      </c>
      <c r="H518" s="0" t="n">
        <v>0</v>
      </c>
      <c r="I518" s="0" t="n">
        <v>-83.15</v>
      </c>
    </row>
    <row r="519" customFormat="false" ht="14.25" hidden="false" customHeight="false" outlineLevel="0" collapsed="false">
      <c r="A519" s="0" t="n">
        <v>518</v>
      </c>
      <c r="B519" s="0" t="s">
        <v>10486</v>
      </c>
      <c r="C519" s="0" t="s">
        <v>10487</v>
      </c>
      <c r="D519" s="0" t="str">
        <f aca="false">PROPER(Sheet1__2[[#This Row],[COMMODITY]])</f>
        <v>Coca Leaf Frsh/Drid W/N Cut Crshd/Pwdrd</v>
      </c>
      <c r="E519" s="0" t="n">
        <v>0</v>
      </c>
      <c r="F519" s="0" t="n">
        <v>0</v>
      </c>
      <c r="G519" s="0" t="n">
        <v>0.01</v>
      </c>
      <c r="H519" s="0" t="n">
        <v>0</v>
      </c>
      <c r="I519" s="0" t="n">
        <v>127.63</v>
      </c>
    </row>
    <row r="520" customFormat="false" ht="14.25" hidden="false" customHeight="false" outlineLevel="0" collapsed="false">
      <c r="A520" s="0" t="n">
        <v>519</v>
      </c>
      <c r="B520" s="0" t="s">
        <v>10488</v>
      </c>
      <c r="C520" s="0" t="s">
        <v>10489</v>
      </c>
      <c r="D520" s="0" t="str">
        <f aca="false">PROPER(Sheet1__2[[#This Row],[COMMODITY]])</f>
        <v>Popy Straw Frsh/Drid W/N Cut Crshd/Pwdrd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-78.69</v>
      </c>
    </row>
    <row r="521" customFormat="false" ht="14.25" hidden="false" customHeight="false" outlineLevel="0" collapsed="false">
      <c r="A521" s="0" t="n">
        <v>520</v>
      </c>
      <c r="B521" s="0" t="s">
        <v>10490</v>
      </c>
      <c r="C521" s="0" t="s">
        <v>10491</v>
      </c>
      <c r="D521" s="0" t="str">
        <f aca="false">PROPER(Sheet1__2[[#This Row],[COMMODITY]])</f>
        <v>Ephedra</v>
      </c>
      <c r="E521" s="0" t="n">
        <v>0.1</v>
      </c>
      <c r="F521" s="0" t="n">
        <v>0</v>
      </c>
      <c r="G521" s="0" t="n">
        <v>0.04</v>
      </c>
      <c r="H521" s="0" t="n">
        <v>0</v>
      </c>
      <c r="I521" s="0" t="n">
        <v>-59.84</v>
      </c>
    </row>
    <row r="522" customFormat="false" ht="14.25" hidden="false" customHeight="false" outlineLevel="0" collapsed="false">
      <c r="A522" s="0" t="n">
        <v>521</v>
      </c>
      <c r="B522" s="0" t="s">
        <v>10492</v>
      </c>
      <c r="C522" s="0" t="s">
        <v>10493</v>
      </c>
      <c r="D522" s="0" t="str">
        <f aca="false">PROPER(Sheet1__2[[#This Row],[COMMODITY]])</f>
        <v>Bark Of African Cherry (Prunusafricana)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-73.24</v>
      </c>
    </row>
    <row r="523" customFormat="false" ht="14.25" hidden="false" customHeight="false" outlineLevel="0" collapsed="false">
      <c r="A523" s="0" t="n">
        <v>522</v>
      </c>
      <c r="B523" s="0" t="s">
        <v>837</v>
      </c>
      <c r="C523" s="0" t="s">
        <v>838</v>
      </c>
      <c r="D523" s="0" t="str">
        <f aca="false">PROPER(Sheet1__2[[#This Row],[COMMODITY]])</f>
        <v>Other : Seeds :</v>
      </c>
      <c r="E523" s="0" t="n">
        <v>486.4</v>
      </c>
      <c r="F523" s="0" t="n">
        <v>0.1113</v>
      </c>
      <c r="G523" s="0" t="n">
        <v>533.07</v>
      </c>
      <c r="H523" s="0" t="n">
        <v>0.1218</v>
      </c>
      <c r="I523" s="0" t="n">
        <v>9.6</v>
      </c>
    </row>
    <row r="524" customFormat="false" ht="14.25" hidden="false" customHeight="false" outlineLevel="0" collapsed="false">
      <c r="A524" s="0" t="n">
        <v>523</v>
      </c>
      <c r="B524" s="0" t="s">
        <v>839</v>
      </c>
      <c r="C524" s="0" t="s">
        <v>840</v>
      </c>
      <c r="D524" s="0" t="str">
        <f aca="false">PROPER(Sheet1__2[[#This Row],[COMMODITY]])</f>
        <v>Seaweeds And Other Algae Fit For Human Consumption:</v>
      </c>
      <c r="E524" s="0" t="n">
        <v>0.51</v>
      </c>
      <c r="F524" s="0" t="n">
        <v>0.0001</v>
      </c>
      <c r="G524" s="0" t="n">
        <v>0.66</v>
      </c>
      <c r="H524" s="0" t="n">
        <v>0.0001</v>
      </c>
      <c r="I524" s="0" t="n">
        <v>27.91</v>
      </c>
    </row>
    <row r="525" customFormat="false" ht="14.25" hidden="false" customHeight="false" outlineLevel="0" collapsed="false">
      <c r="A525" s="0" t="n">
        <v>524</v>
      </c>
      <c r="B525" s="0" t="s">
        <v>841</v>
      </c>
      <c r="C525" s="0" t="s">
        <v>842</v>
      </c>
      <c r="D525" s="0" t="str">
        <f aca="false">PROPER(Sheet1__2[[#This Row],[COMMODITY]])</f>
        <v>Other Seaweeds And Other Algae</v>
      </c>
      <c r="E525" s="0" t="n">
        <v>0.05</v>
      </c>
      <c r="F525" s="0" t="n">
        <v>0</v>
      </c>
      <c r="G525" s="0" t="n">
        <v>0.08</v>
      </c>
      <c r="H525" s="0" t="n">
        <v>0</v>
      </c>
      <c r="I525" s="0" t="n">
        <v>76.2</v>
      </c>
    </row>
    <row r="526" customFormat="false" ht="14.25" hidden="false" customHeight="false" outlineLevel="0" collapsed="false">
      <c r="A526" s="0" t="n">
        <v>525</v>
      </c>
      <c r="B526" s="0" t="s">
        <v>10494</v>
      </c>
      <c r="C526" s="0" t="s">
        <v>10495</v>
      </c>
      <c r="D526" s="0" t="str">
        <f aca="false">PROPER(Sheet1__2[[#This Row],[COMMODITY]])</f>
        <v>Sugar Beet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350.64</v>
      </c>
    </row>
    <row r="527" customFormat="false" ht="14.25" hidden="false" customHeight="false" outlineLevel="0" collapsed="false">
      <c r="A527" s="0" t="n">
        <v>526</v>
      </c>
      <c r="B527" s="0" t="s">
        <v>843</v>
      </c>
      <c r="C527" s="0" t="s">
        <v>844</v>
      </c>
      <c r="D527" s="0" t="str">
        <f aca="false">PROPER(Sheet1__2[[#This Row],[COMMODITY]])</f>
        <v>Locust Beans (Carob)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</row>
    <row r="528" customFormat="false" ht="14.25" hidden="false" customHeight="false" outlineLevel="0" collapsed="false">
      <c r="A528" s="0" t="n">
        <v>527</v>
      </c>
      <c r="B528" s="0" t="s">
        <v>10496</v>
      </c>
      <c r="C528" s="0" t="s">
        <v>10497</v>
      </c>
      <c r="D528" s="0" t="str">
        <f aca="false">PROPER(Sheet1__2[[#This Row],[COMMODITY]])</f>
        <v>Sugar Cane</v>
      </c>
      <c r="E528" s="0" t="n">
        <v>0.21</v>
      </c>
      <c r="F528" s="0" t="n">
        <v>0</v>
      </c>
      <c r="G528" s="0" t="n">
        <v>0.43</v>
      </c>
      <c r="H528" s="0" t="n">
        <v>0.0001</v>
      </c>
      <c r="I528" s="0" t="n">
        <v>103.32</v>
      </c>
    </row>
    <row r="529" customFormat="false" ht="14.25" hidden="false" customHeight="false" outlineLevel="0" collapsed="false">
      <c r="A529" s="0" t="n">
        <v>528</v>
      </c>
      <c r="B529" s="0" t="s">
        <v>845</v>
      </c>
      <c r="C529" s="0" t="s">
        <v>846</v>
      </c>
      <c r="D529" s="0" t="str">
        <f aca="false">PROPER(Sheet1__2[[#This Row],[COMMODITY]])</f>
        <v>Chicory Roots</v>
      </c>
      <c r="E529" s="0" t="n">
        <v>2.64</v>
      </c>
      <c r="F529" s="0" t="n">
        <v>0.0006</v>
      </c>
      <c r="G529" s="0" t="n">
        <v>2.09</v>
      </c>
      <c r="H529" s="0" t="n">
        <v>0.0005</v>
      </c>
      <c r="I529" s="0" t="n">
        <v>-20.83</v>
      </c>
    </row>
    <row r="530" customFormat="false" ht="14.25" hidden="false" customHeight="false" outlineLevel="0" collapsed="false">
      <c r="A530" s="0" t="n">
        <v>529</v>
      </c>
      <c r="B530" s="0" t="s">
        <v>847</v>
      </c>
      <c r="C530" s="0" t="s">
        <v>848</v>
      </c>
      <c r="D530" s="0" t="str">
        <f aca="false">PROPER(Sheet1__2[[#This Row],[COMMODITY]])</f>
        <v>Othr Vegtbl Prdcts Usd For Human Consmptn Nes</v>
      </c>
      <c r="E530" s="0" t="n">
        <v>3.62</v>
      </c>
      <c r="F530" s="0" t="n">
        <v>0.0008</v>
      </c>
      <c r="G530" s="0" t="n">
        <v>3.55</v>
      </c>
      <c r="H530" s="0" t="n">
        <v>0.0008</v>
      </c>
      <c r="I530" s="0" t="n">
        <v>-1.89</v>
      </c>
    </row>
    <row r="531" customFormat="false" ht="14.25" hidden="false" customHeight="false" outlineLevel="0" collapsed="false">
      <c r="A531" s="0" t="n">
        <v>530</v>
      </c>
      <c r="B531" s="0" t="s">
        <v>849</v>
      </c>
      <c r="C531" s="0" t="s">
        <v>10498</v>
      </c>
      <c r="D531" s="0" t="str">
        <f aca="false">PROPER(Sheet1__2[[#This Row],[COMMODITY]])</f>
        <v>Cereal Straw And Husks Unprpd W/N Chopped   Ground  Pressed/In The Form Of Pellets</v>
      </c>
      <c r="E531" s="0" t="n">
        <v>0.23</v>
      </c>
      <c r="F531" s="0" t="n">
        <v>0.0001</v>
      </c>
      <c r="G531" s="0" t="n">
        <v>0.84</v>
      </c>
      <c r="H531" s="0" t="n">
        <v>0.0002</v>
      </c>
      <c r="I531" s="0" t="n">
        <v>260.33</v>
      </c>
    </row>
    <row r="532" customFormat="false" ht="14.25" hidden="false" customHeight="false" outlineLevel="0" collapsed="false">
      <c r="A532" s="0" t="n">
        <v>531</v>
      </c>
      <c r="B532" s="0" t="s">
        <v>851</v>
      </c>
      <c r="C532" s="0" t="s">
        <v>852</v>
      </c>
      <c r="D532" s="0" t="str">
        <f aca="false">PROPER(Sheet1__2[[#This Row],[COMMODITY]])</f>
        <v>Lucerne (Alfalfa) Meal And Pellets</v>
      </c>
      <c r="E532" s="0" t="n">
        <v>0.04</v>
      </c>
      <c r="F532" s="0" t="n">
        <v>0</v>
      </c>
      <c r="G532" s="0" t="n">
        <v>0.07</v>
      </c>
      <c r="H532" s="0" t="n">
        <v>0</v>
      </c>
      <c r="I532" s="0" t="n">
        <v>69.71</v>
      </c>
    </row>
    <row r="533" customFormat="false" ht="14.25" hidden="false" customHeight="false" outlineLevel="0" collapsed="false">
      <c r="A533" s="0" t="n">
        <v>532</v>
      </c>
      <c r="B533" s="0" t="s">
        <v>853</v>
      </c>
      <c r="C533" s="0" t="s">
        <v>854</v>
      </c>
      <c r="D533" s="0" t="str">
        <f aca="false">PROPER(Sheet1__2[[#This Row],[COMMODITY]])</f>
        <v>Othr Swedes Mangolds Fddr Roots Hay Etc</v>
      </c>
      <c r="E533" s="0" t="n">
        <v>0.07</v>
      </c>
      <c r="F533" s="0" t="n">
        <v>0</v>
      </c>
      <c r="G533" s="0" t="n">
        <v>0</v>
      </c>
      <c r="H533" s="0" t="n">
        <v>0</v>
      </c>
      <c r="I533" s="0" t="n">
        <v>-93.95</v>
      </c>
    </row>
    <row r="534" customFormat="false" ht="14.25" hidden="false" customHeight="false" outlineLevel="0" collapsed="false">
      <c r="A534" s="0" t="n">
        <v>533</v>
      </c>
      <c r="B534" s="0" t="s">
        <v>855</v>
      </c>
      <c r="C534" s="0" t="s">
        <v>856</v>
      </c>
      <c r="D534" s="0" t="str">
        <f aca="false">PROPER(Sheet1__2[[#This Row],[COMMODITY]])</f>
        <v>Gum Arabic</v>
      </c>
      <c r="E534" s="0" t="n">
        <v>8.28</v>
      </c>
      <c r="F534" s="0" t="n">
        <v>0.0019</v>
      </c>
      <c r="G534" s="0" t="n">
        <v>9.41</v>
      </c>
      <c r="H534" s="0" t="n">
        <v>0.0022</v>
      </c>
      <c r="I534" s="0" t="n">
        <v>13.64</v>
      </c>
    </row>
    <row r="535" customFormat="false" ht="14.25" hidden="false" customHeight="false" outlineLevel="0" collapsed="false">
      <c r="A535" s="0" t="n">
        <v>534</v>
      </c>
      <c r="B535" s="0" t="s">
        <v>857</v>
      </c>
      <c r="C535" s="0" t="s">
        <v>858</v>
      </c>
      <c r="D535" s="0" t="str">
        <f aca="false">PROPER(Sheet1__2[[#This Row],[COMMODITY]])</f>
        <v>Other : Natural Gums :</v>
      </c>
      <c r="E535" s="0" t="n">
        <v>78.74</v>
      </c>
      <c r="F535" s="0" t="n">
        <v>0.018</v>
      </c>
      <c r="G535" s="0" t="n">
        <v>88.45</v>
      </c>
      <c r="H535" s="0" t="n">
        <v>0.0202</v>
      </c>
      <c r="I535" s="0" t="n">
        <v>12.34</v>
      </c>
    </row>
    <row r="536" customFormat="false" ht="14.25" hidden="false" customHeight="false" outlineLevel="0" collapsed="false">
      <c r="A536" s="0" t="n">
        <v>535</v>
      </c>
      <c r="B536" s="0" t="s">
        <v>10499</v>
      </c>
      <c r="C536" s="0" t="s">
        <v>10500</v>
      </c>
      <c r="D536" s="0" t="str">
        <f aca="false">PROPER(Sheet1__2[[#This Row],[COMMODITY]])</f>
        <v>Saps And Extracts Of Opium</v>
      </c>
      <c r="E536" s="0" t="n">
        <v>0.04</v>
      </c>
      <c r="F536" s="0" t="n">
        <v>0</v>
      </c>
      <c r="G536" s="0" t="n">
        <v>0.54</v>
      </c>
      <c r="H536" s="0" t="n">
        <v>0.0001</v>
      </c>
      <c r="I536" s="0" t="n">
        <v>1415.47</v>
      </c>
    </row>
    <row r="537" customFormat="false" ht="14.25" hidden="false" customHeight="false" outlineLevel="0" collapsed="false">
      <c r="A537" s="0" t="n">
        <v>536</v>
      </c>
      <c r="B537" s="0" t="s">
        <v>859</v>
      </c>
      <c r="C537" s="0" t="s">
        <v>860</v>
      </c>
      <c r="D537" s="0" t="str">
        <f aca="false">PROPER(Sheet1__2[[#This Row],[COMMODITY]])</f>
        <v>Saps And Extracts Of Liquorice</v>
      </c>
      <c r="E537" s="0" t="n">
        <v>0.16</v>
      </c>
      <c r="F537" s="0" t="n">
        <v>0</v>
      </c>
      <c r="G537" s="0" t="n">
        <v>0.23</v>
      </c>
      <c r="H537" s="0" t="n">
        <v>0.0001</v>
      </c>
      <c r="I537" s="0" t="n">
        <v>38.53</v>
      </c>
    </row>
    <row r="538" customFormat="false" ht="14.25" hidden="false" customHeight="false" outlineLevel="0" collapsed="false">
      <c r="A538" s="0" t="n">
        <v>537</v>
      </c>
      <c r="B538" s="0" t="s">
        <v>861</v>
      </c>
      <c r="C538" s="0" t="s">
        <v>862</v>
      </c>
      <c r="D538" s="0" t="str">
        <f aca="false">PROPER(Sheet1__2[[#This Row],[COMMODITY]])</f>
        <v>Saps And Extracts Of Hops</v>
      </c>
      <c r="E538" s="0" t="n">
        <v>0.62</v>
      </c>
      <c r="F538" s="0" t="n">
        <v>0.0001</v>
      </c>
      <c r="G538" s="0" t="n">
        <v>0.36</v>
      </c>
      <c r="H538" s="0" t="n">
        <v>0.0001</v>
      </c>
      <c r="I538" s="0" t="n">
        <v>-40.79</v>
      </c>
    </row>
    <row r="539" customFormat="false" ht="14.25" hidden="false" customHeight="false" outlineLevel="0" collapsed="false">
      <c r="A539" s="0" t="n">
        <v>538</v>
      </c>
      <c r="B539" s="0" t="s">
        <v>10501</v>
      </c>
      <c r="C539" s="0" t="s">
        <v>10502</v>
      </c>
      <c r="D539" s="0" t="str">
        <f aca="false">PROPER(Sheet1__2[[#This Row],[COMMODITY]])</f>
        <v>Saps And Extracts Of Ephedra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0</v>
      </c>
    </row>
    <row r="540" customFormat="false" ht="14.25" hidden="false" customHeight="false" outlineLevel="0" collapsed="false">
      <c r="A540" s="0" t="n">
        <v>539</v>
      </c>
      <c r="B540" s="0" t="s">
        <v>863</v>
      </c>
      <c r="C540" s="0" t="s">
        <v>864</v>
      </c>
      <c r="D540" s="0" t="str">
        <f aca="false">PROPER(Sheet1__2[[#This Row],[COMMODITY]])</f>
        <v>Other : Extracts :</v>
      </c>
      <c r="E540" s="0" t="n">
        <v>452.03</v>
      </c>
      <c r="F540" s="0" t="n">
        <v>0.1034</v>
      </c>
      <c r="G540" s="0" t="n">
        <v>579.92</v>
      </c>
      <c r="H540" s="0" t="n">
        <v>0.1325</v>
      </c>
      <c r="I540" s="0" t="n">
        <v>28.29</v>
      </c>
    </row>
    <row r="541" customFormat="false" ht="14.25" hidden="false" customHeight="false" outlineLevel="0" collapsed="false">
      <c r="A541" s="0" t="n">
        <v>540</v>
      </c>
      <c r="B541" s="0" t="s">
        <v>865</v>
      </c>
      <c r="C541" s="0" t="s">
        <v>866</v>
      </c>
      <c r="D541" s="0" t="str">
        <f aca="false">PROPER(Sheet1__2[[#This Row],[COMMODITY]])</f>
        <v>Pectic Substncs Pectints And Pectats</v>
      </c>
      <c r="E541" s="0" t="n">
        <v>0.28</v>
      </c>
      <c r="F541" s="0" t="n">
        <v>0.0001</v>
      </c>
      <c r="G541" s="0" t="n">
        <v>0.44</v>
      </c>
      <c r="H541" s="0" t="n">
        <v>0.0001</v>
      </c>
      <c r="I541" s="0" t="n">
        <v>55.06</v>
      </c>
    </row>
    <row r="542" customFormat="false" ht="14.25" hidden="false" customHeight="false" outlineLevel="0" collapsed="false">
      <c r="A542" s="0" t="n">
        <v>541</v>
      </c>
      <c r="B542" s="0" t="s">
        <v>867</v>
      </c>
      <c r="C542" s="0" t="s">
        <v>868</v>
      </c>
      <c r="D542" s="0" t="str">
        <f aca="false">PROPER(Sheet1__2[[#This Row],[COMMODITY]])</f>
        <v>Agar Agar W/N Modified</v>
      </c>
      <c r="E542" s="0" t="n">
        <v>4.84</v>
      </c>
      <c r="F542" s="0" t="n">
        <v>0.0011</v>
      </c>
      <c r="G542" s="0" t="n">
        <v>3.46</v>
      </c>
      <c r="H542" s="0" t="n">
        <v>0.0008</v>
      </c>
      <c r="I542" s="0" t="n">
        <v>-28.59</v>
      </c>
    </row>
    <row r="543" customFormat="false" ht="14.25" hidden="false" customHeight="false" outlineLevel="0" collapsed="false">
      <c r="A543" s="0" t="n">
        <v>542</v>
      </c>
      <c r="B543" s="0" t="s">
        <v>869</v>
      </c>
      <c r="C543" s="0" t="s">
        <v>10503</v>
      </c>
      <c r="D543" s="0" t="str">
        <f aca="false">PROPER(Sheet1__2[[#This Row],[COMMODITY]])</f>
        <v>Muclgs And Thcknrs W/N Modifd Derivd From   Locust Beans Locust Bean Seeds/Guar Seeds</v>
      </c>
      <c r="E543" s="0" t="n">
        <v>411.2</v>
      </c>
      <c r="F543" s="0" t="n">
        <v>0.0941</v>
      </c>
      <c r="G543" s="0" t="n">
        <v>423.32</v>
      </c>
      <c r="H543" s="0" t="n">
        <v>0.0967</v>
      </c>
      <c r="I543" s="0" t="n">
        <v>2.95</v>
      </c>
    </row>
    <row r="544" customFormat="false" ht="14.25" hidden="false" customHeight="false" outlineLevel="0" collapsed="false">
      <c r="A544" s="0" t="n">
        <v>543</v>
      </c>
      <c r="B544" s="0" t="s">
        <v>871</v>
      </c>
      <c r="C544" s="0" t="s">
        <v>10504</v>
      </c>
      <c r="D544" s="0" t="str">
        <f aca="false">PROPER(Sheet1__2[[#This Row],[COMMODITY]])</f>
        <v>Othr Mucilags And Thickenrs Whtr/Not        Modifd, Derivd From Vegtbl Prdcts</v>
      </c>
      <c r="E544" s="0" t="n">
        <v>16.13</v>
      </c>
      <c r="F544" s="0" t="n">
        <v>0.0037</v>
      </c>
      <c r="G544" s="0" t="n">
        <v>21.51</v>
      </c>
      <c r="H544" s="0" t="n">
        <v>0.0049</v>
      </c>
      <c r="I544" s="0" t="n">
        <v>33.35</v>
      </c>
    </row>
    <row r="545" customFormat="false" ht="14.25" hidden="false" customHeight="false" outlineLevel="0" collapsed="false">
      <c r="A545" s="0" t="n">
        <v>544</v>
      </c>
      <c r="B545" s="0" t="s">
        <v>873</v>
      </c>
      <c r="C545" s="0" t="s">
        <v>874</v>
      </c>
      <c r="D545" s="0" t="str">
        <f aca="false">PROPER(Sheet1__2[[#This Row],[COMMODITY]])</f>
        <v>Bamboos</v>
      </c>
      <c r="E545" s="0" t="n">
        <v>2.41</v>
      </c>
      <c r="F545" s="0" t="n">
        <v>0.0006</v>
      </c>
      <c r="G545" s="0" t="n">
        <v>0.77</v>
      </c>
      <c r="H545" s="0" t="n">
        <v>0.0002</v>
      </c>
      <c r="I545" s="0" t="n">
        <v>-68.16</v>
      </c>
    </row>
    <row r="546" customFormat="false" ht="14.25" hidden="false" customHeight="false" outlineLevel="0" collapsed="false">
      <c r="A546" s="0" t="n">
        <v>545</v>
      </c>
      <c r="B546" s="0" t="s">
        <v>875</v>
      </c>
      <c r="C546" s="0" t="s">
        <v>876</v>
      </c>
      <c r="D546" s="0" t="str">
        <f aca="false">PROPER(Sheet1__2[[#This Row],[COMMODITY]])</f>
        <v>Rattans</v>
      </c>
      <c r="E546" s="0" t="n">
        <v>0.04</v>
      </c>
      <c r="F546" s="0" t="n">
        <v>0</v>
      </c>
      <c r="G546" s="0" t="n">
        <v>0</v>
      </c>
      <c r="H546" s="0" t="n">
        <v>0</v>
      </c>
      <c r="I546" s="0" t="n">
        <v>-91.74</v>
      </c>
    </row>
    <row r="547" customFormat="false" ht="14.25" hidden="false" customHeight="false" outlineLevel="0" collapsed="false">
      <c r="A547" s="0" t="n">
        <v>546</v>
      </c>
      <c r="B547" s="0" t="s">
        <v>877</v>
      </c>
      <c r="C547" s="0" t="s">
        <v>878</v>
      </c>
      <c r="D547" s="0" t="str">
        <f aca="false">PROPER(Sheet1__2[[#This Row],[COMMODITY]])</f>
        <v>Othr Vegtbl Matrls Excl Bamboo And Rattan</v>
      </c>
      <c r="E547" s="0" t="n">
        <v>0.33</v>
      </c>
      <c r="F547" s="0" t="n">
        <v>0.0001</v>
      </c>
      <c r="G547" s="0" t="n">
        <v>0.19</v>
      </c>
      <c r="H547" s="0" t="n">
        <v>0</v>
      </c>
      <c r="I547" s="0" t="n">
        <v>-42.8</v>
      </c>
    </row>
    <row r="548" customFormat="false" ht="14.25" hidden="false" customHeight="false" outlineLevel="0" collapsed="false">
      <c r="A548" s="0" t="n">
        <v>547</v>
      </c>
      <c r="B548" s="0" t="s">
        <v>879</v>
      </c>
      <c r="C548" s="0" t="s">
        <v>880</v>
      </c>
      <c r="D548" s="0" t="str">
        <f aca="false">PROPER(Sheet1__2[[#This Row],[COMMODITY]])</f>
        <v>Cotton Linters</v>
      </c>
      <c r="E548" s="0" t="n">
        <v>19.17</v>
      </c>
      <c r="F548" s="0" t="n">
        <v>0.0044</v>
      </c>
      <c r="G548" s="0" t="n">
        <v>14.25</v>
      </c>
      <c r="H548" s="0" t="n">
        <v>0.0033</v>
      </c>
      <c r="I548" s="0" t="n">
        <v>-25.68</v>
      </c>
    </row>
    <row r="549" customFormat="false" ht="14.25" hidden="false" customHeight="false" outlineLevel="0" collapsed="false">
      <c r="A549" s="0" t="n">
        <v>548</v>
      </c>
      <c r="B549" s="0" t="s">
        <v>881</v>
      </c>
      <c r="C549" s="0" t="s">
        <v>882</v>
      </c>
      <c r="D549" s="0" t="str">
        <f aca="false">PROPER(Sheet1__2[[#This Row],[COMMODITY]])</f>
        <v>Other Vegtble Materials</v>
      </c>
      <c r="E549" s="0" t="n">
        <v>23.82</v>
      </c>
      <c r="F549" s="0" t="n">
        <v>0.0054</v>
      </c>
      <c r="G549" s="0" t="n">
        <v>31.75</v>
      </c>
      <c r="H549" s="0" t="n">
        <v>0.0073</v>
      </c>
      <c r="I549" s="0" t="n">
        <v>33.3</v>
      </c>
    </row>
    <row r="550" customFormat="false" ht="14.25" hidden="false" customHeight="false" outlineLevel="0" collapsed="false">
      <c r="A550" s="0" t="n">
        <v>549</v>
      </c>
      <c r="B550" s="0" t="s">
        <v>10505</v>
      </c>
      <c r="C550" s="0" t="s">
        <v>10506</v>
      </c>
      <c r="D550" s="0" t="str">
        <f aca="false">PROPER(Sheet1__2[[#This Row],[COMMODITY]])</f>
        <v>Pig Fat (Including Lard) And Poultry Fat,Other Than That Of Heading 0209 Or 1503 : Lard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</row>
    <row r="551" customFormat="false" ht="14.25" hidden="false" customHeight="false" outlineLevel="0" collapsed="false">
      <c r="A551" s="0" t="n">
        <v>550</v>
      </c>
      <c r="B551" s="0" t="s">
        <v>10507</v>
      </c>
      <c r="C551" s="0" t="s">
        <v>10508</v>
      </c>
      <c r="D551" s="0" t="str">
        <f aca="false">PROPER(Sheet1__2[[#This Row],[COMMODITY]])</f>
        <v>Poultry Fat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</row>
    <row r="552" customFormat="false" ht="14.25" hidden="false" customHeight="false" outlineLevel="0" collapsed="false">
      <c r="A552" s="0" t="n">
        <v>551</v>
      </c>
      <c r="B552" s="0" t="s">
        <v>10509</v>
      </c>
      <c r="C552" s="0" t="s">
        <v>10510</v>
      </c>
      <c r="D552" s="0" t="str">
        <f aca="false">PROPER(Sheet1__2[[#This Row],[COMMODITY]])</f>
        <v>Tallow:</v>
      </c>
      <c r="E552" s="0" t="n">
        <v>127.39</v>
      </c>
      <c r="F552" s="0" t="n">
        <v>0.0291</v>
      </c>
      <c r="G552" s="0" t="n">
        <v>51.84</v>
      </c>
      <c r="H552" s="0" t="n">
        <v>0.0118</v>
      </c>
      <c r="I552" s="0" t="n">
        <v>-59.3</v>
      </c>
    </row>
    <row r="553" customFormat="false" ht="14.25" hidden="false" customHeight="false" outlineLevel="0" collapsed="false">
      <c r="A553" s="0" t="n">
        <v>552</v>
      </c>
      <c r="B553" s="0" t="s">
        <v>10511</v>
      </c>
      <c r="C553" s="0" t="s">
        <v>10512</v>
      </c>
      <c r="D553" s="0" t="str">
        <f aca="false">PROPER(Sheet1__2[[#This Row],[COMMODITY]])</f>
        <v>Other Fats Of Bovine Animals, Sheep Or Goats, Other Than Those Of Heading 1503 Excl Tallow</v>
      </c>
      <c r="E553" s="0" t="n">
        <v>0.33</v>
      </c>
      <c r="F553" s="0" t="n">
        <v>0.0001</v>
      </c>
      <c r="G553" s="0" t="n">
        <v>0.03</v>
      </c>
      <c r="H553" s="0" t="n">
        <v>0</v>
      </c>
      <c r="I553" s="0" t="n">
        <v>-90.25</v>
      </c>
    </row>
    <row r="554" customFormat="false" ht="14.25" hidden="false" customHeight="false" outlineLevel="0" collapsed="false">
      <c r="A554" s="0" t="n">
        <v>553</v>
      </c>
      <c r="B554" s="0" t="s">
        <v>883</v>
      </c>
      <c r="C554" s="0" t="s">
        <v>884</v>
      </c>
      <c r="D554" s="0" t="str">
        <f aca="false">PROPER(Sheet1__2[[#This Row],[COMMODITY]])</f>
        <v>Fish Liver Oils And Their Fractions</v>
      </c>
      <c r="E554" s="0" t="n">
        <v>0.04</v>
      </c>
      <c r="F554" s="0" t="n">
        <v>0</v>
      </c>
      <c r="G554" s="0" t="n">
        <v>0.07</v>
      </c>
      <c r="H554" s="0" t="n">
        <v>0</v>
      </c>
      <c r="I554" s="0" t="n">
        <v>94.9</v>
      </c>
    </row>
    <row r="555" customFormat="false" ht="14.25" hidden="false" customHeight="false" outlineLevel="0" collapsed="false">
      <c r="A555" s="0" t="n">
        <v>554</v>
      </c>
      <c r="B555" s="0" t="s">
        <v>885</v>
      </c>
      <c r="C555" s="0" t="s">
        <v>10513</v>
      </c>
      <c r="D555" s="0" t="str">
        <f aca="false">PROPER(Sheet1__2[[#This Row],[COMMODITY]])</f>
        <v>Fats And Oils And Their Fractions             Of Fish Othr Than Liver Oils</v>
      </c>
      <c r="E555" s="0" t="n">
        <v>69.23</v>
      </c>
      <c r="F555" s="0" t="n">
        <v>0.0158</v>
      </c>
      <c r="G555" s="0" t="n">
        <v>47.62</v>
      </c>
      <c r="H555" s="0" t="n">
        <v>0.0109</v>
      </c>
      <c r="I555" s="0" t="n">
        <v>-31.22</v>
      </c>
    </row>
    <row r="556" customFormat="false" ht="14.25" hidden="false" customHeight="false" outlineLevel="0" collapsed="false">
      <c r="A556" s="0" t="n">
        <v>555</v>
      </c>
      <c r="B556" s="0" t="s">
        <v>887</v>
      </c>
      <c r="C556" s="0" t="s">
        <v>10514</v>
      </c>
      <c r="D556" s="0" t="str">
        <f aca="false">PROPER(Sheet1__2[[#This Row],[COMMODITY]])</f>
        <v>Wool Grease And Fatty Substncs Derivd       Therefrom(Including Lanolin)</v>
      </c>
      <c r="E556" s="0" t="n">
        <v>4.68</v>
      </c>
      <c r="F556" s="0" t="n">
        <v>0.0011</v>
      </c>
      <c r="G556" s="0" t="n">
        <v>4.04</v>
      </c>
      <c r="H556" s="0" t="n">
        <v>0.0009</v>
      </c>
      <c r="I556" s="0" t="n">
        <v>-13.61</v>
      </c>
    </row>
    <row r="557" customFormat="false" ht="14.25" hidden="false" customHeight="false" outlineLevel="0" collapsed="false">
      <c r="A557" s="0" t="n">
        <v>556</v>
      </c>
      <c r="B557" s="0" t="s">
        <v>889</v>
      </c>
      <c r="C557" s="0" t="s">
        <v>10515</v>
      </c>
      <c r="D557" s="0" t="str">
        <f aca="false">PROPER(Sheet1__2[[#This Row],[COMMODITY]])</f>
        <v>Other Animal Fats And Oils And Their      Fractions, Whether Or Not Refined, But Not Chemically Modified :</v>
      </c>
      <c r="E557" s="0" t="n">
        <v>0.01</v>
      </c>
      <c r="F557" s="0" t="n">
        <v>0</v>
      </c>
      <c r="G557" s="0" t="n">
        <v>0.02</v>
      </c>
      <c r="H557" s="0" t="n">
        <v>0</v>
      </c>
      <c r="I557" s="0" t="n">
        <v>270.7</v>
      </c>
    </row>
    <row r="558" customFormat="false" ht="14.25" hidden="false" customHeight="false" outlineLevel="0" collapsed="false">
      <c r="A558" s="0" t="n">
        <v>557</v>
      </c>
      <c r="B558" s="0" t="s">
        <v>891</v>
      </c>
      <c r="C558" s="0" t="s">
        <v>892</v>
      </c>
      <c r="D558" s="0" t="str">
        <f aca="false">PROPER(Sheet1__2[[#This Row],[COMMODITY]])</f>
        <v>Soya Bean Crude Oil W/N Degummed</v>
      </c>
      <c r="E558" s="0" t="n">
        <v>0.52</v>
      </c>
      <c r="F558" s="0" t="n">
        <v>0.0001</v>
      </c>
      <c r="G558" s="0" t="n">
        <v>0.62</v>
      </c>
      <c r="H558" s="0" t="n">
        <v>0.0001</v>
      </c>
      <c r="I558" s="0" t="n">
        <v>17.93</v>
      </c>
    </row>
    <row r="559" customFormat="false" ht="14.25" hidden="false" customHeight="false" outlineLevel="0" collapsed="false">
      <c r="A559" s="0" t="n">
        <v>558</v>
      </c>
      <c r="B559" s="0" t="s">
        <v>893</v>
      </c>
      <c r="C559" s="0" t="s">
        <v>894</v>
      </c>
      <c r="D559" s="0" t="str">
        <f aca="false">PROPER(Sheet1__2[[#This Row],[COMMODITY]])</f>
        <v>Other Soya Bean Oil And Its Fractions</v>
      </c>
      <c r="E559" s="0" t="n">
        <v>20.33</v>
      </c>
      <c r="F559" s="0" t="n">
        <v>0.0047</v>
      </c>
      <c r="G559" s="0" t="n">
        <v>25.1</v>
      </c>
      <c r="H559" s="0" t="n">
        <v>0.0057</v>
      </c>
      <c r="I559" s="0" t="n">
        <v>23.48</v>
      </c>
    </row>
    <row r="560" customFormat="false" ht="14.25" hidden="false" customHeight="false" outlineLevel="0" collapsed="false">
      <c r="A560" s="0" t="n">
        <v>559</v>
      </c>
      <c r="B560" s="0" t="s">
        <v>895</v>
      </c>
      <c r="C560" s="0" t="s">
        <v>896</v>
      </c>
      <c r="D560" s="0" t="str">
        <f aca="false">PROPER(Sheet1__2[[#This Row],[COMMODITY]])</f>
        <v>Ground Nut Oil Crude</v>
      </c>
      <c r="E560" s="0" t="n">
        <v>216.77</v>
      </c>
      <c r="F560" s="0" t="n">
        <v>0.0496</v>
      </c>
      <c r="G560" s="0" t="n">
        <v>355.89</v>
      </c>
      <c r="H560" s="0" t="n">
        <v>0.0813</v>
      </c>
      <c r="I560" s="0" t="n">
        <v>64.18</v>
      </c>
    </row>
    <row r="561" customFormat="false" ht="14.25" hidden="false" customHeight="false" outlineLevel="0" collapsed="false">
      <c r="A561" s="0" t="n">
        <v>560</v>
      </c>
      <c r="B561" s="0" t="s">
        <v>897</v>
      </c>
      <c r="C561" s="0" t="s">
        <v>898</v>
      </c>
      <c r="D561" s="0" t="str">
        <f aca="false">PROPER(Sheet1__2[[#This Row],[COMMODITY]])</f>
        <v>Othr Refnd Grnd Nut Oil And Its Fractions</v>
      </c>
      <c r="E561" s="0" t="n">
        <v>10.65</v>
      </c>
      <c r="F561" s="0" t="n">
        <v>0.0024</v>
      </c>
      <c r="G561" s="0" t="n">
        <v>11.18</v>
      </c>
      <c r="H561" s="0" t="n">
        <v>0.0026</v>
      </c>
      <c r="I561" s="0" t="n">
        <v>5.06</v>
      </c>
    </row>
    <row r="562" customFormat="false" ht="14.25" hidden="false" customHeight="false" outlineLevel="0" collapsed="false">
      <c r="A562" s="0" t="n">
        <v>561</v>
      </c>
      <c r="B562" s="0" t="s">
        <v>899</v>
      </c>
      <c r="C562" s="0" t="s">
        <v>900</v>
      </c>
      <c r="D562" s="0" t="str">
        <f aca="false">PROPER(Sheet1__2[[#This Row],[COMMODITY]])</f>
        <v>Extra Virgin Olive Oil</v>
      </c>
      <c r="E562" s="0" t="n">
        <v>0.01</v>
      </c>
      <c r="F562" s="0" t="n">
        <v>0</v>
      </c>
      <c r="G562" s="0" t="n">
        <v>0.04</v>
      </c>
      <c r="H562" s="0" t="n">
        <v>0</v>
      </c>
      <c r="I562" s="0" t="n">
        <v>211.04</v>
      </c>
    </row>
    <row r="563" customFormat="false" ht="14.25" hidden="false" customHeight="false" outlineLevel="0" collapsed="false">
      <c r="A563" s="0" t="n">
        <v>562</v>
      </c>
      <c r="B563" s="0" t="s">
        <v>901</v>
      </c>
      <c r="C563" s="0" t="s">
        <v>902</v>
      </c>
      <c r="D563" s="0" t="str">
        <f aca="false">PROPER(Sheet1__2[[#This Row],[COMMODITY]])</f>
        <v>Virgin Olive Oil</v>
      </c>
      <c r="E563" s="0" t="n">
        <v>0</v>
      </c>
      <c r="F563" s="0" t="n">
        <v>0</v>
      </c>
      <c r="G563" s="0" t="n">
        <v>0.01</v>
      </c>
      <c r="H563" s="0" t="n">
        <v>0</v>
      </c>
      <c r="I563" s="0" t="n">
        <v>1452.28</v>
      </c>
    </row>
    <row r="564" customFormat="false" ht="14.25" hidden="false" customHeight="false" outlineLevel="0" collapsed="false">
      <c r="A564" s="0" t="n">
        <v>563</v>
      </c>
      <c r="B564" s="0" t="s">
        <v>903</v>
      </c>
      <c r="C564" s="0" t="s">
        <v>904</v>
      </c>
      <c r="D564" s="0" t="str">
        <f aca="false">PROPER(Sheet1__2[[#This Row],[COMMODITY]])</f>
        <v>Other Virgin Olive Oil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137.57</v>
      </c>
    </row>
    <row r="565" customFormat="false" ht="14.25" hidden="false" customHeight="false" outlineLevel="0" collapsed="false">
      <c r="A565" s="0" t="n">
        <v>564</v>
      </c>
      <c r="B565" s="0" t="s">
        <v>905</v>
      </c>
      <c r="C565" s="0" t="s">
        <v>906</v>
      </c>
      <c r="D565" s="0" t="str">
        <f aca="false">PROPER(Sheet1__2[[#This Row],[COMMODITY]])</f>
        <v>Othr Olive Oil And Its Fractns(Excldg Vrgn)</v>
      </c>
      <c r="E565" s="0" t="n">
        <v>0.18</v>
      </c>
      <c r="F565" s="0" t="n">
        <v>0</v>
      </c>
      <c r="G565" s="0" t="n">
        <v>0.35</v>
      </c>
      <c r="H565" s="0" t="n">
        <v>0.0001</v>
      </c>
      <c r="I565" s="0" t="n">
        <v>91.03</v>
      </c>
    </row>
    <row r="566" customFormat="false" ht="14.25" hidden="false" customHeight="false" outlineLevel="0" collapsed="false">
      <c r="A566" s="0" t="n">
        <v>565</v>
      </c>
      <c r="B566" s="0" t="s">
        <v>907</v>
      </c>
      <c r="C566" s="0" t="s">
        <v>908</v>
      </c>
      <c r="D566" s="0" t="str">
        <f aca="false">PROPER(Sheet1__2[[#This Row],[COMMODITY]])</f>
        <v>Crude Olive Pomace Oil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-60.52</v>
      </c>
    </row>
    <row r="567" customFormat="false" ht="14.25" hidden="false" customHeight="false" outlineLevel="0" collapsed="false">
      <c r="A567" s="0" t="n">
        <v>566</v>
      </c>
      <c r="B567" s="0" t="s">
        <v>909</v>
      </c>
      <c r="C567" s="0" t="s">
        <v>10516</v>
      </c>
      <c r="D567" s="0" t="str">
        <f aca="false">PROPER(Sheet1__2[[#This Row],[COMMODITY]])</f>
        <v>Others-Of-Othr Oils,Fractn Obtned Solely Frm Olives W/N Rfend,Not Chmcly Modfied Incl Blnds Of Oil/Fractns With Oil/Fractn Of</v>
      </c>
      <c r="E567" s="0" t="n">
        <v>0.01</v>
      </c>
      <c r="F567" s="0" t="n">
        <v>0</v>
      </c>
      <c r="G567" s="0" t="n">
        <v>0.08</v>
      </c>
      <c r="H567" s="0" t="n">
        <v>0</v>
      </c>
      <c r="I567" s="0" t="n">
        <v>515.27</v>
      </c>
    </row>
    <row r="568" customFormat="false" ht="14.25" hidden="false" customHeight="false" outlineLevel="0" collapsed="false">
      <c r="A568" s="0" t="n">
        <v>567</v>
      </c>
      <c r="B568" s="0" t="s">
        <v>911</v>
      </c>
      <c r="C568" s="0" t="s">
        <v>912</v>
      </c>
      <c r="D568" s="0" t="str">
        <f aca="false">PROPER(Sheet1__2[[#This Row],[COMMODITY]])</f>
        <v>Crude Palm Oil And Its Fractns</v>
      </c>
      <c r="E568" s="0" t="n">
        <v>1.99</v>
      </c>
      <c r="F568" s="0" t="n">
        <v>0.0005</v>
      </c>
      <c r="G568" s="0" t="n">
        <v>0</v>
      </c>
      <c r="H568" s="0" t="n">
        <v>0</v>
      </c>
      <c r="I568" s="0" t="n">
        <v>-99.99</v>
      </c>
    </row>
    <row r="569" customFormat="false" ht="14.25" hidden="false" customHeight="false" outlineLevel="0" collapsed="false">
      <c r="A569" s="0" t="n">
        <v>568</v>
      </c>
      <c r="B569" s="0" t="s">
        <v>913</v>
      </c>
      <c r="C569" s="0" t="s">
        <v>914</v>
      </c>
      <c r="D569" s="0" t="str">
        <f aca="false">PROPER(Sheet1__2[[#This Row],[COMMODITY]])</f>
        <v>Refined Palm Oil And Its Fractions</v>
      </c>
      <c r="E569" s="0" t="n">
        <v>2.73</v>
      </c>
      <c r="F569" s="0" t="n">
        <v>0.0006</v>
      </c>
      <c r="G569" s="0" t="n">
        <v>3.51</v>
      </c>
      <c r="H569" s="0" t="n">
        <v>0.0008</v>
      </c>
      <c r="I569" s="0" t="n">
        <v>28.54</v>
      </c>
    </row>
    <row r="570" customFormat="false" ht="14.25" hidden="false" customHeight="false" outlineLevel="0" collapsed="false">
      <c r="A570" s="0" t="n">
        <v>569</v>
      </c>
      <c r="B570" s="0" t="s">
        <v>915</v>
      </c>
      <c r="C570" s="0" t="s">
        <v>916</v>
      </c>
      <c r="D570" s="0" t="str">
        <f aca="false">PROPER(Sheet1__2[[#This Row],[COMMODITY]])</f>
        <v>Crude Oil Of Sunflower And Safflower Seed</v>
      </c>
      <c r="E570" s="0" t="n">
        <v>0.11</v>
      </c>
      <c r="F570" s="0" t="n">
        <v>0</v>
      </c>
      <c r="G570" s="0" t="n">
        <v>0.22</v>
      </c>
      <c r="H570" s="0" t="n">
        <v>0</v>
      </c>
      <c r="I570" s="0" t="n">
        <v>103.23</v>
      </c>
    </row>
    <row r="571" customFormat="false" ht="14.25" hidden="false" customHeight="false" outlineLevel="0" collapsed="false">
      <c r="A571" s="0" t="n">
        <v>570</v>
      </c>
      <c r="B571" s="0" t="s">
        <v>917</v>
      </c>
      <c r="C571" s="0" t="s">
        <v>918</v>
      </c>
      <c r="D571" s="0" t="str">
        <f aca="false">PROPER(Sheet1__2[[#This Row],[COMMODITY]])</f>
        <v>Other Sunflwr And Safflwr Oil And Their Frctns</v>
      </c>
      <c r="E571" s="0" t="n">
        <v>24.52</v>
      </c>
      <c r="F571" s="0" t="n">
        <v>0.0056</v>
      </c>
      <c r="G571" s="0" t="n">
        <v>37.12</v>
      </c>
      <c r="H571" s="0" t="n">
        <v>0.0085</v>
      </c>
      <c r="I571" s="0" t="n">
        <v>51.37</v>
      </c>
    </row>
    <row r="572" customFormat="false" ht="14.25" hidden="false" customHeight="false" outlineLevel="0" collapsed="false">
      <c r="A572" s="0" t="n">
        <v>571</v>
      </c>
      <c r="B572" s="0" t="s">
        <v>10517</v>
      </c>
      <c r="C572" s="0" t="s">
        <v>10518</v>
      </c>
      <c r="D572" s="0" t="str">
        <f aca="false">PROPER(Sheet1__2[[#This Row],[COMMODITY]])</f>
        <v>Cotn Sd Oil Crud W/N Gosypl Has Been Remvd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</row>
    <row r="573" customFormat="false" ht="14.25" hidden="false" customHeight="false" outlineLevel="0" collapsed="false">
      <c r="A573" s="0" t="n">
        <v>572</v>
      </c>
      <c r="B573" s="0" t="s">
        <v>919</v>
      </c>
      <c r="C573" s="0" t="s">
        <v>920</v>
      </c>
      <c r="D573" s="0" t="str">
        <f aca="false">PROPER(Sheet1__2[[#This Row],[COMMODITY]])</f>
        <v>Othr Cotton Seed Oil And Its Fractions</v>
      </c>
      <c r="E573" s="0" t="n">
        <v>0.4</v>
      </c>
      <c r="F573" s="0" t="n">
        <v>0.0001</v>
      </c>
      <c r="G573" s="0" t="n">
        <v>1.35</v>
      </c>
      <c r="H573" s="0" t="n">
        <v>0.0003</v>
      </c>
      <c r="I573" s="0" t="n">
        <v>238.99</v>
      </c>
    </row>
    <row r="574" customFormat="false" ht="14.25" hidden="false" customHeight="false" outlineLevel="0" collapsed="false">
      <c r="A574" s="0" t="n">
        <v>573</v>
      </c>
      <c r="B574" s="0" t="s">
        <v>921</v>
      </c>
      <c r="C574" s="0" t="s">
        <v>922</v>
      </c>
      <c r="D574" s="0" t="str">
        <f aca="false">PROPER(Sheet1__2[[#This Row],[COMMODITY]])</f>
        <v>Coconut (Copra) Crude Oil And Fractions</v>
      </c>
      <c r="E574" s="0" t="n">
        <v>3.08</v>
      </c>
      <c r="F574" s="0" t="n">
        <v>0.0007</v>
      </c>
      <c r="G574" s="0" t="n">
        <v>6.29</v>
      </c>
      <c r="H574" s="0" t="n">
        <v>0.0014</v>
      </c>
      <c r="I574" s="0" t="n">
        <v>104.35</v>
      </c>
    </row>
    <row r="575" customFormat="false" ht="14.25" hidden="false" customHeight="false" outlineLevel="0" collapsed="false">
      <c r="A575" s="0" t="n">
        <v>574</v>
      </c>
      <c r="B575" s="0" t="s">
        <v>923</v>
      </c>
      <c r="C575" s="0" t="s">
        <v>924</v>
      </c>
      <c r="D575" s="0" t="str">
        <f aca="false">PROPER(Sheet1__2[[#This Row],[COMMODITY]])</f>
        <v>Coconut (Copra) Refined Oil And Fractions</v>
      </c>
      <c r="E575" s="0" t="n">
        <v>40.35</v>
      </c>
      <c r="F575" s="0" t="n">
        <v>0.0092</v>
      </c>
      <c r="G575" s="0" t="n">
        <v>46.67</v>
      </c>
      <c r="H575" s="0" t="n">
        <v>0.0107</v>
      </c>
      <c r="I575" s="0" t="n">
        <v>15.65</v>
      </c>
    </row>
    <row r="576" customFormat="false" ht="14.25" hidden="false" customHeight="false" outlineLevel="0" collapsed="false">
      <c r="A576" s="0" t="n">
        <v>575</v>
      </c>
      <c r="B576" s="0" t="s">
        <v>925</v>
      </c>
      <c r="C576" s="0" t="s">
        <v>926</v>
      </c>
      <c r="D576" s="0" t="str">
        <f aca="false">PROPER(Sheet1__2[[#This Row],[COMMODITY]])</f>
        <v>Crude Palm Kernel/Babasu Oil And Its Fractns</v>
      </c>
      <c r="E576" s="0" t="n">
        <v>0.01</v>
      </c>
      <c r="F576" s="0" t="n">
        <v>0</v>
      </c>
      <c r="G576" s="0" t="n">
        <v>0.01</v>
      </c>
      <c r="H576" s="0" t="n">
        <v>0</v>
      </c>
      <c r="I576" s="0" t="n">
        <v>-41.5</v>
      </c>
    </row>
    <row r="577" customFormat="false" ht="14.25" hidden="false" customHeight="false" outlineLevel="0" collapsed="false">
      <c r="A577" s="0" t="n">
        <v>576</v>
      </c>
      <c r="B577" s="0" t="s">
        <v>927</v>
      </c>
      <c r="C577" s="0" t="s">
        <v>928</v>
      </c>
      <c r="D577" s="0" t="str">
        <f aca="false">PROPER(Sheet1__2[[#This Row],[COMMODITY]])</f>
        <v>Refnd Palm Kernel/Babasu Oil And Its Fractns</v>
      </c>
      <c r="E577" s="0" t="n">
        <v>0.19</v>
      </c>
      <c r="F577" s="0" t="n">
        <v>0</v>
      </c>
      <c r="G577" s="0" t="n">
        <v>0.26</v>
      </c>
      <c r="H577" s="0" t="n">
        <v>0.0001</v>
      </c>
      <c r="I577" s="0" t="n">
        <v>39.51</v>
      </c>
    </row>
    <row r="578" customFormat="false" ht="14.25" hidden="false" customHeight="false" outlineLevel="0" collapsed="false">
      <c r="A578" s="0" t="n">
        <v>577</v>
      </c>
      <c r="B578" s="0" t="s">
        <v>929</v>
      </c>
      <c r="C578" s="0" t="s">
        <v>930</v>
      </c>
      <c r="D578" s="0" t="str">
        <f aca="false">PROPER(Sheet1__2[[#This Row],[COMMODITY]])</f>
        <v>Crude Low Eruc Acid Rape Colza Oil And Its  Fractions</v>
      </c>
      <c r="E578" s="0" t="n">
        <v>0.11</v>
      </c>
      <c r="F578" s="0" t="n">
        <v>0</v>
      </c>
      <c r="G578" s="0" t="n">
        <v>0.06</v>
      </c>
      <c r="H578" s="0" t="n">
        <v>0</v>
      </c>
      <c r="I578" s="0" t="n">
        <v>-41.61</v>
      </c>
    </row>
    <row r="579" customFormat="false" ht="14.25" hidden="false" customHeight="false" outlineLevel="0" collapsed="false">
      <c r="A579" s="0" t="n">
        <v>578</v>
      </c>
      <c r="B579" s="0" t="s">
        <v>931</v>
      </c>
      <c r="C579" s="0" t="s">
        <v>932</v>
      </c>
      <c r="D579" s="0" t="str">
        <f aca="false">PROPER(Sheet1__2[[#This Row],[COMMODITY]])</f>
        <v>Low Eruc Acid Rape Colza Oil And Its Fractnsother Than Crude</v>
      </c>
      <c r="E579" s="0" t="n">
        <v>0.75</v>
      </c>
      <c r="F579" s="0" t="n">
        <v>0.0002</v>
      </c>
      <c r="G579" s="0" t="n">
        <v>1.76</v>
      </c>
      <c r="H579" s="0" t="n">
        <v>0.0004</v>
      </c>
      <c r="I579" s="0" t="n">
        <v>134.32</v>
      </c>
    </row>
    <row r="580" customFormat="false" ht="14.25" hidden="false" customHeight="false" outlineLevel="0" collapsed="false">
      <c r="A580" s="0" t="n">
        <v>579</v>
      </c>
      <c r="B580" s="0" t="s">
        <v>933</v>
      </c>
      <c r="C580" s="0" t="s">
        <v>934</v>
      </c>
      <c r="D580" s="0" t="str">
        <f aca="false">PROPER(Sheet1__2[[#This Row],[COMMODITY]])</f>
        <v>Othr Crude Colza Mustered Rape Seed Oils</v>
      </c>
      <c r="E580" s="0" t="n">
        <v>15.81</v>
      </c>
      <c r="F580" s="0" t="n">
        <v>0.0036</v>
      </c>
      <c r="G580" s="0" t="n">
        <v>18.26</v>
      </c>
      <c r="H580" s="0" t="n">
        <v>0.0042</v>
      </c>
      <c r="I580" s="0" t="n">
        <v>15.55</v>
      </c>
    </row>
    <row r="581" customFormat="false" ht="14.25" hidden="false" customHeight="false" outlineLevel="0" collapsed="false">
      <c r="A581" s="0" t="n">
        <v>580</v>
      </c>
      <c r="B581" s="0" t="s">
        <v>935</v>
      </c>
      <c r="C581" s="0" t="s">
        <v>936</v>
      </c>
      <c r="D581" s="0" t="str">
        <f aca="false">PROPER(Sheet1__2[[#This Row],[COMMODITY]])</f>
        <v>Other Rape, Colza, Mustered Oils Other    Than Crude</v>
      </c>
      <c r="E581" s="0" t="n">
        <v>6.67</v>
      </c>
      <c r="F581" s="0" t="n">
        <v>0.0015</v>
      </c>
      <c r="G581" s="0" t="n">
        <v>5.17</v>
      </c>
      <c r="H581" s="0" t="n">
        <v>0.0012</v>
      </c>
      <c r="I581" s="0" t="n">
        <v>-22.44</v>
      </c>
    </row>
    <row r="582" customFormat="false" ht="14.25" hidden="false" customHeight="false" outlineLevel="0" collapsed="false">
      <c r="A582" s="0" t="n">
        <v>581</v>
      </c>
      <c r="B582" s="0" t="s">
        <v>10519</v>
      </c>
      <c r="C582" s="0" t="s">
        <v>10520</v>
      </c>
      <c r="D582" s="0" t="str">
        <f aca="false">PROPER(Sheet1__2[[#This Row],[COMMODITY]])</f>
        <v>Crude Linseed Oil And Its Fractions</v>
      </c>
      <c r="E582" s="0" t="n">
        <v>0.13</v>
      </c>
      <c r="F582" s="0" t="n">
        <v>0</v>
      </c>
      <c r="G582" s="0" t="n">
        <v>0.14</v>
      </c>
      <c r="H582" s="0" t="n">
        <v>0</v>
      </c>
      <c r="I582" s="0" t="n">
        <v>6.77</v>
      </c>
    </row>
    <row r="583" customFormat="false" ht="14.25" hidden="false" customHeight="false" outlineLevel="0" collapsed="false">
      <c r="A583" s="0" t="n">
        <v>582</v>
      </c>
      <c r="B583" s="0" t="s">
        <v>937</v>
      </c>
      <c r="C583" s="0" t="s">
        <v>938</v>
      </c>
      <c r="D583" s="0" t="str">
        <f aca="false">PROPER(Sheet1__2[[#This Row],[COMMODITY]])</f>
        <v>Othr Linseed Oil And Its Fractions</v>
      </c>
      <c r="E583" s="0" t="n">
        <v>1.44</v>
      </c>
      <c r="F583" s="0" t="n">
        <v>0.0003</v>
      </c>
      <c r="G583" s="0" t="n">
        <v>1.88</v>
      </c>
      <c r="H583" s="0" t="n">
        <v>0.0004</v>
      </c>
      <c r="I583" s="0" t="n">
        <v>29.99</v>
      </c>
    </row>
    <row r="584" customFormat="false" ht="14.25" hidden="false" customHeight="false" outlineLevel="0" collapsed="false">
      <c r="A584" s="0" t="n">
        <v>583</v>
      </c>
      <c r="B584" s="0" t="s">
        <v>939</v>
      </c>
      <c r="C584" s="0" t="s">
        <v>940</v>
      </c>
      <c r="D584" s="0" t="str">
        <f aca="false">PROPER(Sheet1__2[[#This Row],[COMMODITY]])</f>
        <v>Crude Maize(Corn) Oil And Its Fractions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-17.07</v>
      </c>
    </row>
    <row r="585" customFormat="false" ht="14.25" hidden="false" customHeight="false" outlineLevel="0" collapsed="false">
      <c r="A585" s="0" t="n">
        <v>584</v>
      </c>
      <c r="B585" s="0" t="s">
        <v>941</v>
      </c>
      <c r="C585" s="0" t="s">
        <v>942</v>
      </c>
      <c r="D585" s="0" t="str">
        <f aca="false">PROPER(Sheet1__2[[#This Row],[COMMODITY]])</f>
        <v>Othr Maize(Corn) Oil And Its  Fractions</v>
      </c>
      <c r="E585" s="0" t="n">
        <v>1.09</v>
      </c>
      <c r="F585" s="0" t="n">
        <v>0.0003</v>
      </c>
      <c r="G585" s="0" t="n">
        <v>0.67</v>
      </c>
      <c r="H585" s="0" t="n">
        <v>0.0002</v>
      </c>
      <c r="I585" s="0" t="n">
        <v>-39.06</v>
      </c>
    </row>
    <row r="586" customFormat="false" ht="14.25" hidden="false" customHeight="false" outlineLevel="0" collapsed="false">
      <c r="A586" s="0" t="n">
        <v>585</v>
      </c>
      <c r="B586" s="0" t="s">
        <v>943</v>
      </c>
      <c r="C586" s="0" t="s">
        <v>944</v>
      </c>
      <c r="D586" s="0" t="str">
        <f aca="false">PROPER(Sheet1__2[[#This Row],[COMMODITY]])</f>
        <v>Castor Oil And Its Fractions</v>
      </c>
      <c r="E586" s="0" t="n">
        <v>990.83</v>
      </c>
      <c r="F586" s="0" t="n">
        <v>0.2267</v>
      </c>
      <c r="G586" s="0" t="n">
        <v>1059.42</v>
      </c>
      <c r="H586" s="0" t="n">
        <v>0.242</v>
      </c>
      <c r="I586" s="0" t="n">
        <v>6.92</v>
      </c>
    </row>
    <row r="587" customFormat="false" ht="14.25" hidden="false" customHeight="false" outlineLevel="0" collapsed="false">
      <c r="A587" s="0" t="n">
        <v>586</v>
      </c>
      <c r="B587" s="0" t="s">
        <v>945</v>
      </c>
      <c r="C587" s="0" t="s">
        <v>946</v>
      </c>
      <c r="D587" s="0" t="str">
        <f aca="false">PROPER(Sheet1__2[[#This Row],[COMMODITY]])</f>
        <v>Sesame Oil And Its Fractions</v>
      </c>
      <c r="E587" s="0" t="n">
        <v>37.31</v>
      </c>
      <c r="F587" s="0" t="n">
        <v>0.0085</v>
      </c>
      <c r="G587" s="0" t="n">
        <v>40.03</v>
      </c>
      <c r="H587" s="0" t="n">
        <v>0.0091</v>
      </c>
      <c r="I587" s="0" t="n">
        <v>7.3</v>
      </c>
    </row>
    <row r="588" customFormat="false" ht="14.25" hidden="false" customHeight="false" outlineLevel="0" collapsed="false">
      <c r="A588" s="0" t="n">
        <v>587</v>
      </c>
      <c r="B588" s="0" t="s">
        <v>947</v>
      </c>
      <c r="C588" s="0" t="s">
        <v>948</v>
      </c>
      <c r="D588" s="0" t="str">
        <f aca="false">PROPER(Sheet1__2[[#This Row],[COMMODITY]])</f>
        <v>Microbial Fats And Oils And Their Fractions</v>
      </c>
      <c r="E588" s="0" t="n">
        <v>1.21</v>
      </c>
      <c r="F588" s="0" t="n">
        <v>0.0003</v>
      </c>
      <c r="G588" s="0" t="n">
        <v>0.86</v>
      </c>
      <c r="H588" s="0" t="n">
        <v>0.0002</v>
      </c>
      <c r="I588" s="0" t="n">
        <v>-28.54</v>
      </c>
    </row>
    <row r="589" customFormat="false" ht="14.25" hidden="false" customHeight="false" outlineLevel="0" collapsed="false">
      <c r="A589" s="0" t="n">
        <v>588</v>
      </c>
      <c r="B589" s="0" t="s">
        <v>949</v>
      </c>
      <c r="C589" s="0" t="s">
        <v>950</v>
      </c>
      <c r="D589" s="0" t="str">
        <f aca="false">PROPER(Sheet1__2[[#This Row],[COMMODITY]])</f>
        <v>Othr Fxd Vegtbl Fats And Oils And Thr Fractns</v>
      </c>
      <c r="E589" s="0" t="n">
        <v>82.34</v>
      </c>
      <c r="F589" s="0" t="n">
        <v>0.0188</v>
      </c>
      <c r="G589" s="0" t="n">
        <v>126.03</v>
      </c>
      <c r="H589" s="0" t="n">
        <v>0.0288</v>
      </c>
      <c r="I589" s="0" t="n">
        <v>53.06</v>
      </c>
    </row>
    <row r="590" customFormat="false" ht="14.25" hidden="false" customHeight="false" outlineLevel="0" collapsed="false">
      <c r="A590" s="0" t="n">
        <v>589</v>
      </c>
      <c r="B590" s="0" t="s">
        <v>10521</v>
      </c>
      <c r="C590" s="0" t="s">
        <v>10522</v>
      </c>
      <c r="D590" s="0" t="str">
        <f aca="false">PROPER(Sheet1__2[[#This Row],[COMMODITY]])</f>
        <v>Animal Fats And Oils And Their Fractions</v>
      </c>
      <c r="E590" s="0" t="n">
        <v>0.02</v>
      </c>
      <c r="F590" s="0" t="n">
        <v>0</v>
      </c>
      <c r="G590" s="0" t="n">
        <v>0.07</v>
      </c>
      <c r="H590" s="0" t="n">
        <v>0</v>
      </c>
      <c r="I590" s="0" t="n">
        <v>270.6</v>
      </c>
    </row>
    <row r="591" customFormat="false" ht="14.25" hidden="false" customHeight="false" outlineLevel="0" collapsed="false">
      <c r="A591" s="0" t="n">
        <v>590</v>
      </c>
      <c r="B591" s="0" t="s">
        <v>951</v>
      </c>
      <c r="C591" s="0" t="s">
        <v>952</v>
      </c>
      <c r="D591" s="0" t="str">
        <f aca="false">PROPER(Sheet1__2[[#This Row],[COMMODITY]])</f>
        <v>Vegtbl Fats And Oils And Their Fractns</v>
      </c>
      <c r="E591" s="0" t="n">
        <v>94.32</v>
      </c>
      <c r="F591" s="0" t="n">
        <v>0.0216</v>
      </c>
      <c r="G591" s="0" t="n">
        <v>112.73</v>
      </c>
      <c r="H591" s="0" t="n">
        <v>0.0258</v>
      </c>
      <c r="I591" s="0" t="n">
        <v>19.53</v>
      </c>
    </row>
    <row r="592" customFormat="false" ht="14.25" hidden="false" customHeight="false" outlineLevel="0" collapsed="false">
      <c r="A592" s="0" t="n">
        <v>591</v>
      </c>
      <c r="B592" s="0" t="s">
        <v>953</v>
      </c>
      <c r="C592" s="0" t="s">
        <v>948</v>
      </c>
      <c r="D592" s="0" t="str">
        <f aca="false">PROPER(Sheet1__2[[#This Row],[COMMODITY]])</f>
        <v>Microbial Fats And Oils And Their Fractions</v>
      </c>
      <c r="E592" s="0" t="n">
        <v>0.02</v>
      </c>
      <c r="F592" s="0" t="n">
        <v>0</v>
      </c>
      <c r="G592" s="0" t="n">
        <v>0</v>
      </c>
      <c r="H592" s="0" t="n">
        <v>0</v>
      </c>
      <c r="I592" s="0" t="n">
        <v>0</v>
      </c>
    </row>
    <row r="593" customFormat="false" ht="14.25" hidden="false" customHeight="false" outlineLevel="0" collapsed="false">
      <c r="A593" s="0" t="n">
        <v>592</v>
      </c>
      <c r="B593" s="0" t="s">
        <v>954</v>
      </c>
      <c r="C593" s="0" t="s">
        <v>955</v>
      </c>
      <c r="D593" s="0" t="str">
        <f aca="false">PROPER(Sheet1__2[[#This Row],[COMMODITY]])</f>
        <v>Margarine Excluding Liquid Margarine</v>
      </c>
      <c r="E593" s="0" t="n">
        <v>1.08</v>
      </c>
      <c r="F593" s="0" t="n">
        <v>0.0002</v>
      </c>
      <c r="G593" s="0" t="n">
        <v>0.6</v>
      </c>
      <c r="H593" s="0" t="n">
        <v>0.0001</v>
      </c>
      <c r="I593" s="0" t="n">
        <v>-44.24</v>
      </c>
    </row>
    <row r="594" customFormat="false" ht="14.25" hidden="false" customHeight="false" outlineLevel="0" collapsed="false">
      <c r="A594" s="0" t="n">
        <v>593</v>
      </c>
      <c r="B594" s="0" t="s">
        <v>956</v>
      </c>
      <c r="C594" s="0" t="s">
        <v>10523</v>
      </c>
      <c r="D594" s="0" t="str">
        <f aca="false">PROPER(Sheet1__2[[#This Row],[COMMODITY]])</f>
        <v>Othr Edbl Mxr/Prpns Of Anml/Vegtbl Fats/  Oils/Of Fractns Of Diffrnt Fats/Oils</v>
      </c>
      <c r="E594" s="0" t="n">
        <v>9.51</v>
      </c>
      <c r="F594" s="0" t="n">
        <v>0.0022</v>
      </c>
      <c r="G594" s="0" t="n">
        <v>24.49</v>
      </c>
      <c r="H594" s="0" t="n">
        <v>0.0056</v>
      </c>
      <c r="I594" s="0" t="n">
        <v>157.68</v>
      </c>
    </row>
    <row r="595" customFormat="false" ht="14.25" hidden="false" customHeight="false" outlineLevel="0" collapsed="false">
      <c r="A595" s="0" t="n">
        <v>594</v>
      </c>
      <c r="B595" s="0" t="s">
        <v>958</v>
      </c>
      <c r="C595" s="0" t="s">
        <v>10524</v>
      </c>
      <c r="D595" s="0" t="str">
        <f aca="false">PROPER(Sheet1__2[[#This Row],[COMMODITY]])</f>
        <v>Anml Veg Fats And Oils And Their Frctns,Boild Oxidsd Dehydrtd Sulphrsd Blown Polymrsd   Excl Hdg 1516; Inedible Mixtures</v>
      </c>
      <c r="E595" s="0" t="n">
        <v>48.29</v>
      </c>
      <c r="F595" s="0" t="n">
        <v>0.011</v>
      </c>
      <c r="G595" s="0" t="n">
        <v>44.53</v>
      </c>
      <c r="H595" s="0" t="n">
        <v>0.0102</v>
      </c>
      <c r="I595" s="0" t="n">
        <v>-7.77</v>
      </c>
    </row>
    <row r="596" customFormat="false" ht="14.25" hidden="false" customHeight="false" outlineLevel="0" collapsed="false">
      <c r="A596" s="0" t="n">
        <v>595</v>
      </c>
      <c r="B596" s="0" t="s">
        <v>960</v>
      </c>
      <c r="C596" s="0" t="s">
        <v>961</v>
      </c>
      <c r="D596" s="0" t="str">
        <f aca="false">PROPER(Sheet1__2[[#This Row],[COMMODITY]])</f>
        <v>Glycerol, Crude; Glycerol Waters And Lyes</v>
      </c>
      <c r="E596" s="0" t="n">
        <v>2.59</v>
      </c>
      <c r="F596" s="0" t="n">
        <v>0.0006</v>
      </c>
      <c r="G596" s="0" t="n">
        <v>2.84</v>
      </c>
      <c r="H596" s="0" t="n">
        <v>0.0006</v>
      </c>
      <c r="I596" s="0" t="n">
        <v>9.66</v>
      </c>
    </row>
    <row r="597" customFormat="false" ht="14.25" hidden="false" customHeight="false" outlineLevel="0" collapsed="false">
      <c r="A597" s="0" t="n">
        <v>596</v>
      </c>
      <c r="B597" s="0" t="s">
        <v>962</v>
      </c>
      <c r="C597" s="0" t="s">
        <v>963</v>
      </c>
      <c r="D597" s="0" t="str">
        <f aca="false">PROPER(Sheet1__2[[#This Row],[COMMODITY]])</f>
        <v>Vegetable Waxes</v>
      </c>
      <c r="E597" s="0" t="n">
        <v>5.95</v>
      </c>
      <c r="F597" s="0" t="n">
        <v>0.0014</v>
      </c>
      <c r="G597" s="0" t="n">
        <v>7.21</v>
      </c>
      <c r="H597" s="0" t="n">
        <v>0.0016</v>
      </c>
      <c r="I597" s="0" t="n">
        <v>21.12</v>
      </c>
    </row>
    <row r="598" customFormat="false" ht="14.25" hidden="false" customHeight="false" outlineLevel="0" collapsed="false">
      <c r="A598" s="0" t="n">
        <v>597</v>
      </c>
      <c r="B598" s="0" t="s">
        <v>964</v>
      </c>
      <c r="C598" s="0" t="s">
        <v>965</v>
      </c>
      <c r="D598" s="0" t="str">
        <f aca="false">PROPER(Sheet1__2[[#This Row],[COMMODITY]])</f>
        <v>Bee Wax And Othr Insct Waxes And Spermaceti</v>
      </c>
      <c r="E598" s="0" t="n">
        <v>1.43</v>
      </c>
      <c r="F598" s="0" t="n">
        <v>0.0003</v>
      </c>
      <c r="G598" s="0" t="n">
        <v>1.34</v>
      </c>
      <c r="H598" s="0" t="n">
        <v>0.0003</v>
      </c>
      <c r="I598" s="0" t="n">
        <v>-6.01</v>
      </c>
    </row>
    <row r="599" customFormat="false" ht="14.25" hidden="false" customHeight="false" outlineLevel="0" collapsed="false">
      <c r="A599" s="0" t="n">
        <v>598</v>
      </c>
      <c r="B599" s="0" t="s">
        <v>966</v>
      </c>
      <c r="C599" s="0" t="s">
        <v>10525</v>
      </c>
      <c r="D599" s="0" t="str">
        <f aca="false">PROPER(Sheet1__2[[#This Row],[COMMODITY]])</f>
        <v>Degras ; Residues Resltng Frm The Treatmntof Fatty Substncs Or Anm/Veg Waxes</v>
      </c>
      <c r="E599" s="0" t="n">
        <v>0.44</v>
      </c>
      <c r="F599" s="0" t="n">
        <v>0.0001</v>
      </c>
      <c r="G599" s="0" t="n">
        <v>0.31</v>
      </c>
      <c r="H599" s="0" t="n">
        <v>0.0001</v>
      </c>
      <c r="I599" s="0" t="n">
        <v>-29.28</v>
      </c>
    </row>
    <row r="600" customFormat="false" ht="14.25" hidden="false" customHeight="false" outlineLevel="0" collapsed="false">
      <c r="A600" s="0" t="n">
        <v>599</v>
      </c>
      <c r="B600" s="0" t="s">
        <v>968</v>
      </c>
      <c r="C600" s="0" t="s">
        <v>10526</v>
      </c>
      <c r="D600" s="0" t="str">
        <f aca="false">PROPER(Sheet1__2[[#This Row],[COMMODITY]])</f>
        <v>Sausages And Similar Products Of Meat,Meat Offal,Blood Or Insects,Food Preprsns Based On These Products</v>
      </c>
      <c r="E600" s="0" t="n">
        <v>0.51</v>
      </c>
      <c r="F600" s="0" t="n">
        <v>0.0001</v>
      </c>
      <c r="G600" s="0" t="n">
        <v>0.41</v>
      </c>
      <c r="H600" s="0" t="n">
        <v>0.0001</v>
      </c>
      <c r="I600" s="0" t="n">
        <v>-20</v>
      </c>
    </row>
    <row r="601" customFormat="false" ht="14.25" hidden="false" customHeight="false" outlineLevel="0" collapsed="false">
      <c r="A601" s="0" t="n">
        <v>600</v>
      </c>
      <c r="B601" s="0" t="s">
        <v>10527</v>
      </c>
      <c r="C601" s="0" t="s">
        <v>1159</v>
      </c>
      <c r="D601" s="0" t="str">
        <f aca="false">PROPER(Sheet1__2[[#This Row],[COMMODITY]])</f>
        <v>Homogenised Preparations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</row>
    <row r="602" customFormat="false" ht="14.25" hidden="false" customHeight="false" outlineLevel="0" collapsed="false">
      <c r="A602" s="0" t="n">
        <v>601</v>
      </c>
      <c r="B602" s="0" t="s">
        <v>974</v>
      </c>
      <c r="C602" s="0" t="s">
        <v>975</v>
      </c>
      <c r="D602" s="0" t="str">
        <f aca="false">PROPER(Sheet1__2[[#This Row],[COMMODITY]])</f>
        <v>Prpd/Prsvd Meat,Meat Ofal/Blood Of Fwls   Of The Spcs Galus Dmstcs</v>
      </c>
      <c r="E602" s="0" t="n">
        <v>0.26</v>
      </c>
      <c r="F602" s="0" t="n">
        <v>0.0001</v>
      </c>
      <c r="G602" s="0" t="n">
        <v>0.38</v>
      </c>
      <c r="H602" s="0" t="n">
        <v>0.0001</v>
      </c>
      <c r="I602" s="0" t="n">
        <v>45.45</v>
      </c>
    </row>
    <row r="603" customFormat="false" ht="14.25" hidden="false" customHeight="false" outlineLevel="0" collapsed="false">
      <c r="A603" s="0" t="n">
        <v>602</v>
      </c>
      <c r="B603" s="0" t="s">
        <v>976</v>
      </c>
      <c r="C603" s="0" t="s">
        <v>977</v>
      </c>
      <c r="D603" s="0" t="str">
        <f aca="false">PROPER(Sheet1__2[[#This Row],[COMMODITY]])</f>
        <v>Othr Prpd/Prsvd Poultry Of Hdng No 0105</v>
      </c>
      <c r="E603" s="0" t="n">
        <v>0.14</v>
      </c>
      <c r="F603" s="0" t="n">
        <v>0</v>
      </c>
      <c r="G603" s="0" t="n">
        <v>0.15</v>
      </c>
      <c r="H603" s="0" t="n">
        <v>0</v>
      </c>
      <c r="I603" s="0" t="n">
        <v>4.81</v>
      </c>
    </row>
    <row r="604" customFormat="false" ht="14.25" hidden="false" customHeight="false" outlineLevel="0" collapsed="false">
      <c r="A604" s="0" t="n">
        <v>603</v>
      </c>
      <c r="B604" s="0" t="s">
        <v>978</v>
      </c>
      <c r="C604" s="0" t="s">
        <v>979</v>
      </c>
      <c r="D604" s="0" t="str">
        <f aca="false">PROPER(Sheet1__2[[#This Row],[COMMODITY]])</f>
        <v>Prpd/Prsvd Hams And Cuts Of Swine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</row>
    <row r="605" customFormat="false" ht="14.25" hidden="false" customHeight="false" outlineLevel="0" collapsed="false">
      <c r="A605" s="0" t="n">
        <v>604</v>
      </c>
      <c r="B605" s="0" t="s">
        <v>982</v>
      </c>
      <c r="C605" s="0" t="s">
        <v>983</v>
      </c>
      <c r="D605" s="0" t="str">
        <f aca="false">PROPER(Sheet1__2[[#This Row],[COMMODITY]])</f>
        <v>Other, Including Mixtures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</row>
    <row r="606" customFormat="false" ht="14.25" hidden="false" customHeight="false" outlineLevel="0" collapsed="false">
      <c r="A606" s="0" t="n">
        <v>605</v>
      </c>
      <c r="B606" s="0" t="s">
        <v>10528</v>
      </c>
      <c r="C606" s="0" t="s">
        <v>10529</v>
      </c>
      <c r="D606" s="0" t="str">
        <f aca="false">PROPER(Sheet1__2[[#This Row],[COMMODITY]])</f>
        <v>Prpd/Prsvd Meat,Meat Offal Of Bovine Anmls</v>
      </c>
      <c r="E606" s="0" t="n">
        <v>1.37</v>
      </c>
      <c r="F606" s="0" t="n">
        <v>0.0003</v>
      </c>
      <c r="G606" s="0" t="n">
        <v>0.04</v>
      </c>
      <c r="H606" s="0" t="n">
        <v>0</v>
      </c>
      <c r="I606" s="0" t="n">
        <v>-97.31</v>
      </c>
    </row>
    <row r="607" customFormat="false" ht="14.25" hidden="false" customHeight="false" outlineLevel="0" collapsed="false">
      <c r="A607" s="0" t="n">
        <v>606</v>
      </c>
      <c r="B607" s="0" t="s">
        <v>10530</v>
      </c>
      <c r="C607" s="0" t="s">
        <v>10531</v>
      </c>
      <c r="D607" s="0" t="str">
        <f aca="false">PROPER(Sheet1__2[[#This Row],[COMMODITY]])</f>
        <v>Other, Including Preparations Of Blood Of Any Animal</v>
      </c>
      <c r="E607" s="0" t="n">
        <v>0</v>
      </c>
      <c r="F607" s="0" t="n">
        <v>0</v>
      </c>
      <c r="G607" s="0" t="n">
        <v>0.08</v>
      </c>
      <c r="H607" s="0" t="n">
        <v>0</v>
      </c>
      <c r="I607" s="0" t="n">
        <v>421414.39</v>
      </c>
    </row>
    <row r="608" customFormat="false" ht="14.25" hidden="false" customHeight="false" outlineLevel="0" collapsed="false">
      <c r="A608" s="0" t="n">
        <v>607</v>
      </c>
      <c r="B608" s="0" t="s">
        <v>984</v>
      </c>
      <c r="C608" s="0" t="s">
        <v>10532</v>
      </c>
      <c r="D608" s="0" t="str">
        <f aca="false">PROPER(Sheet1__2[[#This Row],[COMMODITY]])</f>
        <v>Extrcts And Juices Of Meat Fish Crustaceans Molluscs/Other Aquatic Invertebrates</v>
      </c>
      <c r="E608" s="0" t="n">
        <v>0.21</v>
      </c>
      <c r="F608" s="0" t="n">
        <v>0</v>
      </c>
      <c r="G608" s="0" t="n">
        <v>0.06</v>
      </c>
      <c r="H608" s="0" t="n">
        <v>0</v>
      </c>
      <c r="I608" s="0" t="n">
        <v>-72.27</v>
      </c>
    </row>
    <row r="609" customFormat="false" ht="14.25" hidden="false" customHeight="false" outlineLevel="0" collapsed="false">
      <c r="A609" s="0" t="n">
        <v>608</v>
      </c>
      <c r="B609" s="0" t="s">
        <v>986</v>
      </c>
      <c r="C609" s="0" t="s">
        <v>987</v>
      </c>
      <c r="D609" s="0" t="str">
        <f aca="false">PROPER(Sheet1__2[[#This Row],[COMMODITY]])</f>
        <v>Salmn Fish Whl/Piecs Bt Nt Mncd Prpd/Prsvd</v>
      </c>
      <c r="E609" s="0" t="n">
        <v>0.01</v>
      </c>
      <c r="F609" s="0" t="n">
        <v>0</v>
      </c>
      <c r="G609" s="0" t="n">
        <v>0</v>
      </c>
      <c r="H609" s="0" t="n">
        <v>0</v>
      </c>
      <c r="I609" s="0" t="n">
        <v>-93.38</v>
      </c>
    </row>
    <row r="610" customFormat="false" ht="14.25" hidden="false" customHeight="false" outlineLevel="0" collapsed="false">
      <c r="A610" s="0" t="n">
        <v>609</v>
      </c>
      <c r="B610" s="0" t="s">
        <v>10533</v>
      </c>
      <c r="C610" s="0" t="s">
        <v>10534</v>
      </c>
      <c r="D610" s="0" t="str">
        <f aca="false">PROPER(Sheet1__2[[#This Row],[COMMODITY]])</f>
        <v>Herring Fish Whl/Pcs Bt Nt Mncd Prpd/Prsvd</v>
      </c>
      <c r="E610" s="0" t="n">
        <v>0.21</v>
      </c>
      <c r="F610" s="0" t="n">
        <v>0</v>
      </c>
      <c r="G610" s="0" t="n">
        <v>0.19</v>
      </c>
      <c r="H610" s="0" t="n">
        <v>0</v>
      </c>
      <c r="I610" s="0" t="n">
        <v>-10.61</v>
      </c>
    </row>
    <row r="611" customFormat="false" ht="14.25" hidden="false" customHeight="false" outlineLevel="0" collapsed="false">
      <c r="A611" s="0" t="n">
        <v>610</v>
      </c>
      <c r="B611" s="0" t="s">
        <v>988</v>
      </c>
      <c r="C611" s="0" t="s">
        <v>10535</v>
      </c>
      <c r="D611" s="0" t="str">
        <f aca="false">PROPER(Sheet1__2[[#This Row],[COMMODITY]])</f>
        <v>Sardines Srdnella And Brislng/Sprts Whole   Or In Pieces But Not Minced Prpd/Prsvd</v>
      </c>
      <c r="E611" s="0" t="n">
        <v>2.71</v>
      </c>
      <c r="F611" s="0" t="n">
        <v>0.0006</v>
      </c>
      <c r="G611" s="0" t="n">
        <v>3.85</v>
      </c>
      <c r="H611" s="0" t="n">
        <v>0.0009</v>
      </c>
      <c r="I611" s="0" t="n">
        <v>42.06</v>
      </c>
    </row>
    <row r="612" customFormat="false" ht="14.25" hidden="false" customHeight="false" outlineLevel="0" collapsed="false">
      <c r="A612" s="0" t="n">
        <v>611</v>
      </c>
      <c r="B612" s="0" t="s">
        <v>990</v>
      </c>
      <c r="C612" s="0" t="s">
        <v>991</v>
      </c>
      <c r="D612" s="0" t="str">
        <f aca="false">PROPER(Sheet1__2[[#This Row],[COMMODITY]])</f>
        <v>Tunas, Skipjack Tunas And Bonito(Sarda Spp)</v>
      </c>
      <c r="E612" s="0" t="n">
        <v>2.64</v>
      </c>
      <c r="F612" s="0" t="n">
        <v>0.0006</v>
      </c>
      <c r="G612" s="0" t="n">
        <v>3.64</v>
      </c>
      <c r="H612" s="0" t="n">
        <v>0.0008</v>
      </c>
      <c r="I612" s="0" t="n">
        <v>38.07</v>
      </c>
    </row>
    <row r="613" customFormat="false" ht="14.25" hidden="false" customHeight="false" outlineLevel="0" collapsed="false">
      <c r="A613" s="0" t="n">
        <v>612</v>
      </c>
      <c r="B613" s="0" t="s">
        <v>992</v>
      </c>
      <c r="C613" s="0" t="s">
        <v>993</v>
      </c>
      <c r="D613" s="0" t="str">
        <f aca="false">PROPER(Sheet1__2[[#This Row],[COMMODITY]])</f>
        <v>Mackeral Whl/Pcs Not Mincd Prpd/Prsvd</v>
      </c>
      <c r="E613" s="0" t="n">
        <v>0.03</v>
      </c>
      <c r="F613" s="0" t="n">
        <v>0</v>
      </c>
      <c r="G613" s="0" t="n">
        <v>0.06</v>
      </c>
      <c r="H613" s="0" t="n">
        <v>0</v>
      </c>
      <c r="I613" s="0" t="n">
        <v>109.92</v>
      </c>
    </row>
    <row r="614" customFormat="false" ht="14.25" hidden="false" customHeight="false" outlineLevel="0" collapsed="false">
      <c r="A614" s="0" t="n">
        <v>613</v>
      </c>
      <c r="B614" s="0" t="s">
        <v>994</v>
      </c>
      <c r="C614" s="0" t="s">
        <v>995</v>
      </c>
      <c r="D614" s="0" t="str">
        <f aca="false">PROPER(Sheet1__2[[#This Row],[COMMODITY]])</f>
        <v>Anchoves Whl/Pcs Not Mincd Prpd/Prsvd</v>
      </c>
      <c r="E614" s="0" t="n">
        <v>0.02</v>
      </c>
      <c r="F614" s="0" t="n">
        <v>0</v>
      </c>
      <c r="G614" s="0" t="n">
        <v>0.05</v>
      </c>
      <c r="H614" s="0" t="n">
        <v>0</v>
      </c>
      <c r="I614" s="0" t="n">
        <v>220.31</v>
      </c>
    </row>
    <row r="615" customFormat="false" ht="14.25" hidden="false" customHeight="false" outlineLevel="0" collapsed="false">
      <c r="A615" s="0" t="n">
        <v>614</v>
      </c>
      <c r="B615" s="0" t="s">
        <v>998</v>
      </c>
      <c r="C615" s="0" t="s">
        <v>999</v>
      </c>
      <c r="D615" s="0" t="str">
        <f aca="false">PROPER(Sheet1__2[[#This Row],[COMMODITY]])</f>
        <v>Othr Fish,Whl/Pcs,Nt Minced,Prpd/Prsvd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</row>
    <row r="616" customFormat="false" ht="14.25" hidden="false" customHeight="false" outlineLevel="0" collapsed="false">
      <c r="A616" s="0" t="n">
        <v>615</v>
      </c>
      <c r="B616" s="0" t="s">
        <v>1000</v>
      </c>
      <c r="C616" s="0" t="s">
        <v>1001</v>
      </c>
      <c r="D616" s="0" t="str">
        <f aca="false">PROPER(Sheet1__2[[#This Row],[COMMODITY]])</f>
        <v>Other Prepared Or Preserved Fish</v>
      </c>
      <c r="E616" s="0" t="n">
        <v>78.05</v>
      </c>
      <c r="F616" s="0" t="n">
        <v>0.0179</v>
      </c>
      <c r="G616" s="0" t="n">
        <v>98.02</v>
      </c>
      <c r="H616" s="0" t="n">
        <v>0.0224</v>
      </c>
      <c r="I616" s="0" t="n">
        <v>25.59</v>
      </c>
    </row>
    <row r="617" customFormat="false" ht="14.25" hidden="false" customHeight="false" outlineLevel="0" collapsed="false">
      <c r="A617" s="0" t="n">
        <v>616</v>
      </c>
      <c r="B617" s="0" t="s">
        <v>1006</v>
      </c>
      <c r="C617" s="0" t="s">
        <v>1007</v>
      </c>
      <c r="D617" s="0" t="str">
        <f aca="false">PROPER(Sheet1__2[[#This Row],[COMMODITY]])</f>
        <v>Crab Prepared Or Preserved</v>
      </c>
      <c r="E617" s="0" t="n">
        <v>62.99</v>
      </c>
      <c r="F617" s="0" t="n">
        <v>0.0144</v>
      </c>
      <c r="G617" s="0" t="n">
        <v>46.12</v>
      </c>
      <c r="H617" s="0" t="n">
        <v>0.0105</v>
      </c>
      <c r="I617" s="0" t="n">
        <v>-26.79</v>
      </c>
    </row>
    <row r="618" customFormat="false" ht="14.25" hidden="false" customHeight="false" outlineLevel="0" collapsed="false">
      <c r="A618" s="0" t="n">
        <v>617</v>
      </c>
      <c r="B618" s="0" t="s">
        <v>1008</v>
      </c>
      <c r="C618" s="0" t="s">
        <v>1009</v>
      </c>
      <c r="D618" s="0" t="str">
        <f aca="false">PROPER(Sheet1__2[[#This Row],[COMMODITY]])</f>
        <v>Shrimps And Prawnsnot In Airtight Container</v>
      </c>
      <c r="E618" s="0" t="n">
        <v>91.79</v>
      </c>
      <c r="F618" s="0" t="n">
        <v>0.021</v>
      </c>
      <c r="G618" s="0" t="n">
        <v>83.82</v>
      </c>
      <c r="H618" s="0" t="n">
        <v>0.0192</v>
      </c>
      <c r="I618" s="0" t="n">
        <v>-8.68</v>
      </c>
    </row>
    <row r="619" customFormat="false" ht="14.25" hidden="false" customHeight="false" outlineLevel="0" collapsed="false">
      <c r="A619" s="0" t="n">
        <v>618</v>
      </c>
      <c r="B619" s="0" t="s">
        <v>1010</v>
      </c>
      <c r="C619" s="0" t="s">
        <v>1011</v>
      </c>
      <c r="D619" s="0" t="str">
        <f aca="false">PROPER(Sheet1__2[[#This Row],[COMMODITY]])</f>
        <v>Other Shrimps And Prawns (Not In Airtight Container)</v>
      </c>
      <c r="E619" s="0" t="n">
        <v>477.81</v>
      </c>
      <c r="F619" s="0" t="n">
        <v>0.1093</v>
      </c>
      <c r="G619" s="0" t="n">
        <v>547.58</v>
      </c>
      <c r="H619" s="0" t="n">
        <v>0.1251</v>
      </c>
      <c r="I619" s="0" t="n">
        <v>14.6</v>
      </c>
    </row>
    <row r="620" customFormat="false" ht="14.25" hidden="false" customHeight="false" outlineLevel="0" collapsed="false">
      <c r="A620" s="0" t="n">
        <v>619</v>
      </c>
      <c r="B620" s="0" t="s">
        <v>1012</v>
      </c>
      <c r="C620" s="0" t="s">
        <v>1013</v>
      </c>
      <c r="D620" s="0" t="str">
        <f aca="false">PROPER(Sheet1__2[[#This Row],[COMMODITY]])</f>
        <v>Lobster Prepared Or Preserved</v>
      </c>
      <c r="E620" s="0" t="n">
        <v>0.87</v>
      </c>
      <c r="F620" s="0" t="n">
        <v>0.0002</v>
      </c>
      <c r="G620" s="0" t="n">
        <v>0.13</v>
      </c>
      <c r="H620" s="0" t="n">
        <v>0</v>
      </c>
      <c r="I620" s="0" t="n">
        <v>-85.1</v>
      </c>
    </row>
    <row r="621" customFormat="false" ht="14.25" hidden="false" customHeight="false" outlineLevel="0" collapsed="false">
      <c r="A621" s="0" t="n">
        <v>620</v>
      </c>
      <c r="B621" s="0" t="s">
        <v>10536</v>
      </c>
      <c r="C621" s="0" t="s">
        <v>10537</v>
      </c>
      <c r="D621" s="0" t="str">
        <f aca="false">PROPER(Sheet1__2[[#This Row],[COMMODITY]])</f>
        <v>Other Crustaceans</v>
      </c>
      <c r="E621" s="0" t="n">
        <v>1.28</v>
      </c>
      <c r="F621" s="0" t="n">
        <v>0.0003</v>
      </c>
      <c r="G621" s="0" t="n">
        <v>0.79</v>
      </c>
      <c r="H621" s="0" t="n">
        <v>0.0002</v>
      </c>
      <c r="I621" s="0" t="n">
        <v>-38.81</v>
      </c>
    </row>
    <row r="622" customFormat="false" ht="14.25" hidden="false" customHeight="false" outlineLevel="0" collapsed="false">
      <c r="A622" s="0" t="n">
        <v>621</v>
      </c>
      <c r="B622" s="0" t="s">
        <v>1014</v>
      </c>
      <c r="C622" s="0" t="s">
        <v>1015</v>
      </c>
      <c r="D622" s="0" t="str">
        <f aca="false">PROPER(Sheet1__2[[#This Row],[COMMODITY]])</f>
        <v>Molluscs: Oysters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</row>
    <row r="623" customFormat="false" ht="14.25" hidden="false" customHeight="false" outlineLevel="0" collapsed="false">
      <c r="A623" s="0" t="n">
        <v>622</v>
      </c>
      <c r="B623" s="0" t="s">
        <v>1016</v>
      </c>
      <c r="C623" s="0" t="s">
        <v>1017</v>
      </c>
      <c r="D623" s="0" t="str">
        <f aca="false">PROPER(Sheet1__2[[#This Row],[COMMODITY]])</f>
        <v>Molluscs: Cuttle Fish And Squid</v>
      </c>
      <c r="E623" s="0" t="n">
        <v>3.11</v>
      </c>
      <c r="F623" s="0" t="n">
        <v>0.0007</v>
      </c>
      <c r="G623" s="0" t="n">
        <v>2.67</v>
      </c>
      <c r="H623" s="0" t="n">
        <v>0.0006</v>
      </c>
      <c r="I623" s="0" t="n">
        <v>-14.41</v>
      </c>
    </row>
    <row r="624" customFormat="false" ht="14.25" hidden="false" customHeight="false" outlineLevel="0" collapsed="false">
      <c r="A624" s="0" t="n">
        <v>623</v>
      </c>
      <c r="B624" s="0" t="s">
        <v>1018</v>
      </c>
      <c r="C624" s="0" t="s">
        <v>1019</v>
      </c>
      <c r="D624" s="0" t="str">
        <f aca="false">PROPER(Sheet1__2[[#This Row],[COMMODITY]])</f>
        <v>Molluscs: Octopus</v>
      </c>
      <c r="E624" s="0" t="n">
        <v>0.17</v>
      </c>
      <c r="F624" s="0" t="n">
        <v>0</v>
      </c>
      <c r="G624" s="0" t="n">
        <v>0</v>
      </c>
      <c r="H624" s="0" t="n">
        <v>0</v>
      </c>
      <c r="I624" s="0" t="n">
        <v>-99.95</v>
      </c>
    </row>
    <row r="625" customFormat="false" ht="14.25" hidden="false" customHeight="false" outlineLevel="0" collapsed="false">
      <c r="A625" s="0" t="n">
        <v>624</v>
      </c>
      <c r="B625" s="0" t="s">
        <v>10538</v>
      </c>
      <c r="C625" s="0" t="s">
        <v>10539</v>
      </c>
      <c r="D625" s="0" t="str">
        <f aca="false">PROPER(Sheet1__2[[#This Row],[COMMODITY]])</f>
        <v>Molluscs: Clams, Cockles And Arkshells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</row>
    <row r="626" customFormat="false" ht="14.25" hidden="false" customHeight="false" outlineLevel="0" collapsed="false">
      <c r="A626" s="0" t="n">
        <v>625</v>
      </c>
      <c r="B626" s="0" t="s">
        <v>1022</v>
      </c>
      <c r="C626" s="0" t="s">
        <v>1023</v>
      </c>
      <c r="D626" s="0" t="str">
        <f aca="false">PROPER(Sheet1__2[[#This Row],[COMMODITY]])</f>
        <v>Other Molluscs</v>
      </c>
      <c r="E626" s="0" t="n">
        <v>1.64</v>
      </c>
      <c r="F626" s="0" t="n">
        <v>0.0004</v>
      </c>
      <c r="G626" s="0" t="n">
        <v>1.95</v>
      </c>
      <c r="H626" s="0" t="n">
        <v>0.0004</v>
      </c>
      <c r="I626" s="0" t="n">
        <v>19.1</v>
      </c>
    </row>
    <row r="627" customFormat="false" ht="14.25" hidden="false" customHeight="false" outlineLevel="0" collapsed="false">
      <c r="A627" s="0" t="n">
        <v>626</v>
      </c>
      <c r="B627" s="0" t="s">
        <v>1026</v>
      </c>
      <c r="C627" s="0" t="s">
        <v>1027</v>
      </c>
      <c r="D627" s="0" t="str">
        <f aca="false">PROPER(Sheet1__2[[#This Row],[COMMODITY]])</f>
        <v>Other Aquatic Invertebrates</v>
      </c>
      <c r="E627" s="0" t="n">
        <v>0.03</v>
      </c>
      <c r="F627" s="0" t="n">
        <v>0</v>
      </c>
      <c r="G627" s="0" t="n">
        <v>0</v>
      </c>
      <c r="H627" s="0" t="n">
        <v>0</v>
      </c>
      <c r="I627" s="0" t="n">
        <v>0</v>
      </c>
    </row>
    <row r="628" customFormat="false" ht="14.25" hidden="false" customHeight="false" outlineLevel="0" collapsed="false">
      <c r="A628" s="0" t="n">
        <v>627</v>
      </c>
      <c r="B628" s="0" t="s">
        <v>1028</v>
      </c>
      <c r="C628" s="0" t="s">
        <v>1029</v>
      </c>
      <c r="D628" s="0" t="str">
        <f aca="false">PROPER(Sheet1__2[[#This Row],[COMMODITY]])</f>
        <v>Beet Sugr Raw Nt Contng Flvrng/Colrng Matr</v>
      </c>
      <c r="E628" s="0" t="n">
        <v>0.14</v>
      </c>
      <c r="F628" s="0" t="n">
        <v>0</v>
      </c>
      <c r="G628" s="0" t="n">
        <v>0.15</v>
      </c>
      <c r="H628" s="0" t="n">
        <v>0</v>
      </c>
      <c r="I628" s="0" t="n">
        <v>8.15</v>
      </c>
    </row>
    <row r="629" customFormat="false" ht="14.25" hidden="false" customHeight="false" outlineLevel="0" collapsed="false">
      <c r="A629" s="0" t="n">
        <v>628</v>
      </c>
      <c r="B629" s="0" t="s">
        <v>1030</v>
      </c>
      <c r="C629" s="0" t="s">
        <v>1031</v>
      </c>
      <c r="D629" s="0" t="str">
        <f aca="false">PROPER(Sheet1__2[[#This Row],[COMMODITY]])</f>
        <v>Cane Sugar Specified In Subheading Note 2 To This Chapter:</v>
      </c>
      <c r="E629" s="0" t="n">
        <v>67.93</v>
      </c>
      <c r="F629" s="0" t="n">
        <v>0.0155</v>
      </c>
      <c r="G629" s="0" t="n">
        <v>55.38</v>
      </c>
      <c r="H629" s="0" t="n">
        <v>0.0127</v>
      </c>
      <c r="I629" s="0" t="n">
        <v>-18.48</v>
      </c>
    </row>
    <row r="630" customFormat="false" ht="14.25" hidden="false" customHeight="false" outlineLevel="0" collapsed="false">
      <c r="A630" s="0" t="n">
        <v>629</v>
      </c>
      <c r="B630" s="0" t="s">
        <v>1032</v>
      </c>
      <c r="C630" s="0" t="s">
        <v>1033</v>
      </c>
      <c r="D630" s="0" t="str">
        <f aca="false">PROPER(Sheet1__2[[#This Row],[COMMODITY]])</f>
        <v>Other Cane Sugar:</v>
      </c>
      <c r="E630" s="0" t="n">
        <v>597</v>
      </c>
      <c r="F630" s="0" t="n">
        <v>0.1366</v>
      </c>
      <c r="G630" s="0" t="n">
        <v>437.23</v>
      </c>
      <c r="H630" s="0" t="n">
        <v>0.0999</v>
      </c>
      <c r="I630" s="0" t="n">
        <v>-26.76</v>
      </c>
    </row>
    <row r="631" customFormat="false" ht="14.25" hidden="false" customHeight="false" outlineLevel="0" collapsed="false">
      <c r="A631" s="0" t="n">
        <v>630</v>
      </c>
      <c r="B631" s="0" t="s">
        <v>1034</v>
      </c>
      <c r="C631" s="0" t="s">
        <v>1035</v>
      </c>
      <c r="D631" s="0" t="str">
        <f aca="false">PROPER(Sheet1__2[[#This Row],[COMMODITY]])</f>
        <v>Sugr Refind Contng Flvrng Or Clrng Matter</v>
      </c>
      <c r="E631" s="0" t="n">
        <v>7.13</v>
      </c>
      <c r="F631" s="0" t="n">
        <v>0.0016</v>
      </c>
      <c r="G631" s="0" t="n">
        <v>4.11</v>
      </c>
      <c r="H631" s="0" t="n">
        <v>0.0009</v>
      </c>
      <c r="I631" s="0" t="n">
        <v>-42.39</v>
      </c>
    </row>
    <row r="632" customFormat="false" ht="14.25" hidden="false" customHeight="false" outlineLevel="0" collapsed="false">
      <c r="A632" s="0" t="n">
        <v>631</v>
      </c>
      <c r="B632" s="0" t="s">
        <v>1036</v>
      </c>
      <c r="C632" s="0" t="s">
        <v>1037</v>
      </c>
      <c r="D632" s="0" t="str">
        <f aca="false">PROPER(Sheet1__2[[#This Row],[COMMODITY]])</f>
        <v>Sugr Refind Nt Contng Frvrng/Colrng Matter</v>
      </c>
      <c r="E632" s="0" t="n">
        <v>2102.22</v>
      </c>
      <c r="F632" s="0" t="n">
        <v>0.481</v>
      </c>
      <c r="G632" s="0" t="n">
        <v>1619.34</v>
      </c>
      <c r="H632" s="0" t="n">
        <v>0.37</v>
      </c>
      <c r="I632" s="0" t="n">
        <v>-22.97</v>
      </c>
    </row>
    <row r="633" customFormat="false" ht="14.25" hidden="false" customHeight="false" outlineLevel="0" collapsed="false">
      <c r="A633" s="0" t="n">
        <v>632</v>
      </c>
      <c r="B633" s="0" t="s">
        <v>1038</v>
      </c>
      <c r="C633" s="0" t="s">
        <v>10540</v>
      </c>
      <c r="D633" s="0" t="str">
        <f aca="false">PROPER(Sheet1__2[[#This Row],[COMMODITY]])</f>
        <v>Lacts And Lacts Syrp Contng 99% Or Mre Lactscalctd On The Dry Matter</v>
      </c>
      <c r="E633" s="0" t="n">
        <v>9.18</v>
      </c>
      <c r="F633" s="0" t="n">
        <v>0.0021</v>
      </c>
      <c r="G633" s="0" t="n">
        <v>7.01</v>
      </c>
      <c r="H633" s="0" t="n">
        <v>0.0016</v>
      </c>
      <c r="I633" s="0" t="n">
        <v>-23.61</v>
      </c>
    </row>
    <row r="634" customFormat="false" ht="14.25" hidden="false" customHeight="false" outlineLevel="0" collapsed="false">
      <c r="A634" s="0" t="n">
        <v>633</v>
      </c>
      <c r="B634" s="0" t="s">
        <v>1040</v>
      </c>
      <c r="C634" s="0" t="s">
        <v>1041</v>
      </c>
      <c r="D634" s="0" t="str">
        <f aca="false">PROPER(Sheet1__2[[#This Row],[COMMODITY]])</f>
        <v>Other Lactose And Lactose Syrup</v>
      </c>
      <c r="E634" s="0" t="n">
        <v>0.31</v>
      </c>
      <c r="F634" s="0" t="n">
        <v>0.0001</v>
      </c>
      <c r="G634" s="0" t="n">
        <v>0.16</v>
      </c>
      <c r="H634" s="0" t="n">
        <v>0</v>
      </c>
      <c r="I634" s="0" t="n">
        <v>-46.1</v>
      </c>
    </row>
    <row r="635" customFormat="false" ht="14.25" hidden="false" customHeight="false" outlineLevel="0" collapsed="false">
      <c r="A635" s="0" t="n">
        <v>634</v>
      </c>
      <c r="B635" s="0" t="s">
        <v>1042</v>
      </c>
      <c r="C635" s="0" t="s">
        <v>1043</v>
      </c>
      <c r="D635" s="0" t="str">
        <f aca="false">PROPER(Sheet1__2[[#This Row],[COMMODITY]])</f>
        <v>Maple Sugar And Maple Syrup</v>
      </c>
      <c r="E635" s="0" t="n">
        <v>0.01</v>
      </c>
      <c r="F635" s="0" t="n">
        <v>0</v>
      </c>
      <c r="G635" s="0" t="n">
        <v>0</v>
      </c>
      <c r="H635" s="0" t="n">
        <v>0</v>
      </c>
      <c r="I635" s="0" t="n">
        <v>-60.74</v>
      </c>
    </row>
    <row r="636" customFormat="false" ht="14.25" hidden="false" customHeight="false" outlineLevel="0" collapsed="false">
      <c r="A636" s="0" t="n">
        <v>635</v>
      </c>
      <c r="B636" s="0" t="s">
        <v>1044</v>
      </c>
      <c r="C636" s="0" t="s">
        <v>10541</v>
      </c>
      <c r="D636" s="0" t="str">
        <f aca="false">PROPER(Sheet1__2[[#This Row],[COMMODITY]])</f>
        <v>Chmcly Pure Glucos And Its Syrp Without Or  With &lt; 20% By Wgt Of Fractos In Dry State</v>
      </c>
      <c r="E636" s="0" t="n">
        <v>98.43</v>
      </c>
      <c r="F636" s="0" t="n">
        <v>0.0225</v>
      </c>
      <c r="G636" s="0" t="n">
        <v>81.55</v>
      </c>
      <c r="H636" s="0" t="n">
        <v>0.0186</v>
      </c>
      <c r="I636" s="0" t="n">
        <v>-17.15</v>
      </c>
    </row>
    <row r="637" customFormat="false" ht="14.25" hidden="false" customHeight="false" outlineLevel="0" collapsed="false">
      <c r="A637" s="0" t="n">
        <v>636</v>
      </c>
      <c r="B637" s="0" t="s">
        <v>1046</v>
      </c>
      <c r="C637" s="0" t="s">
        <v>10542</v>
      </c>
      <c r="D637" s="0" t="str">
        <f aca="false">PROPER(Sheet1__2[[#This Row],[COMMODITY]])</f>
        <v>Chmcly Pure Glucs And Glucs Syrp In Dry     State With Fructose Content At Least 20%  But Less Than 50%</v>
      </c>
      <c r="E637" s="0" t="n">
        <v>0.38</v>
      </c>
      <c r="F637" s="0" t="n">
        <v>0.0001</v>
      </c>
      <c r="G637" s="0" t="n">
        <v>0.36</v>
      </c>
      <c r="H637" s="0" t="n">
        <v>0.0001</v>
      </c>
      <c r="I637" s="0" t="n">
        <v>-5.98</v>
      </c>
    </row>
    <row r="638" customFormat="false" ht="14.25" hidden="false" customHeight="false" outlineLevel="0" collapsed="false">
      <c r="A638" s="0" t="n">
        <v>637</v>
      </c>
      <c r="B638" s="0" t="s">
        <v>1048</v>
      </c>
      <c r="C638" s="0" t="s">
        <v>1049</v>
      </c>
      <c r="D638" s="0" t="str">
        <f aca="false">PROPER(Sheet1__2[[#This Row],[COMMODITY]])</f>
        <v>Chemically Pure Fructose In Solid Form</v>
      </c>
      <c r="E638" s="0" t="n">
        <v>0.01</v>
      </c>
      <c r="F638" s="0" t="n">
        <v>0</v>
      </c>
      <c r="G638" s="0" t="n">
        <v>0.01</v>
      </c>
      <c r="H638" s="0" t="n">
        <v>0</v>
      </c>
      <c r="I638" s="0" t="n">
        <v>-8.33</v>
      </c>
    </row>
    <row r="639" customFormat="false" ht="14.25" hidden="false" customHeight="false" outlineLevel="0" collapsed="false">
      <c r="A639" s="0" t="n">
        <v>638</v>
      </c>
      <c r="B639" s="0" t="s">
        <v>1050</v>
      </c>
      <c r="C639" s="0" t="s">
        <v>10543</v>
      </c>
      <c r="D639" s="0" t="str">
        <f aca="false">PROPER(Sheet1__2[[#This Row],[COMMODITY]])</f>
        <v>Other Fructose And Fructose Syrup,        Containing In The Dry State More Than 50% By Weight Of Fructose, Excluding Inv</v>
      </c>
      <c r="E639" s="0" t="n">
        <v>0.01</v>
      </c>
      <c r="F639" s="0" t="n">
        <v>0</v>
      </c>
      <c r="G639" s="0" t="n">
        <v>0.01</v>
      </c>
      <c r="H639" s="0" t="n">
        <v>0</v>
      </c>
      <c r="I639" s="0" t="n">
        <v>8.67</v>
      </c>
    </row>
    <row r="640" customFormat="false" ht="14.25" hidden="false" customHeight="false" outlineLevel="0" collapsed="false">
      <c r="A640" s="0" t="n">
        <v>639</v>
      </c>
      <c r="B640" s="0" t="s">
        <v>1052</v>
      </c>
      <c r="C640" s="0" t="s">
        <v>10544</v>
      </c>
      <c r="D640" s="0" t="str">
        <f aca="false">PROPER(Sheet1__2[[#This Row],[COMMODITY]])</f>
        <v>Other, Including Invert Sugar And Other   Sugar And Sugar Syrup Blends Containing In The Dry State 50% By Weight Of Fruc</v>
      </c>
      <c r="E640" s="0" t="n">
        <v>50.31</v>
      </c>
      <c r="F640" s="0" t="n">
        <v>0.0115</v>
      </c>
      <c r="G640" s="0" t="n">
        <v>43.38</v>
      </c>
      <c r="H640" s="0" t="n">
        <v>0.0099</v>
      </c>
      <c r="I640" s="0" t="n">
        <v>-13.77</v>
      </c>
    </row>
    <row r="641" customFormat="false" ht="14.25" hidden="false" customHeight="false" outlineLevel="0" collapsed="false">
      <c r="A641" s="0" t="n">
        <v>640</v>
      </c>
      <c r="B641" s="0" t="s">
        <v>1054</v>
      </c>
      <c r="C641" s="0" t="s">
        <v>1055</v>
      </c>
      <c r="D641" s="0" t="str">
        <f aca="false">PROPER(Sheet1__2[[#This Row],[COMMODITY]])</f>
        <v>Cane Molses Rsltd Frm Extrctn/Rfng Of Sugr</v>
      </c>
      <c r="E641" s="0" t="n">
        <v>103.47</v>
      </c>
      <c r="F641" s="0" t="n">
        <v>0.0237</v>
      </c>
      <c r="G641" s="0" t="n">
        <v>3.01</v>
      </c>
      <c r="H641" s="0" t="n">
        <v>0.0007</v>
      </c>
      <c r="I641" s="0" t="n">
        <v>-97.09</v>
      </c>
    </row>
    <row r="642" customFormat="false" ht="14.25" hidden="false" customHeight="false" outlineLevel="0" collapsed="false">
      <c r="A642" s="0" t="n">
        <v>641</v>
      </c>
      <c r="B642" s="0" t="s">
        <v>1056</v>
      </c>
      <c r="C642" s="0" t="s">
        <v>1057</v>
      </c>
      <c r="D642" s="0" t="str">
        <f aca="false">PROPER(Sheet1__2[[#This Row],[COMMODITY]])</f>
        <v>Othr Molses Rsltd Frm Extrctn/Rfng Of Sugr</v>
      </c>
      <c r="E642" s="0" t="n">
        <v>29.75</v>
      </c>
      <c r="F642" s="0" t="n">
        <v>0.0068</v>
      </c>
      <c r="G642" s="0" t="n">
        <v>26.23</v>
      </c>
      <c r="H642" s="0" t="n">
        <v>0.006</v>
      </c>
      <c r="I642" s="0" t="n">
        <v>-11.84</v>
      </c>
    </row>
    <row r="643" customFormat="false" ht="14.25" hidden="false" customHeight="false" outlineLevel="0" collapsed="false">
      <c r="A643" s="0" t="n">
        <v>642</v>
      </c>
      <c r="B643" s="0" t="s">
        <v>1058</v>
      </c>
      <c r="C643" s="0" t="s">
        <v>1059</v>
      </c>
      <c r="D643" s="0" t="str">
        <f aca="false">PROPER(Sheet1__2[[#This Row],[COMMODITY]])</f>
        <v>Chewing Gum W/N Sugar Coated</v>
      </c>
      <c r="E643" s="0" t="n">
        <v>13.95</v>
      </c>
      <c r="F643" s="0" t="n">
        <v>0.0032</v>
      </c>
      <c r="G643" s="0" t="n">
        <v>15.99</v>
      </c>
      <c r="H643" s="0" t="n">
        <v>0.0037</v>
      </c>
      <c r="I643" s="0" t="n">
        <v>14.65</v>
      </c>
    </row>
    <row r="644" customFormat="false" ht="14.25" hidden="false" customHeight="false" outlineLevel="0" collapsed="false">
      <c r="A644" s="0" t="n">
        <v>643</v>
      </c>
      <c r="B644" s="0" t="s">
        <v>1060</v>
      </c>
      <c r="C644" s="0" t="s">
        <v>1061</v>
      </c>
      <c r="D644" s="0" t="str">
        <f aca="false">PROPER(Sheet1__2[[#This Row],[COMMODITY]])</f>
        <v>Other Sugr Cnfctnry Nt Containing Cocoa</v>
      </c>
      <c r="E644" s="0" t="n">
        <v>211.41</v>
      </c>
      <c r="F644" s="0" t="n">
        <v>0.0484</v>
      </c>
      <c r="G644" s="0" t="n">
        <v>207.49</v>
      </c>
      <c r="H644" s="0" t="n">
        <v>0.0474</v>
      </c>
      <c r="I644" s="0" t="n">
        <v>-1.85</v>
      </c>
    </row>
    <row r="645" customFormat="false" ht="14.25" hidden="false" customHeight="false" outlineLevel="0" collapsed="false">
      <c r="A645" s="0" t="n">
        <v>644</v>
      </c>
      <c r="B645" s="0" t="s">
        <v>1062</v>
      </c>
      <c r="C645" s="0" t="s">
        <v>1063</v>
      </c>
      <c r="D645" s="0" t="str">
        <f aca="false">PROPER(Sheet1__2[[#This Row],[COMMODITY]])</f>
        <v>Cocoa Beans Whole/Broken Raw/Roasted</v>
      </c>
      <c r="E645" s="0" t="n">
        <v>0.59</v>
      </c>
      <c r="F645" s="0" t="n">
        <v>0.0001</v>
      </c>
      <c r="G645" s="0" t="n">
        <v>0.62</v>
      </c>
      <c r="H645" s="0" t="n">
        <v>0.0001</v>
      </c>
      <c r="I645" s="0" t="n">
        <v>5.52</v>
      </c>
    </row>
    <row r="646" customFormat="false" ht="14.25" hidden="false" customHeight="false" outlineLevel="0" collapsed="false">
      <c r="A646" s="0" t="n">
        <v>645</v>
      </c>
      <c r="B646" s="0" t="s">
        <v>1064</v>
      </c>
      <c r="C646" s="0" t="s">
        <v>1065</v>
      </c>
      <c r="D646" s="0" t="str">
        <f aca="false">PROPER(Sheet1__2[[#This Row],[COMMODITY]])</f>
        <v>Cocoa Shlls Husks Skins And Othr Cocoa Waste</v>
      </c>
      <c r="E646" s="0" t="n">
        <v>0.01</v>
      </c>
      <c r="F646" s="0" t="n">
        <v>0</v>
      </c>
      <c r="G646" s="0" t="n">
        <v>0.05</v>
      </c>
      <c r="H646" s="0" t="n">
        <v>0</v>
      </c>
      <c r="I646" s="0" t="n">
        <v>283.36</v>
      </c>
    </row>
    <row r="647" customFormat="false" ht="14.25" hidden="false" customHeight="false" outlineLevel="0" collapsed="false">
      <c r="A647" s="0" t="n">
        <v>646</v>
      </c>
      <c r="B647" s="0" t="s">
        <v>1066</v>
      </c>
      <c r="C647" s="0" t="s">
        <v>1067</v>
      </c>
      <c r="D647" s="0" t="str">
        <f aca="false">PROPER(Sheet1__2[[#This Row],[COMMODITY]])</f>
        <v>Cocoa Paste Not Defatted</v>
      </c>
      <c r="E647" s="0" t="n">
        <v>0.22</v>
      </c>
      <c r="F647" s="0" t="n">
        <v>0</v>
      </c>
      <c r="G647" s="0" t="n">
        <v>0.61</v>
      </c>
      <c r="H647" s="0" t="n">
        <v>0.0001</v>
      </c>
      <c r="I647" s="0" t="n">
        <v>181.41</v>
      </c>
    </row>
    <row r="648" customFormat="false" ht="14.25" hidden="false" customHeight="false" outlineLevel="0" collapsed="false">
      <c r="A648" s="0" t="n">
        <v>647</v>
      </c>
      <c r="B648" s="0" t="s">
        <v>1068</v>
      </c>
      <c r="C648" s="0" t="s">
        <v>1069</v>
      </c>
      <c r="D648" s="0" t="str">
        <f aca="false">PROPER(Sheet1__2[[#This Row],[COMMODITY]])</f>
        <v>Wholly Or Partly Defatted Cocoa Paste</v>
      </c>
      <c r="E648" s="0" t="n">
        <v>0.1</v>
      </c>
      <c r="F648" s="0" t="n">
        <v>0</v>
      </c>
      <c r="G648" s="0" t="n">
        <v>0.4</v>
      </c>
      <c r="H648" s="0" t="n">
        <v>0.0001</v>
      </c>
      <c r="I648" s="0" t="n">
        <v>281.94</v>
      </c>
    </row>
    <row r="649" customFormat="false" ht="14.25" hidden="false" customHeight="false" outlineLevel="0" collapsed="false">
      <c r="A649" s="0" t="n">
        <v>648</v>
      </c>
      <c r="B649" s="0" t="s">
        <v>1070</v>
      </c>
      <c r="C649" s="0" t="s">
        <v>1071</v>
      </c>
      <c r="D649" s="0" t="str">
        <f aca="false">PROPER(Sheet1__2[[#This Row],[COMMODITY]])</f>
        <v>Cocoa Butter Fat And Oil</v>
      </c>
      <c r="E649" s="0" t="n">
        <v>51.41</v>
      </c>
      <c r="F649" s="0" t="n">
        <v>0.0118</v>
      </c>
      <c r="G649" s="0" t="n">
        <v>129.6</v>
      </c>
      <c r="H649" s="0" t="n">
        <v>0.0296</v>
      </c>
      <c r="I649" s="0" t="n">
        <v>152.1</v>
      </c>
    </row>
    <row r="650" customFormat="false" ht="14.25" hidden="false" customHeight="false" outlineLevel="0" collapsed="false">
      <c r="A650" s="0" t="n">
        <v>649</v>
      </c>
      <c r="B650" s="0" t="s">
        <v>1072</v>
      </c>
      <c r="C650" s="0" t="s">
        <v>1073</v>
      </c>
      <c r="D650" s="0" t="str">
        <f aca="false">PROPER(Sheet1__2[[#This Row],[COMMODITY]])</f>
        <v>Cocoa Pwdr Nt Contng Sugar/Swtng Matrl</v>
      </c>
      <c r="E650" s="0" t="n">
        <v>1.24</v>
      </c>
      <c r="F650" s="0" t="n">
        <v>0.0003</v>
      </c>
      <c r="G650" s="0" t="n">
        <v>4.76</v>
      </c>
      <c r="H650" s="0" t="n">
        <v>0.0011</v>
      </c>
      <c r="I650" s="0" t="n">
        <v>283.65</v>
      </c>
    </row>
    <row r="651" customFormat="false" ht="14.25" hidden="false" customHeight="false" outlineLevel="0" collapsed="false">
      <c r="A651" s="0" t="n">
        <v>650</v>
      </c>
      <c r="B651" s="0" t="s">
        <v>1074</v>
      </c>
      <c r="C651" s="0" t="s">
        <v>1075</v>
      </c>
      <c r="D651" s="0" t="str">
        <f aca="false">PROPER(Sheet1__2[[#This Row],[COMMODITY]])</f>
        <v>Cocoa Pwdr Contng Sugar/Othr Swtng Matrl</v>
      </c>
      <c r="E651" s="0" t="n">
        <v>0.58</v>
      </c>
      <c r="F651" s="0" t="n">
        <v>0.0001</v>
      </c>
      <c r="G651" s="0" t="n">
        <v>1.14</v>
      </c>
      <c r="H651" s="0" t="n">
        <v>0.0003</v>
      </c>
      <c r="I651" s="0" t="n">
        <v>94.74</v>
      </c>
    </row>
    <row r="652" customFormat="false" ht="14.25" hidden="false" customHeight="false" outlineLevel="0" collapsed="false">
      <c r="A652" s="0" t="n">
        <v>651</v>
      </c>
      <c r="B652" s="0" t="s">
        <v>1076</v>
      </c>
      <c r="C652" s="0" t="s">
        <v>10545</v>
      </c>
      <c r="D652" s="0" t="str">
        <f aca="false">PROPER(Sheet1__2[[#This Row],[COMMODITY]])</f>
        <v>Othr Food Prpn Cntng Cocoa In Blks/Slbs   Wghng&gt;2Kg/In Lqd,Pste,Pwdr,Grnlr/Othr Bulkform In Cntnrs Etc Of A Cntnt &gt; 2Kg</v>
      </c>
      <c r="E652" s="0" t="n">
        <v>4.33</v>
      </c>
      <c r="F652" s="0" t="n">
        <v>0.001</v>
      </c>
      <c r="G652" s="0" t="n">
        <v>6.79</v>
      </c>
      <c r="H652" s="0" t="n">
        <v>0.0016</v>
      </c>
      <c r="I652" s="0" t="n">
        <v>56.74</v>
      </c>
    </row>
    <row r="653" customFormat="false" ht="14.25" hidden="false" customHeight="false" outlineLevel="0" collapsed="false">
      <c r="A653" s="0" t="n">
        <v>652</v>
      </c>
      <c r="B653" s="0" t="s">
        <v>1078</v>
      </c>
      <c r="C653" s="0" t="s">
        <v>1079</v>
      </c>
      <c r="D653" s="0" t="str">
        <f aca="false">PROPER(Sheet1__2[[#This Row],[COMMODITY]])</f>
        <v>Othr Food Prpn In Blcks Slbs/Bars Flled</v>
      </c>
      <c r="E653" s="0" t="n">
        <v>2.47</v>
      </c>
      <c r="F653" s="0" t="n">
        <v>0.0006</v>
      </c>
      <c r="G653" s="0" t="n">
        <v>4.32</v>
      </c>
      <c r="H653" s="0" t="n">
        <v>0.001</v>
      </c>
      <c r="I653" s="0" t="n">
        <v>75.12</v>
      </c>
    </row>
    <row r="654" customFormat="false" ht="14.25" hidden="false" customHeight="false" outlineLevel="0" collapsed="false">
      <c r="A654" s="0" t="n">
        <v>653</v>
      </c>
      <c r="B654" s="0" t="s">
        <v>1080</v>
      </c>
      <c r="C654" s="0" t="s">
        <v>1081</v>
      </c>
      <c r="D654" s="0" t="str">
        <f aca="false">PROPER(Sheet1__2[[#This Row],[COMMODITY]])</f>
        <v>Othr Food Prpn In Blcks Slbs/Bars Nt Fild</v>
      </c>
      <c r="E654" s="0" t="n">
        <v>14.06</v>
      </c>
      <c r="F654" s="0" t="n">
        <v>0.0032</v>
      </c>
      <c r="G654" s="0" t="n">
        <v>18.58</v>
      </c>
      <c r="H654" s="0" t="n">
        <v>0.0042</v>
      </c>
      <c r="I654" s="0" t="n">
        <v>32.17</v>
      </c>
    </row>
    <row r="655" customFormat="false" ht="14.25" hidden="false" customHeight="false" outlineLevel="0" collapsed="false">
      <c r="A655" s="0" t="n">
        <v>654</v>
      </c>
      <c r="B655" s="0" t="s">
        <v>1082</v>
      </c>
      <c r="C655" s="0" t="s">
        <v>1083</v>
      </c>
      <c r="D655" s="0" t="str">
        <f aca="false">PROPER(Sheet1__2[[#This Row],[COMMODITY]])</f>
        <v>Others-Of-Chocolate And Other Food Preparations Containing Cocoa</v>
      </c>
      <c r="E655" s="0" t="n">
        <v>108.69</v>
      </c>
      <c r="F655" s="0" t="n">
        <v>0.0249</v>
      </c>
      <c r="G655" s="0" t="n">
        <v>128.68</v>
      </c>
      <c r="H655" s="0" t="n">
        <v>0.0294</v>
      </c>
      <c r="I655" s="0" t="n">
        <v>18.39</v>
      </c>
    </row>
    <row r="656" customFormat="false" ht="14.25" hidden="false" customHeight="false" outlineLevel="0" collapsed="false">
      <c r="A656" s="0" t="n">
        <v>655</v>
      </c>
      <c r="B656" s="0" t="s">
        <v>1084</v>
      </c>
      <c r="C656" s="0" t="s">
        <v>10546</v>
      </c>
      <c r="D656" s="0" t="str">
        <f aca="false">PROPER(Sheet1__2[[#This Row],[COMMODITY]])</f>
        <v>Preparations Suitable For Infants Or Young Children, Put Up For Retail Sale</v>
      </c>
      <c r="E656" s="0" t="n">
        <v>22.39</v>
      </c>
      <c r="F656" s="0" t="n">
        <v>0.0051</v>
      </c>
      <c r="G656" s="0" t="n">
        <v>19.32</v>
      </c>
      <c r="H656" s="0" t="n">
        <v>0.0044</v>
      </c>
      <c r="I656" s="0" t="n">
        <v>-13.74</v>
      </c>
    </row>
    <row r="657" customFormat="false" ht="14.25" hidden="false" customHeight="false" outlineLevel="0" collapsed="false">
      <c r="A657" s="0" t="n">
        <v>656</v>
      </c>
      <c r="B657" s="0" t="s">
        <v>1086</v>
      </c>
      <c r="C657" s="0" t="s">
        <v>10547</v>
      </c>
      <c r="D657" s="0" t="str">
        <f aca="false">PROPER(Sheet1__2[[#This Row],[COMMODITY]])</f>
        <v>Mixes And Doughs For The Preparation Of     Bakers Wares Of Heading No 1905</v>
      </c>
      <c r="E657" s="0" t="n">
        <v>13.77</v>
      </c>
      <c r="F657" s="0" t="n">
        <v>0.0031</v>
      </c>
      <c r="G657" s="0" t="n">
        <v>15.07</v>
      </c>
      <c r="H657" s="0" t="n">
        <v>0.0034</v>
      </c>
      <c r="I657" s="0" t="n">
        <v>9.49</v>
      </c>
    </row>
    <row r="658" customFormat="false" ht="14.25" hidden="false" customHeight="false" outlineLevel="0" collapsed="false">
      <c r="A658" s="0" t="n">
        <v>657</v>
      </c>
      <c r="B658" s="0" t="s">
        <v>1088</v>
      </c>
      <c r="C658" s="0" t="s">
        <v>1089</v>
      </c>
      <c r="D658" s="0" t="str">
        <f aca="false">PROPER(Sheet1__2[[#This Row],[COMMODITY]])</f>
        <v>Other Mlt Extrct And Food Prpns</v>
      </c>
      <c r="E658" s="0" t="n">
        <v>99.22</v>
      </c>
      <c r="F658" s="0" t="n">
        <v>0.0227</v>
      </c>
      <c r="G658" s="0" t="n">
        <v>95.79</v>
      </c>
      <c r="H658" s="0" t="n">
        <v>0.0219</v>
      </c>
      <c r="I658" s="0" t="n">
        <v>-3.46</v>
      </c>
    </row>
    <row r="659" customFormat="false" ht="14.25" hidden="false" customHeight="false" outlineLevel="0" collapsed="false">
      <c r="A659" s="0" t="n">
        <v>658</v>
      </c>
      <c r="B659" s="0" t="s">
        <v>10548</v>
      </c>
      <c r="C659" s="0" t="s">
        <v>10549</v>
      </c>
      <c r="D659" s="0" t="str">
        <f aca="false">PROPER(Sheet1__2[[#This Row],[COMMODITY]])</f>
        <v>Uncokd Psta Ntstfd/Othrwse Prpd Cntng Eggs</v>
      </c>
      <c r="E659" s="0" t="n">
        <v>0.15</v>
      </c>
      <c r="F659" s="0" t="n">
        <v>0</v>
      </c>
      <c r="G659" s="0" t="n">
        <v>0.38</v>
      </c>
      <c r="H659" s="0" t="n">
        <v>0.0001</v>
      </c>
      <c r="I659" s="0" t="n">
        <v>160.38</v>
      </c>
    </row>
    <row r="660" customFormat="false" ht="14.25" hidden="false" customHeight="false" outlineLevel="0" collapsed="false">
      <c r="A660" s="0" t="n">
        <v>659</v>
      </c>
      <c r="B660" s="0" t="s">
        <v>1090</v>
      </c>
      <c r="C660" s="0" t="s">
        <v>1091</v>
      </c>
      <c r="D660" s="0" t="str">
        <f aca="false">PROPER(Sheet1__2[[#This Row],[COMMODITY]])</f>
        <v>Othr Uncookd Notstfd/Othrwse Prpd Psta</v>
      </c>
      <c r="E660" s="0" t="n">
        <v>10.24</v>
      </c>
      <c r="F660" s="0" t="n">
        <v>0.0023</v>
      </c>
      <c r="G660" s="0" t="n">
        <v>13.79</v>
      </c>
      <c r="H660" s="0" t="n">
        <v>0.0031</v>
      </c>
      <c r="I660" s="0" t="n">
        <v>34.64</v>
      </c>
    </row>
    <row r="661" customFormat="false" ht="14.25" hidden="false" customHeight="false" outlineLevel="0" collapsed="false">
      <c r="A661" s="0" t="n">
        <v>660</v>
      </c>
      <c r="B661" s="0" t="s">
        <v>1092</v>
      </c>
      <c r="C661" s="0" t="s">
        <v>1093</v>
      </c>
      <c r="D661" s="0" t="str">
        <f aca="false">PROPER(Sheet1__2[[#This Row],[COMMODITY]])</f>
        <v>Stuffed Pasta W/N Cookd/Othrwse Prpd</v>
      </c>
      <c r="E661" s="0" t="n">
        <v>6.09</v>
      </c>
      <c r="F661" s="0" t="n">
        <v>0.0014</v>
      </c>
      <c r="G661" s="0" t="n">
        <v>6.16</v>
      </c>
      <c r="H661" s="0" t="n">
        <v>0.0014</v>
      </c>
      <c r="I661" s="0" t="n">
        <v>1.14</v>
      </c>
    </row>
    <row r="662" customFormat="false" ht="14.25" hidden="false" customHeight="false" outlineLevel="0" collapsed="false">
      <c r="A662" s="0" t="n">
        <v>661</v>
      </c>
      <c r="B662" s="0" t="s">
        <v>1094</v>
      </c>
      <c r="C662" s="0" t="s">
        <v>1095</v>
      </c>
      <c r="D662" s="0" t="str">
        <f aca="false">PROPER(Sheet1__2[[#This Row],[COMMODITY]])</f>
        <v>Other Pasta :</v>
      </c>
      <c r="E662" s="0" t="n">
        <v>31.33</v>
      </c>
      <c r="F662" s="0" t="n">
        <v>0.0072</v>
      </c>
      <c r="G662" s="0" t="n">
        <v>38.52</v>
      </c>
      <c r="H662" s="0" t="n">
        <v>0.0088</v>
      </c>
      <c r="I662" s="0" t="n">
        <v>22.96</v>
      </c>
    </row>
    <row r="663" customFormat="false" ht="14.25" hidden="false" customHeight="false" outlineLevel="0" collapsed="false">
      <c r="A663" s="0" t="n">
        <v>662</v>
      </c>
      <c r="B663" s="0" t="s">
        <v>1096</v>
      </c>
      <c r="C663" s="0" t="s">
        <v>1097</v>
      </c>
      <c r="D663" s="0" t="str">
        <f aca="false">PROPER(Sheet1__2[[#This Row],[COMMODITY]])</f>
        <v>Couscous Whether Or Not Prepared</v>
      </c>
      <c r="E663" s="0" t="n">
        <v>1.73</v>
      </c>
      <c r="F663" s="0" t="n">
        <v>0.0004</v>
      </c>
      <c r="G663" s="0" t="n">
        <v>1.88</v>
      </c>
      <c r="H663" s="0" t="n">
        <v>0.0004</v>
      </c>
      <c r="I663" s="0" t="n">
        <v>8.59</v>
      </c>
    </row>
    <row r="664" customFormat="false" ht="14.25" hidden="false" customHeight="false" outlineLevel="0" collapsed="false">
      <c r="A664" s="0" t="n">
        <v>663</v>
      </c>
      <c r="B664" s="0" t="s">
        <v>1098</v>
      </c>
      <c r="C664" s="0" t="s">
        <v>10550</v>
      </c>
      <c r="D664" s="0" t="str">
        <f aca="false">PROPER(Sheet1__2[[#This Row],[COMMODITY]])</f>
        <v>Tpioca And Substtutes Prpd Frm Strch In Formof Flks Grains Perls Sftngs/In Smlr Forms</v>
      </c>
      <c r="E664" s="0" t="n">
        <v>8.65</v>
      </c>
      <c r="F664" s="0" t="n">
        <v>0.002</v>
      </c>
      <c r="G664" s="0" t="n">
        <v>10.12</v>
      </c>
      <c r="H664" s="0" t="n">
        <v>0.0023</v>
      </c>
      <c r="I664" s="0" t="n">
        <v>17.09</v>
      </c>
    </row>
    <row r="665" customFormat="false" ht="14.25" hidden="false" customHeight="false" outlineLevel="0" collapsed="false">
      <c r="A665" s="0" t="n">
        <v>664</v>
      </c>
      <c r="B665" s="0" t="s">
        <v>1100</v>
      </c>
      <c r="C665" s="0" t="s">
        <v>1101</v>
      </c>
      <c r="D665" s="0" t="str">
        <f aca="false">PROPER(Sheet1__2[[#This Row],[COMMODITY]])</f>
        <v>Prpd Foods Obtnd By Swlng/Rstng Of Crls</v>
      </c>
      <c r="E665" s="0" t="n">
        <v>58.22</v>
      </c>
      <c r="F665" s="0" t="n">
        <v>0.0133</v>
      </c>
      <c r="G665" s="0" t="n">
        <v>67.56</v>
      </c>
      <c r="H665" s="0" t="n">
        <v>0.0154</v>
      </c>
      <c r="I665" s="0" t="n">
        <v>16.03</v>
      </c>
    </row>
    <row r="666" customFormat="false" ht="14.25" hidden="false" customHeight="false" outlineLevel="0" collapsed="false">
      <c r="A666" s="0" t="n">
        <v>665</v>
      </c>
      <c r="B666" s="0" t="s">
        <v>1102</v>
      </c>
      <c r="C666" s="0" t="s">
        <v>1103</v>
      </c>
      <c r="D666" s="0" t="str">
        <f aca="false">PROPER(Sheet1__2[[#This Row],[COMMODITY]])</f>
        <v>Prpd Foods Obtnd Frm Roastd/Unroastd Or   Mxtr Or Unroastd Crls Flks</v>
      </c>
      <c r="E666" s="0" t="n">
        <v>5.17</v>
      </c>
      <c r="F666" s="0" t="n">
        <v>0.0012</v>
      </c>
      <c r="G666" s="0" t="n">
        <v>6.67</v>
      </c>
      <c r="H666" s="0" t="n">
        <v>0.0015</v>
      </c>
      <c r="I666" s="0" t="n">
        <v>28.89</v>
      </c>
    </row>
    <row r="667" customFormat="false" ht="14.25" hidden="false" customHeight="false" outlineLevel="0" collapsed="false">
      <c r="A667" s="0" t="n">
        <v>666</v>
      </c>
      <c r="B667" s="0" t="s">
        <v>1104</v>
      </c>
      <c r="C667" s="0" t="s">
        <v>1105</v>
      </c>
      <c r="D667" s="0" t="str">
        <f aca="false">PROPER(Sheet1__2[[#This Row],[COMMODITY]])</f>
        <v>Bulgur Wheat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181.8</v>
      </c>
    </row>
    <row r="668" customFormat="false" ht="14.25" hidden="false" customHeight="false" outlineLevel="0" collapsed="false">
      <c r="A668" s="0" t="n">
        <v>667</v>
      </c>
      <c r="B668" s="0" t="s">
        <v>1106</v>
      </c>
      <c r="C668" s="0" t="s">
        <v>1107</v>
      </c>
      <c r="D668" s="0" t="str">
        <f aca="false">PROPER(Sheet1__2[[#This Row],[COMMODITY]])</f>
        <v>Other Prpd Foods Obtnd From Rstd Crl Flks</v>
      </c>
      <c r="E668" s="0" t="n">
        <v>6.51</v>
      </c>
      <c r="F668" s="0" t="n">
        <v>0.0015</v>
      </c>
      <c r="G668" s="0" t="n">
        <v>7.78</v>
      </c>
      <c r="H668" s="0" t="n">
        <v>0.0018</v>
      </c>
      <c r="I668" s="0" t="n">
        <v>19.6</v>
      </c>
    </row>
    <row r="669" customFormat="false" ht="14.25" hidden="false" customHeight="false" outlineLevel="0" collapsed="false">
      <c r="A669" s="0" t="n">
        <v>668</v>
      </c>
      <c r="B669" s="0" t="s">
        <v>1108</v>
      </c>
      <c r="C669" s="0" t="s">
        <v>1109</v>
      </c>
      <c r="D669" s="0" t="str">
        <f aca="false">PROPER(Sheet1__2[[#This Row],[COMMODITY]])</f>
        <v>Crisp Bread</v>
      </c>
      <c r="E669" s="0" t="n">
        <v>0.26</v>
      </c>
      <c r="F669" s="0" t="n">
        <v>0.0001</v>
      </c>
      <c r="G669" s="0" t="n">
        <v>0.73</v>
      </c>
      <c r="H669" s="0" t="n">
        <v>0.0002</v>
      </c>
      <c r="I669" s="0" t="n">
        <v>175.3</v>
      </c>
    </row>
    <row r="670" customFormat="false" ht="14.25" hidden="false" customHeight="false" outlineLevel="0" collapsed="false">
      <c r="A670" s="0" t="n">
        <v>669</v>
      </c>
      <c r="B670" s="0" t="s">
        <v>1110</v>
      </c>
      <c r="C670" s="0" t="s">
        <v>1111</v>
      </c>
      <c r="D670" s="0" t="str">
        <f aca="false">PROPER(Sheet1__2[[#This Row],[COMMODITY]])</f>
        <v>Gingerbread And The Like</v>
      </c>
      <c r="E670" s="0" t="n">
        <v>0.03</v>
      </c>
      <c r="F670" s="0" t="n">
        <v>0</v>
      </c>
      <c r="G670" s="0" t="n">
        <v>0.05</v>
      </c>
      <c r="H670" s="0" t="n">
        <v>0</v>
      </c>
      <c r="I670" s="0" t="n">
        <v>91.86</v>
      </c>
    </row>
    <row r="671" customFormat="false" ht="14.25" hidden="false" customHeight="false" outlineLevel="0" collapsed="false">
      <c r="A671" s="0" t="n">
        <v>670</v>
      </c>
      <c r="B671" s="0" t="s">
        <v>1112</v>
      </c>
      <c r="C671" s="0" t="s">
        <v>1113</v>
      </c>
      <c r="D671" s="0" t="str">
        <f aca="false">PROPER(Sheet1__2[[#This Row],[COMMODITY]])</f>
        <v>Sweet Biscuits</v>
      </c>
      <c r="E671" s="0" t="n">
        <v>330.13</v>
      </c>
      <c r="F671" s="0" t="n">
        <v>0.0755</v>
      </c>
      <c r="G671" s="0" t="n">
        <v>365.62</v>
      </c>
      <c r="H671" s="0" t="n">
        <v>0.0835</v>
      </c>
      <c r="I671" s="0" t="n">
        <v>10.75</v>
      </c>
    </row>
    <row r="672" customFormat="false" ht="14.25" hidden="false" customHeight="false" outlineLevel="0" collapsed="false">
      <c r="A672" s="0" t="n">
        <v>671</v>
      </c>
      <c r="B672" s="0" t="s">
        <v>1114</v>
      </c>
      <c r="C672" s="0" t="s">
        <v>1115</v>
      </c>
      <c r="D672" s="0" t="str">
        <f aca="false">PROPER(Sheet1__2[[#This Row],[COMMODITY]])</f>
        <v>Waffles And Wafers</v>
      </c>
      <c r="E672" s="0" t="n">
        <v>28.74</v>
      </c>
      <c r="F672" s="0" t="n">
        <v>0.0066</v>
      </c>
      <c r="G672" s="0" t="n">
        <v>31.41</v>
      </c>
      <c r="H672" s="0" t="n">
        <v>0.0072</v>
      </c>
      <c r="I672" s="0" t="n">
        <v>9.32</v>
      </c>
    </row>
    <row r="673" customFormat="false" ht="14.25" hidden="false" customHeight="false" outlineLevel="0" collapsed="false">
      <c r="A673" s="0" t="n">
        <v>672</v>
      </c>
      <c r="B673" s="0" t="s">
        <v>1116</v>
      </c>
      <c r="C673" s="0" t="s">
        <v>1117</v>
      </c>
      <c r="D673" s="0" t="str">
        <f aca="false">PROPER(Sheet1__2[[#This Row],[COMMODITY]])</f>
        <v>Rusks Toasted Bread And Smlr Toasted Prdcts</v>
      </c>
      <c r="E673" s="0" t="n">
        <v>26.55</v>
      </c>
      <c r="F673" s="0" t="n">
        <v>0.0061</v>
      </c>
      <c r="G673" s="0" t="n">
        <v>25.92</v>
      </c>
      <c r="H673" s="0" t="n">
        <v>0.0059</v>
      </c>
      <c r="I673" s="0" t="n">
        <v>-2.39</v>
      </c>
    </row>
    <row r="674" customFormat="false" ht="14.25" hidden="false" customHeight="false" outlineLevel="0" collapsed="false">
      <c r="A674" s="0" t="n">
        <v>673</v>
      </c>
      <c r="B674" s="0" t="s">
        <v>1118</v>
      </c>
      <c r="C674" s="0" t="s">
        <v>1119</v>
      </c>
      <c r="D674" s="0" t="str">
        <f aca="false">PROPER(Sheet1__2[[#This Row],[COMMODITY]])</f>
        <v>Othr Bread,Pstry,Rice Papr And Smlr Products</v>
      </c>
      <c r="E674" s="0" t="n">
        <v>171.85</v>
      </c>
      <c r="F674" s="0" t="n">
        <v>0.0393</v>
      </c>
      <c r="G674" s="0" t="n">
        <v>206.42</v>
      </c>
      <c r="H674" s="0" t="n">
        <v>0.0472</v>
      </c>
      <c r="I674" s="0" t="n">
        <v>20.11</v>
      </c>
    </row>
    <row r="675" customFormat="false" ht="14.25" hidden="false" customHeight="false" outlineLevel="0" collapsed="false">
      <c r="A675" s="0" t="n">
        <v>674</v>
      </c>
      <c r="B675" s="0" t="s">
        <v>1120</v>
      </c>
      <c r="C675" s="0" t="s">
        <v>1121</v>
      </c>
      <c r="D675" s="0" t="str">
        <f aca="false">PROPER(Sheet1__2[[#This Row],[COMMODITY]])</f>
        <v>Cucmbrs And Ghrkns Prpd/Prsvd By Acetic Acid</v>
      </c>
      <c r="E675" s="0" t="n">
        <v>165.73</v>
      </c>
      <c r="F675" s="0" t="n">
        <v>0.0379</v>
      </c>
      <c r="G675" s="0" t="n">
        <v>198.76</v>
      </c>
      <c r="H675" s="0" t="n">
        <v>0.0454</v>
      </c>
      <c r="I675" s="0" t="n">
        <v>19.93</v>
      </c>
    </row>
    <row r="676" customFormat="false" ht="14.25" hidden="false" customHeight="false" outlineLevel="0" collapsed="false">
      <c r="A676" s="0" t="n">
        <v>675</v>
      </c>
      <c r="B676" s="0" t="s">
        <v>1122</v>
      </c>
      <c r="C676" s="0" t="s">
        <v>10551</v>
      </c>
      <c r="D676" s="0" t="str">
        <f aca="false">PROPER(Sheet1__2[[#This Row],[COMMODITY]])</f>
        <v>Other Edible Parts Of Plants Prepared     Or Preserved By Vinegar/Acetic Acid</v>
      </c>
      <c r="E676" s="0" t="n">
        <v>98.64</v>
      </c>
      <c r="F676" s="0" t="n">
        <v>0.0226</v>
      </c>
      <c r="G676" s="0" t="n">
        <v>100.78</v>
      </c>
      <c r="H676" s="0" t="n">
        <v>0.023</v>
      </c>
      <c r="I676" s="0" t="n">
        <v>2.16</v>
      </c>
    </row>
    <row r="677" customFormat="false" ht="14.25" hidden="false" customHeight="false" outlineLevel="0" collapsed="false">
      <c r="A677" s="0" t="n">
        <v>676</v>
      </c>
      <c r="B677" s="0" t="s">
        <v>1124</v>
      </c>
      <c r="C677" s="0" t="s">
        <v>1125</v>
      </c>
      <c r="D677" s="0" t="str">
        <f aca="false">PROPER(Sheet1__2[[#This Row],[COMMODITY]])</f>
        <v>Tomatoes Whole Or In Pieces</v>
      </c>
      <c r="E677" s="0" t="n">
        <v>0.28</v>
      </c>
      <c r="F677" s="0" t="n">
        <v>0.0001</v>
      </c>
      <c r="G677" s="0" t="n">
        <v>0.45</v>
      </c>
      <c r="H677" s="0" t="n">
        <v>0.0001</v>
      </c>
      <c r="I677" s="0" t="n">
        <v>61.34</v>
      </c>
    </row>
    <row r="678" customFormat="false" ht="14.25" hidden="false" customHeight="false" outlineLevel="0" collapsed="false">
      <c r="A678" s="0" t="n">
        <v>677</v>
      </c>
      <c r="B678" s="0" t="s">
        <v>1126</v>
      </c>
      <c r="C678" s="0" t="s">
        <v>1127</v>
      </c>
      <c r="D678" s="0" t="str">
        <f aca="false">PROPER(Sheet1__2[[#This Row],[COMMODITY]])</f>
        <v>Other Prpd/Prsvd Tomatoes</v>
      </c>
      <c r="E678" s="0" t="n">
        <v>14.31</v>
      </c>
      <c r="F678" s="0" t="n">
        <v>0.0033</v>
      </c>
      <c r="G678" s="0" t="n">
        <v>7.82</v>
      </c>
      <c r="H678" s="0" t="n">
        <v>0.0018</v>
      </c>
      <c r="I678" s="0" t="n">
        <v>-45.33</v>
      </c>
    </row>
    <row r="679" customFormat="false" ht="14.25" hidden="false" customHeight="false" outlineLevel="0" collapsed="false">
      <c r="A679" s="0" t="n">
        <v>678</v>
      </c>
      <c r="B679" s="0" t="s">
        <v>1128</v>
      </c>
      <c r="C679" s="0" t="s">
        <v>1129</v>
      </c>
      <c r="D679" s="0" t="str">
        <f aca="false">PROPER(Sheet1__2[[#This Row],[COMMODITY]])</f>
        <v>Mushrooms Prepd/Prsvd</v>
      </c>
      <c r="E679" s="0" t="n">
        <v>0.1</v>
      </c>
      <c r="F679" s="0" t="n">
        <v>0</v>
      </c>
      <c r="G679" s="0" t="n">
        <v>0.11</v>
      </c>
      <c r="H679" s="0" t="n">
        <v>0</v>
      </c>
      <c r="I679" s="0" t="n">
        <v>14.75</v>
      </c>
    </row>
    <row r="680" customFormat="false" ht="14.25" hidden="false" customHeight="false" outlineLevel="0" collapsed="false">
      <c r="A680" s="0" t="n">
        <v>679</v>
      </c>
      <c r="B680" s="0" t="s">
        <v>1130</v>
      </c>
      <c r="C680" s="0" t="s">
        <v>1131</v>
      </c>
      <c r="D680" s="0" t="str">
        <f aca="false">PROPER(Sheet1__2[[#This Row],[COMMODITY]])</f>
        <v>Other Mushrooms And Trufrles Prpd/Prsvd</v>
      </c>
      <c r="E680" s="0" t="n">
        <v>0.02</v>
      </c>
      <c r="F680" s="0" t="n">
        <v>0</v>
      </c>
      <c r="G680" s="0" t="n">
        <v>0.05</v>
      </c>
      <c r="H680" s="0" t="n">
        <v>0</v>
      </c>
      <c r="I680" s="0" t="n">
        <v>210.4</v>
      </c>
    </row>
    <row r="681" customFormat="false" ht="14.25" hidden="false" customHeight="false" outlineLevel="0" collapsed="false">
      <c r="A681" s="0" t="n">
        <v>680</v>
      </c>
      <c r="B681" s="0" t="s">
        <v>1132</v>
      </c>
      <c r="C681" s="0" t="s">
        <v>1133</v>
      </c>
      <c r="D681" s="0" t="str">
        <f aca="false">PROPER(Sheet1__2[[#This Row],[COMMODITY]])</f>
        <v>Potatoes Prpd/Prsvd, Frzn</v>
      </c>
      <c r="E681" s="0" t="n">
        <v>178.58</v>
      </c>
      <c r="F681" s="0" t="n">
        <v>0.0409</v>
      </c>
      <c r="G681" s="0" t="n">
        <v>214.64</v>
      </c>
      <c r="H681" s="0" t="n">
        <v>0.049</v>
      </c>
      <c r="I681" s="0" t="n">
        <v>20.19</v>
      </c>
    </row>
    <row r="682" customFormat="false" ht="14.25" hidden="false" customHeight="false" outlineLevel="0" collapsed="false">
      <c r="A682" s="0" t="n">
        <v>681</v>
      </c>
      <c r="B682" s="0" t="s">
        <v>1134</v>
      </c>
      <c r="C682" s="0" t="s">
        <v>1135</v>
      </c>
      <c r="D682" s="0" t="str">
        <f aca="false">PROPER(Sheet1__2[[#This Row],[COMMODITY]])</f>
        <v>Other Vegetables And Mixtures Of          Vegetables</v>
      </c>
      <c r="E682" s="0" t="n">
        <v>65.43</v>
      </c>
      <c r="F682" s="0" t="n">
        <v>0.015</v>
      </c>
      <c r="G682" s="0" t="n">
        <v>63.6</v>
      </c>
      <c r="H682" s="0" t="n">
        <v>0.0145</v>
      </c>
      <c r="I682" s="0" t="n">
        <v>-2.8</v>
      </c>
    </row>
    <row r="683" customFormat="false" ht="14.25" hidden="false" customHeight="false" outlineLevel="0" collapsed="false">
      <c r="A683" s="0" t="n">
        <v>682</v>
      </c>
      <c r="B683" s="0" t="s">
        <v>1136</v>
      </c>
      <c r="C683" s="0" t="s">
        <v>1137</v>
      </c>
      <c r="D683" s="0" t="str">
        <f aca="false">PROPER(Sheet1__2[[#This Row],[COMMODITY]])</f>
        <v>Homogenised Vgtbls,Prpd/Prsvd, Nt Frzn</v>
      </c>
      <c r="E683" s="0" t="n">
        <v>0.27</v>
      </c>
      <c r="F683" s="0" t="n">
        <v>0.0001</v>
      </c>
      <c r="G683" s="0" t="n">
        <v>0.3</v>
      </c>
      <c r="H683" s="0" t="n">
        <v>0.0001</v>
      </c>
      <c r="I683" s="0" t="n">
        <v>10.99</v>
      </c>
    </row>
    <row r="684" customFormat="false" ht="14.25" hidden="false" customHeight="false" outlineLevel="0" collapsed="false">
      <c r="A684" s="0" t="n">
        <v>683</v>
      </c>
      <c r="B684" s="0" t="s">
        <v>1138</v>
      </c>
      <c r="C684" s="0" t="s">
        <v>1139</v>
      </c>
      <c r="D684" s="0" t="str">
        <f aca="false">PROPER(Sheet1__2[[#This Row],[COMMODITY]])</f>
        <v>Potatoes Prpd/Prsvd, Not Frzn</v>
      </c>
      <c r="E684" s="0" t="n">
        <v>3.78</v>
      </c>
      <c r="F684" s="0" t="n">
        <v>0.0009</v>
      </c>
      <c r="G684" s="0" t="n">
        <v>5.34</v>
      </c>
      <c r="H684" s="0" t="n">
        <v>0.0012</v>
      </c>
      <c r="I684" s="0" t="n">
        <v>41.15</v>
      </c>
    </row>
    <row r="685" customFormat="false" ht="14.25" hidden="false" customHeight="false" outlineLevel="0" collapsed="false">
      <c r="A685" s="0" t="n">
        <v>684</v>
      </c>
      <c r="B685" s="0" t="s">
        <v>1140</v>
      </c>
      <c r="C685" s="0" t="s">
        <v>1141</v>
      </c>
      <c r="D685" s="0" t="str">
        <f aca="false">PROPER(Sheet1__2[[#This Row],[COMMODITY]])</f>
        <v>Peas (Ptsom Sativum) Prpd/Prsvd,Nt Frzn</v>
      </c>
      <c r="E685" s="0" t="n">
        <v>0</v>
      </c>
      <c r="F685" s="0" t="n">
        <v>0</v>
      </c>
      <c r="G685" s="0" t="n">
        <v>0</v>
      </c>
      <c r="H685" s="0" t="n">
        <v>0</v>
      </c>
      <c r="I685" s="0" t="n">
        <v>0</v>
      </c>
    </row>
    <row r="686" customFormat="false" ht="14.25" hidden="false" customHeight="false" outlineLevel="0" collapsed="false">
      <c r="A686" s="0" t="n">
        <v>685</v>
      </c>
      <c r="B686" s="0" t="s">
        <v>1142</v>
      </c>
      <c r="C686" s="0" t="s">
        <v>1143</v>
      </c>
      <c r="D686" s="0" t="str">
        <f aca="false">PROPER(Sheet1__2[[#This Row],[COMMODITY]])</f>
        <v>Beans Shelled Prpd/Prsvd, Nt Frzn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-62.52</v>
      </c>
    </row>
    <row r="687" customFormat="false" ht="14.25" hidden="false" customHeight="false" outlineLevel="0" collapsed="false">
      <c r="A687" s="0" t="n">
        <v>686</v>
      </c>
      <c r="B687" s="0" t="s">
        <v>1144</v>
      </c>
      <c r="C687" s="0" t="s">
        <v>1145</v>
      </c>
      <c r="D687" s="0" t="str">
        <f aca="false">PROPER(Sheet1__2[[#This Row],[COMMODITY]])</f>
        <v>Othr Beans Prpd/Prsvd,Nt Frzn</v>
      </c>
      <c r="E687" s="0" t="n">
        <v>0.48</v>
      </c>
      <c r="F687" s="0" t="n">
        <v>0.0001</v>
      </c>
      <c r="G687" s="0" t="n">
        <v>0.33</v>
      </c>
      <c r="H687" s="0" t="n">
        <v>0.0001</v>
      </c>
      <c r="I687" s="0" t="n">
        <v>-31.72</v>
      </c>
    </row>
    <row r="688" customFormat="false" ht="14.25" hidden="false" customHeight="false" outlineLevel="0" collapsed="false">
      <c r="A688" s="0" t="n">
        <v>687</v>
      </c>
      <c r="B688" s="0" t="s">
        <v>1148</v>
      </c>
      <c r="C688" s="0" t="s">
        <v>1149</v>
      </c>
      <c r="D688" s="0" t="str">
        <f aca="false">PROPER(Sheet1__2[[#This Row],[COMMODITY]])</f>
        <v>Olives Prpd/Prsvd, Nt Frzn</v>
      </c>
      <c r="E688" s="0" t="n">
        <v>0.07</v>
      </c>
      <c r="F688" s="0" t="n">
        <v>0</v>
      </c>
      <c r="G688" s="0" t="n">
        <v>0.06</v>
      </c>
      <c r="H688" s="0" t="n">
        <v>0</v>
      </c>
      <c r="I688" s="0" t="n">
        <v>-16.15</v>
      </c>
    </row>
    <row r="689" customFormat="false" ht="14.25" hidden="false" customHeight="false" outlineLevel="0" collapsed="false">
      <c r="A689" s="0" t="n">
        <v>688</v>
      </c>
      <c r="B689" s="0" t="s">
        <v>1150</v>
      </c>
      <c r="C689" s="0" t="s">
        <v>1151</v>
      </c>
      <c r="D689" s="0" t="str">
        <f aca="false">PROPER(Sheet1__2[[#This Row],[COMMODITY]])</f>
        <v>Sweet Corn Prpd/Prsvd, Nt Frzn</v>
      </c>
      <c r="E689" s="0" t="n">
        <v>6.14</v>
      </c>
      <c r="F689" s="0" t="n">
        <v>0.0014</v>
      </c>
      <c r="G689" s="0" t="n">
        <v>5.82</v>
      </c>
      <c r="H689" s="0" t="n">
        <v>0.0013</v>
      </c>
      <c r="I689" s="0" t="n">
        <v>-5.28</v>
      </c>
    </row>
    <row r="690" customFormat="false" ht="14.25" hidden="false" customHeight="false" outlineLevel="0" collapsed="false">
      <c r="A690" s="0" t="n">
        <v>689</v>
      </c>
      <c r="B690" s="0" t="s">
        <v>1152</v>
      </c>
      <c r="C690" s="0" t="s">
        <v>1153</v>
      </c>
      <c r="D690" s="0" t="str">
        <f aca="false">PROPER(Sheet1__2[[#This Row],[COMMODITY]])</f>
        <v>Bamboo Shoots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-42.17</v>
      </c>
    </row>
    <row r="691" customFormat="false" ht="14.25" hidden="false" customHeight="false" outlineLevel="0" collapsed="false">
      <c r="A691" s="0" t="n">
        <v>690</v>
      </c>
      <c r="B691" s="0" t="s">
        <v>1154</v>
      </c>
      <c r="C691" s="0" t="s">
        <v>10552</v>
      </c>
      <c r="D691" s="0" t="str">
        <f aca="false">PROPER(Sheet1__2[[#This Row],[COMMODITY]])</f>
        <v>Others-Of-Othr Vgtbls Prpd/Prsvd Othrwse Thn By Venegar/Acetic Acid Nt Frzn Othr Thnprdtcs Of Hdng No-2006</v>
      </c>
      <c r="E691" s="0" t="n">
        <v>43.67</v>
      </c>
      <c r="F691" s="0" t="n">
        <v>0.01</v>
      </c>
      <c r="G691" s="0" t="n">
        <v>43.84</v>
      </c>
      <c r="H691" s="0" t="n">
        <v>0.01</v>
      </c>
      <c r="I691" s="0" t="n">
        <v>0.4</v>
      </c>
    </row>
    <row r="692" customFormat="false" ht="14.25" hidden="false" customHeight="false" outlineLevel="0" collapsed="false">
      <c r="A692" s="0" t="n">
        <v>691</v>
      </c>
      <c r="B692" s="0" t="s">
        <v>1156</v>
      </c>
      <c r="C692" s="0" t="s">
        <v>10553</v>
      </c>
      <c r="D692" s="0" t="str">
        <f aca="false">PROPER(Sheet1__2[[#This Row],[COMMODITY]])</f>
        <v>Vegtbls Fruits Nuts Frut Peel And Othr Prts Of Plntsprsvd By Sugr (Draind   Glace/Crystallised)</v>
      </c>
      <c r="E692" s="0" t="n">
        <v>5.17</v>
      </c>
      <c r="F692" s="0" t="n">
        <v>0.0012</v>
      </c>
      <c r="G692" s="0" t="n">
        <v>5.42</v>
      </c>
      <c r="H692" s="0" t="n">
        <v>0.0012</v>
      </c>
      <c r="I692" s="0" t="n">
        <v>4.77</v>
      </c>
    </row>
    <row r="693" customFormat="false" ht="14.25" hidden="false" customHeight="false" outlineLevel="0" collapsed="false">
      <c r="A693" s="0" t="n">
        <v>692</v>
      </c>
      <c r="B693" s="0" t="s">
        <v>1158</v>
      </c>
      <c r="C693" s="0" t="s">
        <v>1159</v>
      </c>
      <c r="D693" s="0" t="str">
        <f aca="false">PROPER(Sheet1__2[[#This Row],[COMMODITY]])</f>
        <v>Homogenised Preparations</v>
      </c>
      <c r="E693" s="0" t="n">
        <v>1.71</v>
      </c>
      <c r="F693" s="0" t="n">
        <v>0.0004</v>
      </c>
      <c r="G693" s="0" t="n">
        <v>1.39</v>
      </c>
      <c r="H693" s="0" t="n">
        <v>0.0003</v>
      </c>
      <c r="I693" s="0" t="n">
        <v>-18.42</v>
      </c>
    </row>
    <row r="694" customFormat="false" ht="14.25" hidden="false" customHeight="false" outlineLevel="0" collapsed="false">
      <c r="A694" s="0" t="n">
        <v>693</v>
      </c>
      <c r="B694" s="0" t="s">
        <v>1160</v>
      </c>
      <c r="C694" s="0" t="s">
        <v>1161</v>
      </c>
      <c r="D694" s="0" t="str">
        <f aca="false">PROPER(Sheet1__2[[#This Row],[COMMODITY]])</f>
        <v>Jams Jellies Mrmlds Etc Of Citrus Fruits</v>
      </c>
      <c r="E694" s="0" t="n">
        <v>0.08</v>
      </c>
      <c r="F694" s="0" t="n">
        <v>0</v>
      </c>
      <c r="G694" s="0" t="n">
        <v>0.16</v>
      </c>
      <c r="H694" s="0" t="n">
        <v>0</v>
      </c>
      <c r="I694" s="0" t="n">
        <v>107.54</v>
      </c>
    </row>
    <row r="695" customFormat="false" ht="14.25" hidden="false" customHeight="false" outlineLevel="0" collapsed="false">
      <c r="A695" s="0" t="n">
        <v>694</v>
      </c>
      <c r="B695" s="0" t="s">
        <v>1162</v>
      </c>
      <c r="C695" s="0" t="s">
        <v>1163</v>
      </c>
      <c r="D695" s="0" t="str">
        <f aca="false">PROPER(Sheet1__2[[#This Row],[COMMODITY]])</f>
        <v>Othrs</v>
      </c>
      <c r="E695" s="0" t="n">
        <v>164.19</v>
      </c>
      <c r="F695" s="0" t="n">
        <v>0.0376</v>
      </c>
      <c r="G695" s="0" t="n">
        <v>130.87</v>
      </c>
      <c r="H695" s="0" t="n">
        <v>0.0299</v>
      </c>
      <c r="I695" s="0" t="n">
        <v>-20.29</v>
      </c>
    </row>
    <row r="696" customFormat="false" ht="14.25" hidden="false" customHeight="false" outlineLevel="0" collapsed="false">
      <c r="A696" s="0" t="n">
        <v>695</v>
      </c>
      <c r="B696" s="0" t="s">
        <v>1164</v>
      </c>
      <c r="C696" s="0" t="s">
        <v>1165</v>
      </c>
      <c r="D696" s="0" t="str">
        <f aca="false">PROPER(Sheet1__2[[#This Row],[COMMODITY]])</f>
        <v>Ground Nuts , Prpd/Prsvd</v>
      </c>
      <c r="E696" s="0" t="n">
        <v>130.84</v>
      </c>
      <c r="F696" s="0" t="n">
        <v>0.0299</v>
      </c>
      <c r="G696" s="0" t="n">
        <v>119.35</v>
      </c>
      <c r="H696" s="0" t="n">
        <v>0.0273</v>
      </c>
      <c r="I696" s="0" t="n">
        <v>-8.79</v>
      </c>
    </row>
    <row r="697" customFormat="false" ht="14.25" hidden="false" customHeight="false" outlineLevel="0" collapsed="false">
      <c r="A697" s="0" t="n">
        <v>696</v>
      </c>
      <c r="B697" s="0" t="s">
        <v>1166</v>
      </c>
      <c r="C697" s="0" t="s">
        <v>1167</v>
      </c>
      <c r="D697" s="0" t="str">
        <f aca="false">PROPER(Sheet1__2[[#This Row],[COMMODITY]])</f>
        <v>Other, Including Mixtures:</v>
      </c>
      <c r="E697" s="0" t="n">
        <v>115.72</v>
      </c>
      <c r="F697" s="0" t="n">
        <v>0.0265</v>
      </c>
      <c r="G697" s="0" t="n">
        <v>120.53</v>
      </c>
      <c r="H697" s="0" t="n">
        <v>0.0275</v>
      </c>
      <c r="I697" s="0" t="n">
        <v>4.15</v>
      </c>
    </row>
    <row r="698" customFormat="false" ht="14.25" hidden="false" customHeight="false" outlineLevel="0" collapsed="false">
      <c r="A698" s="0" t="n">
        <v>697</v>
      </c>
      <c r="B698" s="0" t="s">
        <v>1168</v>
      </c>
      <c r="C698" s="0" t="s">
        <v>1169</v>
      </c>
      <c r="D698" s="0" t="str">
        <f aca="false">PROPER(Sheet1__2[[#This Row],[COMMODITY]])</f>
        <v>Pine Apples Prepared Or Preserved</v>
      </c>
      <c r="E698" s="0" t="n">
        <v>0.1</v>
      </c>
      <c r="F698" s="0" t="n">
        <v>0</v>
      </c>
      <c r="G698" s="0" t="n">
        <v>0.14</v>
      </c>
      <c r="H698" s="0" t="n">
        <v>0</v>
      </c>
      <c r="I698" s="0" t="n">
        <v>38.46</v>
      </c>
    </row>
    <row r="699" customFormat="false" ht="14.25" hidden="false" customHeight="false" outlineLevel="0" collapsed="false">
      <c r="A699" s="0" t="n">
        <v>698</v>
      </c>
      <c r="B699" s="0" t="s">
        <v>1170</v>
      </c>
      <c r="C699" s="0" t="s">
        <v>1171</v>
      </c>
      <c r="D699" s="0" t="str">
        <f aca="false">PROPER(Sheet1__2[[#This Row],[COMMODITY]])</f>
        <v>Citrus Fruits Prepared Or Preserved</v>
      </c>
      <c r="E699" s="0" t="n">
        <v>1.06</v>
      </c>
      <c r="F699" s="0" t="n">
        <v>0.0002</v>
      </c>
      <c r="G699" s="0" t="n">
        <v>1.11</v>
      </c>
      <c r="H699" s="0" t="n">
        <v>0.0003</v>
      </c>
      <c r="I699" s="0" t="n">
        <v>4.01</v>
      </c>
    </row>
    <row r="700" customFormat="false" ht="14.25" hidden="false" customHeight="false" outlineLevel="0" collapsed="false">
      <c r="A700" s="0" t="n">
        <v>699</v>
      </c>
      <c r="B700" s="0" t="s">
        <v>1174</v>
      </c>
      <c r="C700" s="0" t="s">
        <v>1175</v>
      </c>
      <c r="D700" s="0" t="str">
        <f aca="false">PROPER(Sheet1__2[[#This Row],[COMMODITY]])</f>
        <v>Apricots Prepared Or Preserved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</row>
    <row r="701" customFormat="false" ht="14.25" hidden="false" customHeight="false" outlineLevel="0" collapsed="false">
      <c r="A701" s="0" t="n">
        <v>700</v>
      </c>
      <c r="B701" s="0" t="s">
        <v>1176</v>
      </c>
      <c r="C701" s="0" t="s">
        <v>1177</v>
      </c>
      <c r="D701" s="0" t="str">
        <f aca="false">PROPER(Sheet1__2[[#This Row],[COMMODITY]])</f>
        <v>Cherries Prepared Or Preserved</v>
      </c>
      <c r="E701" s="0" t="n">
        <v>0.01</v>
      </c>
      <c r="F701" s="0" t="n">
        <v>0</v>
      </c>
      <c r="G701" s="0" t="n">
        <v>0.01</v>
      </c>
      <c r="H701" s="0" t="n">
        <v>0</v>
      </c>
      <c r="I701" s="0" t="n">
        <v>-57.8</v>
      </c>
    </row>
    <row r="702" customFormat="false" ht="14.25" hidden="false" customHeight="false" outlineLevel="0" collapsed="false">
      <c r="A702" s="0" t="n">
        <v>701</v>
      </c>
      <c r="B702" s="0" t="s">
        <v>1178</v>
      </c>
      <c r="C702" s="0" t="s">
        <v>1179</v>
      </c>
      <c r="D702" s="0" t="str">
        <f aca="false">PROPER(Sheet1__2[[#This Row],[COMMODITY]])</f>
        <v>Peaches Prepared Or Preserved</v>
      </c>
      <c r="E702" s="0" t="n">
        <v>0.01</v>
      </c>
      <c r="F702" s="0" t="n">
        <v>0</v>
      </c>
      <c r="G702" s="0" t="n">
        <v>0.01</v>
      </c>
      <c r="H702" s="0" t="n">
        <v>0</v>
      </c>
      <c r="I702" s="0" t="n">
        <v>-50.11</v>
      </c>
    </row>
    <row r="703" customFormat="false" ht="14.25" hidden="false" customHeight="false" outlineLevel="0" collapsed="false">
      <c r="A703" s="0" t="n">
        <v>702</v>
      </c>
      <c r="B703" s="0" t="s">
        <v>1180</v>
      </c>
      <c r="C703" s="0" t="s">
        <v>1181</v>
      </c>
      <c r="D703" s="0" t="str">
        <f aca="false">PROPER(Sheet1__2[[#This Row],[COMMODITY]])</f>
        <v>Strawberries Prepared Or Preserved</v>
      </c>
      <c r="E703" s="0" t="n">
        <v>0.03</v>
      </c>
      <c r="F703" s="0" t="n">
        <v>0</v>
      </c>
      <c r="G703" s="0" t="n">
        <v>0.09</v>
      </c>
      <c r="H703" s="0" t="n">
        <v>0</v>
      </c>
      <c r="I703" s="0" t="n">
        <v>167.69</v>
      </c>
    </row>
    <row r="704" customFormat="false" ht="14.25" hidden="false" customHeight="false" outlineLevel="0" collapsed="false">
      <c r="A704" s="0" t="n">
        <v>703</v>
      </c>
      <c r="B704" s="0" t="s">
        <v>1182</v>
      </c>
      <c r="C704" s="0" t="s">
        <v>1183</v>
      </c>
      <c r="D704" s="0" t="str">
        <f aca="false">PROPER(Sheet1__2[[#This Row],[COMMODITY]])</f>
        <v>Palm Hearts Prepared Or Preserved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-98.72</v>
      </c>
    </row>
    <row r="705" customFormat="false" ht="14.25" hidden="false" customHeight="false" outlineLevel="0" collapsed="false">
      <c r="A705" s="0" t="n">
        <v>704</v>
      </c>
      <c r="B705" s="0" t="s">
        <v>1184</v>
      </c>
      <c r="C705" s="0" t="s">
        <v>10554</v>
      </c>
      <c r="D705" s="0" t="str">
        <f aca="false">PROPER(Sheet1__2[[#This Row],[COMMODITY]])</f>
        <v>Cranberries (Vaccinium Macrocarpon,Vaccinium Oxycoccos) ; Lingonberries (Vaccinium Vitis-Idaea)</v>
      </c>
      <c r="E705" s="0" t="n">
        <v>0.04</v>
      </c>
      <c r="F705" s="0" t="n">
        <v>0</v>
      </c>
      <c r="G705" s="0" t="n">
        <v>0.04</v>
      </c>
      <c r="H705" s="0" t="n">
        <v>0</v>
      </c>
      <c r="I705" s="0" t="n">
        <v>6.95</v>
      </c>
    </row>
    <row r="706" customFormat="false" ht="14.25" hidden="false" customHeight="false" outlineLevel="0" collapsed="false">
      <c r="A706" s="0" t="n">
        <v>705</v>
      </c>
      <c r="B706" s="0" t="s">
        <v>1186</v>
      </c>
      <c r="C706" s="0" t="s">
        <v>1187</v>
      </c>
      <c r="D706" s="0" t="str">
        <f aca="false">PROPER(Sheet1__2[[#This Row],[COMMODITY]])</f>
        <v>Mixtures Of Citrus Fruits, Cranberries, Pears, Apricot Etc.</v>
      </c>
      <c r="E706" s="0" t="n">
        <v>1.87</v>
      </c>
      <c r="F706" s="0" t="n">
        <v>0.0004</v>
      </c>
      <c r="G706" s="0" t="n">
        <v>1.45</v>
      </c>
      <c r="H706" s="0" t="n">
        <v>0.0003</v>
      </c>
      <c r="I706" s="0" t="n">
        <v>-22.52</v>
      </c>
    </row>
    <row r="707" customFormat="false" ht="14.25" hidden="false" customHeight="false" outlineLevel="0" collapsed="false">
      <c r="A707" s="0" t="n">
        <v>706</v>
      </c>
      <c r="B707" s="0" t="s">
        <v>1188</v>
      </c>
      <c r="C707" s="0" t="s">
        <v>1189</v>
      </c>
      <c r="D707" s="0" t="str">
        <f aca="false">PROPER(Sheet1__2[[#This Row],[COMMODITY]])</f>
        <v>Other: Squash :</v>
      </c>
      <c r="E707" s="0" t="n">
        <v>137.61</v>
      </c>
      <c r="F707" s="0" t="n">
        <v>0.0315</v>
      </c>
      <c r="G707" s="0" t="n">
        <v>169.37</v>
      </c>
      <c r="H707" s="0" t="n">
        <v>0.0387</v>
      </c>
      <c r="I707" s="0" t="n">
        <v>23.08</v>
      </c>
    </row>
    <row r="708" customFormat="false" ht="14.25" hidden="false" customHeight="false" outlineLevel="0" collapsed="false">
      <c r="A708" s="0" t="n">
        <v>707</v>
      </c>
      <c r="B708" s="0" t="s">
        <v>1190</v>
      </c>
      <c r="C708" s="0" t="s">
        <v>1191</v>
      </c>
      <c r="D708" s="0" t="str">
        <f aca="false">PROPER(Sheet1__2[[#This Row],[COMMODITY]])</f>
        <v>Orang Juic Frozn</v>
      </c>
      <c r="E708" s="0" t="n">
        <v>0.27</v>
      </c>
      <c r="F708" s="0" t="n">
        <v>0.0001</v>
      </c>
      <c r="G708" s="0" t="n">
        <v>0.72</v>
      </c>
      <c r="H708" s="0" t="n">
        <v>0.0002</v>
      </c>
      <c r="I708" s="0" t="n">
        <v>161.55</v>
      </c>
    </row>
    <row r="709" customFormat="false" ht="14.25" hidden="false" customHeight="false" outlineLevel="0" collapsed="false">
      <c r="A709" s="0" t="n">
        <v>708</v>
      </c>
      <c r="B709" s="0" t="s">
        <v>1192</v>
      </c>
      <c r="C709" s="0" t="s">
        <v>1193</v>
      </c>
      <c r="D709" s="0" t="str">
        <f aca="false">PROPER(Sheet1__2[[#This Row],[COMMODITY]])</f>
        <v>Orang Juic Not Frozn Value Not Exceeding  20</v>
      </c>
      <c r="E709" s="0" t="n">
        <v>0.11</v>
      </c>
      <c r="F709" s="0" t="n">
        <v>0</v>
      </c>
      <c r="G709" s="0" t="n">
        <v>0.25</v>
      </c>
      <c r="H709" s="0" t="n">
        <v>0.0001</v>
      </c>
      <c r="I709" s="0" t="n">
        <v>116.76</v>
      </c>
    </row>
    <row r="710" customFormat="false" ht="14.25" hidden="false" customHeight="false" outlineLevel="0" collapsed="false">
      <c r="A710" s="0" t="n">
        <v>709</v>
      </c>
      <c r="B710" s="0" t="s">
        <v>1194</v>
      </c>
      <c r="C710" s="0" t="s">
        <v>1195</v>
      </c>
      <c r="D710" s="0" t="str">
        <f aca="false">PROPER(Sheet1__2[[#This Row],[COMMODITY]])</f>
        <v>Grape Fruit Juice Pomelo Juice</v>
      </c>
      <c r="E710" s="0" t="n">
        <v>0.05</v>
      </c>
      <c r="F710" s="0" t="n">
        <v>0</v>
      </c>
      <c r="G710" s="0" t="n">
        <v>0.17</v>
      </c>
      <c r="H710" s="0" t="n">
        <v>0</v>
      </c>
      <c r="I710" s="0" t="n">
        <v>248.01</v>
      </c>
    </row>
    <row r="711" customFormat="false" ht="14.25" hidden="false" customHeight="false" outlineLevel="0" collapsed="false">
      <c r="A711" s="0" t="n">
        <v>710</v>
      </c>
      <c r="B711" s="0" t="s">
        <v>1196</v>
      </c>
      <c r="C711" s="0" t="s">
        <v>1197</v>
      </c>
      <c r="D711" s="0" t="str">
        <f aca="false">PROPER(Sheet1__2[[#This Row],[COMMODITY]])</f>
        <v>Grape Fruit Juice Of A Brix Value Not Exc.20</v>
      </c>
      <c r="E711" s="0" t="n">
        <v>0.14</v>
      </c>
      <c r="F711" s="0" t="n">
        <v>0</v>
      </c>
      <c r="G711" s="0" t="n">
        <v>0.03</v>
      </c>
      <c r="H711" s="0" t="n">
        <v>0</v>
      </c>
      <c r="I711" s="0" t="n">
        <v>-75.78</v>
      </c>
    </row>
    <row r="712" customFormat="false" ht="14.25" hidden="false" customHeight="false" outlineLevel="0" collapsed="false">
      <c r="A712" s="0" t="n">
        <v>711</v>
      </c>
      <c r="B712" s="0" t="s">
        <v>1198</v>
      </c>
      <c r="C712" s="0" t="s">
        <v>1199</v>
      </c>
      <c r="D712" s="0" t="str">
        <f aca="false">PROPER(Sheet1__2[[#This Row],[COMMODITY]])</f>
        <v>Other Juice Of Any Other Single Citrus    Fruit:</v>
      </c>
      <c r="E712" s="0" t="n">
        <v>0.02</v>
      </c>
      <c r="F712" s="0" t="n">
        <v>0</v>
      </c>
      <c r="G712" s="0" t="n">
        <v>0</v>
      </c>
      <c r="H712" s="0" t="n">
        <v>0</v>
      </c>
      <c r="I712" s="0" t="n">
        <v>-99.17</v>
      </c>
    </row>
    <row r="713" customFormat="false" ht="14.25" hidden="false" customHeight="false" outlineLevel="0" collapsed="false">
      <c r="A713" s="0" t="n">
        <v>712</v>
      </c>
      <c r="B713" s="0" t="s">
        <v>1200</v>
      </c>
      <c r="C713" s="0" t="s">
        <v>1201</v>
      </c>
      <c r="D713" s="0" t="str">
        <f aca="false">PROPER(Sheet1__2[[#This Row],[COMMODITY]])</f>
        <v>Other Single Citrus Fruit Juice Value Not Exc.20</v>
      </c>
      <c r="E713" s="0" t="n">
        <v>1.48</v>
      </c>
      <c r="F713" s="0" t="n">
        <v>0.0003</v>
      </c>
      <c r="G713" s="0" t="n">
        <v>1.63</v>
      </c>
      <c r="H713" s="0" t="n">
        <v>0.0004</v>
      </c>
      <c r="I713" s="0" t="n">
        <v>10.06</v>
      </c>
    </row>
    <row r="714" customFormat="false" ht="14.25" hidden="false" customHeight="false" outlineLevel="0" collapsed="false">
      <c r="A714" s="0" t="n">
        <v>713</v>
      </c>
      <c r="B714" s="0" t="s">
        <v>1202</v>
      </c>
      <c r="C714" s="0" t="s">
        <v>1203</v>
      </c>
      <c r="D714" s="0" t="str">
        <f aca="false">PROPER(Sheet1__2[[#This Row],[COMMODITY]])</f>
        <v>Other Pineapple Juice :</v>
      </c>
      <c r="E714" s="0" t="n">
        <v>1.5</v>
      </c>
      <c r="F714" s="0" t="n">
        <v>0.0003</v>
      </c>
      <c r="G714" s="0" t="n">
        <v>2.21</v>
      </c>
      <c r="H714" s="0" t="n">
        <v>0.0005</v>
      </c>
      <c r="I714" s="0" t="n">
        <v>47.36</v>
      </c>
    </row>
    <row r="715" customFormat="false" ht="14.25" hidden="false" customHeight="false" outlineLevel="0" collapsed="false">
      <c r="A715" s="0" t="n">
        <v>714</v>
      </c>
      <c r="B715" s="0" t="s">
        <v>1204</v>
      </c>
      <c r="C715" s="0" t="s">
        <v>1205</v>
      </c>
      <c r="D715" s="0" t="str">
        <f aca="false">PROPER(Sheet1__2[[#This Row],[COMMODITY]])</f>
        <v>Pineapple Juice Of Brix Value Not Exc.20</v>
      </c>
      <c r="E715" s="0" t="n">
        <v>0.17</v>
      </c>
      <c r="F715" s="0" t="n">
        <v>0</v>
      </c>
      <c r="G715" s="0" t="n">
        <v>0.21</v>
      </c>
      <c r="H715" s="0" t="n">
        <v>0</v>
      </c>
      <c r="I715" s="0" t="n">
        <v>26.41</v>
      </c>
    </row>
    <row r="716" customFormat="false" ht="14.25" hidden="false" customHeight="false" outlineLevel="0" collapsed="false">
      <c r="A716" s="0" t="n">
        <v>715</v>
      </c>
      <c r="B716" s="0" t="s">
        <v>1206</v>
      </c>
      <c r="C716" s="0" t="s">
        <v>1207</v>
      </c>
      <c r="D716" s="0" t="str">
        <f aca="false">PROPER(Sheet1__2[[#This Row],[COMMODITY]])</f>
        <v>Other Pineapple Juice Value &gt;20</v>
      </c>
      <c r="E716" s="0" t="n">
        <v>0.02</v>
      </c>
      <c r="F716" s="0" t="n">
        <v>0</v>
      </c>
      <c r="G716" s="0" t="n">
        <v>0.29</v>
      </c>
      <c r="H716" s="0" t="n">
        <v>0.0001</v>
      </c>
      <c r="I716" s="0" t="n">
        <v>1591.59</v>
      </c>
    </row>
    <row r="717" customFormat="false" ht="14.25" hidden="false" customHeight="false" outlineLevel="0" collapsed="false">
      <c r="A717" s="0" t="n">
        <v>716</v>
      </c>
      <c r="B717" s="0" t="s">
        <v>1208</v>
      </c>
      <c r="C717" s="0" t="s">
        <v>1209</v>
      </c>
      <c r="D717" s="0" t="str">
        <f aca="false">PROPER(Sheet1__2[[#This Row],[COMMODITY]])</f>
        <v>Tomato Juice</v>
      </c>
      <c r="E717" s="0" t="n">
        <v>0</v>
      </c>
      <c r="F717" s="0" t="n">
        <v>0</v>
      </c>
      <c r="G717" s="0" t="n">
        <v>0.01</v>
      </c>
      <c r="H717" s="0" t="n">
        <v>0</v>
      </c>
      <c r="I717" s="0" t="n">
        <v>764.21</v>
      </c>
    </row>
    <row r="718" customFormat="false" ht="14.25" hidden="false" customHeight="false" outlineLevel="0" collapsed="false">
      <c r="A718" s="0" t="n">
        <v>717</v>
      </c>
      <c r="B718" s="0" t="s">
        <v>1212</v>
      </c>
      <c r="C718" s="0" t="s">
        <v>1213</v>
      </c>
      <c r="D718" s="0" t="str">
        <f aca="false">PROPER(Sheet1__2[[#This Row],[COMMODITY]])</f>
        <v>Other Apple Juice :</v>
      </c>
      <c r="E718" s="0" t="n">
        <v>0.03</v>
      </c>
      <c r="F718" s="0" t="n">
        <v>0</v>
      </c>
      <c r="G718" s="0" t="n">
        <v>0.01</v>
      </c>
      <c r="H718" s="0" t="n">
        <v>0</v>
      </c>
      <c r="I718" s="0" t="n">
        <v>-78.48</v>
      </c>
    </row>
    <row r="719" customFormat="false" ht="14.25" hidden="false" customHeight="false" outlineLevel="0" collapsed="false">
      <c r="A719" s="0" t="n">
        <v>718</v>
      </c>
      <c r="B719" s="0" t="s">
        <v>1214</v>
      </c>
      <c r="C719" s="0" t="s">
        <v>1215</v>
      </c>
      <c r="D719" s="0" t="str">
        <f aca="false">PROPER(Sheet1__2[[#This Row],[COMMODITY]])</f>
        <v>Apple Juice Of Brix Val.Not Exc.20</v>
      </c>
      <c r="E719" s="0" t="n">
        <v>0.01</v>
      </c>
      <c r="F719" s="0" t="n">
        <v>0</v>
      </c>
      <c r="G719" s="0" t="n">
        <v>0.05</v>
      </c>
      <c r="H719" s="0" t="n">
        <v>0</v>
      </c>
      <c r="I719" s="0" t="n">
        <v>327.1</v>
      </c>
    </row>
    <row r="720" customFormat="false" ht="14.25" hidden="false" customHeight="false" outlineLevel="0" collapsed="false">
      <c r="A720" s="0" t="n">
        <v>719</v>
      </c>
      <c r="B720" s="0" t="s">
        <v>1216</v>
      </c>
      <c r="C720" s="0" t="s">
        <v>1217</v>
      </c>
      <c r="D720" s="0" t="str">
        <f aca="false">PROPER(Sheet1__2[[#This Row],[COMMODITY]])</f>
        <v>Juice Of Any Other Single Fruit Nut Or Vegetable</v>
      </c>
      <c r="E720" s="0" t="n">
        <v>0.31</v>
      </c>
      <c r="F720" s="0" t="n">
        <v>0.0001</v>
      </c>
      <c r="G720" s="0" t="n">
        <v>0.64</v>
      </c>
      <c r="H720" s="0" t="n">
        <v>0.0001</v>
      </c>
      <c r="I720" s="0" t="n">
        <v>105.97</v>
      </c>
    </row>
    <row r="721" customFormat="false" ht="14.25" hidden="false" customHeight="false" outlineLevel="0" collapsed="false">
      <c r="A721" s="0" t="n">
        <v>720</v>
      </c>
      <c r="B721" s="0" t="s">
        <v>1218</v>
      </c>
      <c r="C721" s="0" t="s">
        <v>10555</v>
      </c>
      <c r="D721" s="0" t="str">
        <f aca="false">PROPER(Sheet1__2[[#This Row],[COMMODITY]])</f>
        <v>Cranberry (Vaccinium Macrocarpon, Vaccinium  Oxycoccos Juice Lingonberry Vaccinium Vitis-Idaea)  Juice</v>
      </c>
      <c r="E721" s="0" t="n">
        <v>0.02</v>
      </c>
      <c r="F721" s="0" t="n">
        <v>0</v>
      </c>
      <c r="G721" s="0" t="n">
        <v>0.09</v>
      </c>
      <c r="H721" s="0" t="n">
        <v>0</v>
      </c>
      <c r="I721" s="0" t="n">
        <v>267.29</v>
      </c>
    </row>
    <row r="722" customFormat="false" ht="14.25" hidden="false" customHeight="false" outlineLevel="0" collapsed="false">
      <c r="A722" s="0" t="n">
        <v>721</v>
      </c>
      <c r="B722" s="0" t="s">
        <v>1220</v>
      </c>
      <c r="C722" s="0" t="s">
        <v>1221</v>
      </c>
      <c r="D722" s="0" t="str">
        <f aca="false">PROPER(Sheet1__2[[#This Row],[COMMODITY]])</f>
        <v>Other Juices</v>
      </c>
      <c r="E722" s="0" t="n">
        <v>14.26</v>
      </c>
      <c r="F722" s="0" t="n">
        <v>0.0033</v>
      </c>
      <c r="G722" s="0" t="n">
        <v>24.16</v>
      </c>
      <c r="H722" s="0" t="n">
        <v>0.0055</v>
      </c>
      <c r="I722" s="0" t="n">
        <v>69.45</v>
      </c>
    </row>
    <row r="723" customFormat="false" ht="14.25" hidden="false" customHeight="false" outlineLevel="0" collapsed="false">
      <c r="A723" s="0" t="n">
        <v>722</v>
      </c>
      <c r="B723" s="0" t="s">
        <v>1222</v>
      </c>
      <c r="C723" s="0" t="s">
        <v>1223</v>
      </c>
      <c r="D723" s="0" t="str">
        <f aca="false">PROPER(Sheet1__2[[#This Row],[COMMODITY]])</f>
        <v>Mixtrs Of Juices Unfrmntd Nt Contng Spirit</v>
      </c>
      <c r="E723" s="0" t="n">
        <v>1.28</v>
      </c>
      <c r="F723" s="0" t="n">
        <v>0.0003</v>
      </c>
      <c r="G723" s="0" t="n">
        <v>0.89</v>
      </c>
      <c r="H723" s="0" t="n">
        <v>0.0002</v>
      </c>
      <c r="I723" s="0" t="n">
        <v>-30.74</v>
      </c>
    </row>
    <row r="724" customFormat="false" ht="14.25" hidden="false" customHeight="false" outlineLevel="0" collapsed="false">
      <c r="A724" s="0" t="n">
        <v>723</v>
      </c>
      <c r="B724" s="0" t="s">
        <v>1224</v>
      </c>
      <c r="C724" s="0" t="s">
        <v>1225</v>
      </c>
      <c r="D724" s="0" t="str">
        <f aca="false">PROPER(Sheet1__2[[#This Row],[COMMODITY]])</f>
        <v>Extrcts Essncs And Cncntrts Of Coffe</v>
      </c>
      <c r="E724" s="0" t="n">
        <v>462.86</v>
      </c>
      <c r="F724" s="0" t="n">
        <v>0.1059</v>
      </c>
      <c r="G724" s="0" t="n">
        <v>561.29</v>
      </c>
      <c r="H724" s="0" t="n">
        <v>0.1282</v>
      </c>
      <c r="I724" s="0" t="n">
        <v>21.27</v>
      </c>
    </row>
    <row r="725" customFormat="false" ht="14.25" hidden="false" customHeight="false" outlineLevel="0" collapsed="false">
      <c r="A725" s="0" t="n">
        <v>724</v>
      </c>
      <c r="B725" s="0" t="s">
        <v>1226</v>
      </c>
      <c r="C725" s="0" t="s">
        <v>10556</v>
      </c>
      <c r="D725" s="0" t="str">
        <f aca="false">PROPER(Sheet1__2[[#This Row],[COMMODITY]])</f>
        <v>Prpn Wth A Basis Of Extrcts Essncs Or     Cncntrts Or Wth A Basis Of Coffee</v>
      </c>
      <c r="E725" s="0" t="n">
        <v>2.78</v>
      </c>
      <c r="F725" s="0" t="n">
        <v>0.0006</v>
      </c>
      <c r="G725" s="0" t="n">
        <v>2.47</v>
      </c>
      <c r="H725" s="0" t="n">
        <v>0.0006</v>
      </c>
      <c r="I725" s="0" t="n">
        <v>-11.26</v>
      </c>
    </row>
    <row r="726" customFormat="false" ht="14.25" hidden="false" customHeight="false" outlineLevel="0" collapsed="false">
      <c r="A726" s="0" t="n">
        <v>725</v>
      </c>
      <c r="B726" s="0" t="s">
        <v>1228</v>
      </c>
      <c r="C726" s="0" t="s">
        <v>10557</v>
      </c>
      <c r="D726" s="0" t="str">
        <f aca="false">PROPER(Sheet1__2[[#This Row],[COMMODITY]])</f>
        <v>Extrcts Essncs And Cncntrts,Of Tea/Mate And   Prpns Wth A Basis Of These Extrcts,Essncs Or Concentrates Or Wth A Basis O</v>
      </c>
      <c r="E726" s="0" t="n">
        <v>83.01</v>
      </c>
      <c r="F726" s="0" t="n">
        <v>0.019</v>
      </c>
      <c r="G726" s="0" t="n">
        <v>91.77</v>
      </c>
      <c r="H726" s="0" t="n">
        <v>0.021</v>
      </c>
      <c r="I726" s="0" t="n">
        <v>10.54</v>
      </c>
    </row>
    <row r="727" customFormat="false" ht="14.25" hidden="false" customHeight="false" outlineLevel="0" collapsed="false">
      <c r="A727" s="0" t="n">
        <v>726</v>
      </c>
      <c r="B727" s="0" t="s">
        <v>1230</v>
      </c>
      <c r="C727" s="0" t="s">
        <v>10558</v>
      </c>
      <c r="D727" s="0" t="str">
        <f aca="false">PROPER(Sheet1__2[[#This Row],[COMMODITY]])</f>
        <v>Roasted Chicory And Othr Roasted Coffee     Substuts And Extrcts Essncesand Cncntrts Throf</v>
      </c>
      <c r="E727" s="0" t="n">
        <v>33.95</v>
      </c>
      <c r="F727" s="0" t="n">
        <v>0.0078</v>
      </c>
      <c r="G727" s="0" t="n">
        <v>45.69</v>
      </c>
      <c r="H727" s="0" t="n">
        <v>0.0104</v>
      </c>
      <c r="I727" s="0" t="n">
        <v>34.57</v>
      </c>
    </row>
    <row r="728" customFormat="false" ht="14.25" hidden="false" customHeight="false" outlineLevel="0" collapsed="false">
      <c r="A728" s="0" t="n">
        <v>727</v>
      </c>
      <c r="B728" s="0" t="s">
        <v>1232</v>
      </c>
      <c r="C728" s="0" t="s">
        <v>1233</v>
      </c>
      <c r="D728" s="0" t="str">
        <f aca="false">PROPER(Sheet1__2[[#This Row],[COMMODITY]])</f>
        <v>Active Yeasts</v>
      </c>
      <c r="E728" s="0" t="n">
        <v>1.69</v>
      </c>
      <c r="F728" s="0" t="n">
        <v>0.0004</v>
      </c>
      <c r="G728" s="0" t="n">
        <v>2.29</v>
      </c>
      <c r="H728" s="0" t="n">
        <v>0.0005</v>
      </c>
      <c r="I728" s="0" t="n">
        <v>35.32</v>
      </c>
    </row>
    <row r="729" customFormat="false" ht="14.25" hidden="false" customHeight="false" outlineLevel="0" collapsed="false">
      <c r="A729" s="0" t="n">
        <v>728</v>
      </c>
      <c r="B729" s="0" t="s">
        <v>1234</v>
      </c>
      <c r="C729" s="0" t="s">
        <v>1235</v>
      </c>
      <c r="D729" s="0" t="str">
        <f aca="false">PROPER(Sheet1__2[[#This Row],[COMMODITY]])</f>
        <v>Inactv Yeast,Othr Sngl-Cell Dead Micr-Org</v>
      </c>
      <c r="E729" s="0" t="n">
        <v>1.29</v>
      </c>
      <c r="F729" s="0" t="n">
        <v>0.0003</v>
      </c>
      <c r="G729" s="0" t="n">
        <v>0.89</v>
      </c>
      <c r="H729" s="0" t="n">
        <v>0.0002</v>
      </c>
      <c r="I729" s="0" t="n">
        <v>-30.92</v>
      </c>
    </row>
    <row r="730" customFormat="false" ht="14.25" hidden="false" customHeight="false" outlineLevel="0" collapsed="false">
      <c r="A730" s="0" t="n">
        <v>729</v>
      </c>
      <c r="B730" s="0" t="s">
        <v>1236</v>
      </c>
      <c r="C730" s="0" t="s">
        <v>1237</v>
      </c>
      <c r="D730" s="0" t="str">
        <f aca="false">PROPER(Sheet1__2[[#This Row],[COMMODITY]])</f>
        <v>Prepared Baking Powders</v>
      </c>
      <c r="E730" s="0" t="n">
        <v>2.87</v>
      </c>
      <c r="F730" s="0" t="n">
        <v>0.0007</v>
      </c>
      <c r="G730" s="0" t="n">
        <v>2.78</v>
      </c>
      <c r="H730" s="0" t="n">
        <v>0.0006</v>
      </c>
      <c r="I730" s="0" t="n">
        <v>-3.24</v>
      </c>
    </row>
    <row r="731" customFormat="false" ht="14.25" hidden="false" customHeight="false" outlineLevel="0" collapsed="false">
      <c r="A731" s="0" t="n">
        <v>730</v>
      </c>
      <c r="B731" s="0" t="s">
        <v>1238</v>
      </c>
      <c r="C731" s="0" t="s">
        <v>1239</v>
      </c>
      <c r="D731" s="0" t="str">
        <f aca="false">PROPER(Sheet1__2[[#This Row],[COMMODITY]])</f>
        <v>Soya Sauce</v>
      </c>
      <c r="E731" s="0" t="n">
        <v>1.65</v>
      </c>
      <c r="F731" s="0" t="n">
        <v>0.0004</v>
      </c>
      <c r="G731" s="0" t="n">
        <v>1.94</v>
      </c>
      <c r="H731" s="0" t="n">
        <v>0.0004</v>
      </c>
      <c r="I731" s="0" t="n">
        <v>17.19</v>
      </c>
    </row>
    <row r="732" customFormat="false" ht="14.25" hidden="false" customHeight="false" outlineLevel="0" collapsed="false">
      <c r="A732" s="0" t="n">
        <v>731</v>
      </c>
      <c r="B732" s="0" t="s">
        <v>1240</v>
      </c>
      <c r="C732" s="0" t="s">
        <v>1241</v>
      </c>
      <c r="D732" s="0" t="str">
        <f aca="false">PROPER(Sheet1__2[[#This Row],[COMMODITY]])</f>
        <v>Tomato Ketchup And Other Tomato Sauces</v>
      </c>
      <c r="E732" s="0" t="n">
        <v>10.85</v>
      </c>
      <c r="F732" s="0" t="n">
        <v>0.0025</v>
      </c>
      <c r="G732" s="0" t="n">
        <v>10.46</v>
      </c>
      <c r="H732" s="0" t="n">
        <v>0.0024</v>
      </c>
      <c r="I732" s="0" t="n">
        <v>-3.61</v>
      </c>
    </row>
    <row r="733" customFormat="false" ht="14.25" hidden="false" customHeight="false" outlineLevel="0" collapsed="false">
      <c r="A733" s="0" t="n">
        <v>732</v>
      </c>
      <c r="B733" s="0" t="s">
        <v>1242</v>
      </c>
      <c r="C733" s="0" t="s">
        <v>1243</v>
      </c>
      <c r="D733" s="0" t="str">
        <f aca="false">PROPER(Sheet1__2[[#This Row],[COMMODITY]])</f>
        <v>Mustard Flour And Meal And Prepared Mustard</v>
      </c>
      <c r="E733" s="0" t="n">
        <v>0.45</v>
      </c>
      <c r="F733" s="0" t="n">
        <v>0.0001</v>
      </c>
      <c r="G733" s="0" t="n">
        <v>0.72</v>
      </c>
      <c r="H733" s="0" t="n">
        <v>0.0002</v>
      </c>
      <c r="I733" s="0" t="n">
        <v>60.55</v>
      </c>
    </row>
    <row r="734" customFormat="false" ht="14.25" hidden="false" customHeight="false" outlineLevel="0" collapsed="false">
      <c r="A734" s="0" t="n">
        <v>733</v>
      </c>
      <c r="B734" s="0" t="s">
        <v>1244</v>
      </c>
      <c r="C734" s="0" t="s">
        <v>10559</v>
      </c>
      <c r="D734" s="0" t="str">
        <f aca="false">PROPER(Sheet1__2[[#This Row],[COMMODITY]])</f>
        <v>Othr Sauces And Preparations Therfor Mixed  Condiments And Mixed Seasonings</v>
      </c>
      <c r="E734" s="0" t="n">
        <v>104</v>
      </c>
      <c r="F734" s="0" t="n">
        <v>0.0238</v>
      </c>
      <c r="G734" s="0" t="n">
        <v>127.03</v>
      </c>
      <c r="H734" s="0" t="n">
        <v>0.029</v>
      </c>
      <c r="I734" s="0" t="n">
        <v>22.15</v>
      </c>
    </row>
    <row r="735" customFormat="false" ht="14.25" hidden="false" customHeight="false" outlineLevel="0" collapsed="false">
      <c r="A735" s="0" t="n">
        <v>734</v>
      </c>
      <c r="B735" s="0" t="s">
        <v>1246</v>
      </c>
      <c r="C735" s="0" t="s">
        <v>1247</v>
      </c>
      <c r="D735" s="0" t="str">
        <f aca="false">PROPER(Sheet1__2[[#This Row],[COMMODITY]])</f>
        <v>Soups And Broths And Preparations Therefor</v>
      </c>
      <c r="E735" s="0" t="n">
        <v>6.46</v>
      </c>
      <c r="F735" s="0" t="n">
        <v>0.0015</v>
      </c>
      <c r="G735" s="0" t="n">
        <v>6.9</v>
      </c>
      <c r="H735" s="0" t="n">
        <v>0.0016</v>
      </c>
      <c r="I735" s="0" t="n">
        <v>6.91</v>
      </c>
    </row>
    <row r="736" customFormat="false" ht="14.25" hidden="false" customHeight="false" outlineLevel="0" collapsed="false">
      <c r="A736" s="0" t="n">
        <v>735</v>
      </c>
      <c r="B736" s="0" t="s">
        <v>1248</v>
      </c>
      <c r="C736" s="0" t="s">
        <v>1249</v>
      </c>
      <c r="D736" s="0" t="str">
        <f aca="false">PROPER(Sheet1__2[[#This Row],[COMMODITY]])</f>
        <v>Homogenised Composite Food Preparations</v>
      </c>
      <c r="E736" s="0" t="n">
        <v>0.63</v>
      </c>
      <c r="F736" s="0" t="n">
        <v>0.0001</v>
      </c>
      <c r="G736" s="0" t="n">
        <v>0.57</v>
      </c>
      <c r="H736" s="0" t="n">
        <v>0.0001</v>
      </c>
      <c r="I736" s="0" t="n">
        <v>-9.2</v>
      </c>
    </row>
    <row r="737" customFormat="false" ht="14.25" hidden="false" customHeight="false" outlineLevel="0" collapsed="false">
      <c r="A737" s="0" t="n">
        <v>736</v>
      </c>
      <c r="B737" s="0" t="s">
        <v>1250</v>
      </c>
      <c r="C737" s="0" t="s">
        <v>1251</v>
      </c>
      <c r="D737" s="0" t="str">
        <f aca="false">PROPER(Sheet1__2[[#This Row],[COMMODITY]])</f>
        <v>Ice Cream And Othr Edbl Ice W/N Contng Cocoa</v>
      </c>
      <c r="E737" s="0" t="n">
        <v>10.23</v>
      </c>
      <c r="F737" s="0" t="n">
        <v>0.0023</v>
      </c>
      <c r="G737" s="0" t="n">
        <v>13.26</v>
      </c>
      <c r="H737" s="0" t="n">
        <v>0.003</v>
      </c>
      <c r="I737" s="0" t="n">
        <v>29.72</v>
      </c>
    </row>
    <row r="738" customFormat="false" ht="14.25" hidden="false" customHeight="false" outlineLevel="0" collapsed="false">
      <c r="A738" s="0" t="n">
        <v>737</v>
      </c>
      <c r="B738" s="0" t="s">
        <v>1252</v>
      </c>
      <c r="C738" s="0" t="s">
        <v>1253</v>
      </c>
      <c r="D738" s="0" t="str">
        <f aca="false">PROPER(Sheet1__2[[#This Row],[COMMODITY]])</f>
        <v>Protein Concntrts And Textured Protn Sbstncs</v>
      </c>
      <c r="E738" s="0" t="n">
        <v>51.2</v>
      </c>
      <c r="F738" s="0" t="n">
        <v>0.0117</v>
      </c>
      <c r="G738" s="0" t="n">
        <v>57.33</v>
      </c>
      <c r="H738" s="0" t="n">
        <v>0.0131</v>
      </c>
      <c r="I738" s="0" t="n">
        <v>11.98</v>
      </c>
    </row>
    <row r="739" customFormat="false" ht="14.25" hidden="false" customHeight="false" outlineLevel="0" collapsed="false">
      <c r="A739" s="0" t="n">
        <v>738</v>
      </c>
      <c r="B739" s="0" t="s">
        <v>1254</v>
      </c>
      <c r="C739" s="0" t="s">
        <v>1255</v>
      </c>
      <c r="D739" s="0" t="str">
        <f aca="false">PROPER(Sheet1__2[[#This Row],[COMMODITY]])</f>
        <v>Other Food Preparations</v>
      </c>
      <c r="E739" s="0" t="n">
        <v>695.5</v>
      </c>
      <c r="F739" s="0" t="n">
        <v>0.1591</v>
      </c>
      <c r="G739" s="0" t="n">
        <v>788.54</v>
      </c>
      <c r="H739" s="0" t="n">
        <v>0.1802</v>
      </c>
      <c r="I739" s="0" t="n">
        <v>13.38</v>
      </c>
    </row>
    <row r="740" customFormat="false" ht="14.25" hidden="false" customHeight="false" outlineLevel="0" collapsed="false">
      <c r="A740" s="0" t="n">
        <v>739</v>
      </c>
      <c r="B740" s="0" t="s">
        <v>1256</v>
      </c>
      <c r="C740" s="0" t="s">
        <v>1257</v>
      </c>
      <c r="D740" s="0" t="str">
        <f aca="false">PROPER(Sheet1__2[[#This Row],[COMMODITY]])</f>
        <v>Mineral Waters And Aerated Waters</v>
      </c>
      <c r="E740" s="0" t="n">
        <v>0.55</v>
      </c>
      <c r="F740" s="0" t="n">
        <v>0.0001</v>
      </c>
      <c r="G740" s="0" t="n">
        <v>0.39</v>
      </c>
      <c r="H740" s="0" t="n">
        <v>0.0001</v>
      </c>
      <c r="I740" s="0" t="n">
        <v>-29.62</v>
      </c>
    </row>
    <row r="741" customFormat="false" ht="14.25" hidden="false" customHeight="false" outlineLevel="0" collapsed="false">
      <c r="A741" s="0" t="n">
        <v>740</v>
      </c>
      <c r="B741" s="0" t="s">
        <v>1258</v>
      </c>
      <c r="C741" s="0" t="s">
        <v>1259</v>
      </c>
      <c r="D741" s="0" t="str">
        <f aca="false">PROPER(Sheet1__2[[#This Row],[COMMODITY]])</f>
        <v>Others Excl Minrl/Aerated Waters</v>
      </c>
      <c r="E741" s="0" t="n">
        <v>0.28</v>
      </c>
      <c r="F741" s="0" t="n">
        <v>0.0001</v>
      </c>
      <c r="G741" s="0" t="n">
        <v>0.24</v>
      </c>
      <c r="H741" s="0" t="n">
        <v>0.0001</v>
      </c>
      <c r="I741" s="0" t="n">
        <v>-15.83</v>
      </c>
    </row>
    <row r="742" customFormat="false" ht="14.25" hidden="false" customHeight="false" outlineLevel="0" collapsed="false">
      <c r="A742" s="0" t="n">
        <v>741</v>
      </c>
      <c r="B742" s="0" t="s">
        <v>1260</v>
      </c>
      <c r="C742" s="0" t="s">
        <v>10560</v>
      </c>
      <c r="D742" s="0" t="str">
        <f aca="false">PROPER(Sheet1__2[[#This Row],[COMMODITY]])</f>
        <v>Waters Incldg Mnrl Waters And Aertd Waters  Cntng Added Sugr/Othr Swetng Matr Or Flvrd</v>
      </c>
      <c r="E742" s="0" t="n">
        <v>25.65</v>
      </c>
      <c r="F742" s="0" t="n">
        <v>0.0059</v>
      </c>
      <c r="G742" s="0" t="n">
        <v>25.44</v>
      </c>
      <c r="H742" s="0" t="n">
        <v>0.0058</v>
      </c>
      <c r="I742" s="0" t="n">
        <v>-0.84</v>
      </c>
    </row>
    <row r="743" customFormat="false" ht="14.25" hidden="false" customHeight="false" outlineLevel="0" collapsed="false">
      <c r="A743" s="0" t="n">
        <v>742</v>
      </c>
      <c r="B743" s="0" t="s">
        <v>1262</v>
      </c>
      <c r="C743" s="0" t="s">
        <v>1263</v>
      </c>
      <c r="D743" s="0" t="str">
        <f aca="false">PROPER(Sheet1__2[[#This Row],[COMMODITY]])</f>
        <v>Non Alcoholic Beer</v>
      </c>
      <c r="E743" s="0" t="n">
        <v>0.62</v>
      </c>
      <c r="F743" s="0" t="n">
        <v>0.0001</v>
      </c>
      <c r="G743" s="0" t="n">
        <v>0.41</v>
      </c>
      <c r="H743" s="0" t="n">
        <v>0.0001</v>
      </c>
      <c r="I743" s="0" t="n">
        <v>-34</v>
      </c>
    </row>
    <row r="744" customFormat="false" ht="14.25" hidden="false" customHeight="false" outlineLevel="0" collapsed="false">
      <c r="A744" s="0" t="n">
        <v>743</v>
      </c>
      <c r="B744" s="0" t="s">
        <v>1264</v>
      </c>
      <c r="C744" s="0" t="s">
        <v>1265</v>
      </c>
      <c r="D744" s="0" t="str">
        <f aca="false">PROPER(Sheet1__2[[#This Row],[COMMODITY]])</f>
        <v>Other Sweetnd Flavrd Waters</v>
      </c>
      <c r="E744" s="0" t="n">
        <v>34.6</v>
      </c>
      <c r="F744" s="0" t="n">
        <v>0.0079</v>
      </c>
      <c r="G744" s="0" t="n">
        <v>72.14</v>
      </c>
      <c r="H744" s="0" t="n">
        <v>0.0165</v>
      </c>
      <c r="I744" s="0" t="n">
        <v>108.45</v>
      </c>
    </row>
    <row r="745" customFormat="false" ht="14.25" hidden="false" customHeight="false" outlineLevel="0" collapsed="false">
      <c r="A745" s="0" t="n">
        <v>744</v>
      </c>
      <c r="B745" s="0" t="s">
        <v>1266</v>
      </c>
      <c r="C745" s="0" t="s">
        <v>1267</v>
      </c>
      <c r="D745" s="0" t="str">
        <f aca="false">PROPER(Sheet1__2[[#This Row],[COMMODITY]])</f>
        <v>Beer Made From Malt</v>
      </c>
      <c r="E745" s="0" t="n">
        <v>37.17</v>
      </c>
      <c r="F745" s="0" t="n">
        <v>0.0085</v>
      </c>
      <c r="G745" s="0" t="n">
        <v>41.91</v>
      </c>
      <c r="H745" s="0" t="n">
        <v>0.0096</v>
      </c>
      <c r="I745" s="0" t="n">
        <v>12.74</v>
      </c>
    </row>
    <row r="746" customFormat="false" ht="14.25" hidden="false" customHeight="false" outlineLevel="0" collapsed="false">
      <c r="A746" s="0" t="n">
        <v>745</v>
      </c>
      <c r="B746" s="0" t="s">
        <v>1268</v>
      </c>
      <c r="C746" s="0" t="s">
        <v>1269</v>
      </c>
      <c r="D746" s="0" t="str">
        <f aca="false">PROPER(Sheet1__2[[#This Row],[COMMODITY]])</f>
        <v>Sparkling Wine</v>
      </c>
      <c r="E746" s="0" t="n">
        <v>2.2</v>
      </c>
      <c r="F746" s="0" t="n">
        <v>0.0005</v>
      </c>
      <c r="G746" s="0" t="n">
        <v>2.42</v>
      </c>
      <c r="H746" s="0" t="n">
        <v>0.0006</v>
      </c>
      <c r="I746" s="0" t="n">
        <v>9.74</v>
      </c>
    </row>
    <row r="747" customFormat="false" ht="14.25" hidden="false" customHeight="false" outlineLevel="0" collapsed="false">
      <c r="A747" s="0" t="n">
        <v>746</v>
      </c>
      <c r="B747" s="0" t="s">
        <v>1270</v>
      </c>
      <c r="C747" s="0" t="s">
        <v>10561</v>
      </c>
      <c r="D747" s="0" t="str">
        <f aca="false">PROPER(Sheet1__2[[#This Row],[COMMODITY]])</f>
        <v>Wine Of Frsh Grapes(Othr Thn Sprklng Wine)Grape Must Wth Frmntatn Arstd By The Addtnof Alcohl In Contnrs Holdng 2 Ltrs/L</v>
      </c>
      <c r="E747" s="0" t="n">
        <v>1.47</v>
      </c>
      <c r="F747" s="0" t="n">
        <v>0.0003</v>
      </c>
      <c r="G747" s="0" t="n">
        <v>1.92</v>
      </c>
      <c r="H747" s="0" t="n">
        <v>0.0004</v>
      </c>
      <c r="I747" s="0" t="n">
        <v>30.21</v>
      </c>
    </row>
    <row r="748" customFormat="false" ht="14.25" hidden="false" customHeight="false" outlineLevel="0" collapsed="false">
      <c r="A748" s="0" t="n">
        <v>747</v>
      </c>
      <c r="B748" s="0" t="s">
        <v>1272</v>
      </c>
      <c r="C748" s="0" t="s">
        <v>10562</v>
      </c>
      <c r="D748" s="0" t="str">
        <f aca="false">PROPER(Sheet1__2[[#This Row],[COMMODITY]])</f>
        <v>Wine Of Frsh Grapes In Containers Holding More Than 2 L But Not More Than 10 L:</v>
      </c>
      <c r="E748" s="0" t="n">
        <v>0</v>
      </c>
      <c r="F748" s="0" t="n">
        <v>0</v>
      </c>
      <c r="G748" s="0" t="n">
        <v>0.04</v>
      </c>
      <c r="H748" s="0" t="n">
        <v>0</v>
      </c>
      <c r="I748" s="0" t="n">
        <v>1088.92</v>
      </c>
    </row>
    <row r="749" customFormat="false" ht="14.25" hidden="false" customHeight="false" outlineLevel="0" collapsed="false">
      <c r="A749" s="0" t="n">
        <v>748</v>
      </c>
      <c r="B749" s="0" t="s">
        <v>1274</v>
      </c>
      <c r="C749" s="0" t="s">
        <v>10563</v>
      </c>
      <c r="D749" s="0" t="str">
        <f aca="false">PROPER(Sheet1__2[[#This Row],[COMMODITY]])</f>
        <v>Wine Of Fresh Grapes(Excl Sparkling Wine);Grape Must Wth Frmntatn Arstd By The Addtnof Alcohl In Contnrs Holdng Excs 2 L</v>
      </c>
      <c r="E749" s="0" t="n">
        <v>0.35</v>
      </c>
      <c r="F749" s="0" t="n">
        <v>0.0001</v>
      </c>
      <c r="G749" s="0" t="n">
        <v>1.44</v>
      </c>
      <c r="H749" s="0" t="n">
        <v>0.0003</v>
      </c>
      <c r="I749" s="0" t="n">
        <v>313.11</v>
      </c>
    </row>
    <row r="750" customFormat="false" ht="14.25" hidden="false" customHeight="false" outlineLevel="0" collapsed="false">
      <c r="A750" s="0" t="n">
        <v>749</v>
      </c>
      <c r="B750" s="0" t="s">
        <v>1278</v>
      </c>
      <c r="C750" s="0" t="s">
        <v>10564</v>
      </c>
      <c r="D750" s="0" t="str">
        <f aca="false">PROPER(Sheet1__2[[#This Row],[COMMODITY]])</f>
        <v>Vermouth And Othr Wine Of Frsh Grapes Flvrd In Contnr Holding 2 Ltr Or Less</v>
      </c>
      <c r="E750" s="0" t="n">
        <v>0.05</v>
      </c>
      <c r="F750" s="0" t="n">
        <v>0</v>
      </c>
      <c r="G750" s="0" t="n">
        <v>0.17</v>
      </c>
      <c r="H750" s="0" t="n">
        <v>0</v>
      </c>
      <c r="I750" s="0" t="n">
        <v>267.51</v>
      </c>
    </row>
    <row r="751" customFormat="false" ht="14.25" hidden="false" customHeight="false" outlineLevel="0" collapsed="false">
      <c r="A751" s="0" t="n">
        <v>750</v>
      </c>
      <c r="B751" s="0" t="s">
        <v>1282</v>
      </c>
      <c r="C751" s="0" t="s">
        <v>10565</v>
      </c>
      <c r="D751" s="0" t="str">
        <f aca="false">PROPER(Sheet1__2[[#This Row],[COMMODITY]])</f>
        <v>Other Fermented Beverages (For Example,Cider, Perry, Mead); Mixtures Of Fermented Beverages And Non-Alcoholic Beverag Nes</v>
      </c>
      <c r="E751" s="0" t="n">
        <v>0.09</v>
      </c>
      <c r="F751" s="0" t="n">
        <v>0</v>
      </c>
      <c r="G751" s="0" t="n">
        <v>0.01</v>
      </c>
      <c r="H751" s="0" t="n">
        <v>0</v>
      </c>
      <c r="I751" s="0" t="n">
        <v>-83.78</v>
      </c>
    </row>
    <row r="752" customFormat="false" ht="14.25" hidden="false" customHeight="false" outlineLevel="0" collapsed="false">
      <c r="A752" s="0" t="n">
        <v>751</v>
      </c>
      <c r="B752" s="0" t="s">
        <v>1284</v>
      </c>
      <c r="C752" s="0" t="s">
        <v>10566</v>
      </c>
      <c r="D752" s="0" t="str">
        <f aca="false">PROPER(Sheet1__2[[#This Row],[COMMODITY]])</f>
        <v>Undenatrd Ethyl Alchl Of An  Alchlc       Strngth Of 80 Percnt Or Higher By Vol.</v>
      </c>
      <c r="E752" s="0" t="n">
        <v>114.06</v>
      </c>
      <c r="F752" s="0" t="n">
        <v>0.0261</v>
      </c>
      <c r="G752" s="0" t="n">
        <v>59.99</v>
      </c>
      <c r="H752" s="0" t="n">
        <v>0.0137</v>
      </c>
      <c r="I752" s="0" t="n">
        <v>-47.4</v>
      </c>
    </row>
    <row r="753" customFormat="false" ht="14.25" hidden="false" customHeight="false" outlineLevel="0" collapsed="false">
      <c r="A753" s="0" t="n">
        <v>752</v>
      </c>
      <c r="B753" s="0" t="s">
        <v>1286</v>
      </c>
      <c r="C753" s="0" t="s">
        <v>1287</v>
      </c>
      <c r="D753" s="0" t="str">
        <f aca="false">PROPER(Sheet1__2[[#This Row],[COMMODITY]])</f>
        <v>Ethyl Alchl And Othr Spirits Denaturd Of Anystrungth</v>
      </c>
      <c r="E753" s="0" t="n">
        <v>0.02</v>
      </c>
      <c r="F753" s="0" t="n">
        <v>0</v>
      </c>
      <c r="G753" s="0" t="n">
        <v>0.18</v>
      </c>
      <c r="H753" s="0" t="n">
        <v>0</v>
      </c>
      <c r="I753" s="0" t="n">
        <v>629.64</v>
      </c>
    </row>
    <row r="754" customFormat="false" ht="14.25" hidden="false" customHeight="false" outlineLevel="0" collapsed="false">
      <c r="A754" s="0" t="n">
        <v>753</v>
      </c>
      <c r="B754" s="0" t="s">
        <v>1288</v>
      </c>
      <c r="C754" s="0" t="s">
        <v>1289</v>
      </c>
      <c r="D754" s="0" t="str">
        <f aca="false">PROPER(Sheet1__2[[#This Row],[COMMODITY]])</f>
        <v>Sprts Obtnd By Distlng Grpe Wine/Grpe Marc</v>
      </c>
      <c r="E754" s="0" t="n">
        <v>24.55</v>
      </c>
      <c r="F754" s="0" t="n">
        <v>0.0056</v>
      </c>
      <c r="G754" s="0" t="n">
        <v>16.34</v>
      </c>
      <c r="H754" s="0" t="n">
        <v>0.0037</v>
      </c>
      <c r="I754" s="0" t="n">
        <v>-33.44</v>
      </c>
    </row>
    <row r="755" customFormat="false" ht="14.25" hidden="false" customHeight="false" outlineLevel="0" collapsed="false">
      <c r="A755" s="0" t="n">
        <v>754</v>
      </c>
      <c r="B755" s="0" t="s">
        <v>1290</v>
      </c>
      <c r="C755" s="0" t="s">
        <v>1291</v>
      </c>
      <c r="D755" s="0" t="str">
        <f aca="false">PROPER(Sheet1__2[[#This Row],[COMMODITY]])</f>
        <v>Whiskies</v>
      </c>
      <c r="E755" s="0" t="n">
        <v>157.35</v>
      </c>
      <c r="F755" s="0" t="n">
        <v>0.036</v>
      </c>
      <c r="G755" s="0" t="n">
        <v>177.83</v>
      </c>
      <c r="H755" s="0" t="n">
        <v>0.0406</v>
      </c>
      <c r="I755" s="0" t="n">
        <v>13.02</v>
      </c>
    </row>
    <row r="756" customFormat="false" ht="14.25" hidden="false" customHeight="false" outlineLevel="0" collapsed="false">
      <c r="A756" s="0" t="n">
        <v>755</v>
      </c>
      <c r="B756" s="0" t="s">
        <v>1292</v>
      </c>
      <c r="C756" s="0" t="s">
        <v>1293</v>
      </c>
      <c r="D756" s="0" t="str">
        <f aca="false">PROPER(Sheet1__2[[#This Row],[COMMODITY]])</f>
        <v>Rum And Tafia</v>
      </c>
      <c r="E756" s="0" t="n">
        <v>20.95</v>
      </c>
      <c r="F756" s="0" t="n">
        <v>0.0048</v>
      </c>
      <c r="G756" s="0" t="n">
        <v>22.43</v>
      </c>
      <c r="H756" s="0" t="n">
        <v>0.0051</v>
      </c>
      <c r="I756" s="0" t="n">
        <v>7.07</v>
      </c>
    </row>
    <row r="757" customFormat="false" ht="14.25" hidden="false" customHeight="false" outlineLevel="0" collapsed="false">
      <c r="A757" s="0" t="n">
        <v>756</v>
      </c>
      <c r="B757" s="0" t="s">
        <v>1294</v>
      </c>
      <c r="C757" s="0" t="s">
        <v>1295</v>
      </c>
      <c r="D757" s="0" t="str">
        <f aca="false">PROPER(Sheet1__2[[#This Row],[COMMODITY]])</f>
        <v>Gin And Geneva</v>
      </c>
      <c r="E757" s="0" t="n">
        <v>5.93</v>
      </c>
      <c r="F757" s="0" t="n">
        <v>0.0014</v>
      </c>
      <c r="G757" s="0" t="n">
        <v>7.37</v>
      </c>
      <c r="H757" s="0" t="n">
        <v>0.0017</v>
      </c>
      <c r="I757" s="0" t="n">
        <v>24.39</v>
      </c>
    </row>
    <row r="758" customFormat="false" ht="14.25" hidden="false" customHeight="false" outlineLevel="0" collapsed="false">
      <c r="A758" s="0" t="n">
        <v>757</v>
      </c>
      <c r="B758" s="0" t="s">
        <v>1296</v>
      </c>
      <c r="C758" s="0" t="s">
        <v>1297</v>
      </c>
      <c r="D758" s="0" t="str">
        <f aca="false">PROPER(Sheet1__2[[#This Row],[COMMODITY]])</f>
        <v>Vodka</v>
      </c>
      <c r="E758" s="0" t="n">
        <v>13.85</v>
      </c>
      <c r="F758" s="0" t="n">
        <v>0.0032</v>
      </c>
      <c r="G758" s="0" t="n">
        <v>13.42</v>
      </c>
      <c r="H758" s="0" t="n">
        <v>0.0031</v>
      </c>
      <c r="I758" s="0" t="n">
        <v>-3.08</v>
      </c>
    </row>
    <row r="759" customFormat="false" ht="14.25" hidden="false" customHeight="false" outlineLevel="0" collapsed="false">
      <c r="A759" s="0" t="n">
        <v>758</v>
      </c>
      <c r="B759" s="0" t="s">
        <v>1298</v>
      </c>
      <c r="C759" s="0" t="s">
        <v>1299</v>
      </c>
      <c r="D759" s="0" t="str">
        <f aca="false">PROPER(Sheet1__2[[#This Row],[COMMODITY]])</f>
        <v>Liqueurs And Cordials</v>
      </c>
      <c r="E759" s="0" t="n">
        <v>5.68</v>
      </c>
      <c r="F759" s="0" t="n">
        <v>0.0013</v>
      </c>
      <c r="G759" s="0" t="n">
        <v>3.4</v>
      </c>
      <c r="H759" s="0" t="n">
        <v>0.0008</v>
      </c>
      <c r="I759" s="0" t="n">
        <v>-40.05</v>
      </c>
    </row>
    <row r="760" customFormat="false" ht="14.25" hidden="false" customHeight="false" outlineLevel="0" collapsed="false">
      <c r="A760" s="0" t="n">
        <v>759</v>
      </c>
      <c r="B760" s="0" t="s">
        <v>1300</v>
      </c>
      <c r="C760" s="0" t="s">
        <v>1301</v>
      </c>
      <c r="D760" s="0" t="str">
        <f aca="false">PROPER(Sheet1__2[[#This Row],[COMMODITY]])</f>
        <v>Other Undenatured Ethyle Alcohol</v>
      </c>
      <c r="E760" s="0" t="n">
        <v>5.47</v>
      </c>
      <c r="F760" s="0" t="n">
        <v>0.0013</v>
      </c>
      <c r="G760" s="0" t="n">
        <v>4.28</v>
      </c>
      <c r="H760" s="0" t="n">
        <v>0.001</v>
      </c>
      <c r="I760" s="0" t="n">
        <v>-21.84</v>
      </c>
    </row>
    <row r="761" customFormat="false" ht="14.25" hidden="false" customHeight="false" outlineLevel="0" collapsed="false">
      <c r="A761" s="0" t="n">
        <v>760</v>
      </c>
      <c r="B761" s="0" t="s">
        <v>1302</v>
      </c>
      <c r="C761" s="0" t="s">
        <v>1303</v>
      </c>
      <c r="D761" s="0" t="str">
        <f aca="false">PROPER(Sheet1__2[[#This Row],[COMMODITY]])</f>
        <v>Vinegar And Substitutes For Vinegar         Obtained From Acetic Acid</v>
      </c>
      <c r="E761" s="0" t="n">
        <v>0.76</v>
      </c>
      <c r="F761" s="0" t="n">
        <v>0.0002</v>
      </c>
      <c r="G761" s="0" t="n">
        <v>0.81</v>
      </c>
      <c r="H761" s="0" t="n">
        <v>0.0002</v>
      </c>
      <c r="I761" s="0" t="n">
        <v>7.33</v>
      </c>
    </row>
    <row r="762" customFormat="false" ht="14.25" hidden="false" customHeight="false" outlineLevel="0" collapsed="false">
      <c r="A762" s="0" t="n">
        <v>761</v>
      </c>
      <c r="B762" s="0" t="s">
        <v>1304</v>
      </c>
      <c r="C762" s="0" t="s">
        <v>1305</v>
      </c>
      <c r="D762" s="0" t="str">
        <f aca="false">PROPER(Sheet1__2[[#This Row],[COMMODITY]])</f>
        <v>Flrs Meal And Pelets Of Meat/Meat Offl;Grvs</v>
      </c>
      <c r="E762" s="0" t="n">
        <v>0.61</v>
      </c>
      <c r="F762" s="0" t="n">
        <v>0.0001</v>
      </c>
      <c r="G762" s="0" t="n">
        <v>0.91</v>
      </c>
      <c r="H762" s="0" t="n">
        <v>0.0002</v>
      </c>
      <c r="I762" s="0" t="n">
        <v>49.05</v>
      </c>
    </row>
    <row r="763" customFormat="false" ht="14.25" hidden="false" customHeight="false" outlineLevel="0" collapsed="false">
      <c r="A763" s="0" t="n">
        <v>762</v>
      </c>
      <c r="B763" s="0" t="s">
        <v>1306</v>
      </c>
      <c r="C763" s="0" t="s">
        <v>10567</v>
      </c>
      <c r="D763" s="0" t="str">
        <f aca="false">PROPER(Sheet1__2[[#This Row],[COMMODITY]])</f>
        <v>Flours Meals And Pellets Of Fish Crustaceansmolluscs/Othr Aquatic Invertebrates</v>
      </c>
      <c r="E763" s="0" t="n">
        <v>452.74</v>
      </c>
      <c r="F763" s="0" t="n">
        <v>0.1036</v>
      </c>
      <c r="G763" s="0" t="n">
        <v>268.48</v>
      </c>
      <c r="H763" s="0" t="n">
        <v>0.0613</v>
      </c>
      <c r="I763" s="0" t="n">
        <v>-40.7</v>
      </c>
    </row>
    <row r="764" customFormat="false" ht="14.25" hidden="false" customHeight="false" outlineLevel="0" collapsed="false">
      <c r="A764" s="0" t="n">
        <v>763</v>
      </c>
      <c r="B764" s="0" t="s">
        <v>1308</v>
      </c>
      <c r="C764" s="0" t="s">
        <v>1309</v>
      </c>
      <c r="D764" s="0" t="str">
        <f aca="false">PROPER(Sheet1__2[[#This Row],[COMMODITY]])</f>
        <v>Bran Sharps And Othr Residues Of Maize(Corn)</v>
      </c>
      <c r="E764" s="0" t="n">
        <v>0.98</v>
      </c>
      <c r="F764" s="0" t="n">
        <v>0.0002</v>
      </c>
      <c r="G764" s="0" t="n">
        <v>0.5</v>
      </c>
      <c r="H764" s="0" t="n">
        <v>0.0001</v>
      </c>
      <c r="I764" s="0" t="n">
        <v>-49.41</v>
      </c>
    </row>
    <row r="765" customFormat="false" ht="14.25" hidden="false" customHeight="false" outlineLevel="0" collapsed="false">
      <c r="A765" s="0" t="n">
        <v>764</v>
      </c>
      <c r="B765" s="0" t="s">
        <v>1310</v>
      </c>
      <c r="C765" s="0" t="s">
        <v>1311</v>
      </c>
      <c r="D765" s="0" t="str">
        <f aca="false">PROPER(Sheet1__2[[#This Row],[COMMODITY]])</f>
        <v>Bran Sharps And Othr Residues Of Wheat</v>
      </c>
      <c r="E765" s="0" t="n">
        <v>170.67</v>
      </c>
      <c r="F765" s="0" t="n">
        <v>0.039</v>
      </c>
      <c r="G765" s="0" t="n">
        <v>60.65</v>
      </c>
      <c r="H765" s="0" t="n">
        <v>0.0139</v>
      </c>
      <c r="I765" s="0" t="n">
        <v>-64.47</v>
      </c>
    </row>
    <row r="766" customFormat="false" ht="14.25" hidden="false" customHeight="false" outlineLevel="0" collapsed="false">
      <c r="A766" s="0" t="n">
        <v>765</v>
      </c>
      <c r="B766" s="0" t="s">
        <v>1312</v>
      </c>
      <c r="C766" s="0" t="s">
        <v>1313</v>
      </c>
      <c r="D766" s="0" t="str">
        <f aca="false">PROPER(Sheet1__2[[#This Row],[COMMODITY]])</f>
        <v>Bran Sharpsandothr Residues Of Othr Cereals</v>
      </c>
      <c r="E766" s="0" t="n">
        <v>0.73</v>
      </c>
      <c r="F766" s="0" t="n">
        <v>0.0002</v>
      </c>
      <c r="G766" s="0" t="n">
        <v>0.44</v>
      </c>
      <c r="H766" s="0" t="n">
        <v>0.0001</v>
      </c>
      <c r="I766" s="0" t="n">
        <v>-40.08</v>
      </c>
    </row>
    <row r="767" customFormat="false" ht="14.25" hidden="false" customHeight="false" outlineLevel="0" collapsed="false">
      <c r="A767" s="0" t="n">
        <v>766</v>
      </c>
      <c r="B767" s="0" t="s">
        <v>1314</v>
      </c>
      <c r="C767" s="0" t="s">
        <v>1315</v>
      </c>
      <c r="D767" s="0" t="str">
        <f aca="false">PROPER(Sheet1__2[[#This Row],[COMMODITY]])</f>
        <v>Bran Shrps And Othr Resdus Of Legminus Plnts</v>
      </c>
      <c r="E767" s="0" t="n">
        <v>11.78</v>
      </c>
      <c r="F767" s="0" t="n">
        <v>0.0027</v>
      </c>
      <c r="G767" s="0" t="n">
        <v>12.9</v>
      </c>
      <c r="H767" s="0" t="n">
        <v>0.0029</v>
      </c>
      <c r="I767" s="0" t="n">
        <v>9.49</v>
      </c>
    </row>
    <row r="768" customFormat="false" ht="14.25" hidden="false" customHeight="false" outlineLevel="0" collapsed="false">
      <c r="A768" s="0" t="n">
        <v>767</v>
      </c>
      <c r="B768" s="0" t="s">
        <v>1316</v>
      </c>
      <c r="C768" s="0" t="s">
        <v>1317</v>
      </c>
      <c r="D768" s="0" t="str">
        <f aca="false">PROPER(Sheet1__2[[#This Row],[COMMODITY]])</f>
        <v>Resdus Of Starch Mnufctr And Smlr Residues</v>
      </c>
      <c r="E768" s="0" t="n">
        <v>28.36</v>
      </c>
      <c r="F768" s="0" t="n">
        <v>0.0065</v>
      </c>
      <c r="G768" s="0" t="n">
        <v>17.08</v>
      </c>
      <c r="H768" s="0" t="n">
        <v>0.0039</v>
      </c>
      <c r="I768" s="0" t="n">
        <v>-39.8</v>
      </c>
    </row>
    <row r="769" customFormat="false" ht="14.25" hidden="false" customHeight="false" outlineLevel="0" collapsed="false">
      <c r="A769" s="0" t="n">
        <v>768</v>
      </c>
      <c r="B769" s="0" t="s">
        <v>1318</v>
      </c>
      <c r="C769" s="0" t="s">
        <v>1319</v>
      </c>
      <c r="D769" s="0" t="str">
        <f aca="false">PROPER(Sheet1__2[[#This Row],[COMMODITY]])</f>
        <v>Beet-Pulp Bgsse And Othr Wast Of Sugr Mnfctr</v>
      </c>
      <c r="E769" s="0" t="n">
        <v>0.61</v>
      </c>
      <c r="F769" s="0" t="n">
        <v>0.0001</v>
      </c>
      <c r="G769" s="0" t="n">
        <v>1.53</v>
      </c>
      <c r="H769" s="0" t="n">
        <v>0.0003</v>
      </c>
      <c r="I769" s="0" t="n">
        <v>149.57</v>
      </c>
    </row>
    <row r="770" customFormat="false" ht="14.25" hidden="false" customHeight="false" outlineLevel="0" collapsed="false">
      <c r="A770" s="0" t="n">
        <v>769</v>
      </c>
      <c r="B770" s="0" t="s">
        <v>1320</v>
      </c>
      <c r="C770" s="0" t="s">
        <v>1321</v>
      </c>
      <c r="D770" s="0" t="str">
        <f aca="false">PROPER(Sheet1__2[[#This Row],[COMMODITY]])</f>
        <v>Brewing Or Distilling Dregs And Waste</v>
      </c>
      <c r="E770" s="0" t="n">
        <v>53.98</v>
      </c>
      <c r="F770" s="0" t="n">
        <v>0.0123</v>
      </c>
      <c r="G770" s="0" t="n">
        <v>86.13</v>
      </c>
      <c r="H770" s="0" t="n">
        <v>0.0197</v>
      </c>
      <c r="I770" s="0" t="n">
        <v>59.56</v>
      </c>
    </row>
    <row r="771" customFormat="false" ht="14.25" hidden="false" customHeight="false" outlineLevel="0" collapsed="false">
      <c r="A771" s="0" t="n">
        <v>770</v>
      </c>
      <c r="B771" s="0" t="s">
        <v>1322</v>
      </c>
      <c r="C771" s="0" t="s">
        <v>10568</v>
      </c>
      <c r="D771" s="0" t="str">
        <f aca="false">PROPER(Sheet1__2[[#This Row],[COMMODITY]])</f>
        <v>Oil-Cake And Othr Solid Residue W/N Grnd/In Pllts Form Obtnd Frm Soya-Bean Oil Extrctn</v>
      </c>
      <c r="E771" s="0" t="n">
        <v>1036.5</v>
      </c>
      <c r="F771" s="0" t="n">
        <v>0.2371</v>
      </c>
      <c r="G771" s="0" t="n">
        <v>851.59</v>
      </c>
      <c r="H771" s="0" t="n">
        <v>0.1946</v>
      </c>
      <c r="I771" s="0" t="n">
        <v>-17.84</v>
      </c>
    </row>
    <row r="772" customFormat="false" ht="14.25" hidden="false" customHeight="false" outlineLevel="0" collapsed="false">
      <c r="A772" s="0" t="n">
        <v>771</v>
      </c>
      <c r="B772" s="0" t="s">
        <v>1324</v>
      </c>
      <c r="C772" s="0" t="s">
        <v>10569</v>
      </c>
      <c r="D772" s="0" t="str">
        <f aca="false">PROPER(Sheet1__2[[#This Row],[COMMODITY]])</f>
        <v>Oil Cake And Othr Solid Resdus Obtnd From   Grndnut Oil Extrctn W/N Grnd/Pllts Form</v>
      </c>
      <c r="E772" s="0" t="n">
        <v>10.21</v>
      </c>
      <c r="F772" s="0" t="n">
        <v>0.0023</v>
      </c>
      <c r="G772" s="0" t="n">
        <v>8.53</v>
      </c>
      <c r="H772" s="0" t="n">
        <v>0.0019</v>
      </c>
      <c r="I772" s="0" t="n">
        <v>-16.5</v>
      </c>
    </row>
    <row r="773" customFormat="false" ht="14.25" hidden="false" customHeight="false" outlineLevel="0" collapsed="false">
      <c r="A773" s="0" t="n">
        <v>772</v>
      </c>
      <c r="B773" s="0" t="s">
        <v>1326</v>
      </c>
      <c r="C773" s="0" t="s">
        <v>1327</v>
      </c>
      <c r="D773" s="0" t="str">
        <f aca="false">PROPER(Sheet1__2[[#This Row],[COMMODITY]])</f>
        <v>Oil-Cake And Othr Resdus Of Cotton Seeds</v>
      </c>
      <c r="E773" s="0" t="n">
        <v>4.63</v>
      </c>
      <c r="F773" s="0" t="n">
        <v>0.0011</v>
      </c>
      <c r="G773" s="0" t="n">
        <v>5.15</v>
      </c>
      <c r="H773" s="0" t="n">
        <v>0.0012</v>
      </c>
      <c r="I773" s="0" t="n">
        <v>11.31</v>
      </c>
    </row>
    <row r="774" customFormat="false" ht="14.25" hidden="false" customHeight="false" outlineLevel="0" collapsed="false">
      <c r="A774" s="0" t="n">
        <v>773</v>
      </c>
      <c r="B774" s="0" t="s">
        <v>10570</v>
      </c>
      <c r="C774" s="0" t="s">
        <v>10571</v>
      </c>
      <c r="D774" s="0" t="str">
        <f aca="false">PROPER(Sheet1__2[[#This Row],[COMMODITY]])</f>
        <v>Oil-Cake And Othr Resdus Of Linseed</v>
      </c>
      <c r="E774" s="0" t="n">
        <v>0.2</v>
      </c>
      <c r="F774" s="0" t="n">
        <v>0</v>
      </c>
      <c r="G774" s="0" t="n">
        <v>0.11</v>
      </c>
      <c r="H774" s="0" t="n">
        <v>0</v>
      </c>
      <c r="I774" s="0" t="n">
        <v>-44.42</v>
      </c>
    </row>
    <row r="775" customFormat="false" ht="14.25" hidden="false" customHeight="false" outlineLevel="0" collapsed="false">
      <c r="A775" s="0" t="n">
        <v>774</v>
      </c>
      <c r="B775" s="0" t="s">
        <v>1328</v>
      </c>
      <c r="C775" s="0" t="s">
        <v>1329</v>
      </c>
      <c r="D775" s="0" t="str">
        <f aca="false">PROPER(Sheet1__2[[#This Row],[COMMODITY]])</f>
        <v>Oil-Cake And Residues Of Sun Flower Seeds</v>
      </c>
      <c r="E775" s="0" t="n">
        <v>0.06</v>
      </c>
      <c r="F775" s="0" t="n">
        <v>0</v>
      </c>
      <c r="G775" s="0" t="n">
        <v>0.05</v>
      </c>
      <c r="H775" s="0" t="n">
        <v>0</v>
      </c>
      <c r="I775" s="0" t="n">
        <v>-15.46</v>
      </c>
    </row>
    <row r="776" customFormat="false" ht="14.25" hidden="false" customHeight="false" outlineLevel="0" collapsed="false">
      <c r="A776" s="0" t="n">
        <v>775</v>
      </c>
      <c r="B776" s="0" t="s">
        <v>1330</v>
      </c>
      <c r="C776" s="0" t="s">
        <v>1331</v>
      </c>
      <c r="D776" s="0" t="str">
        <f aca="false">PROPER(Sheet1__2[[#This Row],[COMMODITY]])</f>
        <v>Low Erucic Acid Of Rape Or Colza Seeds</v>
      </c>
      <c r="E776" s="0" t="n">
        <v>9.45</v>
      </c>
      <c r="F776" s="0" t="n">
        <v>0.0022</v>
      </c>
      <c r="G776" s="0" t="n">
        <v>6.9</v>
      </c>
      <c r="H776" s="0" t="n">
        <v>0.0016</v>
      </c>
      <c r="I776" s="0" t="n">
        <v>-26.95</v>
      </c>
    </row>
    <row r="777" customFormat="false" ht="14.25" hidden="false" customHeight="false" outlineLevel="0" collapsed="false">
      <c r="A777" s="0" t="n">
        <v>776</v>
      </c>
      <c r="B777" s="0" t="s">
        <v>1332</v>
      </c>
      <c r="C777" s="0" t="s">
        <v>1333</v>
      </c>
      <c r="D777" s="0" t="str">
        <f aca="false">PROPER(Sheet1__2[[#This Row],[COMMODITY]])</f>
        <v>Other Residues Of Rape Or Colza Seeds</v>
      </c>
      <c r="E777" s="0" t="n">
        <v>542.01</v>
      </c>
      <c r="F777" s="0" t="n">
        <v>0.124</v>
      </c>
      <c r="G777" s="0" t="n">
        <v>407.88</v>
      </c>
      <c r="H777" s="0" t="n">
        <v>0.0932</v>
      </c>
      <c r="I777" s="0" t="n">
        <v>-24.75</v>
      </c>
    </row>
    <row r="778" customFormat="false" ht="14.25" hidden="false" customHeight="false" outlineLevel="0" collapsed="false">
      <c r="A778" s="0" t="n">
        <v>777</v>
      </c>
      <c r="B778" s="0" t="s">
        <v>1334</v>
      </c>
      <c r="C778" s="0" t="s">
        <v>1335</v>
      </c>
      <c r="D778" s="0" t="str">
        <f aca="false">PROPER(Sheet1__2[[#This Row],[COMMODITY]])</f>
        <v>Oil-Cake And Othr Residues Of Cocnt/Copra</v>
      </c>
      <c r="E778" s="0" t="n">
        <v>0.03</v>
      </c>
      <c r="F778" s="0" t="n">
        <v>0</v>
      </c>
      <c r="G778" s="0" t="n">
        <v>0.19</v>
      </c>
      <c r="H778" s="0" t="n">
        <v>0</v>
      </c>
      <c r="I778" s="0" t="n">
        <v>455.28</v>
      </c>
    </row>
    <row r="779" customFormat="false" ht="14.25" hidden="false" customHeight="false" outlineLevel="0" collapsed="false">
      <c r="A779" s="0" t="n">
        <v>778</v>
      </c>
      <c r="B779" s="0" t="s">
        <v>1336</v>
      </c>
      <c r="C779" s="0" t="s">
        <v>1337</v>
      </c>
      <c r="D779" s="0" t="str">
        <f aca="false">PROPER(Sheet1__2[[#This Row],[COMMODITY]])</f>
        <v>Oil-Cake And Othr Residue Of Palm Nut/Kernel</v>
      </c>
      <c r="E779" s="0" t="n">
        <v>0</v>
      </c>
      <c r="F779" s="0" t="n">
        <v>0</v>
      </c>
      <c r="G779" s="0" t="n">
        <v>0.05</v>
      </c>
      <c r="H779" s="0" t="n">
        <v>0</v>
      </c>
      <c r="I779" s="0" t="n">
        <v>5092134.04</v>
      </c>
    </row>
    <row r="780" customFormat="false" ht="14.25" hidden="false" customHeight="false" outlineLevel="0" collapsed="false">
      <c r="A780" s="0" t="n">
        <v>779</v>
      </c>
      <c r="B780" s="0" t="s">
        <v>1338</v>
      </c>
      <c r="C780" s="0" t="s">
        <v>10572</v>
      </c>
      <c r="D780" s="0" t="str">
        <f aca="false">PROPER(Sheet1__2[[#This Row],[COMMODITY]])</f>
        <v>Oil-Cake And Othr Resdus Resltng From       Extrctn Of Othr Oil-Seed And Olegns Fruts</v>
      </c>
      <c r="E780" s="0" t="n">
        <v>110.89</v>
      </c>
      <c r="F780" s="0" t="n">
        <v>0.0254</v>
      </c>
      <c r="G780" s="0" t="n">
        <v>66.35</v>
      </c>
      <c r="H780" s="0" t="n">
        <v>0.0152</v>
      </c>
      <c r="I780" s="0" t="n">
        <v>-40.16</v>
      </c>
    </row>
    <row r="781" customFormat="false" ht="14.25" hidden="false" customHeight="false" outlineLevel="0" collapsed="false">
      <c r="A781" s="0" t="n">
        <v>780</v>
      </c>
      <c r="B781" s="0" t="s">
        <v>10573</v>
      </c>
      <c r="C781" s="0" t="s">
        <v>10574</v>
      </c>
      <c r="D781" s="0" t="str">
        <f aca="false">PROPER(Sheet1__2[[#This Row],[COMMODITY]])</f>
        <v>Wine Lees Argol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</row>
    <row r="782" customFormat="false" ht="14.25" hidden="false" customHeight="false" outlineLevel="0" collapsed="false">
      <c r="A782" s="0" t="n">
        <v>781</v>
      </c>
      <c r="B782" s="0" t="s">
        <v>1340</v>
      </c>
      <c r="C782" s="0" t="s">
        <v>1341</v>
      </c>
      <c r="D782" s="0" t="str">
        <f aca="false">PROPER(Sheet1__2[[#This Row],[COMMODITY]])</f>
        <v>Veg,Materials Andveg. Waste/Residues For    Animal Feedingnes</v>
      </c>
      <c r="E782" s="0" t="n">
        <v>0.77</v>
      </c>
      <c r="F782" s="0" t="n">
        <v>0.0002</v>
      </c>
      <c r="G782" s="0" t="n">
        <v>0.6</v>
      </c>
      <c r="H782" s="0" t="n">
        <v>0.0001</v>
      </c>
      <c r="I782" s="0" t="n">
        <v>-22.07</v>
      </c>
    </row>
    <row r="783" customFormat="false" ht="14.25" hidden="false" customHeight="false" outlineLevel="0" collapsed="false">
      <c r="A783" s="0" t="n">
        <v>782</v>
      </c>
      <c r="B783" s="0" t="s">
        <v>1342</v>
      </c>
      <c r="C783" s="0" t="s">
        <v>1343</v>
      </c>
      <c r="D783" s="0" t="str">
        <f aca="false">PROPER(Sheet1__2[[#This Row],[COMMODITY]])</f>
        <v>Dog Or Cat Food Put Up For Retail Sale</v>
      </c>
      <c r="E783" s="0" t="n">
        <v>59.26</v>
      </c>
      <c r="F783" s="0" t="n">
        <v>0.0136</v>
      </c>
      <c r="G783" s="0" t="n">
        <v>74.23</v>
      </c>
      <c r="H783" s="0" t="n">
        <v>0.017</v>
      </c>
      <c r="I783" s="0" t="n">
        <v>25.26</v>
      </c>
    </row>
    <row r="784" customFormat="false" ht="14.25" hidden="false" customHeight="false" outlineLevel="0" collapsed="false">
      <c r="A784" s="0" t="n">
        <v>783</v>
      </c>
      <c r="B784" s="0" t="s">
        <v>1344</v>
      </c>
      <c r="C784" s="0" t="s">
        <v>1345</v>
      </c>
      <c r="D784" s="0" t="str">
        <f aca="false">PROPER(Sheet1__2[[#This Row],[COMMODITY]])</f>
        <v>Othr Prpns Of A Kind Used In Anml Feeding</v>
      </c>
      <c r="E784" s="0" t="n">
        <v>288.37</v>
      </c>
      <c r="F784" s="0" t="n">
        <v>0.066</v>
      </c>
      <c r="G784" s="0" t="n">
        <v>344.76</v>
      </c>
      <c r="H784" s="0" t="n">
        <v>0.0788</v>
      </c>
      <c r="I784" s="0" t="n">
        <v>19.55</v>
      </c>
    </row>
    <row r="785" customFormat="false" ht="14.25" hidden="false" customHeight="false" outlineLevel="0" collapsed="false">
      <c r="A785" s="0" t="n">
        <v>784</v>
      </c>
      <c r="B785" s="0" t="s">
        <v>1346</v>
      </c>
      <c r="C785" s="0" t="s">
        <v>1347</v>
      </c>
      <c r="D785" s="0" t="str">
        <f aca="false">PROPER(Sheet1__2[[#This Row],[COMMODITY]])</f>
        <v>Tobacco Not Stemmed /  Stripped</v>
      </c>
      <c r="E785" s="0" t="n">
        <v>74.61</v>
      </c>
      <c r="F785" s="0" t="n">
        <v>0.0171</v>
      </c>
      <c r="G785" s="0" t="n">
        <v>69.41</v>
      </c>
      <c r="H785" s="0" t="n">
        <v>0.0159</v>
      </c>
      <c r="I785" s="0" t="n">
        <v>-6.97</v>
      </c>
    </row>
    <row r="786" customFormat="false" ht="14.25" hidden="false" customHeight="false" outlineLevel="0" collapsed="false">
      <c r="A786" s="0" t="n">
        <v>785</v>
      </c>
      <c r="B786" s="0" t="s">
        <v>1348</v>
      </c>
      <c r="C786" s="0" t="s">
        <v>1349</v>
      </c>
      <c r="D786" s="0" t="str">
        <f aca="false">PROPER(Sheet1__2[[#This Row],[COMMODITY]])</f>
        <v>Tobacco Partly Or Wholly Stemmed/Stripped</v>
      </c>
      <c r="E786" s="0" t="n">
        <v>955.95</v>
      </c>
      <c r="F786" s="0" t="n">
        <v>0.2187</v>
      </c>
      <c r="G786" s="0" t="n">
        <v>1376.57</v>
      </c>
      <c r="H786" s="0" t="n">
        <v>0.3145</v>
      </c>
      <c r="I786" s="0" t="n">
        <v>44</v>
      </c>
    </row>
    <row r="787" customFormat="false" ht="14.25" hidden="false" customHeight="false" outlineLevel="0" collapsed="false">
      <c r="A787" s="0" t="n">
        <v>786</v>
      </c>
      <c r="B787" s="0" t="s">
        <v>1350</v>
      </c>
      <c r="C787" s="0" t="s">
        <v>1351</v>
      </c>
      <c r="D787" s="0" t="str">
        <f aca="false">PROPER(Sheet1__2[[#This Row],[COMMODITY]])</f>
        <v>Tobacco Refuse</v>
      </c>
      <c r="E787" s="0" t="n">
        <v>21.47</v>
      </c>
      <c r="F787" s="0" t="n">
        <v>0.0049</v>
      </c>
      <c r="G787" s="0" t="n">
        <v>32.24</v>
      </c>
      <c r="H787" s="0" t="n">
        <v>0.0074</v>
      </c>
      <c r="I787" s="0" t="n">
        <v>50.14</v>
      </c>
    </row>
    <row r="788" customFormat="false" ht="14.25" hidden="false" customHeight="false" outlineLevel="0" collapsed="false">
      <c r="A788" s="0" t="n">
        <v>787</v>
      </c>
      <c r="B788" s="0" t="s">
        <v>1352</v>
      </c>
      <c r="C788" s="0" t="s">
        <v>1353</v>
      </c>
      <c r="D788" s="0" t="str">
        <f aca="false">PROPER(Sheet1__2[[#This Row],[COMMODITY]])</f>
        <v>Cigar Cheroot And Cigarillos Cntng Tobacco</v>
      </c>
      <c r="E788" s="0" t="n">
        <v>1.49</v>
      </c>
      <c r="F788" s="0" t="n">
        <v>0.0003</v>
      </c>
      <c r="G788" s="0" t="n">
        <v>1.3</v>
      </c>
      <c r="H788" s="0" t="n">
        <v>0.0003</v>
      </c>
      <c r="I788" s="0" t="n">
        <v>-12.39</v>
      </c>
    </row>
    <row r="789" customFormat="false" ht="14.25" hidden="false" customHeight="false" outlineLevel="0" collapsed="false">
      <c r="A789" s="0" t="n">
        <v>788</v>
      </c>
      <c r="B789" s="0" t="s">
        <v>1354</v>
      </c>
      <c r="C789" s="0" t="s">
        <v>1355</v>
      </c>
      <c r="D789" s="0" t="str">
        <f aca="false">PROPER(Sheet1__2[[#This Row],[COMMODITY]])</f>
        <v>Cigarettes Containing Tobacco</v>
      </c>
      <c r="E789" s="0" t="n">
        <v>98.05</v>
      </c>
      <c r="F789" s="0" t="n">
        <v>0.0224</v>
      </c>
      <c r="G789" s="0" t="n">
        <v>111.73</v>
      </c>
      <c r="H789" s="0" t="n">
        <v>0.0255</v>
      </c>
      <c r="I789" s="0" t="n">
        <v>13.95</v>
      </c>
    </row>
    <row r="790" customFormat="false" ht="14.25" hidden="false" customHeight="false" outlineLevel="0" collapsed="false">
      <c r="A790" s="0" t="n">
        <v>789</v>
      </c>
      <c r="B790" s="0" t="s">
        <v>1356</v>
      </c>
      <c r="C790" s="0" t="s">
        <v>10575</v>
      </c>
      <c r="D790" s="0" t="str">
        <f aca="false">PROPER(Sheet1__2[[#This Row],[COMMODITY]])</f>
        <v>Cigars Cheroots Cigarillos And              Cigarettes Of Tobacco Substitutes</v>
      </c>
      <c r="E790" s="0" t="n">
        <v>0.01</v>
      </c>
      <c r="F790" s="0" t="n">
        <v>0</v>
      </c>
      <c r="G790" s="0" t="n">
        <v>0</v>
      </c>
      <c r="H790" s="0" t="n">
        <v>0</v>
      </c>
      <c r="I790" s="0" t="n">
        <v>-90.75</v>
      </c>
    </row>
    <row r="791" customFormat="false" ht="14.25" hidden="false" customHeight="false" outlineLevel="0" collapsed="false">
      <c r="A791" s="0" t="n">
        <v>790</v>
      </c>
      <c r="B791" s="0" t="s">
        <v>1358</v>
      </c>
      <c r="C791" s="0" t="s">
        <v>10576</v>
      </c>
      <c r="D791" s="0" t="str">
        <f aca="false">PROPER(Sheet1__2[[#This Row],[COMMODITY]])</f>
        <v>Smoking Tobacco, Whether Or Not Containing Tobacco Substitutes In Any Proportion:</v>
      </c>
      <c r="E791" s="0" t="n">
        <v>10.68</v>
      </c>
      <c r="F791" s="0" t="n">
        <v>0.0024</v>
      </c>
      <c r="G791" s="0" t="n">
        <v>28.37</v>
      </c>
      <c r="H791" s="0" t="n">
        <v>0.0065</v>
      </c>
      <c r="I791" s="0" t="n">
        <v>165.6</v>
      </c>
    </row>
    <row r="792" customFormat="false" ht="14.25" hidden="false" customHeight="false" outlineLevel="0" collapsed="false">
      <c r="A792" s="0" t="n">
        <v>791</v>
      </c>
      <c r="B792" s="0" t="s">
        <v>1360</v>
      </c>
      <c r="C792" s="0" t="s">
        <v>1361</v>
      </c>
      <c r="D792" s="0" t="str">
        <f aca="false">PROPER(Sheet1__2[[#This Row],[COMMODITY]])</f>
        <v>Other Smoking Tobacco</v>
      </c>
      <c r="E792" s="0" t="n">
        <v>4.7</v>
      </c>
      <c r="F792" s="0" t="n">
        <v>0.0011</v>
      </c>
      <c r="G792" s="0" t="n">
        <v>6.31</v>
      </c>
      <c r="H792" s="0" t="n">
        <v>0.0014</v>
      </c>
      <c r="I792" s="0" t="n">
        <v>34.22</v>
      </c>
    </row>
    <row r="793" customFormat="false" ht="14.25" hidden="false" customHeight="false" outlineLevel="0" collapsed="false">
      <c r="A793" s="0" t="n">
        <v>792</v>
      </c>
      <c r="B793" s="0" t="s">
        <v>1362</v>
      </c>
      <c r="C793" s="0" t="s">
        <v>1363</v>
      </c>
      <c r="D793" s="0" t="str">
        <f aca="false">PROPER(Sheet1__2[[#This Row],[COMMODITY]])</f>
        <v>Homogenised Or  Reconstituted  T</v>
      </c>
      <c r="E793" s="0" t="n">
        <v>2.29</v>
      </c>
      <c r="F793" s="0" t="n">
        <v>0.0005</v>
      </c>
      <c r="G793" s="0" t="n">
        <v>1.49</v>
      </c>
      <c r="H793" s="0" t="n">
        <v>0.0003</v>
      </c>
      <c r="I793" s="0" t="n">
        <v>-35.03</v>
      </c>
    </row>
    <row r="794" customFormat="false" ht="14.25" hidden="false" customHeight="false" outlineLevel="0" collapsed="false">
      <c r="A794" s="0" t="n">
        <v>793</v>
      </c>
      <c r="B794" s="0" t="s">
        <v>1364</v>
      </c>
      <c r="C794" s="0" t="s">
        <v>1365</v>
      </c>
      <c r="D794" s="0" t="str">
        <f aca="false">PROPER(Sheet1__2[[#This Row],[COMMODITY]])</f>
        <v>Othr Mnfrd Tobaco Extrcts And Essncs Nes</v>
      </c>
      <c r="E794" s="0" t="n">
        <v>273.83</v>
      </c>
      <c r="F794" s="0" t="n">
        <v>0.0627</v>
      </c>
      <c r="G794" s="0" t="n">
        <v>334.8</v>
      </c>
      <c r="H794" s="0" t="n">
        <v>0.0765</v>
      </c>
      <c r="I794" s="0" t="n">
        <v>22.27</v>
      </c>
    </row>
    <row r="795" customFormat="false" ht="14.25" hidden="false" customHeight="false" outlineLevel="0" collapsed="false">
      <c r="A795" s="0" t="n">
        <v>794</v>
      </c>
      <c r="B795" s="0" t="s">
        <v>10577</v>
      </c>
      <c r="C795" s="0" t="s">
        <v>10578</v>
      </c>
      <c r="D795" s="0" t="str">
        <f aca="false">PROPER(Sheet1__2[[#This Row],[COMMODITY]])</f>
        <v>Other, Containing Nicotine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</row>
    <row r="796" customFormat="false" ht="14.25" hidden="false" customHeight="false" outlineLevel="0" collapsed="false">
      <c r="A796" s="0" t="n">
        <v>795</v>
      </c>
      <c r="B796" s="0" t="s">
        <v>10579</v>
      </c>
      <c r="C796" s="0" t="s">
        <v>10580</v>
      </c>
      <c r="D796" s="0" t="str">
        <f aca="false">PROPER(Sheet1__2[[#This Row],[COMMODITY]])</f>
        <v>Others-Of-Prdct Of Tobc,Reconstd Tobc/Nico Subst,Intnd Fr Intake W/T Combustion;Otr Nico Prdct Intnd Fr Intake Of Nico Into Bo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</row>
    <row r="797" customFormat="false" ht="14.25" hidden="false" customHeight="false" outlineLevel="0" collapsed="false">
      <c r="A797" s="0" t="n">
        <v>796</v>
      </c>
      <c r="B797" s="0" t="s">
        <v>1366</v>
      </c>
      <c r="C797" s="0" t="s">
        <v>1367</v>
      </c>
      <c r="D797" s="0" t="str">
        <f aca="false">PROPER(Sheet1__2[[#This Row],[COMMODITY]])</f>
        <v>For Oral Application</v>
      </c>
      <c r="E797" s="0" t="n">
        <v>6.33</v>
      </c>
      <c r="F797" s="0" t="n">
        <v>0.0014</v>
      </c>
      <c r="G797" s="0" t="n">
        <v>16.52</v>
      </c>
      <c r="H797" s="0" t="n">
        <v>0.0038</v>
      </c>
      <c r="I797" s="0" t="n">
        <v>160.96</v>
      </c>
    </row>
    <row r="798" customFormat="false" ht="14.25" hidden="false" customHeight="false" outlineLevel="0" collapsed="false">
      <c r="A798" s="0" t="n">
        <v>797</v>
      </c>
      <c r="B798" s="0" t="s">
        <v>1368</v>
      </c>
      <c r="C798" s="0" t="s">
        <v>1369</v>
      </c>
      <c r="D798" s="0" t="str">
        <f aca="false">PROPER(Sheet1__2[[#This Row],[COMMODITY]])</f>
        <v>For Transdermal Application</v>
      </c>
      <c r="E798" s="0" t="n">
        <v>0.11</v>
      </c>
      <c r="F798" s="0" t="n">
        <v>0</v>
      </c>
      <c r="G798" s="0" t="n">
        <v>0.12</v>
      </c>
      <c r="H798" s="0" t="n">
        <v>0</v>
      </c>
      <c r="I798" s="0" t="n">
        <v>11.01</v>
      </c>
    </row>
    <row r="799" customFormat="false" ht="14.25" hidden="false" customHeight="false" outlineLevel="0" collapsed="false">
      <c r="A799" s="0" t="n">
        <v>798</v>
      </c>
      <c r="B799" s="0" t="s">
        <v>10581</v>
      </c>
      <c r="C799" s="0" t="s">
        <v>10580</v>
      </c>
      <c r="D799" s="0" t="str">
        <f aca="false">PROPER(Sheet1__2[[#This Row],[COMMODITY]])</f>
        <v>Others-Of-Prdct Of Tobc,Reconstd Tobc/Nico Subst,Intnd Fr Intake W/T Combustion;Otr Nico Prdct Intnd Fr Intake Of Nico Into Bo</v>
      </c>
      <c r="E799" s="0" t="n">
        <v>0</v>
      </c>
      <c r="F799" s="0" t="n">
        <v>0</v>
      </c>
      <c r="G799" s="0" t="n">
        <v>0.13</v>
      </c>
      <c r="H799" s="0" t="n">
        <v>0</v>
      </c>
      <c r="I799" s="0" t="n">
        <v>3161.26</v>
      </c>
    </row>
    <row r="800" customFormat="false" ht="14.25" hidden="false" customHeight="false" outlineLevel="0" collapsed="false">
      <c r="A800" s="0" t="n">
        <v>799</v>
      </c>
      <c r="B800" s="0" t="s">
        <v>1370</v>
      </c>
      <c r="C800" s="0" t="s">
        <v>10582</v>
      </c>
      <c r="D800" s="0" t="str">
        <f aca="false">PROPER(Sheet1__2[[#This Row],[COMMODITY]])</f>
        <v>Salt (Incl Table Salt And Denatrd Salt) And   Pure Sodim Chlrde W/N Aqs Soln Sea Wtr</v>
      </c>
      <c r="E800" s="0" t="n">
        <v>343.83</v>
      </c>
      <c r="F800" s="0" t="n">
        <v>0.0787</v>
      </c>
      <c r="G800" s="0" t="n">
        <v>448.57</v>
      </c>
      <c r="H800" s="0" t="n">
        <v>0.1025</v>
      </c>
      <c r="I800" s="0" t="n">
        <v>30.46</v>
      </c>
    </row>
    <row r="801" customFormat="false" ht="14.25" hidden="false" customHeight="false" outlineLevel="0" collapsed="false">
      <c r="A801" s="0" t="n">
        <v>800</v>
      </c>
      <c r="B801" s="0" t="s">
        <v>1372</v>
      </c>
      <c r="C801" s="0" t="s">
        <v>1373</v>
      </c>
      <c r="D801" s="0" t="str">
        <f aca="false">PROPER(Sheet1__2[[#This Row],[COMMODITY]])</f>
        <v>Unroasted Iron Pyrites</v>
      </c>
      <c r="E801" s="0" t="n">
        <v>0.24</v>
      </c>
      <c r="F801" s="0" t="n">
        <v>0.0001</v>
      </c>
      <c r="G801" s="0" t="n">
        <v>0.3</v>
      </c>
      <c r="H801" s="0" t="n">
        <v>0.0001</v>
      </c>
      <c r="I801" s="0" t="n">
        <v>23.48</v>
      </c>
    </row>
    <row r="802" customFormat="false" ht="14.25" hidden="false" customHeight="false" outlineLevel="0" collapsed="false">
      <c r="A802" s="0" t="n">
        <v>801</v>
      </c>
      <c r="B802" s="0" t="s">
        <v>1374</v>
      </c>
      <c r="C802" s="0" t="s">
        <v>10583</v>
      </c>
      <c r="D802" s="0" t="str">
        <f aca="false">PROPER(Sheet1__2[[#This Row],[COMMODITY]])</f>
        <v>Sulphur Of All Knds Othr Thn Sublimed     Sulphur Pcptd Sulphur And Colloidal Sulphur</v>
      </c>
      <c r="E802" s="0" t="n">
        <v>125.01</v>
      </c>
      <c r="F802" s="0" t="n">
        <v>0.0286</v>
      </c>
      <c r="G802" s="0" t="n">
        <v>115.35</v>
      </c>
      <c r="H802" s="0" t="n">
        <v>0.0264</v>
      </c>
      <c r="I802" s="0" t="n">
        <v>-7.73</v>
      </c>
    </row>
    <row r="803" customFormat="false" ht="14.25" hidden="false" customHeight="false" outlineLevel="0" collapsed="false">
      <c r="A803" s="0" t="n">
        <v>802</v>
      </c>
      <c r="B803" s="0" t="s">
        <v>1376</v>
      </c>
      <c r="C803" s="0" t="s">
        <v>1377</v>
      </c>
      <c r="D803" s="0" t="str">
        <f aca="false">PROPER(Sheet1__2[[#This Row],[COMMODITY]])</f>
        <v>Natrl In Pwdr Grphite/In Flakes</v>
      </c>
      <c r="E803" s="0" t="n">
        <v>0.72</v>
      </c>
      <c r="F803" s="0" t="n">
        <v>0.0002</v>
      </c>
      <c r="G803" s="0" t="n">
        <v>1.63</v>
      </c>
      <c r="H803" s="0" t="n">
        <v>0.0004</v>
      </c>
      <c r="I803" s="0" t="n">
        <v>127.67</v>
      </c>
    </row>
    <row r="804" customFormat="false" ht="14.25" hidden="false" customHeight="false" outlineLevel="0" collapsed="false">
      <c r="A804" s="0" t="n">
        <v>803</v>
      </c>
      <c r="B804" s="0" t="s">
        <v>1378</v>
      </c>
      <c r="C804" s="0" t="s">
        <v>1379</v>
      </c>
      <c r="D804" s="0" t="str">
        <f aca="false">PROPER(Sheet1__2[[#This Row],[COMMODITY]])</f>
        <v>Other Natural Graphite</v>
      </c>
      <c r="E804" s="0" t="n">
        <v>0.05</v>
      </c>
      <c r="F804" s="0" t="n">
        <v>0</v>
      </c>
      <c r="G804" s="0" t="n">
        <v>0.27</v>
      </c>
      <c r="H804" s="0" t="n">
        <v>0.0001</v>
      </c>
      <c r="I804" s="0" t="n">
        <v>449.23</v>
      </c>
    </row>
    <row r="805" customFormat="false" ht="14.25" hidden="false" customHeight="false" outlineLevel="0" collapsed="false">
      <c r="A805" s="0" t="n">
        <v>804</v>
      </c>
      <c r="B805" s="0" t="s">
        <v>1380</v>
      </c>
      <c r="C805" s="0" t="s">
        <v>1381</v>
      </c>
      <c r="D805" s="0" t="str">
        <f aca="false">PROPER(Sheet1__2[[#This Row],[COMMODITY]])</f>
        <v>Silica Sands And Quartz Sands</v>
      </c>
      <c r="E805" s="0" t="n">
        <v>0.08</v>
      </c>
      <c r="F805" s="0" t="n">
        <v>0</v>
      </c>
      <c r="G805" s="0" t="n">
        <v>0.07</v>
      </c>
      <c r="H805" s="0" t="n">
        <v>0</v>
      </c>
      <c r="I805" s="0" t="n">
        <v>-15.22</v>
      </c>
    </row>
    <row r="806" customFormat="false" ht="14.25" hidden="false" customHeight="false" outlineLevel="0" collapsed="false">
      <c r="A806" s="0" t="n">
        <v>805</v>
      </c>
      <c r="B806" s="0" t="s">
        <v>1382</v>
      </c>
      <c r="C806" s="0" t="s">
        <v>1383</v>
      </c>
      <c r="D806" s="0" t="str">
        <f aca="false">PROPER(Sheet1__2[[#This Row],[COMMODITY]])</f>
        <v>Other Natrl Sands Nes</v>
      </c>
      <c r="E806" s="0" t="n">
        <v>0.87</v>
      </c>
      <c r="F806" s="0" t="n">
        <v>0.0002</v>
      </c>
      <c r="G806" s="0" t="n">
        <v>0.03</v>
      </c>
      <c r="H806" s="0" t="n">
        <v>0</v>
      </c>
      <c r="I806" s="0" t="n">
        <v>-96.65</v>
      </c>
    </row>
    <row r="807" customFormat="false" ht="14.25" hidden="false" customHeight="false" outlineLevel="0" collapsed="false">
      <c r="A807" s="0" t="n">
        <v>806</v>
      </c>
      <c r="B807" s="0" t="s">
        <v>1384</v>
      </c>
      <c r="C807" s="0" t="s">
        <v>1385</v>
      </c>
      <c r="D807" s="0" t="str">
        <f aca="false">PROPER(Sheet1__2[[#This Row],[COMMODITY]])</f>
        <v>Quartz</v>
      </c>
      <c r="E807" s="0" t="n">
        <v>265.27</v>
      </c>
      <c r="F807" s="0" t="n">
        <v>0.0607</v>
      </c>
      <c r="G807" s="0" t="n">
        <v>110.69</v>
      </c>
      <c r="H807" s="0" t="n">
        <v>0.0253</v>
      </c>
      <c r="I807" s="0" t="n">
        <v>-58.27</v>
      </c>
    </row>
    <row r="808" customFormat="false" ht="14.25" hidden="false" customHeight="false" outlineLevel="0" collapsed="false">
      <c r="A808" s="0" t="n">
        <v>807</v>
      </c>
      <c r="B808" s="0" t="s">
        <v>1386</v>
      </c>
      <c r="C808" s="0" t="s">
        <v>1387</v>
      </c>
      <c r="D808" s="0" t="str">
        <f aca="false">PROPER(Sheet1__2[[#This Row],[COMMODITY]])</f>
        <v>Quartzite :</v>
      </c>
      <c r="E808" s="0" t="n">
        <v>18.46</v>
      </c>
      <c r="F808" s="0" t="n">
        <v>0.0042</v>
      </c>
      <c r="G808" s="0" t="n">
        <v>11.67</v>
      </c>
      <c r="H808" s="0" t="n">
        <v>0.0027</v>
      </c>
      <c r="I808" s="0" t="n">
        <v>-36.78</v>
      </c>
    </row>
    <row r="809" customFormat="false" ht="14.25" hidden="false" customHeight="false" outlineLevel="0" collapsed="false">
      <c r="A809" s="0" t="n">
        <v>808</v>
      </c>
      <c r="B809" s="0" t="s">
        <v>1388</v>
      </c>
      <c r="C809" s="0" t="s">
        <v>1389</v>
      </c>
      <c r="D809" s="0" t="str">
        <f aca="false">PROPER(Sheet1__2[[#This Row],[COMMODITY]])</f>
        <v>Kaolin/Kaolinic Clay W/N Calcined</v>
      </c>
      <c r="E809" s="0" t="n">
        <v>49.72</v>
      </c>
      <c r="F809" s="0" t="n">
        <v>0.0114</v>
      </c>
      <c r="G809" s="0" t="n">
        <v>60.55</v>
      </c>
      <c r="H809" s="0" t="n">
        <v>0.0138</v>
      </c>
      <c r="I809" s="0" t="n">
        <v>21.77</v>
      </c>
    </row>
    <row r="810" customFormat="false" ht="14.25" hidden="false" customHeight="false" outlineLevel="0" collapsed="false">
      <c r="A810" s="0" t="n">
        <v>809</v>
      </c>
      <c r="B810" s="0" t="s">
        <v>1390</v>
      </c>
      <c r="C810" s="0" t="s">
        <v>1391</v>
      </c>
      <c r="D810" s="0" t="str">
        <f aca="false">PROPER(Sheet1__2[[#This Row],[COMMODITY]])</f>
        <v>Bentonite</v>
      </c>
      <c r="E810" s="0" t="n">
        <v>94.16</v>
      </c>
      <c r="F810" s="0" t="n">
        <v>0.0215</v>
      </c>
      <c r="G810" s="0" t="n">
        <v>88.4</v>
      </c>
      <c r="H810" s="0" t="n">
        <v>0.0202</v>
      </c>
      <c r="I810" s="0" t="n">
        <v>-6.11</v>
      </c>
    </row>
    <row r="811" customFormat="false" ht="14.25" hidden="false" customHeight="false" outlineLevel="0" collapsed="false">
      <c r="A811" s="0" t="n">
        <v>810</v>
      </c>
      <c r="B811" s="0" t="s">
        <v>1392</v>
      </c>
      <c r="C811" s="0" t="s">
        <v>1393</v>
      </c>
      <c r="D811" s="0" t="str">
        <f aca="false">PROPER(Sheet1__2[[#This Row],[COMMODITY]])</f>
        <v>Fire Clay</v>
      </c>
      <c r="E811" s="0" t="n">
        <v>0.46</v>
      </c>
      <c r="F811" s="0" t="n">
        <v>0.0001</v>
      </c>
      <c r="G811" s="0" t="n">
        <v>0.29</v>
      </c>
      <c r="H811" s="0" t="n">
        <v>0.0001</v>
      </c>
      <c r="I811" s="0" t="n">
        <v>-36.07</v>
      </c>
    </row>
    <row r="812" customFormat="false" ht="14.25" hidden="false" customHeight="false" outlineLevel="0" collapsed="false">
      <c r="A812" s="0" t="n">
        <v>811</v>
      </c>
      <c r="B812" s="0" t="s">
        <v>1394</v>
      </c>
      <c r="C812" s="0" t="s">
        <v>1395</v>
      </c>
      <c r="D812" s="0" t="str">
        <f aca="false">PROPER(Sheet1__2[[#This Row],[COMMODITY]])</f>
        <v>Other Clays :</v>
      </c>
      <c r="E812" s="0" t="n">
        <v>51.07</v>
      </c>
      <c r="F812" s="0" t="n">
        <v>0.0117</v>
      </c>
      <c r="G812" s="0" t="n">
        <v>51.79</v>
      </c>
      <c r="H812" s="0" t="n">
        <v>0.0118</v>
      </c>
      <c r="I812" s="0" t="n">
        <v>1.4</v>
      </c>
    </row>
    <row r="813" customFormat="false" ht="14.25" hidden="false" customHeight="false" outlineLevel="0" collapsed="false">
      <c r="A813" s="0" t="n">
        <v>812</v>
      </c>
      <c r="B813" s="0" t="s">
        <v>1396</v>
      </c>
      <c r="C813" s="0" t="s">
        <v>1397</v>
      </c>
      <c r="D813" s="0" t="str">
        <f aca="false">PROPER(Sheet1__2[[#This Row],[COMMODITY]])</f>
        <v>Andalusite Kyanite And Sillimanite</v>
      </c>
      <c r="E813" s="0" t="n">
        <v>1.51</v>
      </c>
      <c r="F813" s="0" t="n">
        <v>0.0003</v>
      </c>
      <c r="G813" s="0" t="n">
        <v>0.26</v>
      </c>
      <c r="H813" s="0" t="n">
        <v>0.0001</v>
      </c>
      <c r="I813" s="0" t="n">
        <v>-82.81</v>
      </c>
    </row>
    <row r="814" customFormat="false" ht="14.25" hidden="false" customHeight="false" outlineLevel="0" collapsed="false">
      <c r="A814" s="0" t="n">
        <v>813</v>
      </c>
      <c r="B814" s="0" t="s">
        <v>1398</v>
      </c>
      <c r="C814" s="0" t="s">
        <v>1399</v>
      </c>
      <c r="D814" s="0" t="str">
        <f aca="false">PROPER(Sheet1__2[[#This Row],[COMMODITY]])</f>
        <v>Mullite</v>
      </c>
      <c r="E814" s="0" t="n">
        <v>0.19</v>
      </c>
      <c r="F814" s="0" t="n">
        <v>0</v>
      </c>
      <c r="G814" s="0" t="n">
        <v>0.1</v>
      </c>
      <c r="H814" s="0" t="n">
        <v>0</v>
      </c>
      <c r="I814" s="0" t="n">
        <v>-50.69</v>
      </c>
    </row>
    <row r="815" customFormat="false" ht="14.25" hidden="false" customHeight="false" outlineLevel="0" collapsed="false">
      <c r="A815" s="0" t="n">
        <v>814</v>
      </c>
      <c r="B815" s="0" t="s">
        <v>1400</v>
      </c>
      <c r="C815" s="0" t="s">
        <v>1401</v>
      </c>
      <c r="D815" s="0" t="str">
        <f aca="false">PROPER(Sheet1__2[[#This Row],[COMMODITY]])</f>
        <v>Chamotte Or Dinas Earths</v>
      </c>
      <c r="E815" s="0" t="n">
        <v>2.29</v>
      </c>
      <c r="F815" s="0" t="n">
        <v>0.0005</v>
      </c>
      <c r="G815" s="0" t="n">
        <v>2.79</v>
      </c>
      <c r="H815" s="0" t="n">
        <v>0.0006</v>
      </c>
      <c r="I815" s="0" t="n">
        <v>21.94</v>
      </c>
    </row>
    <row r="816" customFormat="false" ht="14.25" hidden="false" customHeight="false" outlineLevel="0" collapsed="false">
      <c r="A816" s="0" t="n">
        <v>815</v>
      </c>
      <c r="B816" s="0" t="s">
        <v>1402</v>
      </c>
      <c r="C816" s="0" t="s">
        <v>10584</v>
      </c>
      <c r="D816" s="0" t="str">
        <f aca="false">PROPER(Sheet1__2[[#This Row],[COMMODITY]])</f>
        <v>Chalk</v>
      </c>
      <c r="E816" s="0" t="n">
        <v>0.08</v>
      </c>
      <c r="F816" s="0" t="n">
        <v>0</v>
      </c>
      <c r="G816" s="0" t="n">
        <v>0.07</v>
      </c>
      <c r="H816" s="0" t="n">
        <v>0</v>
      </c>
      <c r="I816" s="0" t="n">
        <v>-12.86</v>
      </c>
    </row>
    <row r="817" customFormat="false" ht="14.25" hidden="false" customHeight="false" outlineLevel="0" collapsed="false">
      <c r="A817" s="0" t="n">
        <v>816</v>
      </c>
      <c r="B817" s="0" t="s">
        <v>1404</v>
      </c>
      <c r="C817" s="0" t="s">
        <v>10585</v>
      </c>
      <c r="D817" s="0" t="str">
        <f aca="false">PROPER(Sheet1__2[[#This Row],[COMMODITY]])</f>
        <v>Natrl Cal Phosphts Natrl Almnm,Calcium    Calcium Phospats And Phosphtc Chalk,Unground</v>
      </c>
      <c r="E817" s="0" t="n">
        <v>0.01</v>
      </c>
      <c r="F817" s="0" t="n">
        <v>0</v>
      </c>
      <c r="G817" s="0" t="n">
        <v>0.2</v>
      </c>
      <c r="H817" s="0" t="n">
        <v>0</v>
      </c>
      <c r="I817" s="0" t="n">
        <v>2485.56</v>
      </c>
    </row>
    <row r="818" customFormat="false" ht="14.25" hidden="false" customHeight="false" outlineLevel="0" collapsed="false">
      <c r="A818" s="0" t="n">
        <v>817</v>
      </c>
      <c r="B818" s="0" t="s">
        <v>1406</v>
      </c>
      <c r="C818" s="0" t="s">
        <v>10586</v>
      </c>
      <c r="D818" s="0" t="str">
        <f aca="false">PROPER(Sheet1__2[[#This Row],[COMMODITY]])</f>
        <v>Ground Natrl Cal Phosphates Natrl Almnm   Calcium Phosphate And Phosphatic Chalk</v>
      </c>
      <c r="E818" s="0" t="n">
        <v>0.03</v>
      </c>
      <c r="F818" s="0" t="n">
        <v>0</v>
      </c>
      <c r="G818" s="0" t="n">
        <v>0.08</v>
      </c>
      <c r="H818" s="0" t="n">
        <v>0</v>
      </c>
      <c r="I818" s="0" t="n">
        <v>168.22</v>
      </c>
    </row>
    <row r="819" customFormat="false" ht="14.25" hidden="false" customHeight="false" outlineLevel="0" collapsed="false">
      <c r="A819" s="0" t="n">
        <v>818</v>
      </c>
      <c r="B819" s="0" t="s">
        <v>1408</v>
      </c>
      <c r="C819" s="0" t="s">
        <v>1409</v>
      </c>
      <c r="D819" s="0" t="str">
        <f aca="false">PROPER(Sheet1__2[[#This Row],[COMMODITY]])</f>
        <v>Natural Barium Sulhpate (Barytes)</v>
      </c>
      <c r="E819" s="0" t="n">
        <v>216.8</v>
      </c>
      <c r="F819" s="0" t="n">
        <v>0.0496</v>
      </c>
      <c r="G819" s="0" t="n">
        <v>146.75</v>
      </c>
      <c r="H819" s="0" t="n">
        <v>0.0335</v>
      </c>
      <c r="I819" s="0" t="n">
        <v>-32.31</v>
      </c>
    </row>
    <row r="820" customFormat="false" ht="14.25" hidden="false" customHeight="false" outlineLevel="0" collapsed="false">
      <c r="A820" s="0" t="n">
        <v>819</v>
      </c>
      <c r="B820" s="0" t="s">
        <v>10587</v>
      </c>
      <c r="C820" s="0" t="s">
        <v>10588</v>
      </c>
      <c r="D820" s="0" t="str">
        <f aca="false">PROPER(Sheet1__2[[#This Row],[COMMODITY]])</f>
        <v>Natural Barium Carbonate (Witherite)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</row>
    <row r="821" customFormat="false" ht="14.25" hidden="false" customHeight="false" outlineLevel="0" collapsed="false">
      <c r="A821" s="0" t="n">
        <v>820</v>
      </c>
      <c r="B821" s="0" t="s">
        <v>1410</v>
      </c>
      <c r="C821" s="0" t="s">
        <v>10589</v>
      </c>
      <c r="D821" s="0" t="str">
        <f aca="false">PROPER(Sheet1__2[[#This Row],[COMMODITY]])</f>
        <v>Silics Fosil Meals (Kieselghur Tripolite  Diatmte) And Smlr Silics Erths W/N Calcnd Spof An Apprnt Spcific Grvty Of 1 Or</v>
      </c>
      <c r="E821" s="0" t="n">
        <v>0.9</v>
      </c>
      <c r="F821" s="0" t="n">
        <v>0.0002</v>
      </c>
      <c r="G821" s="0" t="n">
        <v>1.53</v>
      </c>
      <c r="H821" s="0" t="n">
        <v>0.0003</v>
      </c>
      <c r="I821" s="0" t="n">
        <v>69.44</v>
      </c>
    </row>
    <row r="822" customFormat="false" ht="14.25" hidden="false" customHeight="false" outlineLevel="0" collapsed="false">
      <c r="A822" s="0" t="n">
        <v>821</v>
      </c>
      <c r="B822" s="0" t="s">
        <v>1412</v>
      </c>
      <c r="C822" s="0" t="s">
        <v>1413</v>
      </c>
      <c r="D822" s="0" t="str">
        <f aca="false">PROPER(Sheet1__2[[#This Row],[COMMODITY]])</f>
        <v>Pumice Stone</v>
      </c>
      <c r="E822" s="0" t="n">
        <v>0.02</v>
      </c>
      <c r="F822" s="0" t="n">
        <v>0</v>
      </c>
      <c r="G822" s="0" t="n">
        <v>0.01</v>
      </c>
      <c r="H822" s="0" t="n">
        <v>0</v>
      </c>
      <c r="I822" s="0" t="n">
        <v>-53.13</v>
      </c>
    </row>
    <row r="823" customFormat="false" ht="14.25" hidden="false" customHeight="false" outlineLevel="0" collapsed="false">
      <c r="A823" s="0" t="n">
        <v>822</v>
      </c>
      <c r="B823" s="0" t="s">
        <v>1414</v>
      </c>
      <c r="C823" s="0" t="s">
        <v>10590</v>
      </c>
      <c r="D823" s="0" t="str">
        <f aca="false">PROPER(Sheet1__2[[#This Row],[COMMODITY]])</f>
        <v>Emery, Natrl Corundum, Natrl Garnet And Othr  Natrl Abrasives Crude/In Irregular Pieces</v>
      </c>
      <c r="E823" s="0" t="n">
        <v>34.55</v>
      </c>
      <c r="F823" s="0" t="n">
        <v>0.0079</v>
      </c>
      <c r="G823" s="0" t="n">
        <v>39.26</v>
      </c>
      <c r="H823" s="0" t="n">
        <v>0.009</v>
      </c>
      <c r="I823" s="0" t="n">
        <v>13.62</v>
      </c>
    </row>
    <row r="824" customFormat="false" ht="14.25" hidden="false" customHeight="false" outlineLevel="0" collapsed="false">
      <c r="A824" s="0" t="n">
        <v>823</v>
      </c>
      <c r="B824" s="0" t="s">
        <v>1416</v>
      </c>
      <c r="C824" s="0" t="s">
        <v>10591</v>
      </c>
      <c r="D824" s="0" t="str">
        <f aca="false">PROPER(Sheet1__2[[#This Row],[COMMODITY]])</f>
        <v>Slate W/N Roughly Trmmd/Merely Cut By     Sawing/Othrwse Into Blks/Slbs             Of A Rctnglr And Sq Shape</v>
      </c>
      <c r="E824" s="0" t="n">
        <v>10.4</v>
      </c>
      <c r="F824" s="0" t="n">
        <v>0.0024</v>
      </c>
      <c r="G824" s="0" t="n">
        <v>9.95</v>
      </c>
      <c r="H824" s="0" t="n">
        <v>0.0023</v>
      </c>
      <c r="I824" s="0" t="n">
        <v>-4.38</v>
      </c>
    </row>
    <row r="825" customFormat="false" ht="14.25" hidden="false" customHeight="false" outlineLevel="0" collapsed="false">
      <c r="A825" s="0" t="n">
        <v>824</v>
      </c>
      <c r="B825" s="0" t="s">
        <v>1418</v>
      </c>
      <c r="C825" s="0" t="s">
        <v>1419</v>
      </c>
      <c r="D825" s="0" t="str">
        <f aca="false">PROPER(Sheet1__2[[#This Row],[COMMODITY]])</f>
        <v>Marble And Travertine Crude/Roughly Trimmd</v>
      </c>
      <c r="E825" s="0" t="n">
        <v>0.34</v>
      </c>
      <c r="F825" s="0" t="n">
        <v>0.0001</v>
      </c>
      <c r="G825" s="0" t="n">
        <v>0.56</v>
      </c>
      <c r="H825" s="0" t="n">
        <v>0.0001</v>
      </c>
      <c r="I825" s="0" t="n">
        <v>65.2</v>
      </c>
    </row>
    <row r="826" customFormat="false" ht="14.25" hidden="false" customHeight="false" outlineLevel="0" collapsed="false">
      <c r="A826" s="0" t="n">
        <v>825</v>
      </c>
      <c r="B826" s="0" t="s">
        <v>1420</v>
      </c>
      <c r="C826" s="0" t="s">
        <v>10592</v>
      </c>
      <c r="D826" s="0" t="str">
        <f aca="false">PROPER(Sheet1__2[[#This Row],[COMMODITY]])</f>
        <v>Marble And Travertine Merely Cut By Sawing/ Othrwse Into Rectnglr/Sq Shape Blks/Slbs</v>
      </c>
      <c r="E826" s="0" t="n">
        <v>25.08</v>
      </c>
      <c r="F826" s="0" t="n">
        <v>0.0057</v>
      </c>
      <c r="G826" s="0" t="n">
        <v>26.64</v>
      </c>
      <c r="H826" s="0" t="n">
        <v>0.0061</v>
      </c>
      <c r="I826" s="0" t="n">
        <v>6.21</v>
      </c>
    </row>
    <row r="827" customFormat="false" ht="14.25" hidden="false" customHeight="false" outlineLevel="0" collapsed="false">
      <c r="A827" s="0" t="n">
        <v>826</v>
      </c>
      <c r="B827" s="0" t="s">
        <v>1422</v>
      </c>
      <c r="C827" s="0" t="s">
        <v>10593</v>
      </c>
      <c r="D827" s="0" t="str">
        <f aca="false">PROPER(Sheet1__2[[#This Row],[COMMODITY]])</f>
        <v>Ecaussine And Other Calcareous              Monumental Or Building Stone Alabaster</v>
      </c>
      <c r="E827" s="0" t="n">
        <v>13.63</v>
      </c>
      <c r="F827" s="0" t="n">
        <v>0.0031</v>
      </c>
      <c r="G827" s="0" t="n">
        <v>11.56</v>
      </c>
      <c r="H827" s="0" t="n">
        <v>0.0026</v>
      </c>
      <c r="I827" s="0" t="n">
        <v>-15.22</v>
      </c>
    </row>
    <row r="828" customFormat="false" ht="14.25" hidden="false" customHeight="false" outlineLevel="0" collapsed="false">
      <c r="A828" s="0" t="n">
        <v>827</v>
      </c>
      <c r="B828" s="0" t="s">
        <v>1424</v>
      </c>
      <c r="C828" s="0" t="s">
        <v>1425</v>
      </c>
      <c r="D828" s="0" t="str">
        <f aca="false">PROPER(Sheet1__2[[#This Row],[COMMODITY]])</f>
        <v>Granite Crude Or Roughly Trimmed</v>
      </c>
      <c r="E828" s="0" t="n">
        <v>338.06</v>
      </c>
      <c r="F828" s="0" t="n">
        <v>0.0773</v>
      </c>
      <c r="G828" s="0" t="n">
        <v>277.14</v>
      </c>
      <c r="H828" s="0" t="n">
        <v>0.0633</v>
      </c>
      <c r="I828" s="0" t="n">
        <v>-18.02</v>
      </c>
    </row>
    <row r="829" customFormat="false" ht="14.25" hidden="false" customHeight="false" outlineLevel="0" collapsed="false">
      <c r="A829" s="0" t="n">
        <v>828</v>
      </c>
      <c r="B829" s="0" t="s">
        <v>1426</v>
      </c>
      <c r="C829" s="0" t="s">
        <v>1427</v>
      </c>
      <c r="D829" s="0" t="str">
        <f aca="false">PROPER(Sheet1__2[[#This Row],[COMMODITY]])</f>
        <v>Granite Merely Cut Into Block/Slabs Of    Rectangular (Incl Sqr) Shape</v>
      </c>
      <c r="E829" s="0" t="n">
        <v>124.29</v>
      </c>
      <c r="F829" s="0" t="n">
        <v>0.0284</v>
      </c>
      <c r="G829" s="0" t="n">
        <v>109.13</v>
      </c>
      <c r="H829" s="0" t="n">
        <v>0.0249</v>
      </c>
      <c r="I829" s="0" t="n">
        <v>-12.2</v>
      </c>
    </row>
    <row r="830" customFormat="false" ht="14.25" hidden="false" customHeight="false" outlineLevel="0" collapsed="false">
      <c r="A830" s="0" t="n">
        <v>829</v>
      </c>
      <c r="B830" s="0" t="s">
        <v>1428</v>
      </c>
      <c r="C830" s="0" t="s">
        <v>1429</v>
      </c>
      <c r="D830" s="0" t="str">
        <f aca="false">PROPER(Sheet1__2[[#This Row],[COMMODITY]])</f>
        <v>Sandstone</v>
      </c>
      <c r="E830" s="0" t="n">
        <v>72.04</v>
      </c>
      <c r="F830" s="0" t="n">
        <v>0.0165</v>
      </c>
      <c r="G830" s="0" t="n">
        <v>58.7</v>
      </c>
      <c r="H830" s="0" t="n">
        <v>0.0134</v>
      </c>
      <c r="I830" s="0" t="n">
        <v>-18.52</v>
      </c>
    </row>
    <row r="831" customFormat="false" ht="14.25" hidden="false" customHeight="false" outlineLevel="0" collapsed="false">
      <c r="A831" s="0" t="n">
        <v>830</v>
      </c>
      <c r="B831" s="0" t="s">
        <v>1430</v>
      </c>
      <c r="C831" s="0" t="s">
        <v>1431</v>
      </c>
      <c r="D831" s="0" t="str">
        <f aca="false">PROPER(Sheet1__2[[#This Row],[COMMODITY]])</f>
        <v>Other Monumental Or Building Stone :</v>
      </c>
      <c r="E831" s="0" t="n">
        <v>49.66</v>
      </c>
      <c r="F831" s="0" t="n">
        <v>0.0114</v>
      </c>
      <c r="G831" s="0" t="n">
        <v>52.48</v>
      </c>
      <c r="H831" s="0" t="n">
        <v>0.012</v>
      </c>
      <c r="I831" s="0" t="n">
        <v>5.67</v>
      </c>
    </row>
    <row r="832" customFormat="false" ht="14.25" hidden="false" customHeight="false" outlineLevel="0" collapsed="false">
      <c r="A832" s="0" t="n">
        <v>831</v>
      </c>
      <c r="B832" s="0" t="s">
        <v>1432</v>
      </c>
      <c r="C832" s="0" t="s">
        <v>10594</v>
      </c>
      <c r="D832" s="0" t="str">
        <f aca="false">PROPER(Sheet1__2[[#This Row],[COMMODITY]])</f>
        <v>Pebbles Grvl Brkn/Crshd Stone Commonly Usdfr Concrte Agrgts Fr Ro Mtlng/Rly/Othr    Balast Shingle And Flint W/N Heat-Tr</v>
      </c>
      <c r="E832" s="0" t="n">
        <v>82.73</v>
      </c>
      <c r="F832" s="0" t="n">
        <v>0.0189</v>
      </c>
      <c r="G832" s="0" t="n">
        <v>67.72</v>
      </c>
      <c r="H832" s="0" t="n">
        <v>0.0155</v>
      </c>
      <c r="I832" s="0" t="n">
        <v>-18.15</v>
      </c>
    </row>
    <row r="833" customFormat="false" ht="14.25" hidden="false" customHeight="false" outlineLevel="0" collapsed="false">
      <c r="A833" s="0" t="n">
        <v>832</v>
      </c>
      <c r="B833" s="0" t="s">
        <v>10595</v>
      </c>
      <c r="C833" s="0" t="s">
        <v>10596</v>
      </c>
      <c r="D833" s="0" t="str">
        <f aca="false">PROPER(Sheet1__2[[#This Row],[COMMODITY]])</f>
        <v>Macadam Of Slg Dross/Smlr Indtrl Waste W/Nincorprtng The Matrls In Sub-Hd 251710</v>
      </c>
      <c r="E833" s="0" t="n">
        <v>0.01</v>
      </c>
      <c r="F833" s="0" t="n">
        <v>0</v>
      </c>
      <c r="G833" s="0" t="n">
        <v>0.01</v>
      </c>
      <c r="H833" s="0" t="n">
        <v>0</v>
      </c>
      <c r="I833" s="0" t="n">
        <v>15.74</v>
      </c>
    </row>
    <row r="834" customFormat="false" ht="14.25" hidden="false" customHeight="false" outlineLevel="0" collapsed="false">
      <c r="A834" s="0" t="n">
        <v>833</v>
      </c>
      <c r="B834" s="0" t="s">
        <v>1434</v>
      </c>
      <c r="C834" s="0" t="s">
        <v>1435</v>
      </c>
      <c r="D834" s="0" t="str">
        <f aca="false">PROPER(Sheet1__2[[#This Row],[COMMODITY]])</f>
        <v>Tarred Macadam</v>
      </c>
      <c r="E834" s="0" t="n">
        <v>0.01</v>
      </c>
      <c r="F834" s="0" t="n">
        <v>0</v>
      </c>
      <c r="G834" s="0" t="n">
        <v>0.01</v>
      </c>
      <c r="H834" s="0" t="n">
        <v>0</v>
      </c>
      <c r="I834" s="0" t="n">
        <v>-20.85</v>
      </c>
    </row>
    <row r="835" customFormat="false" ht="14.25" hidden="false" customHeight="false" outlineLevel="0" collapsed="false">
      <c r="A835" s="0" t="n">
        <v>834</v>
      </c>
      <c r="B835" s="0" t="s">
        <v>1436</v>
      </c>
      <c r="C835" s="0" t="s">
        <v>1437</v>
      </c>
      <c r="D835" s="0" t="str">
        <f aca="false">PROPER(Sheet1__2[[#This Row],[COMMODITY]])</f>
        <v>Granules Chpping And Powdr Of Marble</v>
      </c>
      <c r="E835" s="0" t="n">
        <v>1.62</v>
      </c>
      <c r="F835" s="0" t="n">
        <v>0.0004</v>
      </c>
      <c r="G835" s="0" t="n">
        <v>0.79</v>
      </c>
      <c r="H835" s="0" t="n">
        <v>0.0002</v>
      </c>
      <c r="I835" s="0" t="n">
        <v>-51.1</v>
      </c>
    </row>
    <row r="836" customFormat="false" ht="14.25" hidden="false" customHeight="false" outlineLevel="0" collapsed="false">
      <c r="A836" s="0" t="n">
        <v>835</v>
      </c>
      <c r="B836" s="0" t="s">
        <v>1438</v>
      </c>
      <c r="C836" s="0" t="s">
        <v>10597</v>
      </c>
      <c r="D836" s="0" t="str">
        <f aca="false">PROPER(Sheet1__2[[#This Row],[COMMODITY]])</f>
        <v>Othr Granules Chippings And Pwdr Of Stones  Of Hdg No 2515/2516 W/N Heat-Treated</v>
      </c>
      <c r="E836" s="0" t="n">
        <v>1.38</v>
      </c>
      <c r="F836" s="0" t="n">
        <v>0.0003</v>
      </c>
      <c r="G836" s="0" t="n">
        <v>0.77</v>
      </c>
      <c r="H836" s="0" t="n">
        <v>0.0002</v>
      </c>
      <c r="I836" s="0" t="n">
        <v>-44.28</v>
      </c>
    </row>
    <row r="837" customFormat="false" ht="14.25" hidden="false" customHeight="false" outlineLevel="0" collapsed="false">
      <c r="A837" s="0" t="n">
        <v>836</v>
      </c>
      <c r="B837" s="0" t="s">
        <v>1440</v>
      </c>
      <c r="C837" s="0" t="s">
        <v>1441</v>
      </c>
      <c r="D837" s="0" t="str">
        <f aca="false">PROPER(Sheet1__2[[#This Row],[COMMODITY]])</f>
        <v>Dolomite Not Calcined Or Sintered</v>
      </c>
      <c r="E837" s="0" t="n">
        <v>3.45</v>
      </c>
      <c r="F837" s="0" t="n">
        <v>0.0008</v>
      </c>
      <c r="G837" s="0" t="n">
        <v>2.65</v>
      </c>
      <c r="H837" s="0" t="n">
        <v>0.0006</v>
      </c>
      <c r="I837" s="0" t="n">
        <v>-23.34</v>
      </c>
    </row>
    <row r="838" customFormat="false" ht="14.25" hidden="false" customHeight="false" outlineLevel="0" collapsed="false">
      <c r="A838" s="0" t="n">
        <v>837</v>
      </c>
      <c r="B838" s="0" t="s">
        <v>1442</v>
      </c>
      <c r="C838" s="0" t="s">
        <v>1443</v>
      </c>
      <c r="D838" s="0" t="str">
        <f aca="false">PROPER(Sheet1__2[[#This Row],[COMMODITY]])</f>
        <v>Calcined Or Sintered Dolomite</v>
      </c>
      <c r="E838" s="0" t="n">
        <v>0.08</v>
      </c>
      <c r="F838" s="0" t="n">
        <v>0</v>
      </c>
      <c r="G838" s="0" t="n">
        <v>0.06</v>
      </c>
      <c r="H838" s="0" t="n">
        <v>0</v>
      </c>
      <c r="I838" s="0" t="n">
        <v>-17.34</v>
      </c>
    </row>
    <row r="839" customFormat="false" ht="14.25" hidden="false" customHeight="false" outlineLevel="0" collapsed="false">
      <c r="A839" s="0" t="n">
        <v>838</v>
      </c>
      <c r="B839" s="0" t="s">
        <v>1444</v>
      </c>
      <c r="C839" s="0" t="s">
        <v>1445</v>
      </c>
      <c r="D839" s="0" t="str">
        <f aca="false">PROPER(Sheet1__2[[#This Row],[COMMODITY]])</f>
        <v>Natural Magnesium Carbonate(Magnesite)</v>
      </c>
      <c r="E839" s="0" t="n">
        <v>0.28</v>
      </c>
      <c r="F839" s="0" t="n">
        <v>0.0001</v>
      </c>
      <c r="G839" s="0" t="n">
        <v>0.19</v>
      </c>
      <c r="H839" s="0" t="n">
        <v>0</v>
      </c>
      <c r="I839" s="0" t="n">
        <v>-33.4</v>
      </c>
    </row>
    <row r="840" customFormat="false" ht="14.25" hidden="false" customHeight="false" outlineLevel="0" collapsed="false">
      <c r="A840" s="0" t="n">
        <v>839</v>
      </c>
      <c r="B840" s="0" t="s">
        <v>1446</v>
      </c>
      <c r="C840" s="0" t="s">
        <v>1447</v>
      </c>
      <c r="D840" s="0" t="str">
        <f aca="false">PROPER(Sheet1__2[[#This Row],[COMMODITY]])</f>
        <v>Other Magnesium</v>
      </c>
      <c r="E840" s="0" t="n">
        <v>2.63</v>
      </c>
      <c r="F840" s="0" t="n">
        <v>0.0006</v>
      </c>
      <c r="G840" s="0" t="n">
        <v>4.69</v>
      </c>
      <c r="H840" s="0" t="n">
        <v>0.0011</v>
      </c>
      <c r="I840" s="0" t="n">
        <v>78.3</v>
      </c>
    </row>
    <row r="841" customFormat="false" ht="14.25" hidden="false" customHeight="false" outlineLevel="0" collapsed="false">
      <c r="A841" s="0" t="n">
        <v>840</v>
      </c>
      <c r="B841" s="0" t="s">
        <v>1448</v>
      </c>
      <c r="C841" s="0" t="s">
        <v>1449</v>
      </c>
      <c r="D841" s="0" t="str">
        <f aca="false">PROPER(Sheet1__2[[#This Row],[COMMODITY]])</f>
        <v>Gypsum; Anhydrite</v>
      </c>
      <c r="E841" s="0" t="n">
        <v>2.92</v>
      </c>
      <c r="F841" s="0" t="n">
        <v>0.0007</v>
      </c>
      <c r="G841" s="0" t="n">
        <v>4.04</v>
      </c>
      <c r="H841" s="0" t="n">
        <v>0.0009</v>
      </c>
      <c r="I841" s="0" t="n">
        <v>38.61</v>
      </c>
    </row>
    <row r="842" customFormat="false" ht="14.25" hidden="false" customHeight="false" outlineLevel="0" collapsed="false">
      <c r="A842" s="0" t="n">
        <v>841</v>
      </c>
      <c r="B842" s="0" t="s">
        <v>1450</v>
      </c>
      <c r="C842" s="0" t="s">
        <v>1451</v>
      </c>
      <c r="D842" s="0" t="str">
        <f aca="false">PROPER(Sheet1__2[[#This Row],[COMMODITY]])</f>
        <v>Plasters</v>
      </c>
      <c r="E842" s="0" t="n">
        <v>1.4</v>
      </c>
      <c r="F842" s="0" t="n">
        <v>0.0003</v>
      </c>
      <c r="G842" s="0" t="n">
        <v>1.24</v>
      </c>
      <c r="H842" s="0" t="n">
        <v>0.0003</v>
      </c>
      <c r="I842" s="0" t="n">
        <v>-11.28</v>
      </c>
    </row>
    <row r="843" customFormat="false" ht="14.25" hidden="false" customHeight="false" outlineLevel="0" collapsed="false">
      <c r="A843" s="0" t="n">
        <v>842</v>
      </c>
      <c r="B843" s="0" t="s">
        <v>1452</v>
      </c>
      <c r="C843" s="0" t="s">
        <v>10598</v>
      </c>
      <c r="D843" s="0" t="str">
        <f aca="false">PROPER(Sheet1__2[[#This Row],[COMMODITY]])</f>
        <v>Limestne Flux; Limestone And Othr Calcareousstone Used For Manufacture Of Lime/Cement</v>
      </c>
      <c r="E843" s="0" t="n">
        <v>18.2</v>
      </c>
      <c r="F843" s="0" t="n">
        <v>0.0042</v>
      </c>
      <c r="G843" s="0" t="n">
        <v>56.11</v>
      </c>
      <c r="H843" s="0" t="n">
        <v>0.0128</v>
      </c>
      <c r="I843" s="0" t="n">
        <v>208.33</v>
      </c>
    </row>
    <row r="844" customFormat="false" ht="14.25" hidden="false" customHeight="false" outlineLevel="0" collapsed="false">
      <c r="A844" s="0" t="n">
        <v>843</v>
      </c>
      <c r="B844" s="0" t="s">
        <v>1454</v>
      </c>
      <c r="C844" s="0" t="s">
        <v>1455</v>
      </c>
      <c r="D844" s="0" t="str">
        <f aca="false">PROPER(Sheet1__2[[#This Row],[COMMODITY]])</f>
        <v>Quicklime</v>
      </c>
      <c r="E844" s="0" t="n">
        <v>2.97</v>
      </c>
      <c r="F844" s="0" t="n">
        <v>0.0007</v>
      </c>
      <c r="G844" s="0" t="n">
        <v>2.72</v>
      </c>
      <c r="H844" s="0" t="n">
        <v>0.0006</v>
      </c>
      <c r="I844" s="0" t="n">
        <v>-8.5</v>
      </c>
    </row>
    <row r="845" customFormat="false" ht="14.25" hidden="false" customHeight="false" outlineLevel="0" collapsed="false">
      <c r="A845" s="0" t="n">
        <v>844</v>
      </c>
      <c r="B845" s="0" t="s">
        <v>1456</v>
      </c>
      <c r="C845" s="0" t="s">
        <v>1457</v>
      </c>
      <c r="D845" s="0" t="str">
        <f aca="false">PROPER(Sheet1__2[[#This Row],[COMMODITY]])</f>
        <v>Slaked Lime</v>
      </c>
      <c r="E845" s="0" t="n">
        <v>1.32</v>
      </c>
      <c r="F845" s="0" t="n">
        <v>0.0003</v>
      </c>
      <c r="G845" s="0" t="n">
        <v>1.23</v>
      </c>
      <c r="H845" s="0" t="n">
        <v>0.0003</v>
      </c>
      <c r="I845" s="0" t="n">
        <v>-6.85</v>
      </c>
    </row>
    <row r="846" customFormat="false" ht="14.25" hidden="false" customHeight="false" outlineLevel="0" collapsed="false">
      <c r="A846" s="0" t="n">
        <v>845</v>
      </c>
      <c r="B846" s="0" t="s">
        <v>1458</v>
      </c>
      <c r="C846" s="0" t="s">
        <v>1459</v>
      </c>
      <c r="D846" s="0" t="str">
        <f aca="false">PROPER(Sheet1__2[[#This Row],[COMMODITY]])</f>
        <v>Hydraulic Lime</v>
      </c>
      <c r="E846" s="0" t="n">
        <v>0.46</v>
      </c>
      <c r="F846" s="0" t="n">
        <v>0.0001</v>
      </c>
      <c r="G846" s="0" t="n">
        <v>0.87</v>
      </c>
      <c r="H846" s="0" t="n">
        <v>0.0002</v>
      </c>
      <c r="I846" s="0" t="n">
        <v>90.23</v>
      </c>
    </row>
    <row r="847" customFormat="false" ht="14.25" hidden="false" customHeight="false" outlineLevel="0" collapsed="false">
      <c r="A847" s="0" t="n">
        <v>846</v>
      </c>
      <c r="B847" s="0" t="s">
        <v>1460</v>
      </c>
      <c r="C847" s="0" t="s">
        <v>1461</v>
      </c>
      <c r="D847" s="0" t="str">
        <f aca="false">PROPER(Sheet1__2[[#This Row],[COMMODITY]])</f>
        <v>Cement Clinkers</v>
      </c>
      <c r="E847" s="0" t="n">
        <v>0.83</v>
      </c>
      <c r="F847" s="0" t="n">
        <v>0.0002</v>
      </c>
      <c r="G847" s="0" t="n">
        <v>2.3</v>
      </c>
      <c r="H847" s="0" t="n">
        <v>0.0005</v>
      </c>
      <c r="I847" s="0" t="n">
        <v>176.65</v>
      </c>
    </row>
    <row r="848" customFormat="false" ht="14.25" hidden="false" customHeight="false" outlineLevel="0" collapsed="false">
      <c r="A848" s="0" t="n">
        <v>847</v>
      </c>
      <c r="B848" s="0" t="s">
        <v>1462</v>
      </c>
      <c r="C848" s="0" t="s">
        <v>1463</v>
      </c>
      <c r="D848" s="0" t="str">
        <f aca="false">PROPER(Sheet1__2[[#This Row],[COMMODITY]])</f>
        <v>White Cement W/N Artificially Clrd</v>
      </c>
      <c r="E848" s="0" t="n">
        <v>1.44</v>
      </c>
      <c r="F848" s="0" t="n">
        <v>0.0003</v>
      </c>
      <c r="G848" s="0" t="n">
        <v>1.67</v>
      </c>
      <c r="H848" s="0" t="n">
        <v>0.0004</v>
      </c>
      <c r="I848" s="0" t="n">
        <v>16.22</v>
      </c>
    </row>
    <row r="849" customFormat="false" ht="14.25" hidden="false" customHeight="false" outlineLevel="0" collapsed="false">
      <c r="A849" s="0" t="n">
        <v>848</v>
      </c>
      <c r="B849" s="0" t="s">
        <v>1464</v>
      </c>
      <c r="C849" s="0" t="s">
        <v>1465</v>
      </c>
      <c r="D849" s="0" t="str">
        <f aca="false">PROPER(Sheet1__2[[#This Row],[COMMODITY]])</f>
        <v>Other Portland Cement</v>
      </c>
      <c r="E849" s="0" t="n">
        <v>28.12</v>
      </c>
      <c r="F849" s="0" t="n">
        <v>0.0064</v>
      </c>
      <c r="G849" s="0" t="n">
        <v>23.35</v>
      </c>
      <c r="H849" s="0" t="n">
        <v>0.0053</v>
      </c>
      <c r="I849" s="0" t="n">
        <v>-16.96</v>
      </c>
    </row>
    <row r="850" customFormat="false" ht="14.25" hidden="false" customHeight="false" outlineLevel="0" collapsed="false">
      <c r="A850" s="0" t="n">
        <v>849</v>
      </c>
      <c r="B850" s="0" t="s">
        <v>1466</v>
      </c>
      <c r="C850" s="0" t="s">
        <v>1467</v>
      </c>
      <c r="D850" s="0" t="str">
        <f aca="false">PROPER(Sheet1__2[[#This Row],[COMMODITY]])</f>
        <v>Aluminous Cement</v>
      </c>
      <c r="E850" s="0" t="n">
        <v>1.97</v>
      </c>
      <c r="F850" s="0" t="n">
        <v>0.0005</v>
      </c>
      <c r="G850" s="0" t="n">
        <v>3.27</v>
      </c>
      <c r="H850" s="0" t="n">
        <v>0.0007</v>
      </c>
      <c r="I850" s="0" t="n">
        <v>66.07</v>
      </c>
    </row>
    <row r="851" customFormat="false" ht="14.25" hidden="false" customHeight="false" outlineLevel="0" collapsed="false">
      <c r="A851" s="0" t="n">
        <v>850</v>
      </c>
      <c r="B851" s="0" t="s">
        <v>1468</v>
      </c>
      <c r="C851" s="0" t="s">
        <v>1469</v>
      </c>
      <c r="D851" s="0" t="str">
        <f aca="false">PROPER(Sheet1__2[[#This Row],[COMMODITY]])</f>
        <v>Other Hydraulic Cements:</v>
      </c>
      <c r="E851" s="0" t="n">
        <v>14.49</v>
      </c>
      <c r="F851" s="0" t="n">
        <v>0.0033</v>
      </c>
      <c r="G851" s="0" t="n">
        <v>19.59</v>
      </c>
      <c r="H851" s="0" t="n">
        <v>0.0045</v>
      </c>
      <c r="I851" s="0" t="n">
        <v>35.22</v>
      </c>
    </row>
    <row r="852" customFormat="false" ht="14.25" hidden="false" customHeight="false" outlineLevel="0" collapsed="false">
      <c r="A852" s="0" t="n">
        <v>851</v>
      </c>
      <c r="B852" s="0" t="s">
        <v>1470</v>
      </c>
      <c r="C852" s="0" t="s">
        <v>1471</v>
      </c>
      <c r="D852" s="0" t="str">
        <f aca="false">PROPER(Sheet1__2[[#This Row],[COMMODITY]])</f>
        <v>Others-Of-Asbestos</v>
      </c>
      <c r="E852" s="0" t="n">
        <v>0.99</v>
      </c>
      <c r="F852" s="0" t="n">
        <v>0.0002</v>
      </c>
      <c r="G852" s="0" t="n">
        <v>0</v>
      </c>
      <c r="H852" s="0" t="n">
        <v>0</v>
      </c>
      <c r="I852" s="0" t="n">
        <v>-99.82</v>
      </c>
    </row>
    <row r="853" customFormat="false" ht="14.25" hidden="false" customHeight="false" outlineLevel="0" collapsed="false">
      <c r="A853" s="0" t="n">
        <v>852</v>
      </c>
      <c r="B853" s="0" t="s">
        <v>1472</v>
      </c>
      <c r="C853" s="0" t="s">
        <v>1473</v>
      </c>
      <c r="D853" s="0" t="str">
        <f aca="false">PROPER(Sheet1__2[[#This Row],[COMMODITY]])</f>
        <v>Crude Mica And Mica Rifted Into Sheetsor    Splittings</v>
      </c>
      <c r="E853" s="0" t="n">
        <v>17.98</v>
      </c>
      <c r="F853" s="0" t="n">
        <v>0.0041</v>
      </c>
      <c r="G853" s="0" t="n">
        <v>17.93</v>
      </c>
      <c r="H853" s="0" t="n">
        <v>0.0041</v>
      </c>
      <c r="I853" s="0" t="n">
        <v>-0.29</v>
      </c>
    </row>
    <row r="854" customFormat="false" ht="14.25" hidden="false" customHeight="false" outlineLevel="0" collapsed="false">
      <c r="A854" s="0" t="n">
        <v>853</v>
      </c>
      <c r="B854" s="0" t="s">
        <v>1474</v>
      </c>
      <c r="C854" s="0" t="s">
        <v>1475</v>
      </c>
      <c r="D854" s="0" t="str">
        <f aca="false">PROPER(Sheet1__2[[#This Row],[COMMODITY]])</f>
        <v>Mica Powder</v>
      </c>
      <c r="E854" s="0" t="n">
        <v>35.95</v>
      </c>
      <c r="F854" s="0" t="n">
        <v>0.0082</v>
      </c>
      <c r="G854" s="0" t="n">
        <v>43.28</v>
      </c>
      <c r="H854" s="0" t="n">
        <v>0.0099</v>
      </c>
      <c r="I854" s="0" t="n">
        <v>20.4</v>
      </c>
    </row>
    <row r="855" customFormat="false" ht="14.25" hidden="false" customHeight="false" outlineLevel="0" collapsed="false">
      <c r="A855" s="0" t="n">
        <v>854</v>
      </c>
      <c r="B855" s="0" t="s">
        <v>1476</v>
      </c>
      <c r="C855" s="0" t="s">
        <v>1477</v>
      </c>
      <c r="D855" s="0" t="str">
        <f aca="false">PROPER(Sheet1__2[[#This Row],[COMMODITY]])</f>
        <v>Mica Waste</v>
      </c>
      <c r="E855" s="0" t="n">
        <v>6.87</v>
      </c>
      <c r="F855" s="0" t="n">
        <v>0.0016</v>
      </c>
      <c r="G855" s="0" t="n">
        <v>5.52</v>
      </c>
      <c r="H855" s="0" t="n">
        <v>0.0013</v>
      </c>
      <c r="I855" s="0" t="n">
        <v>-19.76</v>
      </c>
    </row>
    <row r="856" customFormat="false" ht="14.25" hidden="false" customHeight="false" outlineLevel="0" collapsed="false">
      <c r="A856" s="0" t="n">
        <v>855</v>
      </c>
      <c r="B856" s="0" t="s">
        <v>1478</v>
      </c>
      <c r="C856" s="0" t="s">
        <v>1479</v>
      </c>
      <c r="D856" s="0" t="str">
        <f aca="false">PROPER(Sheet1__2[[#This Row],[COMMODITY]])</f>
        <v>Natrl Steatite Not Crushed Not Pwdrd</v>
      </c>
      <c r="E856" s="0" t="n">
        <v>20.04</v>
      </c>
      <c r="F856" s="0" t="n">
        <v>0.0046</v>
      </c>
      <c r="G856" s="0" t="n">
        <v>21.32</v>
      </c>
      <c r="H856" s="0" t="n">
        <v>0.0049</v>
      </c>
      <c r="I856" s="0" t="n">
        <v>6.38</v>
      </c>
    </row>
    <row r="857" customFormat="false" ht="14.25" hidden="false" customHeight="false" outlineLevel="0" collapsed="false">
      <c r="A857" s="0" t="n">
        <v>856</v>
      </c>
      <c r="B857" s="0" t="s">
        <v>1480</v>
      </c>
      <c r="C857" s="0" t="s">
        <v>1481</v>
      </c>
      <c r="D857" s="0" t="str">
        <f aca="false">PROPER(Sheet1__2[[#This Row],[COMMODITY]])</f>
        <v>Natrl Steatite Crushed/Powdered</v>
      </c>
      <c r="E857" s="0" t="n">
        <v>36.03</v>
      </c>
      <c r="F857" s="0" t="n">
        <v>0.0082</v>
      </c>
      <c r="G857" s="0" t="n">
        <v>36.94</v>
      </c>
      <c r="H857" s="0" t="n">
        <v>0.0084</v>
      </c>
      <c r="I857" s="0" t="n">
        <v>2.52</v>
      </c>
    </row>
    <row r="858" customFormat="false" ht="14.25" hidden="false" customHeight="false" outlineLevel="0" collapsed="false">
      <c r="A858" s="0" t="n">
        <v>857</v>
      </c>
      <c r="B858" s="0" t="s">
        <v>1482</v>
      </c>
      <c r="C858" s="0" t="s">
        <v>10599</v>
      </c>
      <c r="D858" s="0" t="str">
        <f aca="false">PROPER(Sheet1__2[[#This Row],[COMMODITY]])</f>
        <v>Natural Borates And Concentrates  ,; Natural Boric Acid Containing &lt;N 85% Of H3Bo3 Calculated On The Dry Weight:</v>
      </c>
      <c r="E858" s="0" t="n">
        <v>0.06</v>
      </c>
      <c r="F858" s="0" t="n">
        <v>0</v>
      </c>
      <c r="G858" s="0" t="n">
        <v>0.86</v>
      </c>
      <c r="H858" s="0" t="n">
        <v>0.0002</v>
      </c>
      <c r="I858" s="0" t="n">
        <v>1304.6</v>
      </c>
    </row>
    <row r="859" customFormat="false" ht="14.25" hidden="false" customHeight="false" outlineLevel="0" collapsed="false">
      <c r="A859" s="0" t="n">
        <v>858</v>
      </c>
      <c r="B859" s="0" t="s">
        <v>1484</v>
      </c>
      <c r="C859" s="0" t="s">
        <v>1485</v>
      </c>
      <c r="D859" s="0" t="str">
        <f aca="false">PROPER(Sheet1__2[[#This Row],[COMMODITY]])</f>
        <v>Felspar</v>
      </c>
      <c r="E859" s="0" t="n">
        <v>61.97</v>
      </c>
      <c r="F859" s="0" t="n">
        <v>0.0142</v>
      </c>
      <c r="G859" s="0" t="n">
        <v>64.03</v>
      </c>
      <c r="H859" s="0" t="n">
        <v>0.0146</v>
      </c>
      <c r="I859" s="0" t="n">
        <v>3.33</v>
      </c>
    </row>
    <row r="860" customFormat="false" ht="14.25" hidden="false" customHeight="false" outlineLevel="0" collapsed="false">
      <c r="A860" s="0" t="n">
        <v>859</v>
      </c>
      <c r="B860" s="0" t="s">
        <v>1486</v>
      </c>
      <c r="C860" s="0" t="s">
        <v>1487</v>
      </c>
      <c r="D860" s="0" t="str">
        <f aca="false">PROPER(Sheet1__2[[#This Row],[COMMODITY]])</f>
        <v>Fluorspar Cntng By Wt 97 Prcnt Or Less Of Calcium Fluoride</v>
      </c>
      <c r="E860" s="0" t="n">
        <v>0.1</v>
      </c>
      <c r="F860" s="0" t="n">
        <v>0</v>
      </c>
      <c r="G860" s="0" t="n">
        <v>0.1</v>
      </c>
      <c r="H860" s="0" t="n">
        <v>0</v>
      </c>
      <c r="I860" s="0" t="n">
        <v>-3.72</v>
      </c>
    </row>
    <row r="861" customFormat="false" ht="14.25" hidden="false" customHeight="false" outlineLevel="0" collapsed="false">
      <c r="A861" s="0" t="n">
        <v>860</v>
      </c>
      <c r="B861" s="0" t="s">
        <v>1488</v>
      </c>
      <c r="C861" s="0" t="s">
        <v>10600</v>
      </c>
      <c r="D861" s="0" t="str">
        <f aca="false">PROPER(Sheet1__2[[#This Row],[COMMODITY]])</f>
        <v>Fluorspar Cntng By Wt More Than           97 Percent Of Calcium Fluoride</v>
      </c>
      <c r="E861" s="0" t="n">
        <v>0.75</v>
      </c>
      <c r="F861" s="0" t="n">
        <v>0.0002</v>
      </c>
      <c r="G861" s="0" t="n">
        <v>0.59</v>
      </c>
      <c r="H861" s="0" t="n">
        <v>0.0001</v>
      </c>
      <c r="I861" s="0" t="n">
        <v>-20.57</v>
      </c>
    </row>
    <row r="862" customFormat="false" ht="14.25" hidden="false" customHeight="false" outlineLevel="0" collapsed="false">
      <c r="A862" s="0" t="n">
        <v>861</v>
      </c>
      <c r="B862" s="0" t="s">
        <v>1490</v>
      </c>
      <c r="C862" s="0" t="s">
        <v>1491</v>
      </c>
      <c r="D862" s="0" t="str">
        <f aca="false">PROPER(Sheet1__2[[#This Row],[COMMODITY]])</f>
        <v>Leucite Nepheline And Nepheline Syenite</v>
      </c>
      <c r="E862" s="0" t="n">
        <v>0.14</v>
      </c>
      <c r="F862" s="0" t="n">
        <v>0</v>
      </c>
      <c r="G862" s="0" t="n">
        <v>0.16</v>
      </c>
      <c r="H862" s="0" t="n">
        <v>0</v>
      </c>
      <c r="I862" s="0" t="n">
        <v>7.71</v>
      </c>
    </row>
    <row r="863" customFormat="false" ht="14.25" hidden="false" customHeight="false" outlineLevel="0" collapsed="false">
      <c r="A863" s="0" t="n">
        <v>862</v>
      </c>
      <c r="B863" s="0" t="s">
        <v>1492</v>
      </c>
      <c r="C863" s="0" t="s">
        <v>1493</v>
      </c>
      <c r="D863" s="0" t="str">
        <f aca="false">PROPER(Sheet1__2[[#This Row],[COMMODITY]])</f>
        <v>Vermiculite Perlite And Chlorits Unexpnded</v>
      </c>
      <c r="E863" s="0" t="n">
        <v>0.64</v>
      </c>
      <c r="F863" s="0" t="n">
        <v>0.0001</v>
      </c>
      <c r="G863" s="0" t="n">
        <v>0.66</v>
      </c>
      <c r="H863" s="0" t="n">
        <v>0.0002</v>
      </c>
      <c r="I863" s="0" t="n">
        <v>3.91</v>
      </c>
    </row>
    <row r="864" customFormat="false" ht="14.25" hidden="false" customHeight="false" outlineLevel="0" collapsed="false">
      <c r="A864" s="0" t="n">
        <v>863</v>
      </c>
      <c r="B864" s="0" t="s">
        <v>1494</v>
      </c>
      <c r="C864" s="0" t="s">
        <v>1495</v>
      </c>
      <c r="D864" s="0" t="str">
        <f aca="false">PROPER(Sheet1__2[[#This Row],[COMMODITY]])</f>
        <v>Kieserite Epsomite (Natrl Mag Sulphates)</v>
      </c>
      <c r="E864" s="0" t="n">
        <v>0.02</v>
      </c>
      <c r="F864" s="0" t="n">
        <v>0</v>
      </c>
      <c r="G864" s="0" t="n">
        <v>0.01</v>
      </c>
      <c r="H864" s="0" t="n">
        <v>0</v>
      </c>
      <c r="I864" s="0" t="n">
        <v>-43.79</v>
      </c>
    </row>
    <row r="865" customFormat="false" ht="14.25" hidden="false" customHeight="false" outlineLevel="0" collapsed="false">
      <c r="A865" s="0" t="n">
        <v>864</v>
      </c>
      <c r="B865" s="0" t="s">
        <v>1496</v>
      </c>
      <c r="C865" s="0" t="s">
        <v>1497</v>
      </c>
      <c r="D865" s="0" t="str">
        <f aca="false">PROPER(Sheet1__2[[#This Row],[COMMODITY]])</f>
        <v>Other Mineral Substances</v>
      </c>
      <c r="E865" s="0" t="n">
        <v>36.71</v>
      </c>
      <c r="F865" s="0" t="n">
        <v>0.0084</v>
      </c>
      <c r="G865" s="0" t="n">
        <v>27.1</v>
      </c>
      <c r="H865" s="0" t="n">
        <v>0.0062</v>
      </c>
      <c r="I865" s="0" t="n">
        <v>-26.18</v>
      </c>
    </row>
    <row r="866" customFormat="false" ht="14.25" hidden="false" customHeight="false" outlineLevel="0" collapsed="false">
      <c r="A866" s="0" t="n">
        <v>865</v>
      </c>
      <c r="B866" s="0" t="s">
        <v>1498</v>
      </c>
      <c r="C866" s="0" t="s">
        <v>10601</v>
      </c>
      <c r="D866" s="0" t="str">
        <f aca="false">PROPER(Sheet1__2[[#This Row],[COMMODITY]])</f>
        <v>Iron Ores And Concentrats Non-Agglomerated  Other Than Roasted Iron Pyrites</v>
      </c>
      <c r="E866" s="0" t="n">
        <v>2406.47</v>
      </c>
      <c r="F866" s="0" t="n">
        <v>0.5506</v>
      </c>
      <c r="G866" s="0" t="n">
        <v>1346.7</v>
      </c>
      <c r="H866" s="0" t="n">
        <v>0.3077</v>
      </c>
      <c r="I866" s="0" t="n">
        <v>-44.04</v>
      </c>
    </row>
    <row r="867" customFormat="false" ht="14.25" hidden="false" customHeight="false" outlineLevel="0" collapsed="false">
      <c r="A867" s="0" t="n">
        <v>866</v>
      </c>
      <c r="B867" s="0" t="s">
        <v>1500</v>
      </c>
      <c r="C867" s="0" t="s">
        <v>1501</v>
      </c>
      <c r="D867" s="0" t="str">
        <f aca="false">PROPER(Sheet1__2[[#This Row],[COMMODITY]])</f>
        <v>Iron Ore And Concentrates Agglomerated</v>
      </c>
      <c r="E867" s="0" t="n">
        <v>1507.39</v>
      </c>
      <c r="F867" s="0" t="n">
        <v>0.3449</v>
      </c>
      <c r="G867" s="0" t="n">
        <v>736.02</v>
      </c>
      <c r="H867" s="0" t="n">
        <v>0.1682</v>
      </c>
      <c r="I867" s="0" t="n">
        <v>-51.17</v>
      </c>
    </row>
    <row r="868" customFormat="false" ht="14.25" hidden="false" customHeight="false" outlineLevel="0" collapsed="false">
      <c r="A868" s="0" t="n">
        <v>867</v>
      </c>
      <c r="B868" s="0" t="s">
        <v>10602</v>
      </c>
      <c r="C868" s="0" t="s">
        <v>10603</v>
      </c>
      <c r="D868" s="0" t="str">
        <f aca="false">PROPER(Sheet1__2[[#This Row],[COMMODITY]])</f>
        <v>Roasted Iron Pyrites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0</v>
      </c>
    </row>
    <row r="869" customFormat="false" ht="14.25" hidden="false" customHeight="false" outlineLevel="0" collapsed="false">
      <c r="A869" s="0" t="n">
        <v>868</v>
      </c>
      <c r="B869" s="0" t="s">
        <v>1502</v>
      </c>
      <c r="C869" s="0" t="s">
        <v>10604</v>
      </c>
      <c r="D869" s="0" t="str">
        <f aca="false">PROPER(Sheet1__2[[#This Row],[COMMODITY]])</f>
        <v>Mn Ores And Concentrats Incldng Ferrugins Mn    Ors And Concntrts Wth Mn Cntnt 20 Percntor More Calculted On The Dry Wei</v>
      </c>
      <c r="E869" s="0" t="n">
        <v>0.03</v>
      </c>
      <c r="F869" s="0" t="n">
        <v>0</v>
      </c>
      <c r="G869" s="0" t="n">
        <v>2.44</v>
      </c>
      <c r="H869" s="0" t="n">
        <v>0.0006</v>
      </c>
      <c r="I869" s="0" t="n">
        <v>9069.63</v>
      </c>
    </row>
    <row r="870" customFormat="false" ht="14.25" hidden="false" customHeight="false" outlineLevel="0" collapsed="false">
      <c r="A870" s="0" t="n">
        <v>869</v>
      </c>
      <c r="B870" s="0" t="s">
        <v>1504</v>
      </c>
      <c r="C870" s="0" t="s">
        <v>1505</v>
      </c>
      <c r="D870" s="0" t="str">
        <f aca="false">PROPER(Sheet1__2[[#This Row],[COMMODITY]])</f>
        <v>Copper Ores And Concentrates</v>
      </c>
      <c r="E870" s="0" t="n">
        <v>29.34</v>
      </c>
      <c r="F870" s="0" t="n">
        <v>0.0067</v>
      </c>
      <c r="G870" s="0" t="n">
        <v>23.57</v>
      </c>
      <c r="H870" s="0" t="n">
        <v>0.0054</v>
      </c>
      <c r="I870" s="0" t="n">
        <v>-19.64</v>
      </c>
    </row>
    <row r="871" customFormat="false" ht="14.25" hidden="false" customHeight="false" outlineLevel="0" collapsed="false">
      <c r="A871" s="0" t="n">
        <v>870</v>
      </c>
      <c r="B871" s="0" t="s">
        <v>1506</v>
      </c>
      <c r="C871" s="0" t="s">
        <v>1507</v>
      </c>
      <c r="D871" s="0" t="str">
        <f aca="false">PROPER(Sheet1__2[[#This Row],[COMMODITY]])</f>
        <v>Nickel Ores And Concentrates</v>
      </c>
      <c r="E871" s="0" t="n">
        <v>0.04</v>
      </c>
      <c r="F871" s="0" t="n">
        <v>0</v>
      </c>
      <c r="G871" s="0" t="n">
        <v>0</v>
      </c>
      <c r="H871" s="0" t="n">
        <v>0</v>
      </c>
      <c r="I871" s="0" t="n">
        <v>0</v>
      </c>
    </row>
    <row r="872" customFormat="false" ht="14.25" hidden="false" customHeight="false" outlineLevel="0" collapsed="false">
      <c r="A872" s="0" t="n">
        <v>871</v>
      </c>
      <c r="B872" s="0" t="s">
        <v>1510</v>
      </c>
      <c r="C872" s="0" t="s">
        <v>1511</v>
      </c>
      <c r="D872" s="0" t="str">
        <f aca="false">PROPER(Sheet1__2[[#This Row],[COMMODITY]])</f>
        <v>Aluminium Ores And Concentrates</v>
      </c>
      <c r="E872" s="0" t="n">
        <v>2.93</v>
      </c>
      <c r="F872" s="0" t="n">
        <v>0.0007</v>
      </c>
      <c r="G872" s="0" t="n">
        <v>15.03</v>
      </c>
      <c r="H872" s="0" t="n">
        <v>0.0034</v>
      </c>
      <c r="I872" s="0" t="n">
        <v>412.15</v>
      </c>
    </row>
    <row r="873" customFormat="false" ht="14.25" hidden="false" customHeight="false" outlineLevel="0" collapsed="false">
      <c r="A873" s="0" t="n">
        <v>872</v>
      </c>
      <c r="B873" s="0" t="s">
        <v>1512</v>
      </c>
      <c r="C873" s="0" t="s">
        <v>1513</v>
      </c>
      <c r="D873" s="0" t="str">
        <f aca="false">PROPER(Sheet1__2[[#This Row],[COMMODITY]])</f>
        <v>Lead Ores And Concentrates</v>
      </c>
      <c r="E873" s="0" t="n">
        <v>0.03</v>
      </c>
      <c r="F873" s="0" t="n">
        <v>0</v>
      </c>
      <c r="G873" s="0" t="n">
        <v>0.02</v>
      </c>
      <c r="H873" s="0" t="n">
        <v>0</v>
      </c>
      <c r="I873" s="0" t="n">
        <v>-47</v>
      </c>
    </row>
    <row r="874" customFormat="false" ht="14.25" hidden="false" customHeight="false" outlineLevel="0" collapsed="false">
      <c r="A874" s="0" t="n">
        <v>873</v>
      </c>
      <c r="B874" s="0" t="s">
        <v>1514</v>
      </c>
      <c r="C874" s="0" t="s">
        <v>1515</v>
      </c>
      <c r="D874" s="0" t="str">
        <f aca="false">PROPER(Sheet1__2[[#This Row],[COMMODITY]])</f>
        <v>Zinc Ores And Concentrates</v>
      </c>
      <c r="E874" s="0" t="n">
        <v>0.78</v>
      </c>
      <c r="F874" s="0" t="n">
        <v>0.0002</v>
      </c>
      <c r="G874" s="0" t="n">
        <v>0.02</v>
      </c>
      <c r="H874" s="0" t="n">
        <v>0</v>
      </c>
      <c r="I874" s="0" t="n">
        <v>-98.01</v>
      </c>
    </row>
    <row r="875" customFormat="false" ht="14.25" hidden="false" customHeight="false" outlineLevel="0" collapsed="false">
      <c r="A875" s="0" t="n">
        <v>874</v>
      </c>
      <c r="B875" s="0" t="s">
        <v>1518</v>
      </c>
      <c r="C875" s="0" t="s">
        <v>1519</v>
      </c>
      <c r="D875" s="0" t="str">
        <f aca="false">PROPER(Sheet1__2[[#This Row],[COMMODITY]])</f>
        <v>Chromium Ores And Concentrates</v>
      </c>
      <c r="E875" s="0" t="n">
        <v>1.2</v>
      </c>
      <c r="F875" s="0" t="n">
        <v>0.0003</v>
      </c>
      <c r="G875" s="0" t="n">
        <v>0.34</v>
      </c>
      <c r="H875" s="0" t="n">
        <v>0.0001</v>
      </c>
      <c r="I875" s="0" t="n">
        <v>-71.91</v>
      </c>
    </row>
    <row r="876" customFormat="false" ht="14.25" hidden="false" customHeight="false" outlineLevel="0" collapsed="false">
      <c r="A876" s="0" t="n">
        <v>875</v>
      </c>
      <c r="B876" s="0" t="s">
        <v>1520</v>
      </c>
      <c r="C876" s="0" t="s">
        <v>1521</v>
      </c>
      <c r="D876" s="0" t="str">
        <f aca="false">PROPER(Sheet1__2[[#This Row],[COMMODITY]])</f>
        <v>Tungsten Ores And Concentrates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</row>
    <row r="877" customFormat="false" ht="14.25" hidden="false" customHeight="false" outlineLevel="0" collapsed="false">
      <c r="A877" s="0" t="n">
        <v>876</v>
      </c>
      <c r="B877" s="0" t="s">
        <v>1522</v>
      </c>
      <c r="C877" s="0" t="s">
        <v>1523</v>
      </c>
      <c r="D877" s="0" t="str">
        <f aca="false">PROPER(Sheet1__2[[#This Row],[COMMODITY]])</f>
        <v>Uranium Ores And Concentrates</v>
      </c>
      <c r="E877" s="0" t="n">
        <v>0</v>
      </c>
      <c r="F877" s="0" t="n">
        <v>0</v>
      </c>
      <c r="G877" s="0" t="n">
        <v>0</v>
      </c>
      <c r="H877" s="0" t="n">
        <v>0</v>
      </c>
      <c r="I877" s="0" t="n">
        <v>0</v>
      </c>
    </row>
    <row r="878" customFormat="false" ht="14.25" hidden="false" customHeight="false" outlineLevel="0" collapsed="false">
      <c r="A878" s="0" t="n">
        <v>877</v>
      </c>
      <c r="B878" s="0" t="s">
        <v>10605</v>
      </c>
      <c r="C878" s="0" t="s">
        <v>10606</v>
      </c>
      <c r="D878" s="0" t="str">
        <f aca="false">PROPER(Sheet1__2[[#This Row],[COMMODITY]])</f>
        <v>Thorium Ores And Concentrates</v>
      </c>
      <c r="E878" s="0" t="n">
        <v>0.4</v>
      </c>
      <c r="F878" s="0" t="n">
        <v>0.0001</v>
      </c>
      <c r="G878" s="0" t="n">
        <v>0</v>
      </c>
      <c r="H878" s="0" t="n">
        <v>0</v>
      </c>
      <c r="I878" s="0" t="n">
        <v>0</v>
      </c>
    </row>
    <row r="879" customFormat="false" ht="14.25" hidden="false" customHeight="false" outlineLevel="0" collapsed="false">
      <c r="A879" s="0" t="n">
        <v>878</v>
      </c>
      <c r="B879" s="0" t="s">
        <v>1524</v>
      </c>
      <c r="C879" s="0" t="s">
        <v>1525</v>
      </c>
      <c r="D879" s="0" t="str">
        <f aca="false">PROPER(Sheet1__2[[#This Row],[COMMODITY]])</f>
        <v>Molybdnum Ores And Concentrates Roasted</v>
      </c>
      <c r="E879" s="0" t="n">
        <v>2.26</v>
      </c>
      <c r="F879" s="0" t="n">
        <v>0.0005</v>
      </c>
      <c r="G879" s="0" t="n">
        <v>2.8</v>
      </c>
      <c r="H879" s="0" t="n">
        <v>0.0006</v>
      </c>
      <c r="I879" s="0" t="n">
        <v>23.79</v>
      </c>
    </row>
    <row r="880" customFormat="false" ht="14.25" hidden="false" customHeight="false" outlineLevel="0" collapsed="false">
      <c r="A880" s="0" t="n">
        <v>879</v>
      </c>
      <c r="B880" s="0" t="s">
        <v>1526</v>
      </c>
      <c r="C880" s="0" t="s">
        <v>1527</v>
      </c>
      <c r="D880" s="0" t="str">
        <f aca="false">PROPER(Sheet1__2[[#This Row],[COMMODITY]])</f>
        <v>Other Molybdenum Ores And Concentrates</v>
      </c>
      <c r="E880" s="0" t="n">
        <v>0</v>
      </c>
      <c r="F880" s="0" t="n">
        <v>0</v>
      </c>
      <c r="G880" s="0" t="n">
        <v>0.01</v>
      </c>
      <c r="H880" s="0" t="n">
        <v>0</v>
      </c>
      <c r="I880" s="0" t="n">
        <v>8382.57</v>
      </c>
    </row>
    <row r="881" customFormat="false" ht="14.25" hidden="false" customHeight="false" outlineLevel="0" collapsed="false">
      <c r="A881" s="0" t="n">
        <v>880</v>
      </c>
      <c r="B881" s="0" t="s">
        <v>1528</v>
      </c>
      <c r="C881" s="0" t="s">
        <v>1529</v>
      </c>
      <c r="D881" s="0" t="str">
        <f aca="false">PROPER(Sheet1__2[[#This Row],[COMMODITY]])</f>
        <v>Titanium Ores And Concentrates</v>
      </c>
      <c r="E881" s="0" t="n">
        <v>95.58</v>
      </c>
      <c r="F881" s="0" t="n">
        <v>0.0219</v>
      </c>
      <c r="G881" s="0" t="n">
        <v>59.98</v>
      </c>
      <c r="H881" s="0" t="n">
        <v>0.0137</v>
      </c>
      <c r="I881" s="0" t="n">
        <v>-37.25</v>
      </c>
    </row>
    <row r="882" customFormat="false" ht="14.25" hidden="false" customHeight="false" outlineLevel="0" collapsed="false">
      <c r="A882" s="0" t="n">
        <v>881</v>
      </c>
      <c r="B882" s="0" t="s">
        <v>1530</v>
      </c>
      <c r="C882" s="0" t="s">
        <v>1531</v>
      </c>
      <c r="D882" s="0" t="str">
        <f aca="false">PROPER(Sheet1__2[[#This Row],[COMMODITY]])</f>
        <v>Zirconium Ores And Concentrates</v>
      </c>
      <c r="E882" s="0" t="n">
        <v>0.6</v>
      </c>
      <c r="F882" s="0" t="n">
        <v>0.0001</v>
      </c>
      <c r="G882" s="0" t="n">
        <v>0</v>
      </c>
      <c r="H882" s="0" t="n">
        <v>0</v>
      </c>
      <c r="I882" s="0" t="n">
        <v>-99.39</v>
      </c>
    </row>
    <row r="883" customFormat="false" ht="14.25" hidden="false" customHeight="false" outlineLevel="0" collapsed="false">
      <c r="A883" s="0" t="n">
        <v>882</v>
      </c>
      <c r="B883" s="0" t="s">
        <v>1532</v>
      </c>
      <c r="C883" s="0" t="s">
        <v>1533</v>
      </c>
      <c r="D883" s="0" t="str">
        <f aca="false">PROPER(Sheet1__2[[#This Row],[COMMODITY]])</f>
        <v>Other Niobium,Tntium,Vndium Ores And        Concentrates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</row>
    <row r="884" customFormat="false" ht="14.25" hidden="false" customHeight="false" outlineLevel="0" collapsed="false">
      <c r="A884" s="0" t="n">
        <v>883</v>
      </c>
      <c r="B884" s="0" t="s">
        <v>1536</v>
      </c>
      <c r="C884" s="0" t="s">
        <v>1537</v>
      </c>
      <c r="D884" s="0" t="str">
        <f aca="false">PROPER(Sheet1__2[[#This Row],[COMMODITY]])</f>
        <v>Othr Precious Metal Ores And Concentrates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-67.87</v>
      </c>
    </row>
    <row r="885" customFormat="false" ht="14.25" hidden="false" customHeight="false" outlineLevel="0" collapsed="false">
      <c r="A885" s="0" t="n">
        <v>884</v>
      </c>
      <c r="B885" s="0" t="s">
        <v>1538</v>
      </c>
      <c r="C885" s="0" t="s">
        <v>1539</v>
      </c>
      <c r="D885" s="0" t="str">
        <f aca="false">PROPER(Sheet1__2[[#This Row],[COMMODITY]])</f>
        <v>Antimony Ores And Concnrts</v>
      </c>
      <c r="E885" s="0" t="n">
        <v>0.03</v>
      </c>
      <c r="F885" s="0" t="n">
        <v>0</v>
      </c>
      <c r="G885" s="0" t="n">
        <v>0.19</v>
      </c>
      <c r="H885" s="0" t="n">
        <v>0</v>
      </c>
      <c r="I885" s="0" t="n">
        <v>556.97</v>
      </c>
    </row>
    <row r="886" customFormat="false" ht="14.25" hidden="false" customHeight="false" outlineLevel="0" collapsed="false">
      <c r="A886" s="0" t="n">
        <v>885</v>
      </c>
      <c r="B886" s="0" t="s">
        <v>1540</v>
      </c>
      <c r="C886" s="0" t="s">
        <v>1541</v>
      </c>
      <c r="D886" s="0" t="str">
        <f aca="false">PROPER(Sheet1__2[[#This Row],[COMMODITY]])</f>
        <v>All Other Ores And Concentrates</v>
      </c>
      <c r="E886" s="0" t="n">
        <v>0.07</v>
      </c>
      <c r="F886" s="0" t="n">
        <v>0</v>
      </c>
      <c r="G886" s="0" t="n">
        <v>0.26</v>
      </c>
      <c r="H886" s="0" t="n">
        <v>0.0001</v>
      </c>
      <c r="I886" s="0" t="n">
        <v>301.24</v>
      </c>
    </row>
    <row r="887" customFormat="false" ht="14.25" hidden="false" customHeight="false" outlineLevel="0" collapsed="false">
      <c r="A887" s="0" t="n">
        <v>886</v>
      </c>
      <c r="B887" s="0" t="s">
        <v>1542</v>
      </c>
      <c r="C887" s="0" t="s">
        <v>1543</v>
      </c>
      <c r="D887" s="0" t="str">
        <f aca="false">PROPER(Sheet1__2[[#This Row],[COMMODITY]])</f>
        <v>Grnulatd Slag(Slag Sand) From Iron/Steel</v>
      </c>
      <c r="E887" s="0" t="n">
        <v>28.25</v>
      </c>
      <c r="F887" s="0" t="n">
        <v>0.0065</v>
      </c>
      <c r="G887" s="0" t="n">
        <v>11.87</v>
      </c>
      <c r="H887" s="0" t="n">
        <v>0.0027</v>
      </c>
      <c r="I887" s="0" t="n">
        <v>-57.97</v>
      </c>
    </row>
    <row r="888" customFormat="false" ht="14.25" hidden="false" customHeight="false" outlineLevel="0" collapsed="false">
      <c r="A888" s="0" t="n">
        <v>887</v>
      </c>
      <c r="B888" s="0" t="s">
        <v>1544</v>
      </c>
      <c r="C888" s="0" t="s">
        <v>10607</v>
      </c>
      <c r="D888" s="0" t="str">
        <f aca="false">PROPER(Sheet1__2[[#This Row],[COMMODITY]])</f>
        <v>Slag Dross(Othr Thn Grnltd Slag) Scallingsand Other Waste From The Mnfr Of Iron/Steel</v>
      </c>
      <c r="E888" s="0" t="n">
        <v>76.39</v>
      </c>
      <c r="F888" s="0" t="n">
        <v>0.0175</v>
      </c>
      <c r="G888" s="0" t="n">
        <v>47.1</v>
      </c>
      <c r="H888" s="0" t="n">
        <v>0.0108</v>
      </c>
      <c r="I888" s="0" t="n">
        <v>-38.34</v>
      </c>
    </row>
    <row r="889" customFormat="false" ht="14.25" hidden="false" customHeight="false" outlineLevel="0" collapsed="false">
      <c r="A889" s="0" t="n">
        <v>888</v>
      </c>
      <c r="B889" s="0" t="s">
        <v>1546</v>
      </c>
      <c r="C889" s="0" t="s">
        <v>1547</v>
      </c>
      <c r="D889" s="0" t="str">
        <f aca="false">PROPER(Sheet1__2[[#This Row],[COMMODITY]])</f>
        <v>Hard Zinc Spelter</v>
      </c>
      <c r="E889" s="0" t="n">
        <v>0.33</v>
      </c>
      <c r="F889" s="0" t="n">
        <v>0.0001</v>
      </c>
      <c r="G889" s="0" t="n">
        <v>0.09</v>
      </c>
      <c r="H889" s="0" t="n">
        <v>0</v>
      </c>
      <c r="I889" s="0" t="n">
        <v>-72.71</v>
      </c>
    </row>
    <row r="890" customFormat="false" ht="14.25" hidden="false" customHeight="false" outlineLevel="0" collapsed="false">
      <c r="A890" s="0" t="n">
        <v>889</v>
      </c>
      <c r="B890" s="0" t="s">
        <v>1548</v>
      </c>
      <c r="C890" s="0" t="s">
        <v>1549</v>
      </c>
      <c r="D890" s="0" t="str">
        <f aca="false">PROPER(Sheet1__2[[#This Row],[COMMODITY]])</f>
        <v>Other Containing Mainly Lead :</v>
      </c>
      <c r="E890" s="0" t="n">
        <v>1.53</v>
      </c>
      <c r="F890" s="0" t="n">
        <v>0.0004</v>
      </c>
      <c r="G890" s="0" t="n">
        <v>11.53</v>
      </c>
      <c r="H890" s="0" t="n">
        <v>0.0026</v>
      </c>
      <c r="I890" s="0" t="n">
        <v>651.4</v>
      </c>
    </row>
    <row r="891" customFormat="false" ht="14.25" hidden="false" customHeight="false" outlineLevel="0" collapsed="false">
      <c r="A891" s="0" t="n">
        <v>890</v>
      </c>
      <c r="B891" s="0" t="s">
        <v>1550</v>
      </c>
      <c r="C891" s="0" t="s">
        <v>1551</v>
      </c>
      <c r="D891" s="0" t="str">
        <f aca="false">PROPER(Sheet1__2[[#This Row],[COMMODITY]])</f>
        <v>Other Ashr Residue Containing Mainly Lead</v>
      </c>
      <c r="E891" s="0" t="n">
        <v>0</v>
      </c>
      <c r="F891" s="0" t="n">
        <v>0</v>
      </c>
      <c r="G891" s="0" t="n">
        <v>0.16</v>
      </c>
      <c r="H891" s="0" t="n">
        <v>0</v>
      </c>
      <c r="I891" s="0" t="n">
        <v>0</v>
      </c>
    </row>
    <row r="892" customFormat="false" ht="14.25" hidden="false" customHeight="false" outlineLevel="0" collapsed="false">
      <c r="A892" s="0" t="n">
        <v>891</v>
      </c>
      <c r="B892" s="0" t="s">
        <v>1552</v>
      </c>
      <c r="C892" s="0" t="s">
        <v>1553</v>
      </c>
      <c r="D892" s="0" t="str">
        <f aca="false">PROPER(Sheet1__2[[#This Row],[COMMODITY]])</f>
        <v>Ash And Residues Contng Mainly Copper</v>
      </c>
      <c r="E892" s="0" t="n">
        <v>9.24</v>
      </c>
      <c r="F892" s="0" t="n">
        <v>0.0021</v>
      </c>
      <c r="G892" s="0" t="n">
        <v>3.08</v>
      </c>
      <c r="H892" s="0" t="n">
        <v>0.0007</v>
      </c>
      <c r="I892" s="0" t="n">
        <v>-66.73</v>
      </c>
    </row>
    <row r="893" customFormat="false" ht="14.25" hidden="false" customHeight="false" outlineLevel="0" collapsed="false">
      <c r="A893" s="0" t="n">
        <v>892</v>
      </c>
      <c r="B893" s="0" t="s">
        <v>1554</v>
      </c>
      <c r="C893" s="0" t="s">
        <v>1555</v>
      </c>
      <c r="D893" s="0" t="str">
        <f aca="false">PROPER(Sheet1__2[[#This Row],[COMMODITY]])</f>
        <v>Ash And Residues Contng Mainly Of Aluminium</v>
      </c>
      <c r="E893" s="0" t="n">
        <v>0.99</v>
      </c>
      <c r="F893" s="0" t="n">
        <v>0.0002</v>
      </c>
      <c r="G893" s="0" t="n">
        <v>0</v>
      </c>
      <c r="H893" s="0" t="n">
        <v>0</v>
      </c>
      <c r="I893" s="0" t="n">
        <v>0</v>
      </c>
    </row>
    <row r="894" customFormat="false" ht="14.25" hidden="false" customHeight="false" outlineLevel="0" collapsed="false">
      <c r="A894" s="0" t="n">
        <v>893</v>
      </c>
      <c r="B894" s="0" t="s">
        <v>10608</v>
      </c>
      <c r="C894" s="0" t="s">
        <v>10609</v>
      </c>
      <c r="D894" s="0" t="str">
        <f aca="false">PROPER(Sheet1__2[[#This Row],[COMMODITY]])</f>
        <v>Contng Antimony,Reryllium,Cadmium,Chromiumor Their  Mixtures</v>
      </c>
      <c r="E894" s="0" t="n">
        <v>0.56</v>
      </c>
      <c r="F894" s="0" t="n">
        <v>0.0001</v>
      </c>
      <c r="G894" s="0" t="n">
        <v>0</v>
      </c>
      <c r="H894" s="0" t="n">
        <v>0</v>
      </c>
      <c r="I894" s="0" t="n">
        <v>0</v>
      </c>
    </row>
    <row r="895" customFormat="false" ht="14.25" hidden="false" customHeight="false" outlineLevel="0" collapsed="false">
      <c r="A895" s="0" t="n">
        <v>894</v>
      </c>
      <c r="B895" s="0" t="s">
        <v>1556</v>
      </c>
      <c r="C895" s="0" t="s">
        <v>10610</v>
      </c>
      <c r="D895" s="0" t="str">
        <f aca="false">PROPER(Sheet1__2[[#This Row],[COMMODITY]])</f>
        <v>All Other Ash And Residues (Except From Iron Andsteel ) Contng Metals And Their Comp</v>
      </c>
      <c r="E895" s="0" t="n">
        <v>19.66</v>
      </c>
      <c r="F895" s="0" t="n">
        <v>0.0045</v>
      </c>
      <c r="G895" s="0" t="n">
        <v>12.6</v>
      </c>
      <c r="H895" s="0" t="n">
        <v>0.0029</v>
      </c>
      <c r="I895" s="0" t="n">
        <v>-35.9</v>
      </c>
    </row>
    <row r="896" customFormat="false" ht="14.25" hidden="false" customHeight="false" outlineLevel="0" collapsed="false">
      <c r="A896" s="0" t="n">
        <v>895</v>
      </c>
      <c r="B896" s="0" t="s">
        <v>10611</v>
      </c>
      <c r="C896" s="0" t="s">
        <v>10612</v>
      </c>
      <c r="D896" s="0" t="str">
        <f aca="false">PROPER(Sheet1__2[[#This Row],[COMMODITY]])</f>
        <v>Ash And Residues From Incineration Of Municipal Waste</v>
      </c>
      <c r="E896" s="0" t="n">
        <v>0.15</v>
      </c>
      <c r="F896" s="0" t="n">
        <v>0</v>
      </c>
      <c r="G896" s="0" t="n">
        <v>0.01</v>
      </c>
      <c r="H896" s="0" t="n">
        <v>0</v>
      </c>
      <c r="I896" s="0" t="n">
        <v>-94.34</v>
      </c>
    </row>
    <row r="897" customFormat="false" ht="14.25" hidden="false" customHeight="false" outlineLevel="0" collapsed="false">
      <c r="A897" s="0" t="n">
        <v>896</v>
      </c>
      <c r="B897" s="0" t="s">
        <v>1558</v>
      </c>
      <c r="C897" s="0" t="s">
        <v>1559</v>
      </c>
      <c r="D897" s="0" t="str">
        <f aca="false">PROPER(Sheet1__2[[#This Row],[COMMODITY]])</f>
        <v>Ash And Residues From Incineration  Of Otherthan Municipal Waste</v>
      </c>
      <c r="E897" s="0" t="n">
        <v>82.82</v>
      </c>
      <c r="F897" s="0" t="n">
        <v>0.0189</v>
      </c>
      <c r="G897" s="0" t="n">
        <v>77.02</v>
      </c>
      <c r="H897" s="0" t="n">
        <v>0.0176</v>
      </c>
      <c r="I897" s="0" t="n">
        <v>-7.01</v>
      </c>
    </row>
    <row r="898" customFormat="false" ht="14.25" hidden="false" customHeight="false" outlineLevel="0" collapsed="false">
      <c r="A898" s="0" t="n">
        <v>897</v>
      </c>
      <c r="B898" s="0" t="s">
        <v>1560</v>
      </c>
      <c r="C898" s="0" t="s">
        <v>1561</v>
      </c>
      <c r="D898" s="0" t="str">
        <f aca="false">PROPER(Sheet1__2[[#This Row],[COMMODITY]])</f>
        <v>Anthrcite Coal W/N Pulvrsd But Nt Aglomrtd</v>
      </c>
      <c r="E898" s="0" t="n">
        <v>10.17</v>
      </c>
      <c r="F898" s="0" t="n">
        <v>0.0023</v>
      </c>
      <c r="G898" s="0" t="n">
        <v>9.35</v>
      </c>
      <c r="H898" s="0" t="n">
        <v>0.0021</v>
      </c>
      <c r="I898" s="0" t="n">
        <v>-8.11</v>
      </c>
    </row>
    <row r="899" customFormat="false" ht="14.25" hidden="false" customHeight="false" outlineLevel="0" collapsed="false">
      <c r="A899" s="0" t="n">
        <v>898</v>
      </c>
      <c r="B899" s="0" t="s">
        <v>1562</v>
      </c>
      <c r="C899" s="0" t="s">
        <v>1563</v>
      </c>
      <c r="D899" s="0" t="str">
        <f aca="false">PROPER(Sheet1__2[[#This Row],[COMMODITY]])</f>
        <v>Bitumns Coal W/N Pulvrsd But Nt Aglomrtd</v>
      </c>
      <c r="E899" s="0" t="n">
        <v>18.65</v>
      </c>
      <c r="F899" s="0" t="n">
        <v>0.0043</v>
      </c>
      <c r="G899" s="0" t="n">
        <v>23.54</v>
      </c>
      <c r="H899" s="0" t="n">
        <v>0.0054</v>
      </c>
      <c r="I899" s="0" t="n">
        <v>26.27</v>
      </c>
    </row>
    <row r="900" customFormat="false" ht="14.25" hidden="false" customHeight="false" outlineLevel="0" collapsed="false">
      <c r="A900" s="0" t="n">
        <v>899</v>
      </c>
      <c r="B900" s="0" t="s">
        <v>1564</v>
      </c>
      <c r="C900" s="0" t="s">
        <v>1565</v>
      </c>
      <c r="D900" s="0" t="str">
        <f aca="false">PROPER(Sheet1__2[[#This Row],[COMMODITY]])</f>
        <v>Other Coal:</v>
      </c>
      <c r="E900" s="0" t="n">
        <v>169.73</v>
      </c>
      <c r="F900" s="0" t="n">
        <v>0.0388</v>
      </c>
      <c r="G900" s="0" t="n">
        <v>184.09</v>
      </c>
      <c r="H900" s="0" t="n">
        <v>0.0421</v>
      </c>
      <c r="I900" s="0" t="n">
        <v>8.46</v>
      </c>
    </row>
    <row r="901" customFormat="false" ht="14.25" hidden="false" customHeight="false" outlineLevel="0" collapsed="false">
      <c r="A901" s="0" t="n">
        <v>900</v>
      </c>
      <c r="B901" s="0" t="s">
        <v>1566</v>
      </c>
      <c r="C901" s="0" t="s">
        <v>1567</v>
      </c>
      <c r="D901" s="0" t="str">
        <f aca="false">PROPER(Sheet1__2[[#This Row],[COMMODITY]])</f>
        <v>Briquets Ovtids And Smlr Sld Fuils From Coal</v>
      </c>
      <c r="E901" s="0" t="n">
        <v>0</v>
      </c>
      <c r="F901" s="0" t="n">
        <v>0</v>
      </c>
      <c r="G901" s="0" t="n">
        <v>0.11</v>
      </c>
      <c r="H901" s="0" t="n">
        <v>0</v>
      </c>
      <c r="I901" s="0" t="n">
        <v>11497400</v>
      </c>
    </row>
    <row r="902" customFormat="false" ht="14.25" hidden="false" customHeight="false" outlineLevel="0" collapsed="false">
      <c r="A902" s="0" t="n">
        <v>901</v>
      </c>
      <c r="B902" s="0" t="s">
        <v>1568</v>
      </c>
      <c r="C902" s="0" t="s">
        <v>1569</v>
      </c>
      <c r="D902" s="0" t="str">
        <f aca="false">PROPER(Sheet1__2[[#This Row],[COMMODITY]])</f>
        <v>Lignite W/N Pulvrsd But Not Aglomrtd</v>
      </c>
      <c r="E902" s="0" t="n">
        <v>0.31</v>
      </c>
      <c r="F902" s="0" t="n">
        <v>0.0001</v>
      </c>
      <c r="G902" s="0" t="n">
        <v>0.03</v>
      </c>
      <c r="H902" s="0" t="n">
        <v>0</v>
      </c>
      <c r="I902" s="0" t="n">
        <v>-90.74</v>
      </c>
    </row>
    <row r="903" customFormat="false" ht="14.25" hidden="false" customHeight="false" outlineLevel="0" collapsed="false">
      <c r="A903" s="0" t="n">
        <v>902</v>
      </c>
      <c r="B903" s="0" t="s">
        <v>1570</v>
      </c>
      <c r="C903" s="0" t="s">
        <v>1571</v>
      </c>
      <c r="D903" s="0" t="str">
        <f aca="false">PROPER(Sheet1__2[[#This Row],[COMMODITY]])</f>
        <v>Agglomerated Lignite</v>
      </c>
      <c r="E903" s="0" t="n">
        <v>1.35</v>
      </c>
      <c r="F903" s="0" t="n">
        <v>0.0003</v>
      </c>
      <c r="G903" s="0" t="n">
        <v>0.19</v>
      </c>
      <c r="H903" s="0" t="n">
        <v>0</v>
      </c>
      <c r="I903" s="0" t="n">
        <v>-86.3</v>
      </c>
    </row>
    <row r="904" customFormat="false" ht="14.25" hidden="false" customHeight="false" outlineLevel="0" collapsed="false">
      <c r="A904" s="0" t="n">
        <v>903</v>
      </c>
      <c r="B904" s="0" t="s">
        <v>1572</v>
      </c>
      <c r="C904" s="0" t="s">
        <v>1573</v>
      </c>
      <c r="D904" s="0" t="str">
        <f aca="false">PROPER(Sheet1__2[[#This Row],[COMMODITY]])</f>
        <v>Peat(Incldng Peat Litter) W/N Aglomrtd</v>
      </c>
      <c r="E904" s="0" t="n">
        <v>0</v>
      </c>
      <c r="F904" s="0" t="n">
        <v>0</v>
      </c>
      <c r="G904" s="0" t="n">
        <v>0.01</v>
      </c>
      <c r="H904" s="0" t="n">
        <v>0</v>
      </c>
      <c r="I904" s="0" t="n">
        <v>645.78</v>
      </c>
    </row>
    <row r="905" customFormat="false" ht="14.25" hidden="false" customHeight="false" outlineLevel="0" collapsed="false">
      <c r="A905" s="0" t="n">
        <v>904</v>
      </c>
      <c r="B905" s="0" t="s">
        <v>1574</v>
      </c>
      <c r="C905" s="0" t="s">
        <v>1575</v>
      </c>
      <c r="D905" s="0" t="str">
        <f aca="false">PROPER(Sheet1__2[[#This Row],[COMMODITY]])</f>
        <v>Coke And Semi/Coke Of Coal/Lignite/Peat W/N Agglomerated;Retort Carbon</v>
      </c>
      <c r="E905" s="0" t="n">
        <v>46.23</v>
      </c>
      <c r="F905" s="0" t="n">
        <v>0.0106</v>
      </c>
      <c r="G905" s="0" t="n">
        <v>40.85</v>
      </c>
      <c r="H905" s="0" t="n">
        <v>0.0093</v>
      </c>
      <c r="I905" s="0" t="n">
        <v>-11.64</v>
      </c>
    </row>
    <row r="906" customFormat="false" ht="14.25" hidden="false" customHeight="false" outlineLevel="0" collapsed="false">
      <c r="A906" s="0" t="n">
        <v>905</v>
      </c>
      <c r="B906" s="0" t="s">
        <v>1576</v>
      </c>
      <c r="C906" s="0" t="s">
        <v>10613</v>
      </c>
      <c r="D906" s="0" t="str">
        <f aca="false">PROPER(Sheet1__2[[#This Row],[COMMODITY]])</f>
        <v>Tar Distld From Coal Lignite From Peat    And Othr Mnrl Tars W/N Dhydrtd Or Prtialy   Distilld Including Reconstituted T</v>
      </c>
      <c r="E906" s="0" t="n">
        <v>2.57</v>
      </c>
      <c r="F906" s="0" t="n">
        <v>0.0006</v>
      </c>
      <c r="G906" s="0" t="n">
        <v>3.43</v>
      </c>
      <c r="H906" s="0" t="n">
        <v>0.0008</v>
      </c>
      <c r="I906" s="0" t="n">
        <v>33.77</v>
      </c>
    </row>
    <row r="907" customFormat="false" ht="14.25" hidden="false" customHeight="false" outlineLevel="0" collapsed="false">
      <c r="A907" s="0" t="n">
        <v>906</v>
      </c>
      <c r="B907" s="0" t="s">
        <v>1578</v>
      </c>
      <c r="C907" s="0" t="s">
        <v>1579</v>
      </c>
      <c r="D907" s="0" t="str">
        <f aca="false">PROPER(Sheet1__2[[#This Row],[COMMODITY]])</f>
        <v>Banzole (Benzene)</v>
      </c>
      <c r="E907" s="0" t="n">
        <v>8.77</v>
      </c>
      <c r="F907" s="0" t="n">
        <v>0.002</v>
      </c>
      <c r="G907" s="0" t="n">
        <v>16.08</v>
      </c>
      <c r="H907" s="0" t="n">
        <v>0.0037</v>
      </c>
      <c r="I907" s="0" t="n">
        <v>83.44</v>
      </c>
    </row>
    <row r="908" customFormat="false" ht="14.25" hidden="false" customHeight="false" outlineLevel="0" collapsed="false">
      <c r="A908" s="0" t="n">
        <v>907</v>
      </c>
      <c r="B908" s="0" t="s">
        <v>10614</v>
      </c>
      <c r="C908" s="0" t="s">
        <v>10615</v>
      </c>
      <c r="D908" s="0" t="str">
        <f aca="false">PROPER(Sheet1__2[[#This Row],[COMMODITY]])</f>
        <v>Toluole (Toluene)</v>
      </c>
      <c r="E908" s="0" t="n">
        <v>0.01</v>
      </c>
      <c r="F908" s="0" t="n">
        <v>0</v>
      </c>
      <c r="G908" s="0" t="n">
        <v>0.02</v>
      </c>
      <c r="H908" s="0" t="n">
        <v>0</v>
      </c>
      <c r="I908" s="0" t="n">
        <v>72.45</v>
      </c>
    </row>
    <row r="909" customFormat="false" ht="14.25" hidden="false" customHeight="false" outlineLevel="0" collapsed="false">
      <c r="A909" s="0" t="n">
        <v>908</v>
      </c>
      <c r="B909" s="0" t="s">
        <v>1580</v>
      </c>
      <c r="C909" s="0" t="s">
        <v>1581</v>
      </c>
      <c r="D909" s="0" t="str">
        <f aca="false">PROPER(Sheet1__2[[#This Row],[COMMODITY]])</f>
        <v>Xylole (Xylenes)</v>
      </c>
      <c r="E909" s="0" t="n">
        <v>28.44</v>
      </c>
      <c r="F909" s="0" t="n">
        <v>0.0065</v>
      </c>
      <c r="G909" s="0" t="n">
        <v>14.49</v>
      </c>
      <c r="H909" s="0" t="n">
        <v>0.0033</v>
      </c>
      <c r="I909" s="0" t="n">
        <v>-49.06</v>
      </c>
    </row>
    <row r="910" customFormat="false" ht="14.25" hidden="false" customHeight="false" outlineLevel="0" collapsed="false">
      <c r="A910" s="0" t="n">
        <v>909</v>
      </c>
      <c r="B910" s="0" t="s">
        <v>1582</v>
      </c>
      <c r="C910" s="0" t="s">
        <v>1583</v>
      </c>
      <c r="D910" s="0" t="str">
        <f aca="false">PROPER(Sheet1__2[[#This Row],[COMMODITY]])</f>
        <v>Napthalene</v>
      </c>
      <c r="E910" s="0" t="n">
        <v>2.12</v>
      </c>
      <c r="F910" s="0" t="n">
        <v>0.0005</v>
      </c>
      <c r="G910" s="0" t="n">
        <v>3.75</v>
      </c>
      <c r="H910" s="0" t="n">
        <v>0.0009</v>
      </c>
      <c r="I910" s="0" t="n">
        <v>76.79</v>
      </c>
    </row>
    <row r="911" customFormat="false" ht="14.25" hidden="false" customHeight="false" outlineLevel="0" collapsed="false">
      <c r="A911" s="0" t="n">
        <v>910</v>
      </c>
      <c r="B911" s="0" t="s">
        <v>1584</v>
      </c>
      <c r="C911" s="0" t="s">
        <v>10616</v>
      </c>
      <c r="D911" s="0" t="str">
        <f aca="false">PROPER(Sheet1__2[[#This Row],[COMMODITY]])</f>
        <v>Oth Armtc Hydcrbn Mxtrs Of Which 65 Prcnt Or More By Vl (Incldng Losses) Distls At 250 Dgr.C. By Iso 3405 (Astm D 86 Method)</v>
      </c>
      <c r="E911" s="0" t="n">
        <v>1683.79</v>
      </c>
      <c r="F911" s="0" t="n">
        <v>0.3852</v>
      </c>
      <c r="G911" s="0" t="n">
        <v>1460.95</v>
      </c>
      <c r="H911" s="0" t="n">
        <v>0.3338</v>
      </c>
      <c r="I911" s="0" t="n">
        <v>-13.23</v>
      </c>
    </row>
    <row r="912" customFormat="false" ht="14.25" hidden="false" customHeight="false" outlineLevel="0" collapsed="false">
      <c r="A912" s="0" t="n">
        <v>911</v>
      </c>
      <c r="B912" s="0" t="s">
        <v>10617</v>
      </c>
      <c r="C912" s="0" t="s">
        <v>10618</v>
      </c>
      <c r="D912" s="0" t="str">
        <f aca="false">PROPER(Sheet1__2[[#This Row],[COMMODITY]])</f>
        <v>Creosote Oils</v>
      </c>
      <c r="E912" s="0" t="n">
        <v>0.69</v>
      </c>
      <c r="F912" s="0" t="n">
        <v>0.0002</v>
      </c>
      <c r="G912" s="0" t="n">
        <v>0.83</v>
      </c>
      <c r="H912" s="0" t="n">
        <v>0.0002</v>
      </c>
      <c r="I912" s="0" t="n">
        <v>19.69</v>
      </c>
    </row>
    <row r="913" customFormat="false" ht="14.25" hidden="false" customHeight="false" outlineLevel="0" collapsed="false">
      <c r="A913" s="0" t="n">
        <v>912</v>
      </c>
      <c r="B913" s="0" t="s">
        <v>1586</v>
      </c>
      <c r="C913" s="0" t="s">
        <v>1587</v>
      </c>
      <c r="D913" s="0" t="str">
        <f aca="false">PROPER(Sheet1__2[[#This Row],[COMMODITY]])</f>
        <v>Othr Oil And Oil Procucts Of Distillation Ofhigh Temp Coal Tar Etc</v>
      </c>
      <c r="E913" s="0" t="n">
        <v>259.86</v>
      </c>
      <c r="F913" s="0" t="n">
        <v>0.0595</v>
      </c>
      <c r="G913" s="0" t="n">
        <v>663.12</v>
      </c>
      <c r="H913" s="0" t="n">
        <v>0.1515</v>
      </c>
      <c r="I913" s="0" t="n">
        <v>155.18</v>
      </c>
    </row>
    <row r="914" customFormat="false" ht="14.25" hidden="false" customHeight="false" outlineLevel="0" collapsed="false">
      <c r="A914" s="0" t="n">
        <v>913</v>
      </c>
      <c r="B914" s="0" t="s">
        <v>1588</v>
      </c>
      <c r="C914" s="0" t="s">
        <v>1589</v>
      </c>
      <c r="D914" s="0" t="str">
        <f aca="false">PROPER(Sheet1__2[[#This Row],[COMMODITY]])</f>
        <v>Pitch</v>
      </c>
      <c r="E914" s="0" t="n">
        <v>76.73</v>
      </c>
      <c r="F914" s="0" t="n">
        <v>0.0176</v>
      </c>
      <c r="G914" s="0" t="n">
        <v>99.07</v>
      </c>
      <c r="H914" s="0" t="n">
        <v>0.0226</v>
      </c>
      <c r="I914" s="0" t="n">
        <v>29.12</v>
      </c>
    </row>
    <row r="915" customFormat="false" ht="14.25" hidden="false" customHeight="false" outlineLevel="0" collapsed="false">
      <c r="A915" s="0" t="n">
        <v>914</v>
      </c>
      <c r="B915" s="0" t="s">
        <v>1594</v>
      </c>
      <c r="C915" s="0" t="s">
        <v>1595</v>
      </c>
      <c r="D915" s="0" t="str">
        <f aca="false">PROPER(Sheet1__2[[#This Row],[COMMODITY]])</f>
        <v>Light Oils And Preparations:</v>
      </c>
      <c r="E915" s="0" t="n">
        <v>23311.72</v>
      </c>
      <c r="F915" s="0" t="n">
        <v>5.3336</v>
      </c>
      <c r="G915" s="0" t="n">
        <v>19340.02</v>
      </c>
      <c r="H915" s="0" t="n">
        <v>4.4185</v>
      </c>
      <c r="I915" s="0" t="n">
        <v>-17.04</v>
      </c>
    </row>
    <row r="916" customFormat="false" ht="14.25" hidden="false" customHeight="false" outlineLevel="0" collapsed="false">
      <c r="A916" s="0" t="n">
        <v>915</v>
      </c>
      <c r="B916" s="0" t="s">
        <v>1596</v>
      </c>
      <c r="C916" s="0" t="s">
        <v>1597</v>
      </c>
      <c r="D916" s="0" t="str">
        <f aca="false">PROPER(Sheet1__2[[#This Row],[COMMODITY]])</f>
        <v>Other Petroleum Oils And Oils Obtaind Frombituminous Minerals Etc</v>
      </c>
      <c r="E916" s="0" t="n">
        <v>59897.21</v>
      </c>
      <c r="F916" s="0" t="n">
        <v>13.7042</v>
      </c>
      <c r="G916" s="0" t="n">
        <v>43149.01</v>
      </c>
      <c r="H916" s="0" t="n">
        <v>9.858</v>
      </c>
      <c r="I916" s="0" t="n">
        <v>-27.96</v>
      </c>
    </row>
    <row r="917" customFormat="false" ht="14.25" hidden="false" customHeight="false" outlineLevel="0" collapsed="false">
      <c r="A917" s="0" t="n">
        <v>916</v>
      </c>
      <c r="B917" s="0" t="s">
        <v>1598</v>
      </c>
      <c r="C917" s="0" t="s">
        <v>10619</v>
      </c>
      <c r="D917" s="0" t="str">
        <f aca="false">PROPER(Sheet1__2[[#This Row],[COMMODITY]])</f>
        <v>Petroleum Oils And Oils  From Bituminous Minerals (Other Than Crude) And Prep N.E.S, Containing By Wt &gt;70%  Of Same,</v>
      </c>
      <c r="E917" s="0" t="n">
        <v>0.16</v>
      </c>
      <c r="F917" s="0" t="n">
        <v>0</v>
      </c>
      <c r="G917" s="0" t="n">
        <v>0.08</v>
      </c>
      <c r="H917" s="0" t="n">
        <v>0</v>
      </c>
      <c r="I917" s="0" t="n">
        <v>-47.53</v>
      </c>
    </row>
    <row r="918" customFormat="false" ht="14.25" hidden="false" customHeight="false" outlineLevel="0" collapsed="false">
      <c r="A918" s="0" t="n">
        <v>917</v>
      </c>
      <c r="B918" s="0" t="s">
        <v>10620</v>
      </c>
      <c r="C918" s="0" t="s">
        <v>10621</v>
      </c>
      <c r="D918" s="0" t="str">
        <f aca="false">PROPER(Sheet1__2[[#This Row],[COMMODITY]])</f>
        <v>Waste Oil Containing Polychlorinated      Biphenyls (Pcbs)/Terphenyls (Pcts) Or Polybrominated Biphenyls (Pbbs)</v>
      </c>
      <c r="E918" s="0" t="n">
        <v>0</v>
      </c>
      <c r="F918" s="0" t="n">
        <v>0</v>
      </c>
      <c r="G918" s="0" t="n">
        <v>0.01</v>
      </c>
      <c r="H918" s="0" t="n">
        <v>0</v>
      </c>
      <c r="I918" s="0" t="n">
        <v>1422.76</v>
      </c>
    </row>
    <row r="919" customFormat="false" ht="14.25" hidden="false" customHeight="false" outlineLevel="0" collapsed="false">
      <c r="A919" s="0" t="n">
        <v>918</v>
      </c>
      <c r="B919" s="0" t="s">
        <v>1600</v>
      </c>
      <c r="C919" s="0" t="s">
        <v>1601</v>
      </c>
      <c r="D919" s="0" t="str">
        <f aca="false">PROPER(Sheet1__2[[#This Row],[COMMODITY]])</f>
        <v>Other Waste Oil</v>
      </c>
      <c r="E919" s="0" t="n">
        <v>196.49</v>
      </c>
      <c r="F919" s="0" t="n">
        <v>0.045</v>
      </c>
      <c r="G919" s="0" t="n">
        <v>60.88</v>
      </c>
      <c r="H919" s="0" t="n">
        <v>0.0139</v>
      </c>
      <c r="I919" s="0" t="n">
        <v>-69.02</v>
      </c>
    </row>
    <row r="920" customFormat="false" ht="14.25" hidden="false" customHeight="false" outlineLevel="0" collapsed="false">
      <c r="A920" s="0" t="n">
        <v>919</v>
      </c>
      <c r="B920" s="0" t="s">
        <v>1602</v>
      </c>
      <c r="C920" s="0" t="s">
        <v>1603</v>
      </c>
      <c r="D920" s="0" t="str">
        <f aca="false">PROPER(Sheet1__2[[#This Row],[COMMODITY]])</f>
        <v>Liquified Natural Gas</v>
      </c>
      <c r="E920" s="0" t="n">
        <v>1.35</v>
      </c>
      <c r="F920" s="0" t="n">
        <v>0.0003</v>
      </c>
      <c r="G920" s="0" t="n">
        <v>20.2</v>
      </c>
      <c r="H920" s="0" t="n">
        <v>0.0046</v>
      </c>
      <c r="I920" s="0" t="n">
        <v>1396.66</v>
      </c>
    </row>
    <row r="921" customFormat="false" ht="14.25" hidden="false" customHeight="false" outlineLevel="0" collapsed="false">
      <c r="A921" s="0" t="n">
        <v>920</v>
      </c>
      <c r="B921" s="0" t="s">
        <v>1604</v>
      </c>
      <c r="C921" s="0" t="s">
        <v>1605</v>
      </c>
      <c r="D921" s="0" t="str">
        <f aca="false">PROPER(Sheet1__2[[#This Row],[COMMODITY]])</f>
        <v>Liquified Propane</v>
      </c>
      <c r="E921" s="0" t="n">
        <v>0.03</v>
      </c>
      <c r="F921" s="0" t="n">
        <v>0</v>
      </c>
      <c r="G921" s="0" t="n">
        <v>0.01</v>
      </c>
      <c r="H921" s="0" t="n">
        <v>0</v>
      </c>
      <c r="I921" s="0" t="n">
        <v>-57.38</v>
      </c>
    </row>
    <row r="922" customFormat="false" ht="14.25" hidden="false" customHeight="false" outlineLevel="0" collapsed="false">
      <c r="A922" s="0" t="n">
        <v>921</v>
      </c>
      <c r="B922" s="0" t="s">
        <v>1606</v>
      </c>
      <c r="C922" s="0" t="s">
        <v>1607</v>
      </c>
      <c r="D922" s="0" t="str">
        <f aca="false">PROPER(Sheet1__2[[#This Row],[COMMODITY]])</f>
        <v>Liquified Butanes</v>
      </c>
      <c r="E922" s="0" t="n">
        <v>0.01</v>
      </c>
      <c r="F922" s="0" t="n">
        <v>0</v>
      </c>
      <c r="G922" s="0" t="n">
        <v>0.02</v>
      </c>
      <c r="H922" s="0" t="n">
        <v>0</v>
      </c>
      <c r="I922" s="0" t="n">
        <v>142.02</v>
      </c>
    </row>
    <row r="923" customFormat="false" ht="14.25" hidden="false" customHeight="false" outlineLevel="0" collapsed="false">
      <c r="A923" s="0" t="n">
        <v>922</v>
      </c>
      <c r="B923" s="0" t="s">
        <v>1608</v>
      </c>
      <c r="C923" s="0" t="s">
        <v>1609</v>
      </c>
      <c r="D923" s="0" t="str">
        <f aca="false">PROPER(Sheet1__2[[#This Row],[COMMODITY]])</f>
        <v>Lqfd Ethylne Propylene Butylene And Butadene</v>
      </c>
      <c r="E923" s="0" t="n">
        <v>0.01</v>
      </c>
      <c r="F923" s="0" t="n">
        <v>0</v>
      </c>
      <c r="G923" s="0" t="n">
        <v>0</v>
      </c>
      <c r="H923" s="0" t="n">
        <v>0</v>
      </c>
      <c r="I923" s="0" t="n">
        <v>-55.77</v>
      </c>
    </row>
    <row r="924" customFormat="false" ht="14.25" hidden="false" customHeight="false" outlineLevel="0" collapsed="false">
      <c r="A924" s="0" t="n">
        <v>923</v>
      </c>
      <c r="B924" s="0" t="s">
        <v>1610</v>
      </c>
      <c r="C924" s="0" t="s">
        <v>1611</v>
      </c>
      <c r="D924" s="0" t="str">
        <f aca="false">PROPER(Sheet1__2[[#This Row],[COMMODITY]])</f>
        <v>Other In Gaseous State :</v>
      </c>
      <c r="E924" s="0" t="n">
        <v>377.72</v>
      </c>
      <c r="F924" s="0" t="n">
        <v>0.0864</v>
      </c>
      <c r="G924" s="0" t="n">
        <v>427.22</v>
      </c>
      <c r="H924" s="0" t="n">
        <v>0.0976</v>
      </c>
      <c r="I924" s="0" t="n">
        <v>13.11</v>
      </c>
    </row>
    <row r="925" customFormat="false" ht="14.25" hidden="false" customHeight="false" outlineLevel="0" collapsed="false">
      <c r="A925" s="0" t="n">
        <v>924</v>
      </c>
      <c r="B925" s="0" t="s">
        <v>10622</v>
      </c>
      <c r="C925" s="0" t="s">
        <v>10623</v>
      </c>
      <c r="D925" s="0" t="str">
        <f aca="false">PROPER(Sheet1__2[[#This Row],[COMMODITY]])</f>
        <v>Natural Gas In Gaseous State</v>
      </c>
      <c r="E925" s="0" t="n">
        <v>0</v>
      </c>
      <c r="F925" s="0" t="n">
        <v>0</v>
      </c>
      <c r="G925" s="0" t="n">
        <v>0.08</v>
      </c>
      <c r="H925" s="0" t="n">
        <v>0</v>
      </c>
      <c r="I925" s="0" t="n">
        <v>8325.64</v>
      </c>
    </row>
    <row r="926" customFormat="false" ht="14.25" hidden="false" customHeight="false" outlineLevel="0" collapsed="false">
      <c r="A926" s="0" t="n">
        <v>925</v>
      </c>
      <c r="B926" s="0" t="s">
        <v>1612</v>
      </c>
      <c r="C926" s="0" t="s">
        <v>10624</v>
      </c>
      <c r="D926" s="0" t="str">
        <f aca="false">PROPER(Sheet1__2[[#This Row],[COMMODITY]])</f>
        <v>Other Petroleum Gases And Other Gaseous     Hydrocarbons In The Gaseous State Nes</v>
      </c>
      <c r="E926" s="0" t="n">
        <v>0.19</v>
      </c>
      <c r="F926" s="0" t="n">
        <v>0</v>
      </c>
      <c r="G926" s="0" t="n">
        <v>0.53</v>
      </c>
      <c r="H926" s="0" t="n">
        <v>0.0001</v>
      </c>
      <c r="I926" s="0" t="n">
        <v>172.96</v>
      </c>
    </row>
    <row r="927" customFormat="false" ht="14.25" hidden="false" customHeight="false" outlineLevel="0" collapsed="false">
      <c r="A927" s="0" t="n">
        <v>926</v>
      </c>
      <c r="B927" s="0" t="s">
        <v>1614</v>
      </c>
      <c r="C927" s="0" t="s">
        <v>1615</v>
      </c>
      <c r="D927" s="0" t="str">
        <f aca="false">PROPER(Sheet1__2[[#This Row],[COMMODITY]])</f>
        <v>Petroleum Jelly</v>
      </c>
      <c r="E927" s="0" t="n">
        <v>106.11</v>
      </c>
      <c r="F927" s="0" t="n">
        <v>0.0243</v>
      </c>
      <c r="G927" s="0" t="n">
        <v>103.69</v>
      </c>
      <c r="H927" s="0" t="n">
        <v>0.0237</v>
      </c>
      <c r="I927" s="0" t="n">
        <v>-2.29</v>
      </c>
    </row>
    <row r="928" customFormat="false" ht="14.25" hidden="false" customHeight="false" outlineLevel="0" collapsed="false">
      <c r="A928" s="0" t="n">
        <v>927</v>
      </c>
      <c r="B928" s="0" t="s">
        <v>1616</v>
      </c>
      <c r="C928" s="0" t="s">
        <v>1617</v>
      </c>
      <c r="D928" s="0" t="str">
        <f aca="false">PROPER(Sheet1__2[[#This Row],[COMMODITY]])</f>
        <v>Parffn Wax Cntng By Wt &lt;0.75 Prcnt Oil</v>
      </c>
      <c r="E928" s="0" t="n">
        <v>3.67</v>
      </c>
      <c r="F928" s="0" t="n">
        <v>0.0008</v>
      </c>
      <c r="G928" s="0" t="n">
        <v>3.76</v>
      </c>
      <c r="H928" s="0" t="n">
        <v>0.0009</v>
      </c>
      <c r="I928" s="0" t="n">
        <v>2.42</v>
      </c>
    </row>
    <row r="929" customFormat="false" ht="14.25" hidden="false" customHeight="false" outlineLevel="0" collapsed="false">
      <c r="A929" s="0" t="n">
        <v>928</v>
      </c>
      <c r="B929" s="0" t="s">
        <v>1618</v>
      </c>
      <c r="C929" s="0" t="s">
        <v>10625</v>
      </c>
      <c r="D929" s="0" t="str">
        <f aca="false">PROPER(Sheet1__2[[#This Row],[COMMODITY]])</f>
        <v>Othr Parffn Waxes Mnrl Waxes And Smlr Prdctsobtnd By Synthss/Othr Prcss W/N Colrd</v>
      </c>
      <c r="E929" s="0" t="n">
        <v>7.01</v>
      </c>
      <c r="F929" s="0" t="n">
        <v>0.0016</v>
      </c>
      <c r="G929" s="0" t="n">
        <v>9.48</v>
      </c>
      <c r="H929" s="0" t="n">
        <v>0.0022</v>
      </c>
      <c r="I929" s="0" t="n">
        <v>35.12</v>
      </c>
    </row>
    <row r="930" customFormat="false" ht="14.25" hidden="false" customHeight="false" outlineLevel="0" collapsed="false">
      <c r="A930" s="0" t="n">
        <v>929</v>
      </c>
      <c r="B930" s="0" t="s">
        <v>1620</v>
      </c>
      <c r="C930" s="0" t="s">
        <v>1621</v>
      </c>
      <c r="D930" s="0" t="str">
        <f aca="false">PROPER(Sheet1__2[[#This Row],[COMMODITY]])</f>
        <v>Petroleum Coke Not Calcined</v>
      </c>
      <c r="E930" s="0" t="n">
        <v>20.14</v>
      </c>
      <c r="F930" s="0" t="n">
        <v>0.0046</v>
      </c>
      <c r="G930" s="0" t="n">
        <v>11.51</v>
      </c>
      <c r="H930" s="0" t="n">
        <v>0.0026</v>
      </c>
      <c r="I930" s="0" t="n">
        <v>-42.85</v>
      </c>
    </row>
    <row r="931" customFormat="false" ht="14.25" hidden="false" customHeight="false" outlineLevel="0" collapsed="false">
      <c r="A931" s="0" t="n">
        <v>930</v>
      </c>
      <c r="B931" s="0" t="s">
        <v>1622</v>
      </c>
      <c r="C931" s="0" t="s">
        <v>1623</v>
      </c>
      <c r="D931" s="0" t="str">
        <f aca="false">PROPER(Sheet1__2[[#This Row],[COMMODITY]])</f>
        <v>Petroleum Coke Calcined</v>
      </c>
      <c r="E931" s="0" t="n">
        <v>149.59</v>
      </c>
      <c r="F931" s="0" t="n">
        <v>0.0342</v>
      </c>
      <c r="G931" s="0" t="n">
        <v>188.99</v>
      </c>
      <c r="H931" s="0" t="n">
        <v>0.0432</v>
      </c>
      <c r="I931" s="0" t="n">
        <v>26.34</v>
      </c>
    </row>
    <row r="932" customFormat="false" ht="14.25" hidden="false" customHeight="false" outlineLevel="0" collapsed="false">
      <c r="A932" s="0" t="n">
        <v>931</v>
      </c>
      <c r="B932" s="0" t="s">
        <v>1624</v>
      </c>
      <c r="C932" s="0" t="s">
        <v>1625</v>
      </c>
      <c r="D932" s="0" t="str">
        <f aca="false">PROPER(Sheet1__2[[#This Row],[COMMODITY]])</f>
        <v>Petroleum Bitumen</v>
      </c>
      <c r="E932" s="0" t="n">
        <v>76.84</v>
      </c>
      <c r="F932" s="0" t="n">
        <v>0.0176</v>
      </c>
      <c r="G932" s="0" t="n">
        <v>67.93</v>
      </c>
      <c r="H932" s="0" t="n">
        <v>0.0155</v>
      </c>
      <c r="I932" s="0" t="n">
        <v>-11.6</v>
      </c>
    </row>
    <row r="933" customFormat="false" ht="14.25" hidden="false" customHeight="false" outlineLevel="0" collapsed="false">
      <c r="A933" s="0" t="n">
        <v>932</v>
      </c>
      <c r="B933" s="0" t="s">
        <v>1626</v>
      </c>
      <c r="C933" s="0" t="s">
        <v>10626</v>
      </c>
      <c r="D933" s="0" t="str">
        <f aca="false">PROPER(Sheet1__2[[#This Row],[COMMODITY]])</f>
        <v>Other Residues Of Petroleum Oils Or Of    Oils Obtained From Bituminous Minerals</v>
      </c>
      <c r="E933" s="0" t="n">
        <v>8.46</v>
      </c>
      <c r="F933" s="0" t="n">
        <v>0.0019</v>
      </c>
      <c r="G933" s="0" t="n">
        <v>0.03</v>
      </c>
      <c r="H933" s="0" t="n">
        <v>0</v>
      </c>
      <c r="I933" s="0" t="n">
        <v>-99.59</v>
      </c>
    </row>
    <row r="934" customFormat="false" ht="14.25" hidden="false" customHeight="false" outlineLevel="0" collapsed="false">
      <c r="A934" s="0" t="n">
        <v>933</v>
      </c>
      <c r="B934" s="0" t="s">
        <v>1628</v>
      </c>
      <c r="C934" s="0" t="s">
        <v>1629</v>
      </c>
      <c r="D934" s="0" t="str">
        <f aca="false">PROPER(Sheet1__2[[#This Row],[COMMODITY]])</f>
        <v>Bituminous Or Oil Shale And Tar Sands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-57.3</v>
      </c>
    </row>
    <row r="935" customFormat="false" ht="14.25" hidden="false" customHeight="false" outlineLevel="0" collapsed="false">
      <c r="A935" s="0" t="n">
        <v>934</v>
      </c>
      <c r="B935" s="0" t="s">
        <v>1630</v>
      </c>
      <c r="C935" s="0" t="s">
        <v>1631</v>
      </c>
      <c r="D935" s="0" t="str">
        <f aca="false">PROPER(Sheet1__2[[#This Row],[COMMODITY]])</f>
        <v>Other Bitumen And Asphalt Natural Asphatites And Asphaltic Rocks</v>
      </c>
      <c r="E935" s="0" t="n">
        <v>2.94</v>
      </c>
      <c r="F935" s="0" t="n">
        <v>0.0007</v>
      </c>
      <c r="G935" s="0" t="n">
        <v>2.87</v>
      </c>
      <c r="H935" s="0" t="n">
        <v>0.0007</v>
      </c>
      <c r="I935" s="0" t="n">
        <v>-2.19</v>
      </c>
    </row>
    <row r="936" customFormat="false" ht="14.25" hidden="false" customHeight="false" outlineLevel="0" collapsed="false">
      <c r="A936" s="0" t="n">
        <v>935</v>
      </c>
      <c r="B936" s="0" t="s">
        <v>1632</v>
      </c>
      <c r="C936" s="0" t="s">
        <v>10627</v>
      </c>
      <c r="D936" s="0" t="str">
        <f aca="false">PROPER(Sheet1__2[[#This Row],[COMMODITY]])</f>
        <v>Bitmns Mxtrs Basd On Natrl Asphlt On Natrlbitymen On Petrlm Bitmens/Mnrl Tar/On Mnrltar Pitch(E.G.Bituminous Mastics Cut</v>
      </c>
      <c r="E936" s="0" t="n">
        <v>6.21</v>
      </c>
      <c r="F936" s="0" t="n">
        <v>0.0014</v>
      </c>
      <c r="G936" s="0" t="n">
        <v>5.56</v>
      </c>
      <c r="H936" s="0" t="n">
        <v>0.0013</v>
      </c>
      <c r="I936" s="0" t="n">
        <v>-10.5</v>
      </c>
    </row>
    <row r="937" customFormat="false" ht="14.25" hidden="false" customHeight="false" outlineLevel="0" collapsed="false">
      <c r="A937" s="0" t="n">
        <v>936</v>
      </c>
      <c r="B937" s="0" t="s">
        <v>1634</v>
      </c>
      <c r="C937" s="0" t="s">
        <v>1635</v>
      </c>
      <c r="D937" s="0" t="str">
        <f aca="false">PROPER(Sheet1__2[[#This Row],[COMMODITY]])</f>
        <v>Electrical Energy</v>
      </c>
      <c r="E937" s="0" t="n">
        <v>1127.09</v>
      </c>
      <c r="F937" s="0" t="n">
        <v>0.2579</v>
      </c>
      <c r="G937" s="0" t="n">
        <v>1134.2</v>
      </c>
      <c r="H937" s="0" t="n">
        <v>0.2591</v>
      </c>
      <c r="I937" s="0" t="n">
        <v>0.63</v>
      </c>
    </row>
    <row r="938" customFormat="false" ht="14.25" hidden="false" customHeight="false" outlineLevel="0" collapsed="false">
      <c r="A938" s="0" t="n">
        <v>937</v>
      </c>
      <c r="B938" s="0" t="s">
        <v>1636</v>
      </c>
      <c r="C938" s="0" t="s">
        <v>1637</v>
      </c>
      <c r="D938" s="0" t="str">
        <f aca="false">PROPER(Sheet1__2[[#This Row],[COMMODITY]])</f>
        <v>Chlorine</v>
      </c>
      <c r="E938" s="0" t="n">
        <v>2.39</v>
      </c>
      <c r="F938" s="0" t="n">
        <v>0.0005</v>
      </c>
      <c r="G938" s="0" t="n">
        <v>2.36</v>
      </c>
      <c r="H938" s="0" t="n">
        <v>0.0005</v>
      </c>
      <c r="I938" s="0" t="n">
        <v>-1.11</v>
      </c>
    </row>
    <row r="939" customFormat="false" ht="14.25" hidden="false" customHeight="false" outlineLevel="0" collapsed="false">
      <c r="A939" s="0" t="n">
        <v>938</v>
      </c>
      <c r="B939" s="0" t="s">
        <v>1638</v>
      </c>
      <c r="C939" s="0" t="s">
        <v>1639</v>
      </c>
      <c r="D939" s="0" t="str">
        <f aca="false">PROPER(Sheet1__2[[#This Row],[COMMODITY]])</f>
        <v>Iodine</v>
      </c>
      <c r="E939" s="0" t="n">
        <v>6.35</v>
      </c>
      <c r="F939" s="0" t="n">
        <v>0.0015</v>
      </c>
      <c r="G939" s="0" t="n">
        <v>6.53</v>
      </c>
      <c r="H939" s="0" t="n">
        <v>0.0015</v>
      </c>
      <c r="I939" s="0" t="n">
        <v>2.79</v>
      </c>
    </row>
    <row r="940" customFormat="false" ht="14.25" hidden="false" customHeight="false" outlineLevel="0" collapsed="false">
      <c r="A940" s="0" t="n">
        <v>939</v>
      </c>
      <c r="B940" s="0" t="s">
        <v>1640</v>
      </c>
      <c r="C940" s="0" t="s">
        <v>1641</v>
      </c>
      <c r="D940" s="0" t="str">
        <f aca="false">PROPER(Sheet1__2[[#This Row],[COMMODITY]])</f>
        <v>Fluorine Bromine</v>
      </c>
      <c r="E940" s="0" t="n">
        <v>19.48</v>
      </c>
      <c r="F940" s="0" t="n">
        <v>0.0045</v>
      </c>
      <c r="G940" s="0" t="n">
        <v>17.73</v>
      </c>
      <c r="H940" s="0" t="n">
        <v>0.0041</v>
      </c>
      <c r="I940" s="0" t="n">
        <v>-8.98</v>
      </c>
    </row>
    <row r="941" customFormat="false" ht="14.25" hidden="false" customHeight="false" outlineLevel="0" collapsed="false">
      <c r="A941" s="0" t="n">
        <v>940</v>
      </c>
      <c r="B941" s="0" t="s">
        <v>1642</v>
      </c>
      <c r="C941" s="0" t="s">
        <v>1643</v>
      </c>
      <c r="D941" s="0" t="str">
        <f aca="false">PROPER(Sheet1__2[[#This Row],[COMMODITY]])</f>
        <v>Sulphur Sublimd/Precptated Colldl Sulphur</v>
      </c>
      <c r="E941" s="0" t="n">
        <v>23.22</v>
      </c>
      <c r="F941" s="0" t="n">
        <v>0.0053</v>
      </c>
      <c r="G941" s="0" t="n">
        <v>20.96</v>
      </c>
      <c r="H941" s="0" t="n">
        <v>0.0048</v>
      </c>
      <c r="I941" s="0" t="n">
        <v>-9.72</v>
      </c>
    </row>
    <row r="942" customFormat="false" ht="14.25" hidden="false" customHeight="false" outlineLevel="0" collapsed="false">
      <c r="A942" s="0" t="n">
        <v>941</v>
      </c>
      <c r="B942" s="0" t="s">
        <v>1644</v>
      </c>
      <c r="C942" s="0" t="s">
        <v>1645</v>
      </c>
      <c r="D942" s="0" t="str">
        <f aca="false">PROPER(Sheet1__2[[#This Row],[COMMODITY]])</f>
        <v>Carbon (Carbon Blacks And Othr Forms Nes)</v>
      </c>
      <c r="E942" s="0" t="n">
        <v>413.14</v>
      </c>
      <c r="F942" s="0" t="n">
        <v>0.0945</v>
      </c>
      <c r="G942" s="0" t="n">
        <v>502.19</v>
      </c>
      <c r="H942" s="0" t="n">
        <v>0.1147</v>
      </c>
      <c r="I942" s="0" t="n">
        <v>21.55</v>
      </c>
    </row>
    <row r="943" customFormat="false" ht="14.25" hidden="false" customHeight="false" outlineLevel="0" collapsed="false">
      <c r="A943" s="0" t="n">
        <v>942</v>
      </c>
      <c r="B943" s="0" t="s">
        <v>1646</v>
      </c>
      <c r="C943" s="0" t="s">
        <v>1647</v>
      </c>
      <c r="D943" s="0" t="str">
        <f aca="false">PROPER(Sheet1__2[[#This Row],[COMMODITY]])</f>
        <v>Hydrogen</v>
      </c>
      <c r="E943" s="0" t="n">
        <v>0.04</v>
      </c>
      <c r="F943" s="0" t="n">
        <v>0</v>
      </c>
      <c r="G943" s="0" t="n">
        <v>0.02</v>
      </c>
      <c r="H943" s="0" t="n">
        <v>0</v>
      </c>
      <c r="I943" s="0" t="n">
        <v>-62.49</v>
      </c>
    </row>
    <row r="944" customFormat="false" ht="14.25" hidden="false" customHeight="false" outlineLevel="0" collapsed="false">
      <c r="A944" s="0" t="n">
        <v>943</v>
      </c>
      <c r="B944" s="0" t="s">
        <v>1648</v>
      </c>
      <c r="C944" s="0" t="s">
        <v>1649</v>
      </c>
      <c r="D944" s="0" t="str">
        <f aca="false">PROPER(Sheet1__2[[#This Row],[COMMODITY]])</f>
        <v>Argon  (Rare Gases)</v>
      </c>
      <c r="E944" s="0" t="n">
        <v>2.42</v>
      </c>
      <c r="F944" s="0" t="n">
        <v>0.0006</v>
      </c>
      <c r="G944" s="0" t="n">
        <v>1.71</v>
      </c>
      <c r="H944" s="0" t="n">
        <v>0.0004</v>
      </c>
      <c r="I944" s="0" t="n">
        <v>-29.1</v>
      </c>
    </row>
    <row r="945" customFormat="false" ht="14.25" hidden="false" customHeight="false" outlineLevel="0" collapsed="false">
      <c r="A945" s="0" t="n">
        <v>944</v>
      </c>
      <c r="B945" s="0" t="s">
        <v>1650</v>
      </c>
      <c r="C945" s="0" t="s">
        <v>1651</v>
      </c>
      <c r="D945" s="0" t="str">
        <f aca="false">PROPER(Sheet1__2[[#This Row],[COMMODITY]])</f>
        <v>Other Rare Gases</v>
      </c>
      <c r="E945" s="0" t="n">
        <v>2.74</v>
      </c>
      <c r="F945" s="0" t="n">
        <v>0.0006</v>
      </c>
      <c r="G945" s="0" t="n">
        <v>3.41</v>
      </c>
      <c r="H945" s="0" t="n">
        <v>0.0008</v>
      </c>
      <c r="I945" s="0" t="n">
        <v>24.29</v>
      </c>
    </row>
    <row r="946" customFormat="false" ht="14.25" hidden="false" customHeight="false" outlineLevel="0" collapsed="false">
      <c r="A946" s="0" t="n">
        <v>945</v>
      </c>
      <c r="B946" s="0" t="s">
        <v>1652</v>
      </c>
      <c r="C946" s="0" t="s">
        <v>1653</v>
      </c>
      <c r="D946" s="0" t="str">
        <f aca="false">PROPER(Sheet1__2[[#This Row],[COMMODITY]])</f>
        <v>Nitrogen</v>
      </c>
      <c r="E946" s="0" t="n">
        <v>0.19</v>
      </c>
      <c r="F946" s="0" t="n">
        <v>0</v>
      </c>
      <c r="G946" s="0" t="n">
        <v>0.17</v>
      </c>
      <c r="H946" s="0" t="n">
        <v>0</v>
      </c>
      <c r="I946" s="0" t="n">
        <v>-11.86</v>
      </c>
    </row>
    <row r="947" customFormat="false" ht="14.25" hidden="false" customHeight="false" outlineLevel="0" collapsed="false">
      <c r="A947" s="0" t="n">
        <v>946</v>
      </c>
      <c r="B947" s="0" t="s">
        <v>1654</v>
      </c>
      <c r="C947" s="0" t="s">
        <v>1655</v>
      </c>
      <c r="D947" s="0" t="str">
        <f aca="false">PROPER(Sheet1__2[[#This Row],[COMMODITY]])</f>
        <v>Oxygen</v>
      </c>
      <c r="E947" s="0" t="n">
        <v>0.89</v>
      </c>
      <c r="F947" s="0" t="n">
        <v>0.0002</v>
      </c>
      <c r="G947" s="0" t="n">
        <v>0.94</v>
      </c>
      <c r="H947" s="0" t="n">
        <v>0.0002</v>
      </c>
      <c r="I947" s="0" t="n">
        <v>5.14</v>
      </c>
    </row>
    <row r="948" customFormat="false" ht="14.25" hidden="false" customHeight="false" outlineLevel="0" collapsed="false">
      <c r="A948" s="0" t="n">
        <v>947</v>
      </c>
      <c r="B948" s="0" t="s">
        <v>1656</v>
      </c>
      <c r="C948" s="0" t="s">
        <v>1657</v>
      </c>
      <c r="D948" s="0" t="str">
        <f aca="false">PROPER(Sheet1__2[[#This Row],[COMMODITY]])</f>
        <v>Boron Tellurium</v>
      </c>
      <c r="E948" s="0" t="n">
        <v>0.02</v>
      </c>
      <c r="F948" s="0" t="n">
        <v>0</v>
      </c>
      <c r="G948" s="0" t="n">
        <v>0.26</v>
      </c>
      <c r="H948" s="0" t="n">
        <v>0.0001</v>
      </c>
      <c r="I948" s="0" t="n">
        <v>1076.91</v>
      </c>
    </row>
    <row r="949" customFormat="false" ht="14.25" hidden="false" customHeight="false" outlineLevel="0" collapsed="false">
      <c r="A949" s="0" t="n">
        <v>948</v>
      </c>
      <c r="B949" s="0" t="s">
        <v>1658</v>
      </c>
      <c r="C949" s="0" t="s">
        <v>1659</v>
      </c>
      <c r="D949" s="0" t="str">
        <f aca="false">PROPER(Sheet1__2[[#This Row],[COMMODITY]])</f>
        <v>Silicon Contng More Than99.99% By Wt Of   Silicon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666.13</v>
      </c>
    </row>
    <row r="950" customFormat="false" ht="14.25" hidden="false" customHeight="false" outlineLevel="0" collapsed="false">
      <c r="A950" s="0" t="n">
        <v>949</v>
      </c>
      <c r="B950" s="0" t="s">
        <v>1660</v>
      </c>
      <c r="C950" s="0" t="s">
        <v>1661</v>
      </c>
      <c r="D950" s="0" t="str">
        <f aca="false">PROPER(Sheet1__2[[#This Row],[COMMODITY]])</f>
        <v>Other Silicon</v>
      </c>
      <c r="E950" s="0" t="n">
        <v>0.18</v>
      </c>
      <c r="F950" s="0" t="n">
        <v>0</v>
      </c>
      <c r="G950" s="0" t="n">
        <v>0.31</v>
      </c>
      <c r="H950" s="0" t="n">
        <v>0.0001</v>
      </c>
      <c r="I950" s="0" t="n">
        <v>67.29</v>
      </c>
    </row>
    <row r="951" customFormat="false" ht="14.25" hidden="false" customHeight="false" outlineLevel="0" collapsed="false">
      <c r="A951" s="0" t="n">
        <v>950</v>
      </c>
      <c r="B951" s="0" t="s">
        <v>1662</v>
      </c>
      <c r="C951" s="0" t="s">
        <v>1663</v>
      </c>
      <c r="D951" s="0" t="str">
        <f aca="false">PROPER(Sheet1__2[[#This Row],[COMMODITY]])</f>
        <v>Phosphorus</v>
      </c>
      <c r="E951" s="0" t="n">
        <v>3.9</v>
      </c>
      <c r="F951" s="0" t="n">
        <v>0.0009</v>
      </c>
      <c r="G951" s="0" t="n">
        <v>4.5</v>
      </c>
      <c r="H951" s="0" t="n">
        <v>0.001</v>
      </c>
      <c r="I951" s="0" t="n">
        <v>15.63</v>
      </c>
    </row>
    <row r="952" customFormat="false" ht="14.25" hidden="false" customHeight="false" outlineLevel="0" collapsed="false">
      <c r="A952" s="0" t="n">
        <v>951</v>
      </c>
      <c r="B952" s="0" t="s">
        <v>1664</v>
      </c>
      <c r="C952" s="0" t="s">
        <v>1665</v>
      </c>
      <c r="D952" s="0" t="str">
        <f aca="false">PROPER(Sheet1__2[[#This Row],[COMMODITY]])</f>
        <v>Arsenic</v>
      </c>
      <c r="E952" s="0" t="n">
        <v>0.02</v>
      </c>
      <c r="F952" s="0" t="n">
        <v>0</v>
      </c>
      <c r="G952" s="0" t="n">
        <v>0.1</v>
      </c>
      <c r="H952" s="0" t="n">
        <v>0</v>
      </c>
      <c r="I952" s="0" t="n">
        <v>383.03</v>
      </c>
    </row>
    <row r="953" customFormat="false" ht="14.25" hidden="false" customHeight="false" outlineLevel="0" collapsed="false">
      <c r="A953" s="0" t="n">
        <v>952</v>
      </c>
      <c r="B953" s="0" t="s">
        <v>1666</v>
      </c>
      <c r="C953" s="0" t="s">
        <v>1667</v>
      </c>
      <c r="D953" s="0" t="str">
        <f aca="false">PROPER(Sheet1__2[[#This Row],[COMMODITY]])</f>
        <v>Selenium</v>
      </c>
      <c r="E953" s="0" t="n">
        <v>3.63</v>
      </c>
      <c r="F953" s="0" t="n">
        <v>0.0008</v>
      </c>
      <c r="G953" s="0" t="n">
        <v>1.89</v>
      </c>
      <c r="H953" s="0" t="n">
        <v>0.0004</v>
      </c>
      <c r="I953" s="0" t="n">
        <v>-47.87</v>
      </c>
    </row>
    <row r="954" customFormat="false" ht="14.25" hidden="false" customHeight="false" outlineLevel="0" collapsed="false">
      <c r="A954" s="0" t="n">
        <v>953</v>
      </c>
      <c r="B954" s="0" t="s">
        <v>1668</v>
      </c>
      <c r="C954" s="0" t="s">
        <v>1669</v>
      </c>
      <c r="D954" s="0" t="str">
        <f aca="false">PROPER(Sheet1__2[[#This Row],[COMMODITY]])</f>
        <v>Sodium</v>
      </c>
      <c r="E954" s="0" t="n">
        <v>0.07</v>
      </c>
      <c r="F954" s="0" t="n">
        <v>0</v>
      </c>
      <c r="G954" s="0" t="n">
        <v>0.05</v>
      </c>
      <c r="H954" s="0" t="n">
        <v>0</v>
      </c>
      <c r="I954" s="0" t="n">
        <v>-32.98</v>
      </c>
    </row>
    <row r="955" customFormat="false" ht="14.25" hidden="false" customHeight="false" outlineLevel="0" collapsed="false">
      <c r="A955" s="0" t="n">
        <v>954</v>
      </c>
      <c r="B955" s="0" t="s">
        <v>1670</v>
      </c>
      <c r="C955" s="0" t="s">
        <v>1671</v>
      </c>
      <c r="D955" s="0" t="str">
        <f aca="false">PROPER(Sheet1__2[[#This Row],[COMMODITY]])</f>
        <v>Calcium</v>
      </c>
      <c r="E955" s="0" t="n">
        <v>0.86</v>
      </c>
      <c r="F955" s="0" t="n">
        <v>0.0002</v>
      </c>
      <c r="G955" s="0" t="n">
        <v>1.11</v>
      </c>
      <c r="H955" s="0" t="n">
        <v>0.0003</v>
      </c>
      <c r="I955" s="0" t="n">
        <v>29.81</v>
      </c>
    </row>
    <row r="956" customFormat="false" ht="14.25" hidden="false" customHeight="false" outlineLevel="0" collapsed="false">
      <c r="A956" s="0" t="n">
        <v>955</v>
      </c>
      <c r="B956" s="0" t="s">
        <v>1672</v>
      </c>
      <c r="C956" s="0" t="s">
        <v>1673</v>
      </c>
      <c r="D956" s="0" t="str">
        <f aca="false">PROPER(Sheet1__2[[#This Row],[COMMODITY]])</f>
        <v>Other Alkali/Alkaline -Earth Metals</v>
      </c>
      <c r="E956" s="0" t="n">
        <v>2.37</v>
      </c>
      <c r="F956" s="0" t="n">
        <v>0.0005</v>
      </c>
      <c r="G956" s="0" t="n">
        <v>1.4</v>
      </c>
      <c r="H956" s="0" t="n">
        <v>0.0003</v>
      </c>
      <c r="I956" s="0" t="n">
        <v>-41.1</v>
      </c>
    </row>
    <row r="957" customFormat="false" ht="14.25" hidden="false" customHeight="false" outlineLevel="0" collapsed="false">
      <c r="A957" s="0" t="n">
        <v>956</v>
      </c>
      <c r="B957" s="0" t="s">
        <v>1674</v>
      </c>
      <c r="C957" s="0" t="s">
        <v>10628</v>
      </c>
      <c r="D957" s="0" t="str">
        <f aca="false">PROPER(Sheet1__2[[#This Row],[COMMODITY]])</f>
        <v>Rare-Earth Metals Scandium And Yttrium      W/N Intermixed/Interalloyed</v>
      </c>
      <c r="E957" s="0" t="n">
        <v>0.04</v>
      </c>
      <c r="F957" s="0" t="n">
        <v>0</v>
      </c>
      <c r="G957" s="0" t="n">
        <v>0.24</v>
      </c>
      <c r="H957" s="0" t="n">
        <v>0.0001</v>
      </c>
      <c r="I957" s="0" t="n">
        <v>452.44</v>
      </c>
    </row>
    <row r="958" customFormat="false" ht="14.25" hidden="false" customHeight="false" outlineLevel="0" collapsed="false">
      <c r="A958" s="0" t="n">
        <v>957</v>
      </c>
      <c r="B958" s="0" t="s">
        <v>1676</v>
      </c>
      <c r="C958" s="0" t="s">
        <v>1677</v>
      </c>
      <c r="D958" s="0" t="str">
        <f aca="false">PROPER(Sheet1__2[[#This Row],[COMMODITY]])</f>
        <v>Mercury</v>
      </c>
      <c r="E958" s="0" t="n">
        <v>0.07</v>
      </c>
      <c r="F958" s="0" t="n">
        <v>0</v>
      </c>
      <c r="G958" s="0" t="n">
        <v>0.15</v>
      </c>
      <c r="H958" s="0" t="n">
        <v>0</v>
      </c>
      <c r="I958" s="0" t="n">
        <v>125.46</v>
      </c>
    </row>
    <row r="959" customFormat="false" ht="14.25" hidden="false" customHeight="false" outlineLevel="0" collapsed="false">
      <c r="A959" s="0" t="n">
        <v>958</v>
      </c>
      <c r="B959" s="0" t="s">
        <v>1678</v>
      </c>
      <c r="C959" s="0" t="s">
        <v>1679</v>
      </c>
      <c r="D959" s="0" t="str">
        <f aca="false">PROPER(Sheet1__2[[#This Row],[COMMODITY]])</f>
        <v>Hydrogen Chloride(Hydrochloric Acid)</v>
      </c>
      <c r="E959" s="0" t="n">
        <v>15.92</v>
      </c>
      <c r="F959" s="0" t="n">
        <v>0.0036</v>
      </c>
      <c r="G959" s="0" t="n">
        <v>11.11</v>
      </c>
      <c r="H959" s="0" t="n">
        <v>0.0025</v>
      </c>
      <c r="I959" s="0" t="n">
        <v>-30.24</v>
      </c>
    </row>
    <row r="960" customFormat="false" ht="14.25" hidden="false" customHeight="false" outlineLevel="0" collapsed="false">
      <c r="A960" s="0" t="n">
        <v>959</v>
      </c>
      <c r="B960" s="0" t="s">
        <v>1680</v>
      </c>
      <c r="C960" s="0" t="s">
        <v>1681</v>
      </c>
      <c r="D960" s="0" t="str">
        <f aca="false">PROPER(Sheet1__2[[#This Row],[COMMODITY]])</f>
        <v>Chloro-Sulphuric Acid</v>
      </c>
      <c r="E960" s="0" t="n">
        <v>0.14</v>
      </c>
      <c r="F960" s="0" t="n">
        <v>0</v>
      </c>
      <c r="G960" s="0" t="n">
        <v>0.36</v>
      </c>
      <c r="H960" s="0" t="n">
        <v>0.0001</v>
      </c>
      <c r="I960" s="0" t="n">
        <v>150.8</v>
      </c>
    </row>
    <row r="961" customFormat="false" ht="14.25" hidden="false" customHeight="false" outlineLevel="0" collapsed="false">
      <c r="A961" s="0" t="n">
        <v>960</v>
      </c>
      <c r="B961" s="0" t="s">
        <v>1682</v>
      </c>
      <c r="C961" s="0" t="s">
        <v>1683</v>
      </c>
      <c r="D961" s="0" t="str">
        <f aca="false">PROPER(Sheet1__2[[#This Row],[COMMODITY]])</f>
        <v>Sulphuric Acid; Oleum</v>
      </c>
      <c r="E961" s="0" t="n">
        <v>7.93</v>
      </c>
      <c r="F961" s="0" t="n">
        <v>0.0018</v>
      </c>
      <c r="G961" s="0" t="n">
        <v>46.62</v>
      </c>
      <c r="H961" s="0" t="n">
        <v>0.0107</v>
      </c>
      <c r="I961" s="0" t="n">
        <v>488.21</v>
      </c>
    </row>
    <row r="962" customFormat="false" ht="14.25" hidden="false" customHeight="false" outlineLevel="0" collapsed="false">
      <c r="A962" s="0" t="n">
        <v>961</v>
      </c>
      <c r="B962" s="0" t="s">
        <v>1684</v>
      </c>
      <c r="C962" s="0" t="s">
        <v>1685</v>
      </c>
      <c r="D962" s="0" t="str">
        <f aca="false">PROPER(Sheet1__2[[#This Row],[COMMODITY]])</f>
        <v>Nitric Acid Sulphonitric Acids</v>
      </c>
      <c r="E962" s="0" t="n">
        <v>3.22</v>
      </c>
      <c r="F962" s="0" t="n">
        <v>0.0007</v>
      </c>
      <c r="G962" s="0" t="n">
        <v>6.12</v>
      </c>
      <c r="H962" s="0" t="n">
        <v>0.0014</v>
      </c>
      <c r="I962" s="0" t="n">
        <v>90.32</v>
      </c>
    </row>
    <row r="963" customFormat="false" ht="14.25" hidden="false" customHeight="false" outlineLevel="0" collapsed="false">
      <c r="A963" s="0" t="n">
        <v>962</v>
      </c>
      <c r="B963" s="0" t="s">
        <v>1686</v>
      </c>
      <c r="C963" s="0" t="s">
        <v>1687</v>
      </c>
      <c r="D963" s="0" t="str">
        <f aca="false">PROPER(Sheet1__2[[#This Row],[COMMODITY]])</f>
        <v>Diphosphorus Peniaoxide</v>
      </c>
      <c r="E963" s="0" t="n">
        <v>4.68</v>
      </c>
      <c r="F963" s="0" t="n">
        <v>0.0011</v>
      </c>
      <c r="G963" s="0" t="n">
        <v>5.27</v>
      </c>
      <c r="H963" s="0" t="n">
        <v>0.0012</v>
      </c>
      <c r="I963" s="0" t="n">
        <v>12.53</v>
      </c>
    </row>
    <row r="964" customFormat="false" ht="14.25" hidden="false" customHeight="false" outlineLevel="0" collapsed="false">
      <c r="A964" s="0" t="n">
        <v>963</v>
      </c>
      <c r="B964" s="0" t="s">
        <v>1688</v>
      </c>
      <c r="C964" s="0" t="s">
        <v>1689</v>
      </c>
      <c r="D964" s="0" t="str">
        <f aca="false">PROPER(Sheet1__2[[#This Row],[COMMODITY]])</f>
        <v>Phosphoric Acid And Polyphosphoric Acids</v>
      </c>
      <c r="E964" s="0" t="n">
        <v>3.13</v>
      </c>
      <c r="F964" s="0" t="n">
        <v>0.0007</v>
      </c>
      <c r="G964" s="0" t="n">
        <v>8.04</v>
      </c>
      <c r="H964" s="0" t="n">
        <v>0.0018</v>
      </c>
      <c r="I964" s="0" t="n">
        <v>156.57</v>
      </c>
    </row>
    <row r="965" customFormat="false" ht="14.25" hidden="false" customHeight="false" outlineLevel="0" collapsed="false">
      <c r="A965" s="0" t="n">
        <v>964</v>
      </c>
      <c r="B965" s="0" t="s">
        <v>1690</v>
      </c>
      <c r="C965" s="0" t="s">
        <v>1691</v>
      </c>
      <c r="D965" s="0" t="str">
        <f aca="false">PROPER(Sheet1__2[[#This Row],[COMMODITY]])</f>
        <v>Oxides Of Boron Boric Acids</v>
      </c>
      <c r="E965" s="0" t="n">
        <v>2.47</v>
      </c>
      <c r="F965" s="0" t="n">
        <v>0.0006</v>
      </c>
      <c r="G965" s="0" t="n">
        <v>2.84</v>
      </c>
      <c r="H965" s="0" t="n">
        <v>0.0006</v>
      </c>
      <c r="I965" s="0" t="n">
        <v>15.21</v>
      </c>
    </row>
    <row r="966" customFormat="false" ht="14.25" hidden="false" customHeight="false" outlineLevel="0" collapsed="false">
      <c r="A966" s="0" t="n">
        <v>965</v>
      </c>
      <c r="B966" s="0" t="s">
        <v>1692</v>
      </c>
      <c r="C966" s="0" t="s">
        <v>1693</v>
      </c>
      <c r="D966" s="0" t="str">
        <f aca="false">PROPER(Sheet1__2[[#This Row],[COMMODITY]])</f>
        <v>Hydrogen Fluoride(Hydrofluoric Acid)</v>
      </c>
      <c r="E966" s="0" t="n">
        <v>2.02</v>
      </c>
      <c r="F966" s="0" t="n">
        <v>0.0005</v>
      </c>
      <c r="G966" s="0" t="n">
        <v>3.16</v>
      </c>
      <c r="H966" s="0" t="n">
        <v>0.0007</v>
      </c>
      <c r="I966" s="0" t="n">
        <v>56.46</v>
      </c>
    </row>
    <row r="967" customFormat="false" ht="14.25" hidden="false" customHeight="false" outlineLevel="0" collapsed="false">
      <c r="A967" s="0" t="n">
        <v>966</v>
      </c>
      <c r="B967" s="0" t="s">
        <v>1694</v>
      </c>
      <c r="C967" s="0" t="s">
        <v>1695</v>
      </c>
      <c r="D967" s="0" t="str">
        <f aca="false">PROPER(Sheet1__2[[#This Row],[COMMODITY]])</f>
        <v>Hydrogen Cyanide (Hydrocyanic Acid )</v>
      </c>
      <c r="E967" s="0" t="n">
        <v>0</v>
      </c>
      <c r="F967" s="0" t="n">
        <v>0</v>
      </c>
      <c r="G967" s="0" t="n">
        <v>0</v>
      </c>
      <c r="H967" s="0" t="n">
        <v>0</v>
      </c>
      <c r="I967" s="0" t="n">
        <v>0</v>
      </c>
    </row>
    <row r="968" customFormat="false" ht="14.25" hidden="false" customHeight="false" outlineLevel="0" collapsed="false">
      <c r="A968" s="0" t="n">
        <v>967</v>
      </c>
      <c r="B968" s="0" t="s">
        <v>1696</v>
      </c>
      <c r="C968" s="0" t="s">
        <v>1697</v>
      </c>
      <c r="D968" s="0" t="str">
        <f aca="false">PROPER(Sheet1__2[[#This Row],[COMMODITY]])</f>
        <v>Other Inorganic Acids</v>
      </c>
      <c r="E968" s="0" t="n">
        <v>6.73</v>
      </c>
      <c r="F968" s="0" t="n">
        <v>0.0015</v>
      </c>
      <c r="G968" s="0" t="n">
        <v>12.38</v>
      </c>
      <c r="H968" s="0" t="n">
        <v>0.0028</v>
      </c>
      <c r="I968" s="0" t="n">
        <v>83.86</v>
      </c>
    </row>
    <row r="969" customFormat="false" ht="14.25" hidden="false" customHeight="false" outlineLevel="0" collapsed="false">
      <c r="A969" s="0" t="n">
        <v>968</v>
      </c>
      <c r="B969" s="0" t="s">
        <v>1698</v>
      </c>
      <c r="C969" s="0" t="s">
        <v>1699</v>
      </c>
      <c r="D969" s="0" t="str">
        <f aca="false">PROPER(Sheet1__2[[#This Row],[COMMODITY]])</f>
        <v>Carbon Dioxide</v>
      </c>
      <c r="E969" s="0" t="n">
        <v>3.21</v>
      </c>
      <c r="F969" s="0" t="n">
        <v>0.0007</v>
      </c>
      <c r="G969" s="0" t="n">
        <v>4.13</v>
      </c>
      <c r="H969" s="0" t="n">
        <v>0.0009</v>
      </c>
      <c r="I969" s="0" t="n">
        <v>28.5</v>
      </c>
    </row>
    <row r="970" customFormat="false" ht="14.25" hidden="false" customHeight="false" outlineLevel="0" collapsed="false">
      <c r="A970" s="0" t="n">
        <v>969</v>
      </c>
      <c r="B970" s="0" t="s">
        <v>1700</v>
      </c>
      <c r="C970" s="0" t="s">
        <v>1701</v>
      </c>
      <c r="D970" s="0" t="str">
        <f aca="false">PROPER(Sheet1__2[[#This Row],[COMMODITY]])</f>
        <v>Silicon Dioxide</v>
      </c>
      <c r="E970" s="0" t="n">
        <v>82.17</v>
      </c>
      <c r="F970" s="0" t="n">
        <v>0.0188</v>
      </c>
      <c r="G970" s="0" t="n">
        <v>84.93</v>
      </c>
      <c r="H970" s="0" t="n">
        <v>0.0194</v>
      </c>
      <c r="I970" s="0" t="n">
        <v>3.36</v>
      </c>
    </row>
    <row r="971" customFormat="false" ht="14.25" hidden="false" customHeight="false" outlineLevel="0" collapsed="false">
      <c r="A971" s="0" t="n">
        <v>970</v>
      </c>
      <c r="B971" s="0" t="s">
        <v>1702</v>
      </c>
      <c r="C971" s="0" t="s">
        <v>1703</v>
      </c>
      <c r="D971" s="0" t="str">
        <f aca="false">PROPER(Sheet1__2[[#This Row],[COMMODITY]])</f>
        <v>Other Inorganic Oxygen Cmpnds Of Non-Mtls</v>
      </c>
      <c r="E971" s="0" t="n">
        <v>3.34</v>
      </c>
      <c r="F971" s="0" t="n">
        <v>0.0008</v>
      </c>
      <c r="G971" s="0" t="n">
        <v>2.36</v>
      </c>
      <c r="H971" s="0" t="n">
        <v>0.0005</v>
      </c>
      <c r="I971" s="0" t="n">
        <v>-29.38</v>
      </c>
    </row>
    <row r="972" customFormat="false" ht="14.25" hidden="false" customHeight="false" outlineLevel="0" collapsed="false">
      <c r="A972" s="0" t="n">
        <v>971</v>
      </c>
      <c r="B972" s="0" t="s">
        <v>10629</v>
      </c>
      <c r="C972" s="0" t="s">
        <v>10630</v>
      </c>
      <c r="D972" s="0" t="str">
        <f aca="false">PROPER(Sheet1__2[[#This Row],[COMMODITY]])</f>
        <v>Carbonyl Dichloride (Phosgene)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</row>
    <row r="973" customFormat="false" ht="14.25" hidden="false" customHeight="false" outlineLevel="0" collapsed="false">
      <c r="A973" s="0" t="n">
        <v>972</v>
      </c>
      <c r="B973" s="0" t="s">
        <v>1704</v>
      </c>
      <c r="C973" s="0" t="s">
        <v>1705</v>
      </c>
      <c r="D973" s="0" t="str">
        <f aca="false">PROPER(Sheet1__2[[#This Row],[COMMODITY]])</f>
        <v>Phosphorous Oxychloride</v>
      </c>
      <c r="E973" s="0" t="n">
        <v>1.35</v>
      </c>
      <c r="F973" s="0" t="n">
        <v>0.0003</v>
      </c>
      <c r="G973" s="0" t="n">
        <v>0.89</v>
      </c>
      <c r="H973" s="0" t="n">
        <v>0.0002</v>
      </c>
      <c r="I973" s="0" t="n">
        <v>-33.92</v>
      </c>
    </row>
    <row r="974" customFormat="false" ht="14.25" hidden="false" customHeight="false" outlineLevel="0" collapsed="false">
      <c r="A974" s="0" t="n">
        <v>973</v>
      </c>
      <c r="B974" s="0" t="s">
        <v>1706</v>
      </c>
      <c r="C974" s="0" t="s">
        <v>1707</v>
      </c>
      <c r="D974" s="0" t="str">
        <f aca="false">PROPER(Sheet1__2[[#This Row],[COMMODITY]])</f>
        <v>Phosphorous Trichloride</v>
      </c>
      <c r="E974" s="0" t="n">
        <v>7.53</v>
      </c>
      <c r="F974" s="0" t="n">
        <v>0.0017</v>
      </c>
      <c r="G974" s="0" t="n">
        <v>7.33</v>
      </c>
      <c r="H974" s="0" t="n">
        <v>0.0017</v>
      </c>
      <c r="I974" s="0" t="n">
        <v>-2.75</v>
      </c>
    </row>
    <row r="975" customFormat="false" ht="14.25" hidden="false" customHeight="false" outlineLevel="0" collapsed="false">
      <c r="A975" s="0" t="n">
        <v>974</v>
      </c>
      <c r="B975" s="0" t="s">
        <v>1708</v>
      </c>
      <c r="C975" s="0" t="s">
        <v>1709</v>
      </c>
      <c r="D975" s="0" t="str">
        <f aca="false">PROPER(Sheet1__2[[#This Row],[COMMODITY]])</f>
        <v>Phosphorous Pentachloride</v>
      </c>
      <c r="E975" s="0" t="n">
        <v>0.23</v>
      </c>
      <c r="F975" s="0" t="n">
        <v>0.0001</v>
      </c>
      <c r="G975" s="0" t="n">
        <v>0.19</v>
      </c>
      <c r="H975" s="0" t="n">
        <v>0</v>
      </c>
      <c r="I975" s="0" t="n">
        <v>-15.9</v>
      </c>
    </row>
    <row r="976" customFormat="false" ht="14.25" hidden="false" customHeight="false" outlineLevel="0" collapsed="false">
      <c r="A976" s="0" t="n">
        <v>975</v>
      </c>
      <c r="B976" s="0" t="s">
        <v>10631</v>
      </c>
      <c r="C976" s="0" t="s">
        <v>10632</v>
      </c>
      <c r="D976" s="0" t="str">
        <f aca="false">PROPER(Sheet1__2[[#This Row],[COMMODITY]])</f>
        <v>Sulphur Monochloride</v>
      </c>
      <c r="E976" s="0" t="n">
        <v>0.07</v>
      </c>
      <c r="F976" s="0" t="n">
        <v>0</v>
      </c>
      <c r="G976" s="0" t="n">
        <v>0.06</v>
      </c>
      <c r="H976" s="0" t="n">
        <v>0</v>
      </c>
      <c r="I976" s="0" t="n">
        <v>-3.08</v>
      </c>
    </row>
    <row r="977" customFormat="false" ht="14.25" hidden="false" customHeight="false" outlineLevel="0" collapsed="false">
      <c r="A977" s="0" t="n">
        <v>976</v>
      </c>
      <c r="B977" s="0" t="s">
        <v>10633</v>
      </c>
      <c r="C977" s="0" t="s">
        <v>10634</v>
      </c>
      <c r="D977" s="0" t="str">
        <f aca="false">PROPER(Sheet1__2[[#This Row],[COMMODITY]])</f>
        <v>Sulphur Dichloride</v>
      </c>
      <c r="E977" s="0" t="n">
        <v>0.23</v>
      </c>
      <c r="F977" s="0" t="n">
        <v>0.0001</v>
      </c>
      <c r="G977" s="0" t="n">
        <v>0.6</v>
      </c>
      <c r="H977" s="0" t="n">
        <v>0.0001</v>
      </c>
      <c r="I977" s="0" t="n">
        <v>162.71</v>
      </c>
    </row>
    <row r="978" customFormat="false" ht="14.25" hidden="false" customHeight="false" outlineLevel="0" collapsed="false">
      <c r="A978" s="0" t="n">
        <v>977</v>
      </c>
      <c r="B978" s="0" t="s">
        <v>1710</v>
      </c>
      <c r="C978" s="0" t="s">
        <v>1711</v>
      </c>
      <c r="D978" s="0" t="str">
        <f aca="false">PROPER(Sheet1__2[[#This Row],[COMMODITY]])</f>
        <v>Thionyl Chloride</v>
      </c>
      <c r="E978" s="0" t="n">
        <v>1.25</v>
      </c>
      <c r="F978" s="0" t="n">
        <v>0.0003</v>
      </c>
      <c r="G978" s="0" t="n">
        <v>1.37</v>
      </c>
      <c r="H978" s="0" t="n">
        <v>0.0003</v>
      </c>
      <c r="I978" s="0" t="n">
        <v>9.38</v>
      </c>
    </row>
    <row r="979" customFormat="false" ht="14.25" hidden="false" customHeight="false" outlineLevel="0" collapsed="false">
      <c r="A979" s="0" t="n">
        <v>978</v>
      </c>
      <c r="B979" s="0" t="s">
        <v>1712</v>
      </c>
      <c r="C979" s="0" t="s">
        <v>1713</v>
      </c>
      <c r="D979" s="0" t="str">
        <f aca="false">PROPER(Sheet1__2[[#This Row],[COMMODITY]])</f>
        <v>Others-Of-Halides And Halide Oxides Of Non-Metals</v>
      </c>
      <c r="E979" s="0" t="n">
        <v>0.21</v>
      </c>
      <c r="F979" s="0" t="n">
        <v>0</v>
      </c>
      <c r="G979" s="0" t="n">
        <v>0.41</v>
      </c>
      <c r="H979" s="0" t="n">
        <v>0.0001</v>
      </c>
      <c r="I979" s="0" t="n">
        <v>97.85</v>
      </c>
    </row>
    <row r="980" customFormat="false" ht="14.25" hidden="false" customHeight="false" outlineLevel="0" collapsed="false">
      <c r="A980" s="0" t="n">
        <v>979</v>
      </c>
      <c r="B980" s="0" t="s">
        <v>1714</v>
      </c>
      <c r="C980" s="0" t="s">
        <v>1713</v>
      </c>
      <c r="D980" s="0" t="str">
        <f aca="false">PROPER(Sheet1__2[[#This Row],[COMMODITY]])</f>
        <v>Others-Of-Halides And Halide Oxides Of Non-Metals</v>
      </c>
      <c r="E980" s="0" t="n">
        <v>0.54</v>
      </c>
      <c r="F980" s="0" t="n">
        <v>0.0001</v>
      </c>
      <c r="G980" s="0" t="n">
        <v>0.43</v>
      </c>
      <c r="H980" s="0" t="n">
        <v>0.0001</v>
      </c>
      <c r="I980" s="0" t="n">
        <v>-19.97</v>
      </c>
    </row>
    <row r="981" customFormat="false" ht="14.25" hidden="false" customHeight="false" outlineLevel="0" collapsed="false">
      <c r="A981" s="0" t="n">
        <v>980</v>
      </c>
      <c r="B981" s="0" t="s">
        <v>1715</v>
      </c>
      <c r="C981" s="0" t="s">
        <v>1716</v>
      </c>
      <c r="D981" s="0" t="str">
        <f aca="false">PROPER(Sheet1__2[[#This Row],[COMMODITY]])</f>
        <v>Carbon Disulphide</v>
      </c>
      <c r="E981" s="0" t="n">
        <v>0.05</v>
      </c>
      <c r="F981" s="0" t="n">
        <v>0</v>
      </c>
      <c r="G981" s="0" t="n">
        <v>0.02</v>
      </c>
      <c r="H981" s="0" t="n">
        <v>0</v>
      </c>
      <c r="I981" s="0" t="n">
        <v>-55.78</v>
      </c>
    </row>
    <row r="982" customFormat="false" ht="14.25" hidden="false" customHeight="false" outlineLevel="0" collapsed="false">
      <c r="A982" s="0" t="n">
        <v>981</v>
      </c>
      <c r="B982" s="0" t="s">
        <v>1717</v>
      </c>
      <c r="C982" s="0" t="s">
        <v>1718</v>
      </c>
      <c r="D982" s="0" t="str">
        <f aca="false">PROPER(Sheet1__2[[#This Row],[COMMODITY]])</f>
        <v>Other Sulphides Of Non-Metals</v>
      </c>
      <c r="E982" s="0" t="n">
        <v>4.37</v>
      </c>
      <c r="F982" s="0" t="n">
        <v>0.001</v>
      </c>
      <c r="G982" s="0" t="n">
        <v>7.65</v>
      </c>
      <c r="H982" s="0" t="n">
        <v>0.0017</v>
      </c>
      <c r="I982" s="0" t="n">
        <v>75.01</v>
      </c>
    </row>
    <row r="983" customFormat="false" ht="14.25" hidden="false" customHeight="false" outlineLevel="0" collapsed="false">
      <c r="A983" s="0" t="n">
        <v>982</v>
      </c>
      <c r="B983" s="0" t="s">
        <v>1719</v>
      </c>
      <c r="C983" s="0" t="s">
        <v>1720</v>
      </c>
      <c r="D983" s="0" t="str">
        <f aca="false">PROPER(Sheet1__2[[#This Row],[COMMODITY]])</f>
        <v>Anhydrous Ammonia</v>
      </c>
      <c r="E983" s="0" t="n">
        <v>1.37</v>
      </c>
      <c r="F983" s="0" t="n">
        <v>0.0003</v>
      </c>
      <c r="G983" s="0" t="n">
        <v>2.08</v>
      </c>
      <c r="H983" s="0" t="n">
        <v>0.0005</v>
      </c>
      <c r="I983" s="0" t="n">
        <v>51.64</v>
      </c>
    </row>
    <row r="984" customFormat="false" ht="14.25" hidden="false" customHeight="false" outlineLevel="0" collapsed="false">
      <c r="A984" s="0" t="n">
        <v>983</v>
      </c>
      <c r="B984" s="0" t="s">
        <v>1721</v>
      </c>
      <c r="C984" s="0" t="s">
        <v>1722</v>
      </c>
      <c r="D984" s="0" t="str">
        <f aca="false">PROPER(Sheet1__2[[#This Row],[COMMODITY]])</f>
        <v>Ammonia In Aqueous Solution</v>
      </c>
      <c r="E984" s="0" t="n">
        <v>5.45</v>
      </c>
      <c r="F984" s="0" t="n">
        <v>0.0012</v>
      </c>
      <c r="G984" s="0" t="n">
        <v>4.84</v>
      </c>
      <c r="H984" s="0" t="n">
        <v>0.0011</v>
      </c>
      <c r="I984" s="0" t="n">
        <v>-11.16</v>
      </c>
    </row>
    <row r="985" customFormat="false" ht="14.25" hidden="false" customHeight="false" outlineLevel="0" collapsed="false">
      <c r="A985" s="0" t="n">
        <v>984</v>
      </c>
      <c r="B985" s="0" t="s">
        <v>1723</v>
      </c>
      <c r="C985" s="0" t="s">
        <v>1724</v>
      </c>
      <c r="D985" s="0" t="str">
        <f aca="false">PROPER(Sheet1__2[[#This Row],[COMMODITY]])</f>
        <v>Solid Sodium Hydroxide (Caustic Soda)</v>
      </c>
      <c r="E985" s="0" t="n">
        <v>153.05</v>
      </c>
      <c r="F985" s="0" t="n">
        <v>0.035</v>
      </c>
      <c r="G985" s="0" t="n">
        <v>178.05</v>
      </c>
      <c r="H985" s="0" t="n">
        <v>0.0407</v>
      </c>
      <c r="I985" s="0" t="n">
        <v>16.33</v>
      </c>
    </row>
    <row r="986" customFormat="false" ht="14.25" hidden="false" customHeight="false" outlineLevel="0" collapsed="false">
      <c r="A986" s="0" t="n">
        <v>985</v>
      </c>
      <c r="B986" s="0" t="s">
        <v>1725</v>
      </c>
      <c r="C986" s="0" t="s">
        <v>1726</v>
      </c>
      <c r="D986" s="0" t="str">
        <f aca="false">PROPER(Sheet1__2[[#This Row],[COMMODITY]])</f>
        <v>Naoh In Aqs Soln (Soda Lye Or Lqd Soda)</v>
      </c>
      <c r="E986" s="0" t="n">
        <v>51.7</v>
      </c>
      <c r="F986" s="0" t="n">
        <v>0.0118</v>
      </c>
      <c r="G986" s="0" t="n">
        <v>89.81</v>
      </c>
      <c r="H986" s="0" t="n">
        <v>0.0205</v>
      </c>
      <c r="I986" s="0" t="n">
        <v>73.69</v>
      </c>
    </row>
    <row r="987" customFormat="false" ht="14.25" hidden="false" customHeight="false" outlineLevel="0" collapsed="false">
      <c r="A987" s="0" t="n">
        <v>986</v>
      </c>
      <c r="B987" s="0" t="s">
        <v>1727</v>
      </c>
      <c r="C987" s="0" t="s">
        <v>1728</v>
      </c>
      <c r="D987" s="0" t="str">
        <f aca="false">PROPER(Sheet1__2[[#This Row],[COMMODITY]])</f>
        <v>Potassium Hyproxide (Caustic Potash)</v>
      </c>
      <c r="E987" s="0" t="n">
        <v>1.8</v>
      </c>
      <c r="F987" s="0" t="n">
        <v>0.0004</v>
      </c>
      <c r="G987" s="0" t="n">
        <v>2.41</v>
      </c>
      <c r="H987" s="0" t="n">
        <v>0.0005</v>
      </c>
      <c r="I987" s="0" t="n">
        <v>33.64</v>
      </c>
    </row>
    <row r="988" customFormat="false" ht="14.25" hidden="false" customHeight="false" outlineLevel="0" collapsed="false">
      <c r="A988" s="0" t="n">
        <v>987</v>
      </c>
      <c r="B988" s="0" t="s">
        <v>1729</v>
      </c>
      <c r="C988" s="0" t="s">
        <v>1730</v>
      </c>
      <c r="D988" s="0" t="str">
        <f aca="false">PROPER(Sheet1__2[[#This Row],[COMMODITY]])</f>
        <v>Peroxides Of Sodium Or Potassium</v>
      </c>
      <c r="E988" s="0" t="n">
        <v>0.03</v>
      </c>
      <c r="F988" s="0" t="n">
        <v>0</v>
      </c>
      <c r="G988" s="0" t="n">
        <v>0.02</v>
      </c>
      <c r="H988" s="0" t="n">
        <v>0</v>
      </c>
      <c r="I988" s="0" t="n">
        <v>-33.46</v>
      </c>
    </row>
    <row r="989" customFormat="false" ht="14.25" hidden="false" customHeight="false" outlineLevel="0" collapsed="false">
      <c r="A989" s="0" t="n">
        <v>988</v>
      </c>
      <c r="B989" s="0" t="s">
        <v>1731</v>
      </c>
      <c r="C989" s="0" t="s">
        <v>1732</v>
      </c>
      <c r="D989" s="0" t="str">
        <f aca="false">PROPER(Sheet1__2[[#This Row],[COMMODITY]])</f>
        <v>Hydroxide And Peroxide Of Magnesium</v>
      </c>
      <c r="E989" s="0" t="n">
        <v>4.99</v>
      </c>
      <c r="F989" s="0" t="n">
        <v>0.0011</v>
      </c>
      <c r="G989" s="0" t="n">
        <v>5.4</v>
      </c>
      <c r="H989" s="0" t="n">
        <v>0.0012</v>
      </c>
      <c r="I989" s="0" t="n">
        <v>8.05</v>
      </c>
    </row>
    <row r="990" customFormat="false" ht="14.25" hidden="false" customHeight="false" outlineLevel="0" collapsed="false">
      <c r="A990" s="0" t="n">
        <v>989</v>
      </c>
      <c r="B990" s="0" t="s">
        <v>1733</v>
      </c>
      <c r="C990" s="0" t="s">
        <v>1734</v>
      </c>
      <c r="D990" s="0" t="str">
        <f aca="false">PROPER(Sheet1__2[[#This Row],[COMMODITY]])</f>
        <v>Oxides,Hydroxides And Peroxide Of Strontium Or Barium</v>
      </c>
      <c r="E990" s="0" t="n">
        <v>0.21</v>
      </c>
      <c r="F990" s="0" t="n">
        <v>0</v>
      </c>
      <c r="G990" s="0" t="n">
        <v>0.24</v>
      </c>
      <c r="H990" s="0" t="n">
        <v>0.0001</v>
      </c>
      <c r="I990" s="0" t="n">
        <v>18.72</v>
      </c>
    </row>
    <row r="991" customFormat="false" ht="14.25" hidden="false" customHeight="false" outlineLevel="0" collapsed="false">
      <c r="A991" s="0" t="n">
        <v>990</v>
      </c>
      <c r="B991" s="0" t="s">
        <v>1735</v>
      </c>
      <c r="C991" s="0" t="s">
        <v>1736</v>
      </c>
      <c r="D991" s="0" t="str">
        <f aca="false">PROPER(Sheet1__2[[#This Row],[COMMODITY]])</f>
        <v>Zinc Oxide And Zinc Peroxide</v>
      </c>
      <c r="E991" s="0" t="n">
        <v>40.08</v>
      </c>
      <c r="F991" s="0" t="n">
        <v>0.0092</v>
      </c>
      <c r="G991" s="0" t="n">
        <v>43.8</v>
      </c>
      <c r="H991" s="0" t="n">
        <v>0.01</v>
      </c>
      <c r="I991" s="0" t="n">
        <v>9.3</v>
      </c>
    </row>
    <row r="992" customFormat="false" ht="14.25" hidden="false" customHeight="false" outlineLevel="0" collapsed="false">
      <c r="A992" s="0" t="n">
        <v>991</v>
      </c>
      <c r="B992" s="0" t="s">
        <v>1737</v>
      </c>
      <c r="C992" s="0" t="s">
        <v>1738</v>
      </c>
      <c r="D992" s="0" t="str">
        <f aca="false">PROPER(Sheet1__2[[#This Row],[COMMODITY]])</f>
        <v>Artificial Corundum W/N Chemically Defined</v>
      </c>
      <c r="E992" s="0" t="n">
        <v>6.37</v>
      </c>
      <c r="F992" s="0" t="n">
        <v>0.0015</v>
      </c>
      <c r="G992" s="0" t="n">
        <v>8.94</v>
      </c>
      <c r="H992" s="0" t="n">
        <v>0.002</v>
      </c>
      <c r="I992" s="0" t="n">
        <v>40.37</v>
      </c>
    </row>
    <row r="993" customFormat="false" ht="14.25" hidden="false" customHeight="false" outlineLevel="0" collapsed="false">
      <c r="A993" s="0" t="n">
        <v>992</v>
      </c>
      <c r="B993" s="0" t="s">
        <v>1739</v>
      </c>
      <c r="C993" s="0" t="s">
        <v>1740</v>
      </c>
      <c r="D993" s="0" t="str">
        <f aca="false">PROPER(Sheet1__2[[#This Row],[COMMODITY]])</f>
        <v>Aluminium Oxide Other Than Artificial     Corundum</v>
      </c>
      <c r="E993" s="0" t="n">
        <v>777.56</v>
      </c>
      <c r="F993" s="0" t="n">
        <v>0.1779</v>
      </c>
      <c r="G993" s="0" t="n">
        <v>1375.82</v>
      </c>
      <c r="H993" s="0" t="n">
        <v>0.3143</v>
      </c>
      <c r="I993" s="0" t="n">
        <v>76.94</v>
      </c>
    </row>
    <row r="994" customFormat="false" ht="14.25" hidden="false" customHeight="false" outlineLevel="0" collapsed="false">
      <c r="A994" s="0" t="n">
        <v>993</v>
      </c>
      <c r="B994" s="0" t="s">
        <v>1741</v>
      </c>
      <c r="C994" s="0" t="s">
        <v>1742</v>
      </c>
      <c r="D994" s="0" t="str">
        <f aca="false">PROPER(Sheet1__2[[#This Row],[COMMODITY]])</f>
        <v>Aluminium Hydroxide</v>
      </c>
      <c r="E994" s="0" t="n">
        <v>26.53</v>
      </c>
      <c r="F994" s="0" t="n">
        <v>0.0061</v>
      </c>
      <c r="G994" s="0" t="n">
        <v>37.99</v>
      </c>
      <c r="H994" s="0" t="n">
        <v>0.0087</v>
      </c>
      <c r="I994" s="0" t="n">
        <v>43.22</v>
      </c>
    </row>
    <row r="995" customFormat="false" ht="14.25" hidden="false" customHeight="false" outlineLevel="0" collapsed="false">
      <c r="A995" s="0" t="n">
        <v>994</v>
      </c>
      <c r="B995" s="0" t="s">
        <v>1743</v>
      </c>
      <c r="C995" s="0" t="s">
        <v>1744</v>
      </c>
      <c r="D995" s="0" t="str">
        <f aca="false">PROPER(Sheet1__2[[#This Row],[COMMODITY]])</f>
        <v>Chromium Trioxide</v>
      </c>
      <c r="E995" s="0" t="n">
        <v>13.65</v>
      </c>
      <c r="F995" s="0" t="n">
        <v>0.0031</v>
      </c>
      <c r="G995" s="0" t="n">
        <v>16.25</v>
      </c>
      <c r="H995" s="0" t="n">
        <v>0.0037</v>
      </c>
      <c r="I995" s="0" t="n">
        <v>19.02</v>
      </c>
    </row>
    <row r="996" customFormat="false" ht="14.25" hidden="false" customHeight="false" outlineLevel="0" collapsed="false">
      <c r="A996" s="0" t="n">
        <v>995</v>
      </c>
      <c r="B996" s="0" t="s">
        <v>1745</v>
      </c>
      <c r="C996" s="0" t="s">
        <v>1746</v>
      </c>
      <c r="D996" s="0" t="str">
        <f aca="false">PROPER(Sheet1__2[[#This Row],[COMMODITY]])</f>
        <v>Other Chromium Oxides And Hydroxides</v>
      </c>
      <c r="E996" s="0" t="n">
        <v>11.68</v>
      </c>
      <c r="F996" s="0" t="n">
        <v>0.0027</v>
      </c>
      <c r="G996" s="0" t="n">
        <v>13.17</v>
      </c>
      <c r="H996" s="0" t="n">
        <v>0.003</v>
      </c>
      <c r="I996" s="0" t="n">
        <v>12.75</v>
      </c>
    </row>
    <row r="997" customFormat="false" ht="14.25" hidden="false" customHeight="false" outlineLevel="0" collapsed="false">
      <c r="A997" s="0" t="n">
        <v>996</v>
      </c>
      <c r="B997" s="0" t="s">
        <v>1747</v>
      </c>
      <c r="C997" s="0" t="s">
        <v>1748</v>
      </c>
      <c r="D997" s="0" t="str">
        <f aca="false">PROPER(Sheet1__2[[#This Row],[COMMODITY]])</f>
        <v>Manganese Dioxide</v>
      </c>
      <c r="E997" s="0" t="n">
        <v>7.29</v>
      </c>
      <c r="F997" s="0" t="n">
        <v>0.0017</v>
      </c>
      <c r="G997" s="0" t="n">
        <v>6.91</v>
      </c>
      <c r="H997" s="0" t="n">
        <v>0.0016</v>
      </c>
      <c r="I997" s="0" t="n">
        <v>-5.19</v>
      </c>
    </row>
    <row r="998" customFormat="false" ht="14.25" hidden="false" customHeight="false" outlineLevel="0" collapsed="false">
      <c r="A998" s="0" t="n">
        <v>997</v>
      </c>
      <c r="B998" s="0" t="s">
        <v>1749</v>
      </c>
      <c r="C998" s="0" t="s">
        <v>1750</v>
      </c>
      <c r="D998" s="0" t="str">
        <f aca="false">PROPER(Sheet1__2[[#This Row],[COMMODITY]])</f>
        <v>Other Manganese Oxides</v>
      </c>
      <c r="E998" s="0" t="n">
        <v>15.79</v>
      </c>
      <c r="F998" s="0" t="n">
        <v>0.0036</v>
      </c>
      <c r="G998" s="0" t="n">
        <v>22.52</v>
      </c>
      <c r="H998" s="0" t="n">
        <v>0.0051</v>
      </c>
      <c r="I998" s="0" t="n">
        <v>42.61</v>
      </c>
    </row>
    <row r="999" customFormat="false" ht="14.25" hidden="false" customHeight="false" outlineLevel="0" collapsed="false">
      <c r="A999" s="0" t="n">
        <v>998</v>
      </c>
      <c r="B999" s="0" t="s">
        <v>1751</v>
      </c>
      <c r="C999" s="0" t="s">
        <v>1752</v>
      </c>
      <c r="D999" s="0" t="str">
        <f aca="false">PROPER(Sheet1__2[[#This Row],[COMMODITY]])</f>
        <v>Iron Oxides And Hydroxides</v>
      </c>
      <c r="E999" s="0" t="n">
        <v>26.11</v>
      </c>
      <c r="F999" s="0" t="n">
        <v>0.006</v>
      </c>
      <c r="G999" s="0" t="n">
        <v>30.4</v>
      </c>
      <c r="H999" s="0" t="n">
        <v>0.0069</v>
      </c>
      <c r="I999" s="0" t="n">
        <v>16.46</v>
      </c>
    </row>
    <row r="1000" customFormat="false" ht="14.25" hidden="false" customHeight="false" outlineLevel="0" collapsed="false">
      <c r="A1000" s="0" t="n">
        <v>999</v>
      </c>
      <c r="B1000" s="0" t="s">
        <v>1753</v>
      </c>
      <c r="C1000" s="0" t="s">
        <v>1754</v>
      </c>
      <c r="D1000" s="0" t="str">
        <f aca="false">PROPER(Sheet1__2[[#This Row],[COMMODITY]])</f>
        <v>Earth Colours</v>
      </c>
      <c r="E1000" s="0" t="n">
        <v>0.49</v>
      </c>
      <c r="F1000" s="0" t="n">
        <v>0.0001</v>
      </c>
      <c r="G1000" s="0" t="n">
        <v>1.3</v>
      </c>
      <c r="H1000" s="0" t="n">
        <v>0.0003</v>
      </c>
      <c r="I1000" s="0" t="n">
        <v>168.37</v>
      </c>
    </row>
    <row r="1001" customFormat="false" ht="14.25" hidden="false" customHeight="false" outlineLevel="0" collapsed="false">
      <c r="A1001" s="0" t="n">
        <v>1000</v>
      </c>
      <c r="B1001" s="0" t="s">
        <v>1755</v>
      </c>
      <c r="C1001" s="0" t="s">
        <v>1756</v>
      </c>
      <c r="D1001" s="0" t="str">
        <f aca="false">PROPER(Sheet1__2[[#This Row],[COMMODITY]])</f>
        <v>Cobalt Oxide And Hydroxde,Comrcl Coblt Oxide</v>
      </c>
      <c r="E1001" s="0" t="n">
        <v>1.44</v>
      </c>
      <c r="F1001" s="0" t="n">
        <v>0.0003</v>
      </c>
      <c r="G1001" s="0" t="n">
        <v>1.61</v>
      </c>
      <c r="H1001" s="0" t="n">
        <v>0.0004</v>
      </c>
      <c r="I1001" s="0" t="n">
        <v>11.7</v>
      </c>
    </row>
    <row r="1002" customFormat="false" ht="14.25" hidden="false" customHeight="false" outlineLevel="0" collapsed="false">
      <c r="A1002" s="0" t="n">
        <v>1001</v>
      </c>
      <c r="B1002" s="0" t="s">
        <v>1757</v>
      </c>
      <c r="C1002" s="0" t="s">
        <v>1758</v>
      </c>
      <c r="D1002" s="0" t="str">
        <f aca="false">PROPER(Sheet1__2[[#This Row],[COMMODITY]])</f>
        <v>Titanium Oxides</v>
      </c>
      <c r="E1002" s="0" t="n">
        <v>45.94</v>
      </c>
      <c r="F1002" s="0" t="n">
        <v>0.0105</v>
      </c>
      <c r="G1002" s="0" t="n">
        <v>69.83</v>
      </c>
      <c r="H1002" s="0" t="n">
        <v>0.016</v>
      </c>
      <c r="I1002" s="0" t="n">
        <v>52</v>
      </c>
    </row>
    <row r="1003" customFormat="false" ht="14.25" hidden="false" customHeight="false" outlineLevel="0" collapsed="false">
      <c r="A1003" s="0" t="n">
        <v>1002</v>
      </c>
      <c r="B1003" s="0" t="s">
        <v>1759</v>
      </c>
      <c r="C1003" s="0" t="s">
        <v>1760</v>
      </c>
      <c r="D1003" s="0" t="str">
        <f aca="false">PROPER(Sheet1__2[[#This Row],[COMMODITY]])</f>
        <v>Lead Monoxide (Litharge,Massicot)</v>
      </c>
      <c r="E1003" s="0" t="n">
        <v>7.12</v>
      </c>
      <c r="F1003" s="0" t="n">
        <v>0.0016</v>
      </c>
      <c r="G1003" s="0" t="n">
        <v>4.82</v>
      </c>
      <c r="H1003" s="0" t="n">
        <v>0.0011</v>
      </c>
      <c r="I1003" s="0" t="n">
        <v>-32.27</v>
      </c>
    </row>
    <row r="1004" customFormat="false" ht="14.25" hidden="false" customHeight="false" outlineLevel="0" collapsed="false">
      <c r="A1004" s="0" t="n">
        <v>1003</v>
      </c>
      <c r="B1004" s="0" t="s">
        <v>1761</v>
      </c>
      <c r="C1004" s="0" t="s">
        <v>1762</v>
      </c>
      <c r="D1004" s="0" t="str">
        <f aca="false">PROPER(Sheet1__2[[#This Row],[COMMODITY]])</f>
        <v>Othr Lead Oxides</v>
      </c>
      <c r="E1004" s="0" t="n">
        <v>10.49</v>
      </c>
      <c r="F1004" s="0" t="n">
        <v>0.0024</v>
      </c>
      <c r="G1004" s="0" t="n">
        <v>10.39</v>
      </c>
      <c r="H1004" s="0" t="n">
        <v>0.0024</v>
      </c>
      <c r="I1004" s="0" t="n">
        <v>-0.99</v>
      </c>
    </row>
    <row r="1005" customFormat="false" ht="14.25" hidden="false" customHeight="false" outlineLevel="0" collapsed="false">
      <c r="A1005" s="0" t="n">
        <v>1004</v>
      </c>
      <c r="B1005" s="0" t="s">
        <v>1763</v>
      </c>
      <c r="C1005" s="0" t="s">
        <v>1764</v>
      </c>
      <c r="D1005" s="0" t="str">
        <f aca="false">PROPER(Sheet1__2[[#This Row],[COMMODITY]])</f>
        <v>Hydrazine Hycroxylamine And Thr Inorgnc Slts</v>
      </c>
      <c r="E1005" s="0" t="n">
        <v>1.25</v>
      </c>
      <c r="F1005" s="0" t="n">
        <v>0.0003</v>
      </c>
      <c r="G1005" s="0" t="n">
        <v>1.75</v>
      </c>
      <c r="H1005" s="0" t="n">
        <v>0.0004</v>
      </c>
      <c r="I1005" s="0" t="n">
        <v>39.45</v>
      </c>
    </row>
    <row r="1006" customFormat="false" ht="14.25" hidden="false" customHeight="false" outlineLevel="0" collapsed="false">
      <c r="A1006" s="0" t="n">
        <v>1005</v>
      </c>
      <c r="B1006" s="0" t="s">
        <v>1765</v>
      </c>
      <c r="C1006" s="0" t="s">
        <v>1766</v>
      </c>
      <c r="D1006" s="0" t="str">
        <f aca="false">PROPER(Sheet1__2[[#This Row],[COMMODITY]])</f>
        <v>Lithium Oxide And Hydroxide</v>
      </c>
      <c r="E1006" s="0" t="n">
        <v>4.12</v>
      </c>
      <c r="F1006" s="0" t="n">
        <v>0.0009</v>
      </c>
      <c r="G1006" s="0" t="n">
        <v>1.67</v>
      </c>
      <c r="H1006" s="0" t="n">
        <v>0.0004</v>
      </c>
      <c r="I1006" s="0" t="n">
        <v>-59.54</v>
      </c>
    </row>
    <row r="1007" customFormat="false" ht="14.25" hidden="false" customHeight="false" outlineLevel="0" collapsed="false">
      <c r="A1007" s="0" t="n">
        <v>1006</v>
      </c>
      <c r="B1007" s="0" t="s">
        <v>1767</v>
      </c>
      <c r="C1007" s="0" t="s">
        <v>1768</v>
      </c>
      <c r="D1007" s="0" t="str">
        <f aca="false">PROPER(Sheet1__2[[#This Row],[COMMODITY]])</f>
        <v>Vanadium Oxides And Hydroxides</v>
      </c>
      <c r="E1007" s="0" t="n">
        <v>0.63</v>
      </c>
      <c r="F1007" s="0" t="n">
        <v>0.0001</v>
      </c>
      <c r="G1007" s="0" t="n">
        <v>0.3</v>
      </c>
      <c r="H1007" s="0" t="n">
        <v>0.0001</v>
      </c>
      <c r="I1007" s="0" t="n">
        <v>-52.63</v>
      </c>
    </row>
    <row r="1008" customFormat="false" ht="14.25" hidden="false" customHeight="false" outlineLevel="0" collapsed="false">
      <c r="A1008" s="0" t="n">
        <v>1007</v>
      </c>
      <c r="B1008" s="0" t="s">
        <v>1769</v>
      </c>
      <c r="C1008" s="0" t="s">
        <v>1770</v>
      </c>
      <c r="D1008" s="0" t="str">
        <f aca="false">PROPER(Sheet1__2[[#This Row],[COMMODITY]])</f>
        <v>Nickel Oxides And Hydroxides</v>
      </c>
      <c r="E1008" s="0" t="n">
        <v>0.5</v>
      </c>
      <c r="F1008" s="0" t="n">
        <v>0.0001</v>
      </c>
      <c r="G1008" s="0" t="n">
        <v>0.22</v>
      </c>
      <c r="H1008" s="0" t="n">
        <v>0</v>
      </c>
      <c r="I1008" s="0" t="n">
        <v>-56</v>
      </c>
    </row>
    <row r="1009" customFormat="false" ht="14.25" hidden="false" customHeight="false" outlineLevel="0" collapsed="false">
      <c r="A1009" s="0" t="n">
        <v>1008</v>
      </c>
      <c r="B1009" s="0" t="s">
        <v>1771</v>
      </c>
      <c r="C1009" s="0" t="s">
        <v>1772</v>
      </c>
      <c r="D1009" s="0" t="str">
        <f aca="false">PROPER(Sheet1__2[[#This Row],[COMMODITY]])</f>
        <v>Copper Oxides And Hydroxides</v>
      </c>
      <c r="E1009" s="0" t="n">
        <v>4.81</v>
      </c>
      <c r="F1009" s="0" t="n">
        <v>0.0011</v>
      </c>
      <c r="G1009" s="0" t="n">
        <v>9.36</v>
      </c>
      <c r="H1009" s="0" t="n">
        <v>0.0021</v>
      </c>
      <c r="I1009" s="0" t="n">
        <v>94.45</v>
      </c>
    </row>
    <row r="1010" customFormat="false" ht="14.25" hidden="false" customHeight="false" outlineLevel="0" collapsed="false">
      <c r="A1010" s="0" t="n">
        <v>1009</v>
      </c>
      <c r="B1010" s="0" t="s">
        <v>1773</v>
      </c>
      <c r="C1010" s="0" t="s">
        <v>1774</v>
      </c>
      <c r="D1010" s="0" t="str">
        <f aca="false">PROPER(Sheet1__2[[#This Row],[COMMODITY]])</f>
        <v>Germanium Oxides And Zirconium Dioxide</v>
      </c>
      <c r="E1010" s="0" t="n">
        <v>0.16</v>
      </c>
      <c r="F1010" s="0" t="n">
        <v>0</v>
      </c>
      <c r="G1010" s="0" t="n">
        <v>0.1</v>
      </c>
      <c r="H1010" s="0" t="n">
        <v>0</v>
      </c>
      <c r="I1010" s="0" t="n">
        <v>-38.33</v>
      </c>
    </row>
    <row r="1011" customFormat="false" ht="14.25" hidden="false" customHeight="false" outlineLevel="0" collapsed="false">
      <c r="A1011" s="0" t="n">
        <v>1010</v>
      </c>
      <c r="B1011" s="0" t="s">
        <v>1775</v>
      </c>
      <c r="C1011" s="0" t="s">
        <v>1776</v>
      </c>
      <c r="D1011" s="0" t="str">
        <f aca="false">PROPER(Sheet1__2[[#This Row],[COMMODITY]])</f>
        <v>Molybdenum Oxides And Hydroxides</v>
      </c>
      <c r="E1011" s="0" t="n">
        <v>32.55</v>
      </c>
      <c r="F1011" s="0" t="n">
        <v>0.0074</v>
      </c>
      <c r="G1011" s="0" t="n">
        <v>48.32</v>
      </c>
      <c r="H1011" s="0" t="n">
        <v>0.011</v>
      </c>
      <c r="I1011" s="0" t="n">
        <v>48.44</v>
      </c>
    </row>
    <row r="1012" customFormat="false" ht="14.25" hidden="false" customHeight="false" outlineLevel="0" collapsed="false">
      <c r="A1012" s="0" t="n">
        <v>1011</v>
      </c>
      <c r="B1012" s="0" t="s">
        <v>1777</v>
      </c>
      <c r="C1012" s="0" t="s">
        <v>1778</v>
      </c>
      <c r="D1012" s="0" t="str">
        <f aca="false">PROPER(Sheet1__2[[#This Row],[COMMODITY]])</f>
        <v>Antimony Oxides</v>
      </c>
      <c r="E1012" s="0" t="n">
        <v>4.27</v>
      </c>
      <c r="F1012" s="0" t="n">
        <v>0.001</v>
      </c>
      <c r="G1012" s="0" t="n">
        <v>15.29</v>
      </c>
      <c r="H1012" s="0" t="n">
        <v>0.0035</v>
      </c>
      <c r="I1012" s="0" t="n">
        <v>258.31</v>
      </c>
    </row>
    <row r="1013" customFormat="false" ht="14.25" hidden="false" customHeight="false" outlineLevel="0" collapsed="false">
      <c r="A1013" s="0" t="n">
        <v>1012</v>
      </c>
      <c r="B1013" s="0" t="s">
        <v>1779</v>
      </c>
      <c r="C1013" s="0" t="s">
        <v>1780</v>
      </c>
      <c r="D1013" s="0" t="str">
        <f aca="false">PROPER(Sheet1__2[[#This Row],[COMMODITY]])</f>
        <v>Other Inorganic Bases Metal Oxides        Hydroxides And Peroxides</v>
      </c>
      <c r="E1013" s="0" t="n">
        <v>11.62</v>
      </c>
      <c r="F1013" s="0" t="n">
        <v>0.0027</v>
      </c>
      <c r="G1013" s="0" t="n">
        <v>17.12</v>
      </c>
      <c r="H1013" s="0" t="n">
        <v>0.0039</v>
      </c>
      <c r="I1013" s="0" t="n">
        <v>47.32</v>
      </c>
    </row>
    <row r="1014" customFormat="false" ht="14.25" hidden="false" customHeight="false" outlineLevel="0" collapsed="false">
      <c r="A1014" s="0" t="n">
        <v>1013</v>
      </c>
      <c r="B1014" s="0" t="s">
        <v>1781</v>
      </c>
      <c r="C1014" s="0" t="s">
        <v>1782</v>
      </c>
      <c r="D1014" s="0" t="str">
        <f aca="false">PROPER(Sheet1__2[[#This Row],[COMMODITY]])</f>
        <v>Fluorides Of Aluminium</v>
      </c>
      <c r="E1014" s="0" t="n">
        <v>0.61</v>
      </c>
      <c r="F1014" s="0" t="n">
        <v>0.0001</v>
      </c>
      <c r="G1014" s="0" t="n">
        <v>0.52</v>
      </c>
      <c r="H1014" s="0" t="n">
        <v>0.0001</v>
      </c>
      <c r="I1014" s="0" t="n">
        <v>-15.45</v>
      </c>
    </row>
    <row r="1015" customFormat="false" ht="14.25" hidden="false" customHeight="false" outlineLevel="0" collapsed="false">
      <c r="A1015" s="0" t="n">
        <v>1014</v>
      </c>
      <c r="B1015" s="0" t="s">
        <v>1783</v>
      </c>
      <c r="C1015" s="0" t="s">
        <v>1784</v>
      </c>
      <c r="D1015" s="0" t="str">
        <f aca="false">PROPER(Sheet1__2[[#This Row],[COMMODITY]])</f>
        <v>Other Fluorides</v>
      </c>
      <c r="E1015" s="0" t="n">
        <v>22.42</v>
      </c>
      <c r="F1015" s="0" t="n">
        <v>0.0051</v>
      </c>
      <c r="G1015" s="0" t="n">
        <v>28.38</v>
      </c>
      <c r="H1015" s="0" t="n">
        <v>0.0065</v>
      </c>
      <c r="I1015" s="0" t="n">
        <v>26.56</v>
      </c>
    </row>
    <row r="1016" customFormat="false" ht="14.25" hidden="false" customHeight="false" outlineLevel="0" collapsed="false">
      <c r="A1016" s="0" t="n">
        <v>1015</v>
      </c>
      <c r="B1016" s="0" t="s">
        <v>1785</v>
      </c>
      <c r="C1016" s="0" t="s">
        <v>1786</v>
      </c>
      <c r="D1016" s="0" t="str">
        <f aca="false">PROPER(Sheet1__2[[#This Row],[COMMODITY]])</f>
        <v>Sodium Hexafluoroaluminate</v>
      </c>
      <c r="E1016" s="0" t="n">
        <v>0.15</v>
      </c>
      <c r="F1016" s="0" t="n">
        <v>0</v>
      </c>
      <c r="G1016" s="0" t="n">
        <v>0.14</v>
      </c>
      <c r="H1016" s="0" t="n">
        <v>0</v>
      </c>
      <c r="I1016" s="0" t="n">
        <v>-1.21</v>
      </c>
    </row>
    <row r="1017" customFormat="false" ht="14.25" hidden="false" customHeight="false" outlineLevel="0" collapsed="false">
      <c r="A1017" s="0" t="n">
        <v>1016</v>
      </c>
      <c r="B1017" s="0" t="s">
        <v>1787</v>
      </c>
      <c r="C1017" s="0" t="s">
        <v>1788</v>
      </c>
      <c r="D1017" s="0" t="str">
        <f aca="false">PROPER(Sheet1__2[[#This Row],[COMMODITY]])</f>
        <v>Othr Complex Fluorine Salts</v>
      </c>
      <c r="E1017" s="0" t="n">
        <v>1.64</v>
      </c>
      <c r="F1017" s="0" t="n">
        <v>0.0004</v>
      </c>
      <c r="G1017" s="0" t="n">
        <v>1.87</v>
      </c>
      <c r="H1017" s="0" t="n">
        <v>0.0004</v>
      </c>
      <c r="I1017" s="0" t="n">
        <v>13.84</v>
      </c>
    </row>
    <row r="1018" customFormat="false" ht="14.25" hidden="false" customHeight="false" outlineLevel="0" collapsed="false">
      <c r="A1018" s="0" t="n">
        <v>1017</v>
      </c>
      <c r="B1018" s="0" t="s">
        <v>1789</v>
      </c>
      <c r="C1018" s="0" t="s">
        <v>1790</v>
      </c>
      <c r="D1018" s="0" t="str">
        <f aca="false">PROPER(Sheet1__2[[#This Row],[COMMODITY]])</f>
        <v>Ammonium Chloride</v>
      </c>
      <c r="E1018" s="0" t="n">
        <v>2.43</v>
      </c>
      <c r="F1018" s="0" t="n">
        <v>0.0006</v>
      </c>
      <c r="G1018" s="0" t="n">
        <v>2.28</v>
      </c>
      <c r="H1018" s="0" t="n">
        <v>0.0005</v>
      </c>
      <c r="I1018" s="0" t="n">
        <v>-6.38</v>
      </c>
    </row>
    <row r="1019" customFormat="false" ht="14.25" hidden="false" customHeight="false" outlineLevel="0" collapsed="false">
      <c r="A1019" s="0" t="n">
        <v>1018</v>
      </c>
      <c r="B1019" s="0" t="s">
        <v>1791</v>
      </c>
      <c r="C1019" s="0" t="s">
        <v>1792</v>
      </c>
      <c r="D1019" s="0" t="str">
        <f aca="false">PROPER(Sheet1__2[[#This Row],[COMMODITY]])</f>
        <v>Calcium Chloride</v>
      </c>
      <c r="E1019" s="0" t="n">
        <v>24.07</v>
      </c>
      <c r="F1019" s="0" t="n">
        <v>0.0055</v>
      </c>
      <c r="G1019" s="0" t="n">
        <v>16.64</v>
      </c>
      <c r="H1019" s="0" t="n">
        <v>0.0038</v>
      </c>
      <c r="I1019" s="0" t="n">
        <v>-30.86</v>
      </c>
    </row>
    <row r="1020" customFormat="false" ht="14.25" hidden="false" customHeight="false" outlineLevel="0" collapsed="false">
      <c r="A1020" s="0" t="n">
        <v>1019</v>
      </c>
      <c r="B1020" s="0" t="s">
        <v>1793</v>
      </c>
      <c r="C1020" s="0" t="s">
        <v>1794</v>
      </c>
      <c r="D1020" s="0" t="str">
        <f aca="false">PROPER(Sheet1__2[[#This Row],[COMMODITY]])</f>
        <v>Chlorides Of Magnesium</v>
      </c>
      <c r="E1020" s="0" t="n">
        <v>4.7</v>
      </c>
      <c r="F1020" s="0" t="n">
        <v>0.0011</v>
      </c>
      <c r="G1020" s="0" t="n">
        <v>4.13</v>
      </c>
      <c r="H1020" s="0" t="n">
        <v>0.0009</v>
      </c>
      <c r="I1020" s="0" t="n">
        <v>-12.18</v>
      </c>
    </row>
    <row r="1021" customFormat="false" ht="14.25" hidden="false" customHeight="false" outlineLevel="0" collapsed="false">
      <c r="A1021" s="0" t="n">
        <v>1020</v>
      </c>
      <c r="B1021" s="0" t="s">
        <v>1795</v>
      </c>
      <c r="C1021" s="0" t="s">
        <v>1796</v>
      </c>
      <c r="D1021" s="0" t="str">
        <f aca="false">PROPER(Sheet1__2[[#This Row],[COMMODITY]])</f>
        <v>Chlorides Of Aluminium</v>
      </c>
      <c r="E1021" s="0" t="n">
        <v>48.32</v>
      </c>
      <c r="F1021" s="0" t="n">
        <v>0.0111</v>
      </c>
      <c r="G1021" s="0" t="n">
        <v>53.52</v>
      </c>
      <c r="H1021" s="0" t="n">
        <v>0.0122</v>
      </c>
      <c r="I1021" s="0" t="n">
        <v>10.75</v>
      </c>
    </row>
    <row r="1022" customFormat="false" ht="14.25" hidden="false" customHeight="false" outlineLevel="0" collapsed="false">
      <c r="A1022" s="0" t="n">
        <v>1021</v>
      </c>
      <c r="B1022" s="0" t="s">
        <v>1797</v>
      </c>
      <c r="C1022" s="0" t="s">
        <v>1798</v>
      </c>
      <c r="D1022" s="0" t="str">
        <f aca="false">PROPER(Sheet1__2[[#This Row],[COMMODITY]])</f>
        <v>Chloride Of Nickel</v>
      </c>
      <c r="E1022" s="0" t="n">
        <v>0.32</v>
      </c>
      <c r="F1022" s="0" t="n">
        <v>0.0001</v>
      </c>
      <c r="G1022" s="0" t="n">
        <v>0.31</v>
      </c>
      <c r="H1022" s="0" t="n">
        <v>0.0001</v>
      </c>
      <c r="I1022" s="0" t="n">
        <v>-0.68</v>
      </c>
    </row>
    <row r="1023" customFormat="false" ht="14.25" hidden="false" customHeight="false" outlineLevel="0" collapsed="false">
      <c r="A1023" s="0" t="n">
        <v>1022</v>
      </c>
      <c r="B1023" s="0" t="s">
        <v>1799</v>
      </c>
      <c r="C1023" s="0" t="s">
        <v>1800</v>
      </c>
      <c r="D1023" s="0" t="str">
        <f aca="false">PROPER(Sheet1__2[[#This Row],[COMMODITY]])</f>
        <v>Other Chloride; Nes</v>
      </c>
      <c r="E1023" s="0" t="n">
        <v>45.84</v>
      </c>
      <c r="F1023" s="0" t="n">
        <v>0.0105</v>
      </c>
      <c r="G1023" s="0" t="n">
        <v>60.3</v>
      </c>
      <c r="H1023" s="0" t="n">
        <v>0.0138</v>
      </c>
      <c r="I1023" s="0" t="n">
        <v>31.55</v>
      </c>
    </row>
    <row r="1024" customFormat="false" ht="14.25" hidden="false" customHeight="false" outlineLevel="0" collapsed="false">
      <c r="A1024" s="0" t="n">
        <v>1023</v>
      </c>
      <c r="B1024" s="0" t="s">
        <v>1801</v>
      </c>
      <c r="C1024" s="0" t="s">
        <v>1802</v>
      </c>
      <c r="D1024" s="0" t="str">
        <f aca="false">PROPER(Sheet1__2[[#This Row],[COMMODITY]])</f>
        <v>Chloride Oxids And Chlride Hydroxds Of Coppr</v>
      </c>
      <c r="E1024" s="0" t="n">
        <v>5.05</v>
      </c>
      <c r="F1024" s="0" t="n">
        <v>0.0012</v>
      </c>
      <c r="G1024" s="0" t="n">
        <v>20.93</v>
      </c>
      <c r="H1024" s="0" t="n">
        <v>0.0048</v>
      </c>
      <c r="I1024" s="0" t="n">
        <v>314.63</v>
      </c>
    </row>
    <row r="1025" customFormat="false" ht="14.25" hidden="false" customHeight="false" outlineLevel="0" collapsed="false">
      <c r="A1025" s="0" t="n">
        <v>1024</v>
      </c>
      <c r="B1025" s="0" t="s">
        <v>1803</v>
      </c>
      <c r="C1025" s="0" t="s">
        <v>1804</v>
      </c>
      <c r="D1025" s="0" t="str">
        <f aca="false">PROPER(Sheet1__2[[#This Row],[COMMODITY]])</f>
        <v>Other Chloride Oxides And Chlorid Hydroxides</v>
      </c>
      <c r="E1025" s="0" t="n">
        <v>85.95</v>
      </c>
      <c r="F1025" s="0" t="n">
        <v>0.0197</v>
      </c>
      <c r="G1025" s="0" t="n">
        <v>85.69</v>
      </c>
      <c r="H1025" s="0" t="n">
        <v>0.0196</v>
      </c>
      <c r="I1025" s="0" t="n">
        <v>-0.29</v>
      </c>
    </row>
    <row r="1026" customFormat="false" ht="14.25" hidden="false" customHeight="false" outlineLevel="0" collapsed="false">
      <c r="A1026" s="0" t="n">
        <v>1025</v>
      </c>
      <c r="B1026" s="0" t="s">
        <v>1805</v>
      </c>
      <c r="C1026" s="0" t="s">
        <v>1806</v>
      </c>
      <c r="D1026" s="0" t="str">
        <f aca="false">PROPER(Sheet1__2[[#This Row],[COMMODITY]])</f>
        <v>Bromides Of Sodium Or Of Potassium</v>
      </c>
      <c r="E1026" s="0" t="n">
        <v>3.58</v>
      </c>
      <c r="F1026" s="0" t="n">
        <v>0.0008</v>
      </c>
      <c r="G1026" s="0" t="n">
        <v>10.13</v>
      </c>
      <c r="H1026" s="0" t="n">
        <v>0.0023</v>
      </c>
      <c r="I1026" s="0" t="n">
        <v>182.64</v>
      </c>
    </row>
    <row r="1027" customFormat="false" ht="14.25" hidden="false" customHeight="false" outlineLevel="0" collapsed="false">
      <c r="A1027" s="0" t="n">
        <v>1026</v>
      </c>
      <c r="B1027" s="0" t="s">
        <v>1807</v>
      </c>
      <c r="C1027" s="0" t="s">
        <v>1808</v>
      </c>
      <c r="D1027" s="0" t="str">
        <f aca="false">PROPER(Sheet1__2[[#This Row],[COMMODITY]])</f>
        <v>Othr Bromides And Bromide Oxides</v>
      </c>
      <c r="E1027" s="0" t="n">
        <v>47.67</v>
      </c>
      <c r="F1027" s="0" t="n">
        <v>0.0109</v>
      </c>
      <c r="G1027" s="0" t="n">
        <v>34.72</v>
      </c>
      <c r="H1027" s="0" t="n">
        <v>0.0079</v>
      </c>
      <c r="I1027" s="0" t="n">
        <v>-27.18</v>
      </c>
    </row>
    <row r="1028" customFormat="false" ht="14.25" hidden="false" customHeight="false" outlineLevel="0" collapsed="false">
      <c r="A1028" s="0" t="n">
        <v>1027</v>
      </c>
      <c r="B1028" s="0" t="s">
        <v>1809</v>
      </c>
      <c r="C1028" s="0" t="s">
        <v>1810</v>
      </c>
      <c r="D1028" s="0" t="str">
        <f aca="false">PROPER(Sheet1__2[[#This Row],[COMMODITY]])</f>
        <v>Iodides And Iodide Oxides</v>
      </c>
      <c r="E1028" s="0" t="n">
        <v>45.01</v>
      </c>
      <c r="F1028" s="0" t="n">
        <v>0.0103</v>
      </c>
      <c r="G1028" s="0" t="n">
        <v>56.58</v>
      </c>
      <c r="H1028" s="0" t="n">
        <v>0.0129</v>
      </c>
      <c r="I1028" s="0" t="n">
        <v>25.72</v>
      </c>
    </row>
    <row r="1029" customFormat="false" ht="14.25" hidden="false" customHeight="false" outlineLevel="0" collapsed="false">
      <c r="A1029" s="0" t="n">
        <v>1028</v>
      </c>
      <c r="B1029" s="0" t="s">
        <v>1811</v>
      </c>
      <c r="C1029" s="0" t="s">
        <v>1812</v>
      </c>
      <c r="D1029" s="0" t="str">
        <f aca="false">PROPER(Sheet1__2[[#This Row],[COMMODITY]])</f>
        <v>Commrcl Cal Hypchlrte And Othr Cal Hypchlrts</v>
      </c>
      <c r="E1029" s="0" t="n">
        <v>33.29</v>
      </c>
      <c r="F1029" s="0" t="n">
        <v>0.0076</v>
      </c>
      <c r="G1029" s="0" t="n">
        <v>25.15</v>
      </c>
      <c r="H1029" s="0" t="n">
        <v>0.0057</v>
      </c>
      <c r="I1029" s="0" t="n">
        <v>-24.45</v>
      </c>
    </row>
    <row r="1030" customFormat="false" ht="14.25" hidden="false" customHeight="false" outlineLevel="0" collapsed="false">
      <c r="A1030" s="0" t="n">
        <v>1029</v>
      </c>
      <c r="B1030" s="0" t="s">
        <v>1813</v>
      </c>
      <c r="C1030" s="0" t="s">
        <v>1814</v>
      </c>
      <c r="D1030" s="0" t="str">
        <f aca="false">PROPER(Sheet1__2[[#This Row],[COMMODITY]])</f>
        <v>Othr Chlorites,Hypochloritesandhypobromites</v>
      </c>
      <c r="E1030" s="0" t="n">
        <v>2.79</v>
      </c>
      <c r="F1030" s="0" t="n">
        <v>0.0006</v>
      </c>
      <c r="G1030" s="0" t="n">
        <v>1.52</v>
      </c>
      <c r="H1030" s="0" t="n">
        <v>0.0003</v>
      </c>
      <c r="I1030" s="0" t="n">
        <v>-45.33</v>
      </c>
    </row>
    <row r="1031" customFormat="false" ht="14.25" hidden="false" customHeight="false" outlineLevel="0" collapsed="false">
      <c r="A1031" s="0" t="n">
        <v>1030</v>
      </c>
      <c r="B1031" s="0" t="s">
        <v>1815</v>
      </c>
      <c r="C1031" s="0" t="s">
        <v>1816</v>
      </c>
      <c r="D1031" s="0" t="str">
        <f aca="false">PROPER(Sheet1__2[[#This Row],[COMMODITY]])</f>
        <v>Sodium Chlorate</v>
      </c>
      <c r="E1031" s="0" t="n">
        <v>0.14</v>
      </c>
      <c r="F1031" s="0" t="n">
        <v>0</v>
      </c>
      <c r="G1031" s="0" t="n">
        <v>0.02</v>
      </c>
      <c r="H1031" s="0" t="n">
        <v>0</v>
      </c>
      <c r="I1031" s="0" t="n">
        <v>-82.48</v>
      </c>
    </row>
    <row r="1032" customFormat="false" ht="14.25" hidden="false" customHeight="false" outlineLevel="0" collapsed="false">
      <c r="A1032" s="0" t="n">
        <v>1031</v>
      </c>
      <c r="B1032" s="0" t="s">
        <v>1817</v>
      </c>
      <c r="C1032" s="0" t="s">
        <v>1818</v>
      </c>
      <c r="D1032" s="0" t="str">
        <f aca="false">PROPER(Sheet1__2[[#This Row],[COMMODITY]])</f>
        <v>Other Chlorates</v>
      </c>
      <c r="E1032" s="0" t="n">
        <v>4.38</v>
      </c>
      <c r="F1032" s="0" t="n">
        <v>0.001</v>
      </c>
      <c r="G1032" s="0" t="n">
        <v>3.93</v>
      </c>
      <c r="H1032" s="0" t="n">
        <v>0.0009</v>
      </c>
      <c r="I1032" s="0" t="n">
        <v>-10.3</v>
      </c>
    </row>
    <row r="1033" customFormat="false" ht="14.25" hidden="false" customHeight="false" outlineLevel="0" collapsed="false">
      <c r="A1033" s="0" t="n">
        <v>1032</v>
      </c>
      <c r="B1033" s="0" t="s">
        <v>1819</v>
      </c>
      <c r="C1033" s="0" t="s">
        <v>1820</v>
      </c>
      <c r="D1033" s="0" t="str">
        <f aca="false">PROPER(Sheet1__2[[#This Row],[COMMODITY]])</f>
        <v>Other Perchlorites,Bromates,Perbromates   Iodates And Periodates</v>
      </c>
      <c r="E1033" s="0" t="n">
        <v>53.37</v>
      </c>
      <c r="F1033" s="0" t="n">
        <v>0.0122</v>
      </c>
      <c r="G1033" s="0" t="n">
        <v>67.85</v>
      </c>
      <c r="H1033" s="0" t="n">
        <v>0.0155</v>
      </c>
      <c r="I1033" s="0" t="n">
        <v>27.12</v>
      </c>
    </row>
    <row r="1034" customFormat="false" ht="14.25" hidden="false" customHeight="false" outlineLevel="0" collapsed="false">
      <c r="A1034" s="0" t="n">
        <v>1033</v>
      </c>
      <c r="B1034" s="0" t="s">
        <v>1821</v>
      </c>
      <c r="C1034" s="0" t="s">
        <v>1822</v>
      </c>
      <c r="D1034" s="0" t="str">
        <f aca="false">PROPER(Sheet1__2[[#This Row],[COMMODITY]])</f>
        <v>Sodium Sulphide</v>
      </c>
      <c r="E1034" s="0" t="n">
        <v>0.88</v>
      </c>
      <c r="F1034" s="0" t="n">
        <v>0.0002</v>
      </c>
      <c r="G1034" s="0" t="n">
        <v>0.59</v>
      </c>
      <c r="H1034" s="0" t="n">
        <v>0.0001</v>
      </c>
      <c r="I1034" s="0" t="n">
        <v>-32.84</v>
      </c>
    </row>
    <row r="1035" customFormat="false" ht="14.25" hidden="false" customHeight="false" outlineLevel="0" collapsed="false">
      <c r="A1035" s="0" t="n">
        <v>1034</v>
      </c>
      <c r="B1035" s="0" t="s">
        <v>1823</v>
      </c>
      <c r="C1035" s="0" t="s">
        <v>1824</v>
      </c>
      <c r="D1035" s="0" t="str">
        <f aca="false">PROPER(Sheet1__2[[#This Row],[COMMODITY]])</f>
        <v>Other Sulphides And Polysulphides</v>
      </c>
      <c r="E1035" s="0" t="n">
        <v>15.6</v>
      </c>
      <c r="F1035" s="0" t="n">
        <v>0.0036</v>
      </c>
      <c r="G1035" s="0" t="n">
        <v>16.82</v>
      </c>
      <c r="H1035" s="0" t="n">
        <v>0.0038</v>
      </c>
      <c r="I1035" s="0" t="n">
        <v>7.86</v>
      </c>
    </row>
    <row r="1036" customFormat="false" ht="14.25" hidden="false" customHeight="false" outlineLevel="0" collapsed="false">
      <c r="A1036" s="0" t="n">
        <v>1035</v>
      </c>
      <c r="B1036" s="0" t="s">
        <v>1825</v>
      </c>
      <c r="C1036" s="0" t="s">
        <v>1826</v>
      </c>
      <c r="D1036" s="0" t="str">
        <f aca="false">PROPER(Sheet1__2[[#This Row],[COMMODITY]])</f>
        <v>Dithonites And Sulphoxylates Of Sodium</v>
      </c>
      <c r="E1036" s="0" t="n">
        <v>35.24</v>
      </c>
      <c r="F1036" s="0" t="n">
        <v>0.0081</v>
      </c>
      <c r="G1036" s="0" t="n">
        <v>37.65</v>
      </c>
      <c r="H1036" s="0" t="n">
        <v>0.0086</v>
      </c>
      <c r="I1036" s="0" t="n">
        <v>6.85</v>
      </c>
    </row>
    <row r="1037" customFormat="false" ht="14.25" hidden="false" customHeight="false" outlineLevel="0" collapsed="false">
      <c r="A1037" s="0" t="n">
        <v>1036</v>
      </c>
      <c r="B1037" s="0" t="s">
        <v>1827</v>
      </c>
      <c r="C1037" s="0" t="s">
        <v>1828</v>
      </c>
      <c r="D1037" s="0" t="str">
        <f aca="false">PROPER(Sheet1__2[[#This Row],[COMMODITY]])</f>
        <v>Other Dithionites And Sulphoxylates</v>
      </c>
      <c r="E1037" s="0" t="n">
        <v>3.79</v>
      </c>
      <c r="F1037" s="0" t="n">
        <v>0.0009</v>
      </c>
      <c r="G1037" s="0" t="n">
        <v>4.27</v>
      </c>
      <c r="H1037" s="0" t="n">
        <v>0.001</v>
      </c>
      <c r="I1037" s="0" t="n">
        <v>12.8</v>
      </c>
    </row>
    <row r="1038" customFormat="false" ht="14.25" hidden="false" customHeight="false" outlineLevel="0" collapsed="false">
      <c r="A1038" s="0" t="n">
        <v>1037</v>
      </c>
      <c r="B1038" s="0" t="s">
        <v>1829</v>
      </c>
      <c r="C1038" s="0" t="s">
        <v>1830</v>
      </c>
      <c r="D1038" s="0" t="str">
        <f aca="false">PROPER(Sheet1__2[[#This Row],[COMMODITY]])</f>
        <v>Sodium Sulphite</v>
      </c>
      <c r="E1038" s="0" t="n">
        <v>18.08</v>
      </c>
      <c r="F1038" s="0" t="n">
        <v>0.0041</v>
      </c>
      <c r="G1038" s="0" t="n">
        <v>13.2</v>
      </c>
      <c r="H1038" s="0" t="n">
        <v>0.003</v>
      </c>
      <c r="I1038" s="0" t="n">
        <v>-27</v>
      </c>
    </row>
    <row r="1039" customFormat="false" ht="14.25" hidden="false" customHeight="false" outlineLevel="0" collapsed="false">
      <c r="A1039" s="0" t="n">
        <v>1038</v>
      </c>
      <c r="B1039" s="0" t="s">
        <v>1831</v>
      </c>
      <c r="C1039" s="0" t="s">
        <v>1832</v>
      </c>
      <c r="D1039" s="0" t="str">
        <f aca="false">PROPER(Sheet1__2[[#This Row],[COMMODITY]])</f>
        <v>Other Sulphites :</v>
      </c>
      <c r="E1039" s="0" t="n">
        <v>5.28</v>
      </c>
      <c r="F1039" s="0" t="n">
        <v>0.0012</v>
      </c>
      <c r="G1039" s="0" t="n">
        <v>6.62</v>
      </c>
      <c r="H1039" s="0" t="n">
        <v>0.0015</v>
      </c>
      <c r="I1039" s="0" t="n">
        <v>25.42</v>
      </c>
    </row>
    <row r="1040" customFormat="false" ht="14.25" hidden="false" customHeight="false" outlineLevel="0" collapsed="false">
      <c r="A1040" s="0" t="n">
        <v>1039</v>
      </c>
      <c r="B1040" s="0" t="s">
        <v>1833</v>
      </c>
      <c r="C1040" s="0" t="s">
        <v>1834</v>
      </c>
      <c r="D1040" s="0" t="str">
        <f aca="false">PROPER(Sheet1__2[[#This Row],[COMMODITY]])</f>
        <v>Thiosulphates</v>
      </c>
      <c r="E1040" s="0" t="n">
        <v>1.1</v>
      </c>
      <c r="F1040" s="0" t="n">
        <v>0.0003</v>
      </c>
      <c r="G1040" s="0" t="n">
        <v>2.16</v>
      </c>
      <c r="H1040" s="0" t="n">
        <v>0.0005</v>
      </c>
      <c r="I1040" s="0" t="n">
        <v>96.14</v>
      </c>
    </row>
    <row r="1041" customFormat="false" ht="14.25" hidden="false" customHeight="false" outlineLevel="0" collapsed="false">
      <c r="A1041" s="0" t="n">
        <v>1040</v>
      </c>
      <c r="B1041" s="0" t="s">
        <v>1835</v>
      </c>
      <c r="C1041" s="0" t="s">
        <v>1836</v>
      </c>
      <c r="D1041" s="0" t="str">
        <f aca="false">PROPER(Sheet1__2[[#This Row],[COMMODITY]])</f>
        <v>Disodium Sulphate</v>
      </c>
      <c r="E1041" s="0" t="n">
        <v>23.92</v>
      </c>
      <c r="F1041" s="0" t="n">
        <v>0.0055</v>
      </c>
      <c r="G1041" s="0" t="n">
        <v>22.05</v>
      </c>
      <c r="H1041" s="0" t="n">
        <v>0.005</v>
      </c>
      <c r="I1041" s="0" t="n">
        <v>-7.82</v>
      </c>
    </row>
    <row r="1042" customFormat="false" ht="14.25" hidden="false" customHeight="false" outlineLevel="0" collapsed="false">
      <c r="A1042" s="0" t="n">
        <v>1041</v>
      </c>
      <c r="B1042" s="0" t="s">
        <v>1837</v>
      </c>
      <c r="C1042" s="0" t="s">
        <v>1838</v>
      </c>
      <c r="D1042" s="0" t="str">
        <f aca="false">PROPER(Sheet1__2[[#This Row],[COMMODITY]])</f>
        <v>Other Sodium Sulphates</v>
      </c>
      <c r="E1042" s="0" t="n">
        <v>2.73</v>
      </c>
      <c r="F1042" s="0" t="n">
        <v>0.0006</v>
      </c>
      <c r="G1042" s="0" t="n">
        <v>1.12</v>
      </c>
      <c r="H1042" s="0" t="n">
        <v>0.0003</v>
      </c>
      <c r="I1042" s="0" t="n">
        <v>-58.92</v>
      </c>
    </row>
    <row r="1043" customFormat="false" ht="14.25" hidden="false" customHeight="false" outlineLevel="0" collapsed="false">
      <c r="A1043" s="0" t="n">
        <v>1042</v>
      </c>
      <c r="B1043" s="0" t="s">
        <v>1839</v>
      </c>
      <c r="C1043" s="0" t="s">
        <v>1840</v>
      </c>
      <c r="D1043" s="0" t="str">
        <f aca="false">PROPER(Sheet1__2[[#This Row],[COMMODITY]])</f>
        <v>Magnesium Sulphate</v>
      </c>
      <c r="E1043" s="0" t="n">
        <v>9.5</v>
      </c>
      <c r="F1043" s="0" t="n">
        <v>0.0022</v>
      </c>
      <c r="G1043" s="0" t="n">
        <v>12.81</v>
      </c>
      <c r="H1043" s="0" t="n">
        <v>0.0029</v>
      </c>
      <c r="I1043" s="0" t="n">
        <v>34.83</v>
      </c>
    </row>
    <row r="1044" customFormat="false" ht="14.25" hidden="false" customHeight="false" outlineLevel="0" collapsed="false">
      <c r="A1044" s="0" t="n">
        <v>1043</v>
      </c>
      <c r="B1044" s="0" t="s">
        <v>1841</v>
      </c>
      <c r="C1044" s="0" t="s">
        <v>1842</v>
      </c>
      <c r="D1044" s="0" t="str">
        <f aca="false">PROPER(Sheet1__2[[#This Row],[COMMODITY]])</f>
        <v>Aluminium Sulphate</v>
      </c>
      <c r="E1044" s="0" t="n">
        <v>4.2</v>
      </c>
      <c r="F1044" s="0" t="n">
        <v>0.001</v>
      </c>
      <c r="G1044" s="0" t="n">
        <v>5.01</v>
      </c>
      <c r="H1044" s="0" t="n">
        <v>0.0011</v>
      </c>
      <c r="I1044" s="0" t="n">
        <v>19.23</v>
      </c>
    </row>
    <row r="1045" customFormat="false" ht="14.25" hidden="false" customHeight="false" outlineLevel="0" collapsed="false">
      <c r="A1045" s="0" t="n">
        <v>1044</v>
      </c>
      <c r="B1045" s="0" t="s">
        <v>1843</v>
      </c>
      <c r="C1045" s="0" t="s">
        <v>1844</v>
      </c>
      <c r="D1045" s="0" t="str">
        <f aca="false">PROPER(Sheet1__2[[#This Row],[COMMODITY]])</f>
        <v>Nickel Sulphate</v>
      </c>
      <c r="E1045" s="0" t="n">
        <v>3.44</v>
      </c>
      <c r="F1045" s="0" t="n">
        <v>0.0008</v>
      </c>
      <c r="G1045" s="0" t="n">
        <v>11</v>
      </c>
      <c r="H1045" s="0" t="n">
        <v>0.0025</v>
      </c>
      <c r="I1045" s="0" t="n">
        <v>219.94</v>
      </c>
    </row>
    <row r="1046" customFormat="false" ht="14.25" hidden="false" customHeight="false" outlineLevel="0" collapsed="false">
      <c r="A1046" s="0" t="n">
        <v>1045</v>
      </c>
      <c r="B1046" s="0" t="s">
        <v>1845</v>
      </c>
      <c r="C1046" s="0" t="s">
        <v>1846</v>
      </c>
      <c r="D1046" s="0" t="str">
        <f aca="false">PROPER(Sheet1__2[[#This Row],[COMMODITY]])</f>
        <v>Copper Sulphate</v>
      </c>
      <c r="E1046" s="0" t="n">
        <v>5.98</v>
      </c>
      <c r="F1046" s="0" t="n">
        <v>0.0014</v>
      </c>
      <c r="G1046" s="0" t="n">
        <v>10.99</v>
      </c>
      <c r="H1046" s="0" t="n">
        <v>0.0025</v>
      </c>
      <c r="I1046" s="0" t="n">
        <v>83.65</v>
      </c>
    </row>
    <row r="1047" customFormat="false" ht="14.25" hidden="false" customHeight="false" outlineLevel="0" collapsed="false">
      <c r="A1047" s="0" t="n">
        <v>1046</v>
      </c>
      <c r="B1047" s="0" t="s">
        <v>1847</v>
      </c>
      <c r="C1047" s="0" t="s">
        <v>1848</v>
      </c>
      <c r="D1047" s="0" t="str">
        <f aca="false">PROPER(Sheet1__2[[#This Row],[COMMODITY]])</f>
        <v>Barium Sulphate</v>
      </c>
      <c r="E1047" s="0" t="n">
        <v>0.73</v>
      </c>
      <c r="F1047" s="0" t="n">
        <v>0.0002</v>
      </c>
      <c r="G1047" s="0" t="n">
        <v>1.36</v>
      </c>
      <c r="H1047" s="0" t="n">
        <v>0.0003</v>
      </c>
      <c r="I1047" s="0" t="n">
        <v>85.9</v>
      </c>
    </row>
    <row r="1048" customFormat="false" ht="14.25" hidden="false" customHeight="false" outlineLevel="0" collapsed="false">
      <c r="A1048" s="0" t="n">
        <v>1047</v>
      </c>
      <c r="B1048" s="0" t="s">
        <v>1849</v>
      </c>
      <c r="C1048" s="0" t="s">
        <v>1850</v>
      </c>
      <c r="D1048" s="0" t="str">
        <f aca="false">PROPER(Sheet1__2[[#This Row],[COMMODITY]])</f>
        <v>Other Sulphates</v>
      </c>
      <c r="E1048" s="0" t="n">
        <v>73.61</v>
      </c>
      <c r="F1048" s="0" t="n">
        <v>0.0168</v>
      </c>
      <c r="G1048" s="0" t="n">
        <v>73.74</v>
      </c>
      <c r="H1048" s="0" t="n">
        <v>0.0168</v>
      </c>
      <c r="I1048" s="0" t="n">
        <v>0.18</v>
      </c>
    </row>
    <row r="1049" customFormat="false" ht="14.25" hidden="false" customHeight="false" outlineLevel="0" collapsed="false">
      <c r="A1049" s="0" t="n">
        <v>1048</v>
      </c>
      <c r="B1049" s="0" t="s">
        <v>1851</v>
      </c>
      <c r="C1049" s="0" t="s">
        <v>1852</v>
      </c>
      <c r="D1049" s="0" t="str">
        <f aca="false">PROPER(Sheet1__2[[#This Row],[COMMODITY]])</f>
        <v>Alums</v>
      </c>
      <c r="E1049" s="0" t="n">
        <v>1.93</v>
      </c>
      <c r="F1049" s="0" t="n">
        <v>0.0004</v>
      </c>
      <c r="G1049" s="0" t="n">
        <v>2.08</v>
      </c>
      <c r="H1049" s="0" t="n">
        <v>0.0005</v>
      </c>
      <c r="I1049" s="0" t="n">
        <v>7.8</v>
      </c>
    </row>
    <row r="1050" customFormat="false" ht="14.25" hidden="false" customHeight="false" outlineLevel="0" collapsed="false">
      <c r="A1050" s="0" t="n">
        <v>1049</v>
      </c>
      <c r="B1050" s="0" t="s">
        <v>1853</v>
      </c>
      <c r="C1050" s="0" t="s">
        <v>1854</v>
      </c>
      <c r="D1050" s="0" t="str">
        <f aca="false">PROPER(Sheet1__2[[#This Row],[COMMODITY]])</f>
        <v>Peroxosulphates (Persulphates)</v>
      </c>
      <c r="E1050" s="0" t="n">
        <v>8.8</v>
      </c>
      <c r="F1050" s="0" t="n">
        <v>0.002</v>
      </c>
      <c r="G1050" s="0" t="n">
        <v>8.84</v>
      </c>
      <c r="H1050" s="0" t="n">
        <v>0.002</v>
      </c>
      <c r="I1050" s="0" t="n">
        <v>0.55</v>
      </c>
    </row>
    <row r="1051" customFormat="false" ht="14.25" hidden="false" customHeight="false" outlineLevel="0" collapsed="false">
      <c r="A1051" s="0" t="n">
        <v>1050</v>
      </c>
      <c r="B1051" s="0" t="s">
        <v>1855</v>
      </c>
      <c r="C1051" s="0" t="s">
        <v>1856</v>
      </c>
      <c r="D1051" s="0" t="str">
        <f aca="false">PROPER(Sheet1__2[[#This Row],[COMMODITY]])</f>
        <v>Nitrites</v>
      </c>
      <c r="E1051" s="0" t="n">
        <v>17.86</v>
      </c>
      <c r="F1051" s="0" t="n">
        <v>0.0041</v>
      </c>
      <c r="G1051" s="0" t="n">
        <v>16.41</v>
      </c>
      <c r="H1051" s="0" t="n">
        <v>0.0037</v>
      </c>
      <c r="I1051" s="0" t="n">
        <v>-8.1</v>
      </c>
    </row>
    <row r="1052" customFormat="false" ht="14.25" hidden="false" customHeight="false" outlineLevel="0" collapsed="false">
      <c r="A1052" s="0" t="n">
        <v>1051</v>
      </c>
      <c r="B1052" s="0" t="s">
        <v>1857</v>
      </c>
      <c r="C1052" s="0" t="s">
        <v>1858</v>
      </c>
      <c r="D1052" s="0" t="str">
        <f aca="false">PROPER(Sheet1__2[[#This Row],[COMMODITY]])</f>
        <v>Potassium Nitrate</v>
      </c>
      <c r="E1052" s="0" t="n">
        <v>4.11</v>
      </c>
      <c r="F1052" s="0" t="n">
        <v>0.0009</v>
      </c>
      <c r="G1052" s="0" t="n">
        <v>4.48</v>
      </c>
      <c r="H1052" s="0" t="n">
        <v>0.001</v>
      </c>
      <c r="I1052" s="0" t="n">
        <v>9.01</v>
      </c>
    </row>
    <row r="1053" customFormat="false" ht="14.25" hidden="false" customHeight="false" outlineLevel="0" collapsed="false">
      <c r="A1053" s="0" t="n">
        <v>1052</v>
      </c>
      <c r="B1053" s="0" t="s">
        <v>1859</v>
      </c>
      <c r="C1053" s="0" t="s">
        <v>1860</v>
      </c>
      <c r="D1053" s="0" t="str">
        <f aca="false">PROPER(Sheet1__2[[#This Row],[COMMODITY]])</f>
        <v>Other Nitrates</v>
      </c>
      <c r="E1053" s="0" t="n">
        <v>9.53</v>
      </c>
      <c r="F1053" s="0" t="n">
        <v>0.0022</v>
      </c>
      <c r="G1053" s="0" t="n">
        <v>7.15</v>
      </c>
      <c r="H1053" s="0" t="n">
        <v>0.0016</v>
      </c>
      <c r="I1053" s="0" t="n">
        <v>-24.95</v>
      </c>
    </row>
    <row r="1054" customFormat="false" ht="14.25" hidden="false" customHeight="false" outlineLevel="0" collapsed="false">
      <c r="A1054" s="0" t="n">
        <v>1053</v>
      </c>
      <c r="B1054" s="0" t="s">
        <v>1861</v>
      </c>
      <c r="C1054" s="0" t="s">
        <v>1862</v>
      </c>
      <c r="D1054" s="0" t="str">
        <f aca="false">PROPER(Sheet1__2[[#This Row],[COMMODITY]])</f>
        <v>Phosphinates Chyphophosphites) And        Phosphonates (Phosphites)</v>
      </c>
      <c r="E1054" s="0" t="n">
        <v>4.46</v>
      </c>
      <c r="F1054" s="0" t="n">
        <v>0.001</v>
      </c>
      <c r="G1054" s="0" t="n">
        <v>4.23</v>
      </c>
      <c r="H1054" s="0" t="n">
        <v>0.001</v>
      </c>
      <c r="I1054" s="0" t="n">
        <v>-5.24</v>
      </c>
    </row>
    <row r="1055" customFormat="false" ht="14.25" hidden="false" customHeight="false" outlineLevel="0" collapsed="false">
      <c r="A1055" s="0" t="n">
        <v>1054</v>
      </c>
      <c r="B1055" s="0" t="s">
        <v>1863</v>
      </c>
      <c r="C1055" s="0" t="s">
        <v>1864</v>
      </c>
      <c r="D1055" s="0" t="str">
        <f aca="false">PROPER(Sheet1__2[[#This Row],[COMMODITY]])</f>
        <v>Mono Or Disodium Phosphate</v>
      </c>
      <c r="E1055" s="0" t="n">
        <v>2.02</v>
      </c>
      <c r="F1055" s="0" t="n">
        <v>0.0005</v>
      </c>
      <c r="G1055" s="0" t="n">
        <v>2.11</v>
      </c>
      <c r="H1055" s="0" t="n">
        <v>0.0005</v>
      </c>
      <c r="I1055" s="0" t="n">
        <v>4.47</v>
      </c>
    </row>
    <row r="1056" customFormat="false" ht="14.25" hidden="false" customHeight="false" outlineLevel="0" collapsed="false">
      <c r="A1056" s="0" t="n">
        <v>1055</v>
      </c>
      <c r="B1056" s="0" t="s">
        <v>1865</v>
      </c>
      <c r="C1056" s="0" t="s">
        <v>1866</v>
      </c>
      <c r="D1056" s="0" t="str">
        <f aca="false">PROPER(Sheet1__2[[#This Row],[COMMODITY]])</f>
        <v>Potassium Phosphate</v>
      </c>
      <c r="E1056" s="0" t="n">
        <v>1.39</v>
      </c>
      <c r="F1056" s="0" t="n">
        <v>0.0003</v>
      </c>
      <c r="G1056" s="0" t="n">
        <v>1.65</v>
      </c>
      <c r="H1056" s="0" t="n">
        <v>0.0004</v>
      </c>
      <c r="I1056" s="0" t="n">
        <v>18.67</v>
      </c>
    </row>
    <row r="1057" customFormat="false" ht="14.25" hidden="false" customHeight="false" outlineLevel="0" collapsed="false">
      <c r="A1057" s="0" t="n">
        <v>1056</v>
      </c>
      <c r="B1057" s="0" t="s">
        <v>1867</v>
      </c>
      <c r="C1057" s="0" t="s">
        <v>10635</v>
      </c>
      <c r="D1057" s="0" t="str">
        <f aca="false">PROPER(Sheet1__2[[#This Row],[COMMODITY]])</f>
        <v>Calcium Hydrogenortho                     Phosphate (Dicalcium Phosphat</v>
      </c>
      <c r="E1057" s="0" t="n">
        <v>16.05</v>
      </c>
      <c r="F1057" s="0" t="n">
        <v>0.0037</v>
      </c>
      <c r="G1057" s="0" t="n">
        <v>14.59</v>
      </c>
      <c r="H1057" s="0" t="n">
        <v>0.0033</v>
      </c>
      <c r="I1057" s="0" t="n">
        <v>-9.08</v>
      </c>
    </row>
    <row r="1058" customFormat="false" ht="14.25" hidden="false" customHeight="false" outlineLevel="0" collapsed="false">
      <c r="A1058" s="0" t="n">
        <v>1057</v>
      </c>
      <c r="B1058" s="0" t="s">
        <v>1869</v>
      </c>
      <c r="C1058" s="0" t="s">
        <v>1870</v>
      </c>
      <c r="D1058" s="0" t="str">
        <f aca="false">PROPER(Sheet1__2[[#This Row],[COMMODITY]])</f>
        <v>Other Phosphates Of Calcium</v>
      </c>
      <c r="E1058" s="0" t="n">
        <v>3.12</v>
      </c>
      <c r="F1058" s="0" t="n">
        <v>0.0007</v>
      </c>
      <c r="G1058" s="0" t="n">
        <v>4.03</v>
      </c>
      <c r="H1058" s="0" t="n">
        <v>0.0009</v>
      </c>
      <c r="I1058" s="0" t="n">
        <v>28.88</v>
      </c>
    </row>
    <row r="1059" customFormat="false" ht="14.25" hidden="false" customHeight="false" outlineLevel="0" collapsed="false">
      <c r="A1059" s="0" t="n">
        <v>1058</v>
      </c>
      <c r="B1059" s="0" t="s">
        <v>1871</v>
      </c>
      <c r="C1059" s="0" t="s">
        <v>1872</v>
      </c>
      <c r="D1059" s="0" t="str">
        <f aca="false">PROPER(Sheet1__2[[#This Row],[COMMODITY]])</f>
        <v>Other Phosphates</v>
      </c>
      <c r="E1059" s="0" t="n">
        <v>9.86</v>
      </c>
      <c r="F1059" s="0" t="n">
        <v>0.0023</v>
      </c>
      <c r="G1059" s="0" t="n">
        <v>9.97</v>
      </c>
      <c r="H1059" s="0" t="n">
        <v>0.0023</v>
      </c>
      <c r="I1059" s="0" t="n">
        <v>1.09</v>
      </c>
    </row>
    <row r="1060" customFormat="false" ht="14.25" hidden="false" customHeight="false" outlineLevel="0" collapsed="false">
      <c r="A1060" s="0" t="n">
        <v>1059</v>
      </c>
      <c r="B1060" s="0" t="s">
        <v>1873</v>
      </c>
      <c r="C1060" s="0" t="s">
        <v>1874</v>
      </c>
      <c r="D1060" s="0" t="str">
        <f aca="false">PROPER(Sheet1__2[[#This Row],[COMMODITY]])</f>
        <v>Sodium Triphosphate( Sodium Triplyphosphae</v>
      </c>
      <c r="E1060" s="0" t="n">
        <v>1.08</v>
      </c>
      <c r="F1060" s="0" t="n">
        <v>0.0002</v>
      </c>
      <c r="G1060" s="0" t="n">
        <v>1.11</v>
      </c>
      <c r="H1060" s="0" t="n">
        <v>0.0003</v>
      </c>
      <c r="I1060" s="0" t="n">
        <v>3.2</v>
      </c>
    </row>
    <row r="1061" customFormat="false" ht="14.25" hidden="false" customHeight="false" outlineLevel="0" collapsed="false">
      <c r="A1061" s="0" t="n">
        <v>1060</v>
      </c>
      <c r="B1061" s="0" t="s">
        <v>1875</v>
      </c>
      <c r="C1061" s="0" t="s">
        <v>1876</v>
      </c>
      <c r="D1061" s="0" t="str">
        <f aca="false">PROPER(Sheet1__2[[#This Row],[COMMODITY]])</f>
        <v>Other Polyphosphates</v>
      </c>
      <c r="E1061" s="0" t="n">
        <v>1.29</v>
      </c>
      <c r="F1061" s="0" t="n">
        <v>0.0003</v>
      </c>
      <c r="G1061" s="0" t="n">
        <v>3.32</v>
      </c>
      <c r="H1061" s="0" t="n">
        <v>0.0008</v>
      </c>
      <c r="I1061" s="0" t="n">
        <v>156.93</v>
      </c>
    </row>
    <row r="1062" customFormat="false" ht="14.25" hidden="false" customHeight="false" outlineLevel="0" collapsed="false">
      <c r="A1062" s="0" t="n">
        <v>1061</v>
      </c>
      <c r="B1062" s="0" t="s">
        <v>1877</v>
      </c>
      <c r="C1062" s="0" t="s">
        <v>1878</v>
      </c>
      <c r="D1062" s="0" t="str">
        <f aca="false">PROPER(Sheet1__2[[#This Row],[COMMODITY]])</f>
        <v>Disodium Carbonate</v>
      </c>
      <c r="E1062" s="0" t="n">
        <v>124.49</v>
      </c>
      <c r="F1062" s="0" t="n">
        <v>0.0285</v>
      </c>
      <c r="G1062" s="0" t="n">
        <v>77.19</v>
      </c>
      <c r="H1062" s="0" t="n">
        <v>0.0176</v>
      </c>
      <c r="I1062" s="0" t="n">
        <v>-37.99</v>
      </c>
    </row>
    <row r="1063" customFormat="false" ht="14.25" hidden="false" customHeight="false" outlineLevel="0" collapsed="false">
      <c r="A1063" s="0" t="n">
        <v>1062</v>
      </c>
      <c r="B1063" s="0" t="s">
        <v>1879</v>
      </c>
      <c r="C1063" s="0" t="s">
        <v>1880</v>
      </c>
      <c r="D1063" s="0" t="str">
        <f aca="false">PROPER(Sheet1__2[[#This Row],[COMMODITY]])</f>
        <v>Sodium Hydrogen Carbonate (Sodium         Bicarbonate)</v>
      </c>
      <c r="E1063" s="0" t="n">
        <v>10.32</v>
      </c>
      <c r="F1063" s="0" t="n">
        <v>0.0024</v>
      </c>
      <c r="G1063" s="0" t="n">
        <v>12.64</v>
      </c>
      <c r="H1063" s="0" t="n">
        <v>0.0029</v>
      </c>
      <c r="I1063" s="0" t="n">
        <v>22.5</v>
      </c>
    </row>
    <row r="1064" customFormat="false" ht="14.25" hidden="false" customHeight="false" outlineLevel="0" collapsed="false">
      <c r="A1064" s="0" t="n">
        <v>1063</v>
      </c>
      <c r="B1064" s="0" t="s">
        <v>1881</v>
      </c>
      <c r="C1064" s="0" t="s">
        <v>1882</v>
      </c>
      <c r="D1064" s="0" t="str">
        <f aca="false">PROPER(Sheet1__2[[#This Row],[COMMODITY]])</f>
        <v>Potassium Carbonates</v>
      </c>
      <c r="E1064" s="0" t="n">
        <v>0.91</v>
      </c>
      <c r="F1064" s="0" t="n">
        <v>0.0002</v>
      </c>
      <c r="G1064" s="0" t="n">
        <v>0.85</v>
      </c>
      <c r="H1064" s="0" t="n">
        <v>0.0002</v>
      </c>
      <c r="I1064" s="0" t="n">
        <v>-6.97</v>
      </c>
    </row>
    <row r="1065" customFormat="false" ht="14.25" hidden="false" customHeight="false" outlineLevel="0" collapsed="false">
      <c r="A1065" s="0" t="n">
        <v>1064</v>
      </c>
      <c r="B1065" s="0" t="s">
        <v>1883</v>
      </c>
      <c r="C1065" s="0" t="s">
        <v>1884</v>
      </c>
      <c r="D1065" s="0" t="str">
        <f aca="false">PROPER(Sheet1__2[[#This Row],[COMMODITY]])</f>
        <v>Calcium Carbonate</v>
      </c>
      <c r="E1065" s="0" t="n">
        <v>24.83</v>
      </c>
      <c r="F1065" s="0" t="n">
        <v>0.0057</v>
      </c>
      <c r="G1065" s="0" t="n">
        <v>28.92</v>
      </c>
      <c r="H1065" s="0" t="n">
        <v>0.0066</v>
      </c>
      <c r="I1065" s="0" t="n">
        <v>16.45</v>
      </c>
    </row>
    <row r="1066" customFormat="false" ht="14.25" hidden="false" customHeight="false" outlineLevel="0" collapsed="false">
      <c r="A1066" s="0" t="n">
        <v>1065</v>
      </c>
      <c r="B1066" s="0" t="s">
        <v>1885</v>
      </c>
      <c r="C1066" s="0" t="s">
        <v>1886</v>
      </c>
      <c r="D1066" s="0" t="str">
        <f aca="false">PROPER(Sheet1__2[[#This Row],[COMMODITY]])</f>
        <v>Barium Carbonate</v>
      </c>
      <c r="E1066" s="0" t="n">
        <v>12.12</v>
      </c>
      <c r="F1066" s="0" t="n">
        <v>0.0028</v>
      </c>
      <c r="G1066" s="0" t="n">
        <v>16.9</v>
      </c>
      <c r="H1066" s="0" t="n">
        <v>0.0039</v>
      </c>
      <c r="I1066" s="0" t="n">
        <v>39.45</v>
      </c>
    </row>
    <row r="1067" customFormat="false" ht="14.25" hidden="false" customHeight="false" outlineLevel="0" collapsed="false">
      <c r="A1067" s="0" t="n">
        <v>1066</v>
      </c>
      <c r="B1067" s="0" t="s">
        <v>1887</v>
      </c>
      <c r="C1067" s="0" t="s">
        <v>1888</v>
      </c>
      <c r="D1067" s="0" t="str">
        <f aca="false">PROPER(Sheet1__2[[#This Row],[COMMODITY]])</f>
        <v>Lithium Carbonates</v>
      </c>
      <c r="E1067" s="0" t="n">
        <v>7.39</v>
      </c>
      <c r="F1067" s="0" t="n">
        <v>0.0017</v>
      </c>
      <c r="G1067" s="0" t="n">
        <v>4.38</v>
      </c>
      <c r="H1067" s="0" t="n">
        <v>0.001</v>
      </c>
      <c r="I1067" s="0" t="n">
        <v>-40.7</v>
      </c>
    </row>
    <row r="1068" customFormat="false" ht="14.25" hidden="false" customHeight="false" outlineLevel="0" collapsed="false">
      <c r="A1068" s="0" t="n">
        <v>1067</v>
      </c>
      <c r="B1068" s="0" t="s">
        <v>1889</v>
      </c>
      <c r="C1068" s="0" t="s">
        <v>1890</v>
      </c>
      <c r="D1068" s="0" t="str">
        <f aca="false">PROPER(Sheet1__2[[#This Row],[COMMODITY]])</f>
        <v>Strontium Carbonate</v>
      </c>
      <c r="E1068" s="0" t="n">
        <v>0.04</v>
      </c>
      <c r="F1068" s="0" t="n">
        <v>0</v>
      </c>
      <c r="G1068" s="0" t="n">
        <v>0.02</v>
      </c>
      <c r="H1068" s="0" t="n">
        <v>0</v>
      </c>
      <c r="I1068" s="0" t="n">
        <v>-61.52</v>
      </c>
    </row>
    <row r="1069" customFormat="false" ht="14.25" hidden="false" customHeight="false" outlineLevel="0" collapsed="false">
      <c r="A1069" s="0" t="n">
        <v>1068</v>
      </c>
      <c r="B1069" s="0" t="s">
        <v>1891</v>
      </c>
      <c r="C1069" s="0" t="s">
        <v>1892</v>
      </c>
      <c r="D1069" s="0" t="str">
        <f aca="false">PROPER(Sheet1__2[[#This Row],[COMMODITY]])</f>
        <v>Other Carbonates Percarbonates</v>
      </c>
      <c r="E1069" s="0" t="n">
        <v>9.68</v>
      </c>
      <c r="F1069" s="0" t="n">
        <v>0.0022</v>
      </c>
      <c r="G1069" s="0" t="n">
        <v>10.42</v>
      </c>
      <c r="H1069" s="0" t="n">
        <v>0.0024</v>
      </c>
      <c r="I1069" s="0" t="n">
        <v>7.72</v>
      </c>
    </row>
    <row r="1070" customFormat="false" ht="14.25" hidden="false" customHeight="false" outlineLevel="0" collapsed="false">
      <c r="A1070" s="0" t="n">
        <v>1069</v>
      </c>
      <c r="B1070" s="0" t="s">
        <v>1893</v>
      </c>
      <c r="C1070" s="0" t="s">
        <v>1894</v>
      </c>
      <c r="D1070" s="0" t="str">
        <f aca="false">PROPER(Sheet1__2[[#This Row],[COMMODITY]])</f>
        <v>Cyanidesandcyanide Oxide Of Sodium</v>
      </c>
      <c r="E1070" s="0" t="n">
        <v>7.79</v>
      </c>
      <c r="F1070" s="0" t="n">
        <v>0.0018</v>
      </c>
      <c r="G1070" s="0" t="n">
        <v>12.42</v>
      </c>
      <c r="H1070" s="0" t="n">
        <v>0.0028</v>
      </c>
      <c r="I1070" s="0" t="n">
        <v>59.52</v>
      </c>
    </row>
    <row r="1071" customFormat="false" ht="14.25" hidden="false" customHeight="false" outlineLevel="0" collapsed="false">
      <c r="A1071" s="0" t="n">
        <v>1070</v>
      </c>
      <c r="B1071" s="0" t="s">
        <v>1895</v>
      </c>
      <c r="C1071" s="0" t="s">
        <v>1896</v>
      </c>
      <c r="D1071" s="0" t="str">
        <f aca="false">PROPER(Sheet1__2[[#This Row],[COMMODITY]])</f>
        <v>Other Cyanides And Cyanide Oxides</v>
      </c>
      <c r="E1071" s="0" t="n">
        <v>0.15</v>
      </c>
      <c r="F1071" s="0" t="n">
        <v>0</v>
      </c>
      <c r="G1071" s="0" t="n">
        <v>0.03</v>
      </c>
      <c r="H1071" s="0" t="n">
        <v>0</v>
      </c>
      <c r="I1071" s="0" t="n">
        <v>-79.42</v>
      </c>
    </row>
    <row r="1072" customFormat="false" ht="14.25" hidden="false" customHeight="false" outlineLevel="0" collapsed="false">
      <c r="A1072" s="0" t="n">
        <v>1071</v>
      </c>
      <c r="B1072" s="0" t="s">
        <v>1897</v>
      </c>
      <c r="C1072" s="0" t="s">
        <v>1898</v>
      </c>
      <c r="D1072" s="0" t="str">
        <f aca="false">PROPER(Sheet1__2[[#This Row],[COMMODITY]])</f>
        <v>Complex Cyanides</v>
      </c>
      <c r="E1072" s="0" t="n">
        <v>0.88</v>
      </c>
      <c r="F1072" s="0" t="n">
        <v>0.0002</v>
      </c>
      <c r="G1072" s="0" t="n">
        <v>1.05</v>
      </c>
      <c r="H1072" s="0" t="n">
        <v>0.0002</v>
      </c>
      <c r="I1072" s="0" t="n">
        <v>20.07</v>
      </c>
    </row>
    <row r="1073" customFormat="false" ht="14.25" hidden="false" customHeight="false" outlineLevel="0" collapsed="false">
      <c r="A1073" s="0" t="n">
        <v>1072</v>
      </c>
      <c r="B1073" s="0" t="s">
        <v>1899</v>
      </c>
      <c r="C1073" s="0" t="s">
        <v>1900</v>
      </c>
      <c r="D1073" s="0" t="str">
        <f aca="false">PROPER(Sheet1__2[[#This Row],[COMMODITY]])</f>
        <v>Sodium Metasilicates</v>
      </c>
      <c r="E1073" s="0" t="n">
        <v>0.34</v>
      </c>
      <c r="F1073" s="0" t="n">
        <v>0.0001</v>
      </c>
      <c r="G1073" s="0" t="n">
        <v>0.54</v>
      </c>
      <c r="H1073" s="0" t="n">
        <v>0.0001</v>
      </c>
      <c r="I1073" s="0" t="n">
        <v>58.07</v>
      </c>
    </row>
    <row r="1074" customFormat="false" ht="14.25" hidden="false" customHeight="false" outlineLevel="0" collapsed="false">
      <c r="A1074" s="0" t="n">
        <v>1073</v>
      </c>
      <c r="B1074" s="0" t="s">
        <v>1901</v>
      </c>
      <c r="C1074" s="0" t="s">
        <v>1902</v>
      </c>
      <c r="D1074" s="0" t="str">
        <f aca="false">PROPER(Sheet1__2[[#This Row],[COMMODITY]])</f>
        <v>Other Sodium Silicates</v>
      </c>
      <c r="E1074" s="0" t="n">
        <v>11.6</v>
      </c>
      <c r="F1074" s="0" t="n">
        <v>0.0027</v>
      </c>
      <c r="G1074" s="0" t="n">
        <v>12.14</v>
      </c>
      <c r="H1074" s="0" t="n">
        <v>0.0028</v>
      </c>
      <c r="I1074" s="0" t="n">
        <v>4.63</v>
      </c>
    </row>
    <row r="1075" customFormat="false" ht="14.25" hidden="false" customHeight="false" outlineLevel="0" collapsed="false">
      <c r="A1075" s="0" t="n">
        <v>1074</v>
      </c>
      <c r="B1075" s="0" t="s">
        <v>1903</v>
      </c>
      <c r="C1075" s="0" t="s">
        <v>1904</v>
      </c>
      <c r="D1075" s="0" t="str">
        <f aca="false">PROPER(Sheet1__2[[#This Row],[COMMODITY]])</f>
        <v>Other Silicates And Commercl Mtl Silicats</v>
      </c>
      <c r="E1075" s="0" t="n">
        <v>7.54</v>
      </c>
      <c r="F1075" s="0" t="n">
        <v>0.0017</v>
      </c>
      <c r="G1075" s="0" t="n">
        <v>7.73</v>
      </c>
      <c r="H1075" s="0" t="n">
        <v>0.0018</v>
      </c>
      <c r="I1075" s="0" t="n">
        <v>2.57</v>
      </c>
    </row>
    <row r="1076" customFormat="false" ht="14.25" hidden="false" customHeight="false" outlineLevel="0" collapsed="false">
      <c r="A1076" s="0" t="n">
        <v>1075</v>
      </c>
      <c r="B1076" s="0" t="s">
        <v>1905</v>
      </c>
      <c r="C1076" s="0" t="s">
        <v>1906</v>
      </c>
      <c r="D1076" s="0" t="str">
        <f aca="false">PROPER(Sheet1__2[[#This Row],[COMMODITY]])</f>
        <v>Disidium Tetraborates (Rfnd Borax),       Anhydrous</v>
      </c>
      <c r="E1076" s="0" t="n">
        <v>0.27</v>
      </c>
      <c r="F1076" s="0" t="n">
        <v>0.0001</v>
      </c>
      <c r="G1076" s="0" t="n">
        <v>0.2</v>
      </c>
      <c r="H1076" s="0" t="n">
        <v>0</v>
      </c>
      <c r="I1076" s="0" t="n">
        <v>-23.46</v>
      </c>
    </row>
    <row r="1077" customFormat="false" ht="14.25" hidden="false" customHeight="false" outlineLevel="0" collapsed="false">
      <c r="A1077" s="0" t="n">
        <v>1076</v>
      </c>
      <c r="B1077" s="0" t="s">
        <v>1907</v>
      </c>
      <c r="C1077" s="0" t="s">
        <v>1908</v>
      </c>
      <c r="D1077" s="0" t="str">
        <f aca="false">PROPER(Sheet1__2[[#This Row],[COMMODITY]])</f>
        <v>Other Disodium Tetraborates</v>
      </c>
      <c r="E1077" s="0" t="n">
        <v>0.74</v>
      </c>
      <c r="F1077" s="0" t="n">
        <v>0.0002</v>
      </c>
      <c r="G1077" s="0" t="n">
        <v>1.57</v>
      </c>
      <c r="H1077" s="0" t="n">
        <v>0.0004</v>
      </c>
      <c r="I1077" s="0" t="n">
        <v>112.95</v>
      </c>
    </row>
    <row r="1078" customFormat="false" ht="14.25" hidden="false" customHeight="false" outlineLevel="0" collapsed="false">
      <c r="A1078" s="0" t="n">
        <v>1077</v>
      </c>
      <c r="B1078" s="0" t="s">
        <v>1909</v>
      </c>
      <c r="C1078" s="0" t="s">
        <v>1910</v>
      </c>
      <c r="D1078" s="0" t="str">
        <f aca="false">PROPER(Sheet1__2[[#This Row],[COMMODITY]])</f>
        <v>Other Borates :</v>
      </c>
      <c r="E1078" s="0" t="n">
        <v>6.21</v>
      </c>
      <c r="F1078" s="0" t="n">
        <v>0.0014</v>
      </c>
      <c r="G1078" s="0" t="n">
        <v>5.98</v>
      </c>
      <c r="H1078" s="0" t="n">
        <v>0.0014</v>
      </c>
      <c r="I1078" s="0" t="n">
        <v>-3.66</v>
      </c>
    </row>
    <row r="1079" customFormat="false" ht="14.25" hidden="false" customHeight="false" outlineLevel="0" collapsed="false">
      <c r="A1079" s="0" t="n">
        <v>1078</v>
      </c>
      <c r="B1079" s="0" t="s">
        <v>1911</v>
      </c>
      <c r="C1079" s="0" t="s">
        <v>1912</v>
      </c>
      <c r="D1079" s="0" t="str">
        <f aca="false">PROPER(Sheet1__2[[#This Row],[COMMODITY]])</f>
        <v>Peroxoborates (Perborates)</v>
      </c>
      <c r="E1079" s="0" t="n">
        <v>0.31</v>
      </c>
      <c r="F1079" s="0" t="n">
        <v>0.0001</v>
      </c>
      <c r="G1079" s="0" t="n">
        <v>0.37</v>
      </c>
      <c r="H1079" s="0" t="n">
        <v>0.0001</v>
      </c>
      <c r="I1079" s="0" t="n">
        <v>21.12</v>
      </c>
    </row>
    <row r="1080" customFormat="false" ht="14.25" hidden="false" customHeight="false" outlineLevel="0" collapsed="false">
      <c r="A1080" s="0" t="n">
        <v>1079</v>
      </c>
      <c r="B1080" s="0" t="s">
        <v>1913</v>
      </c>
      <c r="C1080" s="0" t="s">
        <v>1914</v>
      </c>
      <c r="D1080" s="0" t="str">
        <f aca="false">PROPER(Sheet1__2[[#This Row],[COMMODITY]])</f>
        <v>Sodium Dichromate</v>
      </c>
      <c r="E1080" s="0" t="n">
        <v>1.37</v>
      </c>
      <c r="F1080" s="0" t="n">
        <v>0.0003</v>
      </c>
      <c r="G1080" s="0" t="n">
        <v>0.81</v>
      </c>
      <c r="H1080" s="0" t="n">
        <v>0.0002</v>
      </c>
      <c r="I1080" s="0" t="n">
        <v>-41.12</v>
      </c>
    </row>
    <row r="1081" customFormat="false" ht="14.25" hidden="false" customHeight="false" outlineLevel="0" collapsed="false">
      <c r="A1081" s="0" t="n">
        <v>1080</v>
      </c>
      <c r="B1081" s="0" t="s">
        <v>1915</v>
      </c>
      <c r="C1081" s="0" t="s">
        <v>1916</v>
      </c>
      <c r="D1081" s="0" t="str">
        <f aca="false">PROPER(Sheet1__2[[#This Row],[COMMODITY]])</f>
        <v>Other Chromates And Dichromates;          Peroxochromates :</v>
      </c>
      <c r="E1081" s="0" t="n">
        <v>1.87</v>
      </c>
      <c r="F1081" s="0" t="n">
        <v>0.0004</v>
      </c>
      <c r="G1081" s="0" t="n">
        <v>2.53</v>
      </c>
      <c r="H1081" s="0" t="n">
        <v>0.0006</v>
      </c>
      <c r="I1081" s="0" t="n">
        <v>35.32</v>
      </c>
    </row>
    <row r="1082" customFormat="false" ht="14.25" hidden="false" customHeight="false" outlineLevel="0" collapsed="false">
      <c r="A1082" s="0" t="n">
        <v>1081</v>
      </c>
      <c r="B1082" s="0" t="s">
        <v>1917</v>
      </c>
      <c r="C1082" s="0" t="s">
        <v>1918</v>
      </c>
      <c r="D1082" s="0" t="str">
        <f aca="false">PROPER(Sheet1__2[[#This Row],[COMMODITY]])</f>
        <v>Potassium Permanganate</v>
      </c>
      <c r="E1082" s="0" t="n">
        <v>18.22</v>
      </c>
      <c r="F1082" s="0" t="n">
        <v>0.0042</v>
      </c>
      <c r="G1082" s="0" t="n">
        <v>14.86</v>
      </c>
      <c r="H1082" s="0" t="n">
        <v>0.0034</v>
      </c>
      <c r="I1082" s="0" t="n">
        <v>-18.42</v>
      </c>
    </row>
    <row r="1083" customFormat="false" ht="14.25" hidden="false" customHeight="false" outlineLevel="0" collapsed="false">
      <c r="A1083" s="0" t="n">
        <v>1082</v>
      </c>
      <c r="B1083" s="0" t="s">
        <v>1919</v>
      </c>
      <c r="C1083" s="0" t="s">
        <v>10636</v>
      </c>
      <c r="D1083" s="0" t="str">
        <f aca="false">PROPER(Sheet1__2[[#This Row],[COMMODITY]])</f>
        <v>Manganites, Manganates And Permanganates    (Othr Than Pottassium Permanganates)</v>
      </c>
      <c r="E1083" s="0" t="n">
        <v>7.09</v>
      </c>
      <c r="F1083" s="0" t="n">
        <v>0.0016</v>
      </c>
      <c r="G1083" s="0" t="n">
        <v>5.72</v>
      </c>
      <c r="H1083" s="0" t="n">
        <v>0.0013</v>
      </c>
      <c r="I1083" s="0" t="n">
        <v>-19.33</v>
      </c>
    </row>
    <row r="1084" customFormat="false" ht="14.25" hidden="false" customHeight="false" outlineLevel="0" collapsed="false">
      <c r="A1084" s="0" t="n">
        <v>1083</v>
      </c>
      <c r="B1084" s="0" t="s">
        <v>1921</v>
      </c>
      <c r="C1084" s="0" t="s">
        <v>1922</v>
      </c>
      <c r="D1084" s="0" t="str">
        <f aca="false">PROPER(Sheet1__2[[#This Row],[COMMODITY]])</f>
        <v>Molybdates</v>
      </c>
      <c r="E1084" s="0" t="n">
        <v>38.84</v>
      </c>
      <c r="F1084" s="0" t="n">
        <v>0.0089</v>
      </c>
      <c r="G1084" s="0" t="n">
        <v>39.27</v>
      </c>
      <c r="H1084" s="0" t="n">
        <v>0.009</v>
      </c>
      <c r="I1084" s="0" t="n">
        <v>1.11</v>
      </c>
    </row>
    <row r="1085" customFormat="false" ht="14.25" hidden="false" customHeight="false" outlineLevel="0" collapsed="false">
      <c r="A1085" s="0" t="n">
        <v>1084</v>
      </c>
      <c r="B1085" s="0" t="s">
        <v>1923</v>
      </c>
      <c r="C1085" s="0" t="s">
        <v>1924</v>
      </c>
      <c r="D1085" s="0" t="str">
        <f aca="false">PROPER(Sheet1__2[[#This Row],[COMMODITY]])</f>
        <v>Tungstates (Wolframates)</v>
      </c>
      <c r="E1085" s="0" t="n">
        <v>5.42</v>
      </c>
      <c r="F1085" s="0" t="n">
        <v>0.0012</v>
      </c>
      <c r="G1085" s="0" t="n">
        <v>9.87</v>
      </c>
      <c r="H1085" s="0" t="n">
        <v>0.0023</v>
      </c>
      <c r="I1085" s="0" t="n">
        <v>82.04</v>
      </c>
    </row>
    <row r="1086" customFormat="false" ht="14.25" hidden="false" customHeight="false" outlineLevel="0" collapsed="false">
      <c r="A1086" s="0" t="n">
        <v>1085</v>
      </c>
      <c r="B1086" s="0" t="s">
        <v>1925</v>
      </c>
      <c r="C1086" s="0" t="s">
        <v>1926</v>
      </c>
      <c r="D1086" s="0" t="str">
        <f aca="false">PROPER(Sheet1__2[[#This Row],[COMMODITY]])</f>
        <v>Othr Salts Of Oxomtlc/Peroxomtlc Acids Nes</v>
      </c>
      <c r="E1086" s="0" t="n">
        <v>0.82</v>
      </c>
      <c r="F1086" s="0" t="n">
        <v>0.0002</v>
      </c>
      <c r="G1086" s="0" t="n">
        <v>2.47</v>
      </c>
      <c r="H1086" s="0" t="n">
        <v>0.0006</v>
      </c>
      <c r="I1086" s="0" t="n">
        <v>201.49</v>
      </c>
    </row>
    <row r="1087" customFormat="false" ht="14.25" hidden="false" customHeight="false" outlineLevel="0" collapsed="false">
      <c r="A1087" s="0" t="n">
        <v>1086</v>
      </c>
      <c r="B1087" s="0" t="s">
        <v>1927</v>
      </c>
      <c r="C1087" s="0" t="s">
        <v>1928</v>
      </c>
      <c r="D1087" s="0" t="str">
        <f aca="false">PROPER(Sheet1__2[[#This Row],[COMMODITY]])</f>
        <v>Double Or Complex Silicates Incl.         Aluminosilicates</v>
      </c>
      <c r="E1087" s="0" t="n">
        <v>18.82</v>
      </c>
      <c r="F1087" s="0" t="n">
        <v>0.0043</v>
      </c>
      <c r="G1087" s="0" t="n">
        <v>18.77</v>
      </c>
      <c r="H1087" s="0" t="n">
        <v>0.0043</v>
      </c>
      <c r="I1087" s="0" t="n">
        <v>-0.27</v>
      </c>
    </row>
    <row r="1088" customFormat="false" ht="14.25" hidden="false" customHeight="false" outlineLevel="0" collapsed="false">
      <c r="A1088" s="0" t="n">
        <v>1087</v>
      </c>
      <c r="B1088" s="0" t="s">
        <v>1929</v>
      </c>
      <c r="C1088" s="0" t="s">
        <v>1930</v>
      </c>
      <c r="D1088" s="0" t="str">
        <f aca="false">PROPER(Sheet1__2[[#This Row],[COMMODITY]])</f>
        <v>Othr Salts Of Inorganic Acids/Peroxoacids</v>
      </c>
      <c r="E1088" s="0" t="n">
        <v>3.33</v>
      </c>
      <c r="F1088" s="0" t="n">
        <v>0.0008</v>
      </c>
      <c r="G1088" s="0" t="n">
        <v>4.38</v>
      </c>
      <c r="H1088" s="0" t="n">
        <v>0.001</v>
      </c>
      <c r="I1088" s="0" t="n">
        <v>31.51</v>
      </c>
    </row>
    <row r="1089" customFormat="false" ht="14.25" hidden="false" customHeight="false" outlineLevel="0" collapsed="false">
      <c r="A1089" s="0" t="n">
        <v>1088</v>
      </c>
      <c r="B1089" s="0" t="s">
        <v>1931</v>
      </c>
      <c r="C1089" s="0" t="s">
        <v>1932</v>
      </c>
      <c r="D1089" s="0" t="str">
        <f aca="false">PROPER(Sheet1__2[[#This Row],[COMMODITY]])</f>
        <v>Colloidal Precious Metals</v>
      </c>
      <c r="E1089" s="0" t="n">
        <v>3.89</v>
      </c>
      <c r="F1089" s="0" t="n">
        <v>0.0009</v>
      </c>
      <c r="G1089" s="0" t="n">
        <v>9.54</v>
      </c>
      <c r="H1089" s="0" t="n">
        <v>0.0022</v>
      </c>
      <c r="I1089" s="0" t="n">
        <v>145.29</v>
      </c>
    </row>
    <row r="1090" customFormat="false" ht="14.25" hidden="false" customHeight="false" outlineLevel="0" collapsed="false">
      <c r="A1090" s="0" t="n">
        <v>1089</v>
      </c>
      <c r="B1090" s="0" t="s">
        <v>1933</v>
      </c>
      <c r="C1090" s="0" t="s">
        <v>1934</v>
      </c>
      <c r="D1090" s="0" t="str">
        <f aca="false">PROPER(Sheet1__2[[#This Row],[COMMODITY]])</f>
        <v>Silver Nitrate</v>
      </c>
      <c r="E1090" s="0" t="n">
        <v>0.43</v>
      </c>
      <c r="F1090" s="0" t="n">
        <v>0.0001</v>
      </c>
      <c r="G1090" s="0" t="n">
        <v>0.58</v>
      </c>
      <c r="H1090" s="0" t="n">
        <v>0.0001</v>
      </c>
      <c r="I1090" s="0" t="n">
        <v>35.72</v>
      </c>
    </row>
    <row r="1091" customFormat="false" ht="14.25" hidden="false" customHeight="false" outlineLevel="0" collapsed="false">
      <c r="A1091" s="0" t="n">
        <v>1090</v>
      </c>
      <c r="B1091" s="0" t="s">
        <v>1935</v>
      </c>
      <c r="C1091" s="0" t="s">
        <v>1936</v>
      </c>
      <c r="D1091" s="0" t="str">
        <f aca="false">PROPER(Sheet1__2[[#This Row],[COMMODITY]])</f>
        <v>Other Compound Of Silver</v>
      </c>
      <c r="E1091" s="0" t="n">
        <v>1.61</v>
      </c>
      <c r="F1091" s="0" t="n">
        <v>0.0004</v>
      </c>
      <c r="G1091" s="0" t="n">
        <v>1.35</v>
      </c>
      <c r="H1091" s="0" t="n">
        <v>0.0003</v>
      </c>
      <c r="I1091" s="0" t="n">
        <v>-16.43</v>
      </c>
    </row>
    <row r="1092" customFormat="false" ht="14.25" hidden="false" customHeight="false" outlineLevel="0" collapsed="false">
      <c r="A1092" s="0" t="n">
        <v>1091</v>
      </c>
      <c r="B1092" s="0" t="s">
        <v>1937</v>
      </c>
      <c r="C1092" s="0" t="s">
        <v>1938</v>
      </c>
      <c r="D1092" s="0" t="str">
        <f aca="false">PROPER(Sheet1__2[[#This Row],[COMMODITY]])</f>
        <v>Gold Compounds</v>
      </c>
      <c r="E1092" s="0" t="n">
        <v>0.01</v>
      </c>
      <c r="F1092" s="0" t="n">
        <v>0</v>
      </c>
      <c r="G1092" s="0" t="n">
        <v>0.08</v>
      </c>
      <c r="H1092" s="0" t="n">
        <v>0</v>
      </c>
      <c r="I1092" s="0" t="n">
        <v>1339.45</v>
      </c>
    </row>
    <row r="1093" customFormat="false" ht="14.25" hidden="false" customHeight="false" outlineLevel="0" collapsed="false">
      <c r="A1093" s="0" t="n">
        <v>1092</v>
      </c>
      <c r="B1093" s="0" t="s">
        <v>1939</v>
      </c>
      <c r="C1093" s="0" t="s">
        <v>1940</v>
      </c>
      <c r="D1093" s="0" t="str">
        <f aca="false">PROPER(Sheet1__2[[#This Row],[COMMODITY]])</f>
        <v>Other Compounds; Amalgams :</v>
      </c>
      <c r="E1093" s="0" t="n">
        <v>88.61</v>
      </c>
      <c r="F1093" s="0" t="n">
        <v>0.0203</v>
      </c>
      <c r="G1093" s="0" t="n">
        <v>19.2</v>
      </c>
      <c r="H1093" s="0" t="n">
        <v>0.0044</v>
      </c>
      <c r="I1093" s="0" t="n">
        <v>-78.34</v>
      </c>
    </row>
    <row r="1094" customFormat="false" ht="14.25" hidden="false" customHeight="false" outlineLevel="0" collapsed="false">
      <c r="A1094" s="0" t="n">
        <v>1093</v>
      </c>
      <c r="B1094" s="0" t="s">
        <v>10637</v>
      </c>
      <c r="C1094" s="0" t="s">
        <v>10638</v>
      </c>
      <c r="D1094" s="0" t="str">
        <f aca="false">PROPER(Sheet1__2[[#This Row],[COMMODITY]])</f>
        <v>Natrl Uranium And Its Cmpnds;Allys,Disprsns (Incl Crmts),Ceramic Prdcts And Mxtrs Cntng Natrl Uranium/Natrl Uranium Cmpn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-86.47</v>
      </c>
    </row>
    <row r="1095" customFormat="false" ht="14.25" hidden="false" customHeight="false" outlineLevel="0" collapsed="false">
      <c r="A1095" s="0" t="n">
        <v>1094</v>
      </c>
      <c r="B1095" s="0" t="s">
        <v>10639</v>
      </c>
      <c r="C1095" s="0" t="s">
        <v>10640</v>
      </c>
      <c r="D1095" s="0" t="str">
        <f aca="false">PROPER(Sheet1__2[[#This Row],[COMMODITY]])</f>
        <v>Uranium Enrchd In U235 And Its Cmpnds;      Plutonium And Its Cmpnds;Allys,Disprsns     (Incl Cermets),Ceramic Prdcts An</v>
      </c>
      <c r="E1095" s="0" t="n">
        <v>0</v>
      </c>
      <c r="F1095" s="0" t="n">
        <v>0</v>
      </c>
      <c r="G1095" s="0" t="n">
        <v>0</v>
      </c>
      <c r="H1095" s="0" t="n">
        <v>0</v>
      </c>
      <c r="I1095" s="0" t="n">
        <v>0</v>
      </c>
    </row>
    <row r="1096" customFormat="false" ht="14.25" hidden="false" customHeight="false" outlineLevel="0" collapsed="false">
      <c r="A1096" s="0" t="n">
        <v>1095</v>
      </c>
      <c r="B1096" s="0" t="s">
        <v>10641</v>
      </c>
      <c r="C1096" s="0" t="s">
        <v>10642</v>
      </c>
      <c r="D1096" s="0" t="str">
        <f aca="false">PROPER(Sheet1__2[[#This Row],[COMMODITY]])</f>
        <v>Uranium Depleted In U235 And Its Cmpnds;    Thorium And Its Cmpnds;Allys,Disprsns       (Incl Cermets),Ceramic Prdcts An</v>
      </c>
      <c r="E1096" s="0" t="n">
        <v>0.24</v>
      </c>
      <c r="F1096" s="0" t="n">
        <v>0.0001</v>
      </c>
      <c r="G1096" s="0" t="n">
        <v>0.25</v>
      </c>
      <c r="H1096" s="0" t="n">
        <v>0.0001</v>
      </c>
      <c r="I1096" s="0" t="n">
        <v>1.29</v>
      </c>
    </row>
    <row r="1097" customFormat="false" ht="14.25" hidden="false" customHeight="false" outlineLevel="0" collapsed="false">
      <c r="A1097" s="0" t="n">
        <v>1096</v>
      </c>
      <c r="B1097" s="0" t="s">
        <v>10643</v>
      </c>
      <c r="C1097" s="0" t="s">
        <v>10644</v>
      </c>
      <c r="D1097" s="0" t="str">
        <f aca="false">PROPER(Sheet1__2[[#This Row],[COMMODITY]])</f>
        <v>Tritium , Its Cmpds;Allys Dsprsns(Incl Cermets)Ceramic Prdcts,Mxtrs Cntng Tritium/Its Cmpds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0</v>
      </c>
    </row>
    <row r="1098" customFormat="false" ht="14.25" hidden="false" customHeight="false" outlineLevel="0" collapsed="false">
      <c r="A1098" s="0" t="n">
        <v>1097</v>
      </c>
      <c r="B1098" s="0" t="s">
        <v>10645</v>
      </c>
      <c r="C1098" s="0" t="s">
        <v>10646</v>
      </c>
      <c r="D1098" s="0" t="str">
        <f aca="false">PROPER(Sheet1__2[[#This Row],[COMMODITY]])</f>
        <v>Actinium,Californium,Curium,Einsteinium,Gadolinium,Polonium,Radium,Uranium,Thr Cmpnds;Allys,Ceramic Prdct,Mxtr Of Cmpnd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568.44</v>
      </c>
    </row>
    <row r="1099" customFormat="false" ht="14.25" hidden="false" customHeight="false" outlineLevel="0" collapsed="false">
      <c r="A1099" s="0" t="n">
        <v>1098</v>
      </c>
      <c r="B1099" s="0" t="s">
        <v>10647</v>
      </c>
      <c r="C1099" s="0" t="s">
        <v>10648</v>
      </c>
      <c r="D1099" s="0" t="str">
        <f aca="false">PROPER(Sheet1__2[[#This Row],[COMMODITY]])</f>
        <v>Othr Radioactv Elmnts,Isotps,Cmpnds;Othr Allys,Disprns Incl Cermets,Ceramic Prdcts,Mxtrs Cntng Thse Elmnts,Isotps/Cmpnds</v>
      </c>
      <c r="E1099" s="0" t="n">
        <v>8.46</v>
      </c>
      <c r="F1099" s="0" t="n">
        <v>0.0019</v>
      </c>
      <c r="G1099" s="0" t="n">
        <v>2.82</v>
      </c>
      <c r="H1099" s="0" t="n">
        <v>0.0006</v>
      </c>
      <c r="I1099" s="0" t="n">
        <v>-66.73</v>
      </c>
    </row>
    <row r="1100" customFormat="false" ht="14.25" hidden="false" customHeight="false" outlineLevel="0" collapsed="false">
      <c r="A1100" s="0" t="n">
        <v>1099</v>
      </c>
      <c r="B1100" s="0" t="s">
        <v>10649</v>
      </c>
      <c r="C1100" s="0" t="s">
        <v>10650</v>
      </c>
      <c r="D1100" s="0" t="str">
        <f aca="false">PROPER(Sheet1__2[[#This Row],[COMMODITY]])</f>
        <v>Radioactive Residues</v>
      </c>
      <c r="E1100" s="0" t="n">
        <v>0.27</v>
      </c>
      <c r="F1100" s="0" t="n">
        <v>0.0001</v>
      </c>
      <c r="G1100" s="0" t="n">
        <v>0.34</v>
      </c>
      <c r="H1100" s="0" t="n">
        <v>0.0001</v>
      </c>
      <c r="I1100" s="0" t="n">
        <v>23.3</v>
      </c>
    </row>
    <row r="1101" customFormat="false" ht="14.25" hidden="false" customHeight="false" outlineLevel="0" collapsed="false">
      <c r="A1101" s="0" t="n">
        <v>1100</v>
      </c>
      <c r="B1101" s="0" t="s">
        <v>10651</v>
      </c>
      <c r="C1101" s="0" t="s">
        <v>10652</v>
      </c>
      <c r="D1101" s="0" t="str">
        <f aca="false">PROPER(Sheet1__2[[#This Row],[COMMODITY]])</f>
        <v>Spent((Irradiated) Fuel Elements          (Cartridges)Of Nuclear Reactors</v>
      </c>
      <c r="E1101" s="0" t="n">
        <v>0</v>
      </c>
      <c r="F1101" s="0" t="n">
        <v>0</v>
      </c>
      <c r="G1101" s="0" t="n">
        <v>0</v>
      </c>
      <c r="H1101" s="0" t="n">
        <v>0</v>
      </c>
      <c r="I1101" s="0" t="n">
        <v>0</v>
      </c>
    </row>
    <row r="1102" customFormat="false" ht="14.25" hidden="false" customHeight="false" outlineLevel="0" collapsed="false">
      <c r="A1102" s="0" t="n">
        <v>1101</v>
      </c>
      <c r="B1102" s="0" t="s">
        <v>10653</v>
      </c>
      <c r="C1102" s="0" t="s">
        <v>10654</v>
      </c>
      <c r="D1102" s="0" t="str">
        <f aca="false">PROPER(Sheet1__2[[#This Row],[COMMODITY]])</f>
        <v>Heavy Water(Deuterium Oxide)</v>
      </c>
      <c r="E1102" s="0" t="n">
        <v>68.21</v>
      </c>
      <c r="F1102" s="0" t="n">
        <v>0.0156</v>
      </c>
      <c r="G1102" s="0" t="n">
        <v>78.2</v>
      </c>
      <c r="H1102" s="0" t="n">
        <v>0.0179</v>
      </c>
      <c r="I1102" s="0" t="n">
        <v>14.64</v>
      </c>
    </row>
    <row r="1103" customFormat="false" ht="14.25" hidden="false" customHeight="false" outlineLevel="0" collapsed="false">
      <c r="A1103" s="0" t="n">
        <v>1102</v>
      </c>
      <c r="B1103" s="0" t="s">
        <v>10655</v>
      </c>
      <c r="C1103" s="0" t="s">
        <v>10656</v>
      </c>
      <c r="D1103" s="0" t="str">
        <f aca="false">PROPER(Sheet1__2[[#This Row],[COMMODITY]])</f>
        <v>Other Isotopes Etc</v>
      </c>
      <c r="E1103" s="0" t="n">
        <v>6.41</v>
      </c>
      <c r="F1103" s="0" t="n">
        <v>0.0015</v>
      </c>
      <c r="G1103" s="0" t="n">
        <v>11.93</v>
      </c>
      <c r="H1103" s="0" t="n">
        <v>0.0027</v>
      </c>
      <c r="I1103" s="0" t="n">
        <v>86.26</v>
      </c>
    </row>
    <row r="1104" customFormat="false" ht="14.25" hidden="false" customHeight="false" outlineLevel="0" collapsed="false">
      <c r="A1104" s="0" t="n">
        <v>1103</v>
      </c>
      <c r="B1104" s="0" t="s">
        <v>1941</v>
      </c>
      <c r="C1104" s="0" t="s">
        <v>1942</v>
      </c>
      <c r="D1104" s="0" t="str">
        <f aca="false">PROPER(Sheet1__2[[#This Row],[COMMODITY]])</f>
        <v>Cerium Compounds</v>
      </c>
      <c r="E1104" s="0" t="n">
        <v>0.8</v>
      </c>
      <c r="F1104" s="0" t="n">
        <v>0.0002</v>
      </c>
      <c r="G1104" s="0" t="n">
        <v>1.46</v>
      </c>
      <c r="H1104" s="0" t="n">
        <v>0.0003</v>
      </c>
      <c r="I1104" s="0" t="n">
        <v>82.75</v>
      </c>
    </row>
    <row r="1105" customFormat="false" ht="14.25" hidden="false" customHeight="false" outlineLevel="0" collapsed="false">
      <c r="A1105" s="0" t="n">
        <v>1104</v>
      </c>
      <c r="B1105" s="0" t="s">
        <v>1943</v>
      </c>
      <c r="C1105" s="0" t="s">
        <v>10657</v>
      </c>
      <c r="D1105" s="0" t="str">
        <f aca="false">PROPER(Sheet1__2[[#This Row],[COMMODITY]])</f>
        <v>Othr Cmpnds Inorgnc/Orgnc Of Rareerth Mtlsof Yttrium/Of Scadm/Of Mixtrs Of Thse Mtls</v>
      </c>
      <c r="E1105" s="0" t="n">
        <v>47.86</v>
      </c>
      <c r="F1105" s="0" t="n">
        <v>0.011</v>
      </c>
      <c r="G1105" s="0" t="n">
        <v>36.03</v>
      </c>
      <c r="H1105" s="0" t="n">
        <v>0.0082</v>
      </c>
      <c r="I1105" s="0" t="n">
        <v>-24.72</v>
      </c>
    </row>
    <row r="1106" customFormat="false" ht="14.25" hidden="false" customHeight="false" outlineLevel="0" collapsed="false">
      <c r="A1106" s="0" t="n">
        <v>1105</v>
      </c>
      <c r="B1106" s="0" t="s">
        <v>1945</v>
      </c>
      <c r="C1106" s="0" t="s">
        <v>1946</v>
      </c>
      <c r="D1106" s="0" t="str">
        <f aca="false">PROPER(Sheet1__2[[#This Row],[COMMODITY]])</f>
        <v>Hydrogen Peroxide W/N Solidified With Urea</v>
      </c>
      <c r="E1106" s="0" t="n">
        <v>18.06</v>
      </c>
      <c r="F1106" s="0" t="n">
        <v>0.0041</v>
      </c>
      <c r="G1106" s="0" t="n">
        <v>12.83</v>
      </c>
      <c r="H1106" s="0" t="n">
        <v>0.0029</v>
      </c>
      <c r="I1106" s="0" t="n">
        <v>-28.94</v>
      </c>
    </row>
    <row r="1107" customFormat="false" ht="14.25" hidden="false" customHeight="false" outlineLevel="0" collapsed="false">
      <c r="A1107" s="0" t="n">
        <v>1106</v>
      </c>
      <c r="B1107" s="0" t="s">
        <v>1947</v>
      </c>
      <c r="C1107" s="0" t="s">
        <v>1948</v>
      </c>
      <c r="D1107" s="0" t="str">
        <f aca="false">PROPER(Sheet1__2[[#This Row],[COMMODITY]])</f>
        <v>Carbides Of Calcium W/N Chmcly Defined</v>
      </c>
      <c r="E1107" s="0" t="n">
        <v>0.49</v>
      </c>
      <c r="F1107" s="0" t="n">
        <v>0.0001</v>
      </c>
      <c r="G1107" s="0" t="n">
        <v>0.41</v>
      </c>
      <c r="H1107" s="0" t="n">
        <v>0.0001</v>
      </c>
      <c r="I1107" s="0" t="n">
        <v>-16.64</v>
      </c>
    </row>
    <row r="1108" customFormat="false" ht="14.25" hidden="false" customHeight="false" outlineLevel="0" collapsed="false">
      <c r="A1108" s="0" t="n">
        <v>1107</v>
      </c>
      <c r="B1108" s="0" t="s">
        <v>1949</v>
      </c>
      <c r="C1108" s="0" t="s">
        <v>1950</v>
      </c>
      <c r="D1108" s="0" t="str">
        <f aca="false">PROPER(Sheet1__2[[#This Row],[COMMODITY]])</f>
        <v>Carbides Of Silicon W/N Chmcly Defined</v>
      </c>
      <c r="E1108" s="0" t="n">
        <v>6.12</v>
      </c>
      <c r="F1108" s="0" t="n">
        <v>0.0014</v>
      </c>
      <c r="G1108" s="0" t="n">
        <v>9.88</v>
      </c>
      <c r="H1108" s="0" t="n">
        <v>0.0023</v>
      </c>
      <c r="I1108" s="0" t="n">
        <v>61.62</v>
      </c>
    </row>
    <row r="1109" customFormat="false" ht="14.25" hidden="false" customHeight="false" outlineLevel="0" collapsed="false">
      <c r="A1109" s="0" t="n">
        <v>1108</v>
      </c>
      <c r="B1109" s="0" t="s">
        <v>1951</v>
      </c>
      <c r="C1109" s="0" t="s">
        <v>1952</v>
      </c>
      <c r="D1109" s="0" t="str">
        <f aca="false">PROPER(Sheet1__2[[#This Row],[COMMODITY]])</f>
        <v>Other Carbides W/N Chmcly Defined</v>
      </c>
      <c r="E1109" s="0" t="n">
        <v>1.11</v>
      </c>
      <c r="F1109" s="0" t="n">
        <v>0.0003</v>
      </c>
      <c r="G1109" s="0" t="n">
        <v>1.17</v>
      </c>
      <c r="H1109" s="0" t="n">
        <v>0.0003</v>
      </c>
      <c r="I1109" s="0" t="n">
        <v>5.85</v>
      </c>
    </row>
    <row r="1110" customFormat="false" ht="14.25" hidden="false" customHeight="false" outlineLevel="0" collapsed="false">
      <c r="A1110" s="0" t="n">
        <v>1109</v>
      </c>
      <c r="B1110" s="0" t="s">
        <v>1953</v>
      </c>
      <c r="C1110" s="0" t="s">
        <v>10658</v>
      </c>
      <c r="D1110" s="0" t="str">
        <f aca="false">PROPER(Sheet1__2[[#This Row],[COMMODITY]])</f>
        <v>Hydrides Nitrides Azides Silicides And      Borides W/N Chemcally Defined</v>
      </c>
      <c r="E1110" s="0" t="n">
        <v>6.18</v>
      </c>
      <c r="F1110" s="0" t="n">
        <v>0.0014</v>
      </c>
      <c r="G1110" s="0" t="n">
        <v>6.2</v>
      </c>
      <c r="H1110" s="0" t="n">
        <v>0.0014</v>
      </c>
      <c r="I1110" s="0" t="n">
        <v>0.45</v>
      </c>
    </row>
    <row r="1111" customFormat="false" ht="14.25" hidden="false" customHeight="false" outlineLevel="0" collapsed="false">
      <c r="A1111" s="0" t="n">
        <v>1110</v>
      </c>
      <c r="B1111" s="0" t="s">
        <v>1955</v>
      </c>
      <c r="C1111" s="0" t="s">
        <v>10659</v>
      </c>
      <c r="D1111" s="0" t="str">
        <f aca="false">PROPER(Sheet1__2[[#This Row],[COMMODITY]])</f>
        <v>Inorganic Or Organic Compounds Of Mercury, Whether Or Not Chemically Defined, Excluding Amalgams : Chemically Defined</v>
      </c>
      <c r="E1111" s="0" t="n">
        <v>0.48</v>
      </c>
      <c r="F1111" s="0" t="n">
        <v>0.0001</v>
      </c>
      <c r="G1111" s="0" t="n">
        <v>0.71</v>
      </c>
      <c r="H1111" s="0" t="n">
        <v>0.0002</v>
      </c>
      <c r="I1111" s="0" t="n">
        <v>49.79</v>
      </c>
    </row>
    <row r="1112" customFormat="false" ht="14.25" hidden="false" customHeight="false" outlineLevel="0" collapsed="false">
      <c r="A1112" s="0" t="n">
        <v>1111</v>
      </c>
      <c r="B1112" s="0" t="s">
        <v>1957</v>
      </c>
      <c r="C1112" s="0" t="s">
        <v>10660</v>
      </c>
      <c r="D1112" s="0" t="str">
        <f aca="false">PROPER(Sheet1__2[[#This Row],[COMMODITY]])</f>
        <v>Other Inorganic Or Organic Compounds Of Mercury, Whether Or Not Chemically Defined, Excluding Amalgams: Nt Chemically De</v>
      </c>
      <c r="E1112" s="0" t="n">
        <v>0.85</v>
      </c>
      <c r="F1112" s="0" t="n">
        <v>0.0002</v>
      </c>
      <c r="G1112" s="0" t="n">
        <v>4.23</v>
      </c>
      <c r="H1112" s="0" t="n">
        <v>0.001</v>
      </c>
      <c r="I1112" s="0" t="n">
        <v>400.3</v>
      </c>
    </row>
    <row r="1113" customFormat="false" ht="14.25" hidden="false" customHeight="false" outlineLevel="0" collapsed="false">
      <c r="A1113" s="0" t="n">
        <v>1112</v>
      </c>
      <c r="B1113" s="0" t="s">
        <v>1959</v>
      </c>
      <c r="C1113" s="0" t="s">
        <v>1960</v>
      </c>
      <c r="D1113" s="0" t="str">
        <f aca="false">PROPER(Sheet1__2[[#This Row],[COMMODITY]])</f>
        <v>Cyanogen Chloride (Chlorcyan)</v>
      </c>
      <c r="E1113" s="0" t="n">
        <v>0.02</v>
      </c>
      <c r="F1113" s="0" t="n">
        <v>0</v>
      </c>
      <c r="G1113" s="0" t="n">
        <v>0</v>
      </c>
      <c r="H1113" s="0" t="n">
        <v>0</v>
      </c>
      <c r="I1113" s="0" t="n">
        <v>-92.44</v>
      </c>
    </row>
    <row r="1114" customFormat="false" ht="14.25" hidden="false" customHeight="false" outlineLevel="0" collapsed="false">
      <c r="A1114" s="0" t="n">
        <v>1113</v>
      </c>
      <c r="B1114" s="0" t="s">
        <v>1961</v>
      </c>
      <c r="C1114" s="0" t="s">
        <v>10661</v>
      </c>
      <c r="D1114" s="0" t="str">
        <f aca="false">PROPER(Sheet1__2[[#This Row],[COMMODITY]])</f>
        <v>Others-Of-Phosphides,Wth/Not Chemcaly Defn,Excl Ferrophosphorus, Oth Inorg Comp, Liquid Air,Compressed Air Amalg, Oth Thn Of P</v>
      </c>
      <c r="E1114" s="0" t="n">
        <v>5.05</v>
      </c>
      <c r="F1114" s="0" t="n">
        <v>0.0012</v>
      </c>
      <c r="G1114" s="0" t="n">
        <v>3.46</v>
      </c>
      <c r="H1114" s="0" t="n">
        <v>0.0008</v>
      </c>
      <c r="I1114" s="0" t="n">
        <v>-31.63</v>
      </c>
    </row>
    <row r="1115" customFormat="false" ht="14.25" hidden="false" customHeight="false" outlineLevel="0" collapsed="false">
      <c r="A1115" s="0" t="n">
        <v>1114</v>
      </c>
      <c r="B1115" s="0" t="s">
        <v>1963</v>
      </c>
      <c r="C1115" s="0" t="s">
        <v>1964</v>
      </c>
      <c r="D1115" s="0" t="str">
        <f aca="false">PROPER(Sheet1__2[[#This Row],[COMMODITY]])</f>
        <v>Saturated Acyclic Hydrocarbons</v>
      </c>
      <c r="E1115" s="0" t="n">
        <v>11.68</v>
      </c>
      <c r="F1115" s="0" t="n">
        <v>0.0027</v>
      </c>
      <c r="G1115" s="0" t="n">
        <v>14.55</v>
      </c>
      <c r="H1115" s="0" t="n">
        <v>0.0033</v>
      </c>
      <c r="I1115" s="0" t="n">
        <v>24.57</v>
      </c>
    </row>
    <row r="1116" customFormat="false" ht="14.25" hidden="false" customHeight="false" outlineLevel="0" collapsed="false">
      <c r="A1116" s="0" t="n">
        <v>1115</v>
      </c>
      <c r="B1116" s="0" t="s">
        <v>1965</v>
      </c>
      <c r="C1116" s="0" t="s">
        <v>1966</v>
      </c>
      <c r="D1116" s="0" t="str">
        <f aca="false">PROPER(Sheet1__2[[#This Row],[COMMODITY]])</f>
        <v>Unsaturated Ethylene</v>
      </c>
      <c r="E1116" s="0" t="n">
        <v>30.84</v>
      </c>
      <c r="F1116" s="0" t="n">
        <v>0.0071</v>
      </c>
      <c r="G1116" s="0" t="n">
        <v>14.74</v>
      </c>
      <c r="H1116" s="0" t="n">
        <v>0.0034</v>
      </c>
      <c r="I1116" s="0" t="n">
        <v>-52.21</v>
      </c>
    </row>
    <row r="1117" customFormat="false" ht="14.25" hidden="false" customHeight="false" outlineLevel="0" collapsed="false">
      <c r="A1117" s="0" t="n">
        <v>1116</v>
      </c>
      <c r="B1117" s="0" t="s">
        <v>1967</v>
      </c>
      <c r="C1117" s="0" t="s">
        <v>1968</v>
      </c>
      <c r="D1117" s="0" t="str">
        <f aca="false">PROPER(Sheet1__2[[#This Row],[COMMODITY]])</f>
        <v>Unsaturated Propene (Propylene)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8792.05</v>
      </c>
    </row>
    <row r="1118" customFormat="false" ht="14.25" hidden="false" customHeight="false" outlineLevel="0" collapsed="false">
      <c r="A1118" s="0" t="n">
        <v>1117</v>
      </c>
      <c r="B1118" s="0" t="s">
        <v>1969</v>
      </c>
      <c r="C1118" s="0" t="s">
        <v>1970</v>
      </c>
      <c r="D1118" s="0" t="str">
        <f aca="false">PROPER(Sheet1__2[[#This Row],[COMMODITY]])</f>
        <v>Unstrd Butene (Butylene)And Isomers Thereof</v>
      </c>
      <c r="E1118" s="0" t="n">
        <v>18.74</v>
      </c>
      <c r="F1118" s="0" t="n">
        <v>0.0043</v>
      </c>
      <c r="G1118" s="0" t="n">
        <v>2.31</v>
      </c>
      <c r="H1118" s="0" t="n">
        <v>0.0005</v>
      </c>
      <c r="I1118" s="0" t="n">
        <v>-87.66</v>
      </c>
    </row>
    <row r="1119" customFormat="false" ht="14.25" hidden="false" customHeight="false" outlineLevel="0" collapsed="false">
      <c r="A1119" s="0" t="n">
        <v>1118</v>
      </c>
      <c r="B1119" s="0" t="s">
        <v>1971</v>
      </c>
      <c r="C1119" s="0" t="s">
        <v>1972</v>
      </c>
      <c r="D1119" s="0" t="str">
        <f aca="false">PROPER(Sheet1__2[[#This Row],[COMMODITY]])</f>
        <v>Unstrd Buts-1 3-Diene And Isoprene</v>
      </c>
      <c r="E1119" s="0" t="n">
        <v>123.16</v>
      </c>
      <c r="F1119" s="0" t="n">
        <v>0.0282</v>
      </c>
      <c r="G1119" s="0" t="n">
        <v>212.85</v>
      </c>
      <c r="H1119" s="0" t="n">
        <v>0.0486</v>
      </c>
      <c r="I1119" s="0" t="n">
        <v>72.83</v>
      </c>
    </row>
    <row r="1120" customFormat="false" ht="14.25" hidden="false" customHeight="false" outlineLevel="0" collapsed="false">
      <c r="A1120" s="0" t="n">
        <v>1119</v>
      </c>
      <c r="B1120" s="0" t="s">
        <v>1973</v>
      </c>
      <c r="C1120" s="0" t="s">
        <v>1974</v>
      </c>
      <c r="D1120" s="0" t="str">
        <f aca="false">PROPER(Sheet1__2[[#This Row],[COMMODITY]])</f>
        <v>Other Acyclic Hydrocarbons</v>
      </c>
      <c r="E1120" s="0" t="n">
        <v>4.07</v>
      </c>
      <c r="F1120" s="0" t="n">
        <v>0.0009</v>
      </c>
      <c r="G1120" s="0" t="n">
        <v>5.61</v>
      </c>
      <c r="H1120" s="0" t="n">
        <v>0.0013</v>
      </c>
      <c r="I1120" s="0" t="n">
        <v>37.68</v>
      </c>
    </row>
    <row r="1121" customFormat="false" ht="14.25" hidden="false" customHeight="false" outlineLevel="0" collapsed="false">
      <c r="A1121" s="0" t="n">
        <v>1120</v>
      </c>
      <c r="B1121" s="0" t="s">
        <v>1975</v>
      </c>
      <c r="C1121" s="0" t="s">
        <v>1976</v>
      </c>
      <c r="D1121" s="0" t="str">
        <f aca="false">PROPER(Sheet1__2[[#This Row],[COMMODITY]])</f>
        <v>Cyclohexane</v>
      </c>
      <c r="E1121" s="0" t="n">
        <v>42.95</v>
      </c>
      <c r="F1121" s="0" t="n">
        <v>0.0098</v>
      </c>
      <c r="G1121" s="0" t="n">
        <v>20.05</v>
      </c>
      <c r="H1121" s="0" t="n">
        <v>0.0046</v>
      </c>
      <c r="I1121" s="0" t="n">
        <v>-53.32</v>
      </c>
    </row>
    <row r="1122" customFormat="false" ht="14.25" hidden="false" customHeight="false" outlineLevel="0" collapsed="false">
      <c r="A1122" s="0" t="n">
        <v>1121</v>
      </c>
      <c r="B1122" s="0" t="s">
        <v>1977</v>
      </c>
      <c r="C1122" s="0" t="s">
        <v>1978</v>
      </c>
      <c r="D1122" s="0" t="str">
        <f aca="false">PROPER(Sheet1__2[[#This Row],[COMMODITY]])</f>
        <v>Other Cyclanes,Cyclenes And Cycloterpenes</v>
      </c>
      <c r="E1122" s="0" t="n">
        <v>16.92</v>
      </c>
      <c r="F1122" s="0" t="n">
        <v>0.0039</v>
      </c>
      <c r="G1122" s="0" t="n">
        <v>21.93</v>
      </c>
      <c r="H1122" s="0" t="n">
        <v>0.005</v>
      </c>
      <c r="I1122" s="0" t="n">
        <v>29.62</v>
      </c>
    </row>
    <row r="1123" customFormat="false" ht="14.25" hidden="false" customHeight="false" outlineLevel="0" collapsed="false">
      <c r="A1123" s="0" t="n">
        <v>1122</v>
      </c>
      <c r="B1123" s="0" t="s">
        <v>1979</v>
      </c>
      <c r="C1123" s="0" t="s">
        <v>1980</v>
      </c>
      <c r="D1123" s="0" t="str">
        <f aca="false">PROPER(Sheet1__2[[#This Row],[COMMODITY]])</f>
        <v>Benzene</v>
      </c>
      <c r="E1123" s="0" t="n">
        <v>1319.73</v>
      </c>
      <c r="F1123" s="0" t="n">
        <v>0.3019</v>
      </c>
      <c r="G1123" s="0" t="n">
        <v>1409.66</v>
      </c>
      <c r="H1123" s="0" t="n">
        <v>0.3221</v>
      </c>
      <c r="I1123" s="0" t="n">
        <v>6.81</v>
      </c>
    </row>
    <row r="1124" customFormat="false" ht="14.25" hidden="false" customHeight="false" outlineLevel="0" collapsed="false">
      <c r="A1124" s="0" t="n">
        <v>1123</v>
      </c>
      <c r="B1124" s="0" t="s">
        <v>1981</v>
      </c>
      <c r="C1124" s="0" t="s">
        <v>1982</v>
      </c>
      <c r="D1124" s="0" t="str">
        <f aca="false">PROPER(Sheet1__2[[#This Row],[COMMODITY]])</f>
        <v>Toluene</v>
      </c>
      <c r="E1124" s="0" t="n">
        <v>32.45</v>
      </c>
      <c r="F1124" s="0" t="n">
        <v>0.0074</v>
      </c>
      <c r="G1124" s="0" t="n">
        <v>22.14</v>
      </c>
      <c r="H1124" s="0" t="n">
        <v>0.0051</v>
      </c>
      <c r="I1124" s="0" t="n">
        <v>-31.78</v>
      </c>
    </row>
    <row r="1125" customFormat="false" ht="14.25" hidden="false" customHeight="false" outlineLevel="0" collapsed="false">
      <c r="A1125" s="0" t="n">
        <v>1124</v>
      </c>
      <c r="B1125" s="0" t="s">
        <v>1983</v>
      </c>
      <c r="C1125" s="0" t="s">
        <v>1984</v>
      </c>
      <c r="D1125" s="0" t="str">
        <f aca="false">PROPER(Sheet1__2[[#This Row],[COMMODITY]])</f>
        <v>O-Xylene</v>
      </c>
      <c r="E1125" s="0" t="n">
        <v>13.41</v>
      </c>
      <c r="F1125" s="0" t="n">
        <v>0.0031</v>
      </c>
      <c r="G1125" s="0" t="n">
        <v>2.43</v>
      </c>
      <c r="H1125" s="0" t="n">
        <v>0.0006</v>
      </c>
      <c r="I1125" s="0" t="n">
        <v>-81.89</v>
      </c>
    </row>
    <row r="1126" customFormat="false" ht="14.25" hidden="false" customHeight="false" outlineLevel="0" collapsed="false">
      <c r="A1126" s="0" t="n">
        <v>1125</v>
      </c>
      <c r="B1126" s="0" t="s">
        <v>1985</v>
      </c>
      <c r="C1126" s="0" t="s">
        <v>1986</v>
      </c>
      <c r="D1126" s="0" t="str">
        <f aca="false">PROPER(Sheet1__2[[#This Row],[COMMODITY]])</f>
        <v>M-Xylene</v>
      </c>
      <c r="E1126" s="0" t="n">
        <v>0.54</v>
      </c>
      <c r="F1126" s="0" t="n">
        <v>0.0001</v>
      </c>
      <c r="G1126" s="0" t="n">
        <v>10.84</v>
      </c>
      <c r="H1126" s="0" t="n">
        <v>0.0025</v>
      </c>
      <c r="I1126" s="0" t="n">
        <v>1893.55</v>
      </c>
    </row>
    <row r="1127" customFormat="false" ht="14.25" hidden="false" customHeight="false" outlineLevel="0" collapsed="false">
      <c r="A1127" s="0" t="n">
        <v>1126</v>
      </c>
      <c r="B1127" s="0" t="s">
        <v>1987</v>
      </c>
      <c r="C1127" s="0" t="s">
        <v>1988</v>
      </c>
      <c r="D1127" s="0" t="str">
        <f aca="false">PROPER(Sheet1__2[[#This Row],[COMMODITY]])</f>
        <v>P-Xylene</v>
      </c>
      <c r="E1127" s="0" t="n">
        <v>260.55</v>
      </c>
      <c r="F1127" s="0" t="n">
        <v>0.0596</v>
      </c>
      <c r="G1127" s="0" t="n">
        <v>204.6</v>
      </c>
      <c r="H1127" s="0" t="n">
        <v>0.0467</v>
      </c>
      <c r="I1127" s="0" t="n">
        <v>-21.47</v>
      </c>
    </row>
    <row r="1128" customFormat="false" ht="14.25" hidden="false" customHeight="false" outlineLevel="0" collapsed="false">
      <c r="A1128" s="0" t="n">
        <v>1127</v>
      </c>
      <c r="B1128" s="0" t="s">
        <v>1989</v>
      </c>
      <c r="C1128" s="0" t="s">
        <v>1990</v>
      </c>
      <c r="D1128" s="0" t="str">
        <f aca="false">PROPER(Sheet1__2[[#This Row],[COMMODITY]])</f>
        <v>Mixed Xylene Isomers</v>
      </c>
      <c r="E1128" s="0" t="n">
        <v>0.36</v>
      </c>
      <c r="F1128" s="0" t="n">
        <v>0.0001</v>
      </c>
      <c r="G1128" s="0" t="n">
        <v>0.22</v>
      </c>
      <c r="H1128" s="0" t="n">
        <v>0</v>
      </c>
      <c r="I1128" s="0" t="n">
        <v>-40.07</v>
      </c>
    </row>
    <row r="1129" customFormat="false" ht="14.25" hidden="false" customHeight="false" outlineLevel="0" collapsed="false">
      <c r="A1129" s="0" t="n">
        <v>1128</v>
      </c>
      <c r="B1129" s="0" t="s">
        <v>1991</v>
      </c>
      <c r="C1129" s="0" t="s">
        <v>1992</v>
      </c>
      <c r="D1129" s="0" t="str">
        <f aca="false">PROPER(Sheet1__2[[#This Row],[COMMODITY]])</f>
        <v>Styrene</v>
      </c>
      <c r="E1129" s="0" t="n">
        <v>12.14</v>
      </c>
      <c r="F1129" s="0" t="n">
        <v>0.0028</v>
      </c>
      <c r="G1129" s="0" t="n">
        <v>26.11</v>
      </c>
      <c r="H1129" s="0" t="n">
        <v>0.006</v>
      </c>
      <c r="I1129" s="0" t="n">
        <v>115.1</v>
      </c>
    </row>
    <row r="1130" customFormat="false" ht="14.25" hidden="false" customHeight="false" outlineLevel="0" collapsed="false">
      <c r="A1130" s="0" t="n">
        <v>1129</v>
      </c>
      <c r="B1130" s="0" t="s">
        <v>1993</v>
      </c>
      <c r="C1130" s="0" t="s">
        <v>1994</v>
      </c>
      <c r="D1130" s="0" t="str">
        <f aca="false">PROPER(Sheet1__2[[#This Row],[COMMODITY]])</f>
        <v>Ethylbenzene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-79.95</v>
      </c>
    </row>
    <row r="1131" customFormat="false" ht="14.25" hidden="false" customHeight="false" outlineLevel="0" collapsed="false">
      <c r="A1131" s="0" t="n">
        <v>1130</v>
      </c>
      <c r="B1131" s="0" t="s">
        <v>1995</v>
      </c>
      <c r="C1131" s="0" t="s">
        <v>1996</v>
      </c>
      <c r="D1131" s="0" t="str">
        <f aca="false">PROPER(Sheet1__2[[#This Row],[COMMODITY]])</f>
        <v>Cumene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</row>
    <row r="1132" customFormat="false" ht="14.25" hidden="false" customHeight="false" outlineLevel="0" collapsed="false">
      <c r="A1132" s="0" t="n">
        <v>1131</v>
      </c>
      <c r="B1132" s="0" t="s">
        <v>1997</v>
      </c>
      <c r="C1132" s="0" t="s">
        <v>1998</v>
      </c>
      <c r="D1132" s="0" t="str">
        <f aca="false">PROPER(Sheet1__2[[#This Row],[COMMODITY]])</f>
        <v>Other Cyclic Hydrocarbons</v>
      </c>
      <c r="E1132" s="0" t="n">
        <v>95.02</v>
      </c>
      <c r="F1132" s="0" t="n">
        <v>0.0217</v>
      </c>
      <c r="G1132" s="0" t="n">
        <v>95.97</v>
      </c>
      <c r="H1132" s="0" t="n">
        <v>0.0219</v>
      </c>
      <c r="I1132" s="0" t="n">
        <v>1</v>
      </c>
    </row>
    <row r="1133" customFormat="false" ht="14.25" hidden="false" customHeight="false" outlineLevel="0" collapsed="false">
      <c r="A1133" s="0" t="n">
        <v>1132</v>
      </c>
      <c r="B1133" s="0" t="s">
        <v>1999</v>
      </c>
      <c r="C1133" s="0" t="s">
        <v>10662</v>
      </c>
      <c r="D1133" s="0" t="str">
        <f aca="false">PROPER(Sheet1__2[[#This Row],[COMMODITY]])</f>
        <v>Saturated Chloromthn(Mthyl Chlrd) And       Chloroethane (Ethyl Chloride)</v>
      </c>
      <c r="E1133" s="0" t="n">
        <v>0.15</v>
      </c>
      <c r="F1133" s="0" t="n">
        <v>0</v>
      </c>
      <c r="G1133" s="0" t="n">
        <v>0.26</v>
      </c>
      <c r="H1133" s="0" t="n">
        <v>0.0001</v>
      </c>
      <c r="I1133" s="0" t="n">
        <v>71.98</v>
      </c>
    </row>
    <row r="1134" customFormat="false" ht="14.25" hidden="false" customHeight="false" outlineLevel="0" collapsed="false">
      <c r="A1134" s="0" t="n">
        <v>1133</v>
      </c>
      <c r="B1134" s="0" t="s">
        <v>2001</v>
      </c>
      <c r="C1134" s="0" t="s">
        <v>2002</v>
      </c>
      <c r="D1134" s="0" t="str">
        <f aca="false">PROPER(Sheet1__2[[#This Row],[COMMODITY]])</f>
        <v>Dichloromethane (Methylene Chloride)</v>
      </c>
      <c r="E1134" s="0" t="n">
        <v>11.97</v>
      </c>
      <c r="F1134" s="0" t="n">
        <v>0.0027</v>
      </c>
      <c r="G1134" s="0" t="n">
        <v>18.77</v>
      </c>
      <c r="H1134" s="0" t="n">
        <v>0.0043</v>
      </c>
      <c r="I1134" s="0" t="n">
        <v>56.79</v>
      </c>
    </row>
    <row r="1135" customFormat="false" ht="14.25" hidden="false" customHeight="false" outlineLevel="0" collapsed="false">
      <c r="A1135" s="0" t="n">
        <v>1134</v>
      </c>
      <c r="B1135" s="0" t="s">
        <v>2003</v>
      </c>
      <c r="C1135" s="0" t="s">
        <v>2004</v>
      </c>
      <c r="D1135" s="0" t="str">
        <f aca="false">PROPER(Sheet1__2[[#This Row],[COMMODITY]])</f>
        <v>Chloroform (Trichloromethane)</v>
      </c>
      <c r="E1135" s="0" t="n">
        <v>3.75</v>
      </c>
      <c r="F1135" s="0" t="n">
        <v>0.0009</v>
      </c>
      <c r="G1135" s="0" t="n">
        <v>2.61</v>
      </c>
      <c r="H1135" s="0" t="n">
        <v>0.0006</v>
      </c>
      <c r="I1135" s="0" t="n">
        <v>-30.37</v>
      </c>
    </row>
    <row r="1136" customFormat="false" ht="14.25" hidden="false" customHeight="false" outlineLevel="0" collapsed="false">
      <c r="A1136" s="0" t="n">
        <v>1135</v>
      </c>
      <c r="B1136" s="0" t="s">
        <v>2005</v>
      </c>
      <c r="C1136" s="0" t="s">
        <v>2006</v>
      </c>
      <c r="D1136" s="0" t="str">
        <f aca="false">PROPER(Sheet1__2[[#This Row],[COMMODITY]])</f>
        <v>Carbon Tetrachloride</v>
      </c>
      <c r="E1136" s="0" t="n">
        <v>0.71</v>
      </c>
      <c r="F1136" s="0" t="n">
        <v>0.0002</v>
      </c>
      <c r="G1136" s="0" t="n">
        <v>0.52</v>
      </c>
      <c r="H1136" s="0" t="n">
        <v>0.0001</v>
      </c>
      <c r="I1136" s="0" t="n">
        <v>-26.64</v>
      </c>
    </row>
    <row r="1137" customFormat="false" ht="14.25" hidden="false" customHeight="false" outlineLevel="0" collapsed="false">
      <c r="A1137" s="0" t="n">
        <v>1136</v>
      </c>
      <c r="B1137" s="0" t="s">
        <v>2007</v>
      </c>
      <c r="C1137" s="0" t="s">
        <v>2008</v>
      </c>
      <c r="D1137" s="0" t="str">
        <f aca="false">PROPER(Sheet1__2[[#This Row],[COMMODITY]])</f>
        <v>1,2 Dichloromethane (Cethylne Dichloride)</v>
      </c>
      <c r="E1137" s="0" t="n">
        <v>0.15</v>
      </c>
      <c r="F1137" s="0" t="n">
        <v>0</v>
      </c>
      <c r="G1137" s="0" t="n">
        <v>0.11</v>
      </c>
      <c r="H1137" s="0" t="n">
        <v>0</v>
      </c>
      <c r="I1137" s="0" t="n">
        <v>-30.22</v>
      </c>
    </row>
    <row r="1138" customFormat="false" ht="14.25" hidden="false" customHeight="false" outlineLevel="0" collapsed="false">
      <c r="A1138" s="0" t="n">
        <v>1137</v>
      </c>
      <c r="B1138" s="0" t="s">
        <v>2009</v>
      </c>
      <c r="C1138" s="0" t="s">
        <v>2010</v>
      </c>
      <c r="D1138" s="0" t="str">
        <f aca="false">PROPER(Sheet1__2[[#This Row],[COMMODITY]])</f>
        <v>Other Chloromethane And Chloroethane</v>
      </c>
      <c r="E1138" s="0" t="n">
        <v>8.37</v>
      </c>
      <c r="F1138" s="0" t="n">
        <v>0.0019</v>
      </c>
      <c r="G1138" s="0" t="n">
        <v>5.79</v>
      </c>
      <c r="H1138" s="0" t="n">
        <v>0.0013</v>
      </c>
      <c r="I1138" s="0" t="n">
        <v>-30.83</v>
      </c>
    </row>
    <row r="1139" customFormat="false" ht="14.25" hidden="false" customHeight="false" outlineLevel="0" collapsed="false">
      <c r="A1139" s="0" t="n">
        <v>1138</v>
      </c>
      <c r="B1139" s="0" t="s">
        <v>2011</v>
      </c>
      <c r="C1139" s="0" t="s">
        <v>2012</v>
      </c>
      <c r="D1139" s="0" t="str">
        <f aca="false">PROPER(Sheet1__2[[#This Row],[COMMODITY]])</f>
        <v>Vinyl Chloride (Chloroethylene),Unstrtd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254.64</v>
      </c>
    </row>
    <row r="1140" customFormat="false" ht="14.25" hidden="false" customHeight="false" outlineLevel="0" collapsed="false">
      <c r="A1140" s="0" t="n">
        <v>1139</v>
      </c>
      <c r="B1140" s="0" t="s">
        <v>2013</v>
      </c>
      <c r="C1140" s="0" t="s">
        <v>2014</v>
      </c>
      <c r="D1140" s="0" t="str">
        <f aca="false">PROPER(Sheet1__2[[#This Row],[COMMODITY]])</f>
        <v>Trichloroethylene,Unsaturated</v>
      </c>
      <c r="E1140" s="0" t="n">
        <v>0.16</v>
      </c>
      <c r="F1140" s="0" t="n">
        <v>0</v>
      </c>
      <c r="G1140" s="0" t="n">
        <v>0.12</v>
      </c>
      <c r="H1140" s="0" t="n">
        <v>0</v>
      </c>
      <c r="I1140" s="0" t="n">
        <v>-20.43</v>
      </c>
    </row>
    <row r="1141" customFormat="false" ht="14.25" hidden="false" customHeight="false" outlineLevel="0" collapsed="false">
      <c r="A1141" s="0" t="n">
        <v>1140</v>
      </c>
      <c r="B1141" s="0" t="s">
        <v>2015</v>
      </c>
      <c r="C1141" s="0" t="s">
        <v>2016</v>
      </c>
      <c r="D1141" s="0" t="str">
        <f aca="false">PROPER(Sheet1__2[[#This Row],[COMMODITY]])</f>
        <v>Tetrachloroethane (Perchloroethylene ) ,  Unsatrtd</v>
      </c>
      <c r="E1141" s="0" t="n">
        <v>3.23</v>
      </c>
      <c r="F1141" s="0" t="n">
        <v>0.0007</v>
      </c>
      <c r="G1141" s="0" t="n">
        <v>2.27</v>
      </c>
      <c r="H1141" s="0" t="n">
        <v>0.0005</v>
      </c>
      <c r="I1141" s="0" t="n">
        <v>-29.61</v>
      </c>
    </row>
    <row r="1142" customFormat="false" ht="14.25" hidden="false" customHeight="false" outlineLevel="0" collapsed="false">
      <c r="A1142" s="0" t="n">
        <v>1141</v>
      </c>
      <c r="B1142" s="0" t="s">
        <v>2017</v>
      </c>
      <c r="C1142" s="0" t="s">
        <v>2018</v>
      </c>
      <c r="D1142" s="0" t="str">
        <f aca="false">PROPER(Sheet1__2[[#This Row],[COMMODITY]])</f>
        <v>Other-Saturated Fluorinated Derivatives Of Acyclic-Hydrocarbons</v>
      </c>
      <c r="E1142" s="0" t="n">
        <v>2.37</v>
      </c>
      <c r="F1142" s="0" t="n">
        <v>0.0005</v>
      </c>
      <c r="G1142" s="0" t="n">
        <v>1.47</v>
      </c>
      <c r="H1142" s="0" t="n">
        <v>0.0003</v>
      </c>
      <c r="I1142" s="0" t="n">
        <v>-38.25</v>
      </c>
    </row>
    <row r="1143" customFormat="false" ht="14.25" hidden="false" customHeight="false" outlineLevel="0" collapsed="false">
      <c r="A1143" s="0" t="n">
        <v>1142</v>
      </c>
      <c r="B1143" s="0" t="s">
        <v>2021</v>
      </c>
      <c r="C1143" s="0" t="s">
        <v>2022</v>
      </c>
      <c r="D1143" s="0" t="str">
        <f aca="false">PROPER(Sheet1__2[[#This Row],[COMMODITY]])</f>
        <v>Difluoromethane (Hfc-32)</v>
      </c>
      <c r="E1143" s="0" t="n">
        <v>13.71</v>
      </c>
      <c r="F1143" s="0" t="n">
        <v>0.0031</v>
      </c>
      <c r="G1143" s="0" t="n">
        <v>20.42</v>
      </c>
      <c r="H1143" s="0" t="n">
        <v>0.0047</v>
      </c>
      <c r="I1143" s="0" t="n">
        <v>48.91</v>
      </c>
    </row>
    <row r="1144" customFormat="false" ht="14.25" hidden="false" customHeight="false" outlineLevel="0" collapsed="false">
      <c r="A1144" s="0" t="n">
        <v>1143</v>
      </c>
      <c r="B1144" s="0" t="s">
        <v>2025</v>
      </c>
      <c r="C1144" s="0" t="s">
        <v>10663</v>
      </c>
      <c r="D1144" s="0" t="str">
        <f aca="false">PROPER(Sheet1__2[[#This Row],[COMMODITY]])</f>
        <v>Pentafluoroethane (Hfc-125), 1,1,1-Trifluoroethane (Hfc-143A) And 1.1.2-Trifluoroethane(Hfc-143)</v>
      </c>
      <c r="E1144" s="0" t="n">
        <v>46.14</v>
      </c>
      <c r="F1144" s="0" t="n">
        <v>0.0106</v>
      </c>
      <c r="G1144" s="0" t="n">
        <v>19.97</v>
      </c>
      <c r="H1144" s="0" t="n">
        <v>0.0046</v>
      </c>
      <c r="I1144" s="0" t="n">
        <v>-56.73</v>
      </c>
    </row>
    <row r="1145" customFormat="false" ht="14.25" hidden="false" customHeight="false" outlineLevel="0" collapsed="false">
      <c r="A1145" s="0" t="n">
        <v>1144</v>
      </c>
      <c r="B1145" s="0" t="s">
        <v>2027</v>
      </c>
      <c r="C1145" s="0" t="s">
        <v>10664</v>
      </c>
      <c r="D1145" s="0" t="str">
        <f aca="false">PROPER(Sheet1__2[[#This Row],[COMMODITY]])</f>
        <v>1,1,1,2-Tetrafluoroethane (Hfc-134A) And 1,1,2,2-Tetrafluoroethane (Hfc-134)</v>
      </c>
      <c r="E1145" s="0" t="n">
        <v>45.08</v>
      </c>
      <c r="F1145" s="0" t="n">
        <v>0.0103</v>
      </c>
      <c r="G1145" s="0" t="n">
        <v>32.09</v>
      </c>
      <c r="H1145" s="0" t="n">
        <v>0.0073</v>
      </c>
      <c r="I1145" s="0" t="n">
        <v>-28.81</v>
      </c>
    </row>
    <row r="1146" customFormat="false" ht="14.25" hidden="false" customHeight="false" outlineLevel="0" collapsed="false">
      <c r="A1146" s="0" t="n">
        <v>1145</v>
      </c>
      <c r="B1146" s="0" t="s">
        <v>2029</v>
      </c>
      <c r="C1146" s="0" t="s">
        <v>10665</v>
      </c>
      <c r="D1146" s="0" t="str">
        <f aca="false">PROPER(Sheet1__2[[#This Row],[COMMODITY]])</f>
        <v>1,1,1,2,3,3,3-Heptafluoropropane,1,1,1,2,2,3-Hexafluoropropane,Hexafluoropropane(1,1,1,2,3,3/1,1,1,3,3,3)</v>
      </c>
      <c r="E1146" s="0" t="n">
        <v>0.1</v>
      </c>
      <c r="F1146" s="0" t="n">
        <v>0</v>
      </c>
      <c r="G1146" s="0" t="n">
        <v>0.08</v>
      </c>
      <c r="H1146" s="0" t="n">
        <v>0</v>
      </c>
      <c r="I1146" s="0" t="n">
        <v>-25.61</v>
      </c>
    </row>
    <row r="1147" customFormat="false" ht="14.25" hidden="false" customHeight="false" outlineLevel="0" collapsed="false">
      <c r="A1147" s="0" t="n">
        <v>1146</v>
      </c>
      <c r="B1147" s="0" t="s">
        <v>2035</v>
      </c>
      <c r="C1147" s="0" t="s">
        <v>2036</v>
      </c>
      <c r="D1147" s="0" t="str">
        <f aca="false">PROPER(Sheet1__2[[#This Row],[COMMODITY]])</f>
        <v>Other --Unsaturated Fluorinated Derivatives Of Acyclic Hydrocarbons:</v>
      </c>
      <c r="E1147" s="0" t="n">
        <v>0.31</v>
      </c>
      <c r="F1147" s="0" t="n">
        <v>0.0001</v>
      </c>
      <c r="G1147" s="0" t="n">
        <v>0.2</v>
      </c>
      <c r="H1147" s="0" t="n">
        <v>0</v>
      </c>
      <c r="I1147" s="0" t="n">
        <v>-35.09</v>
      </c>
    </row>
    <row r="1148" customFormat="false" ht="14.25" hidden="false" customHeight="false" outlineLevel="0" collapsed="false">
      <c r="A1148" s="0" t="n">
        <v>1147</v>
      </c>
      <c r="B1148" s="0" t="s">
        <v>2037</v>
      </c>
      <c r="C1148" s="0" t="s">
        <v>10666</v>
      </c>
      <c r="D1148" s="0" t="str">
        <f aca="false">PROPER(Sheet1__2[[#This Row],[COMMODITY]])</f>
        <v>2,3,3,3-Tetrafloroprpne(Hfo-1234Yf),1,3,3,3-Tetrafluoroprpne(Hfo-1234Ze),(2)-1,1,1,4,4,4-Hexafluoro-2-Butne(Hfo-1336Mzz)</v>
      </c>
      <c r="E1148" s="0" t="n">
        <v>2.68</v>
      </c>
      <c r="F1148" s="0" t="n">
        <v>0.0006</v>
      </c>
      <c r="G1148" s="0" t="n">
        <v>0.54</v>
      </c>
      <c r="H1148" s="0" t="n">
        <v>0.0001</v>
      </c>
      <c r="I1148" s="0" t="n">
        <v>-79.83</v>
      </c>
    </row>
    <row r="1149" customFormat="false" ht="14.25" hidden="false" customHeight="false" outlineLevel="0" collapsed="false">
      <c r="A1149" s="0" t="n">
        <v>1148</v>
      </c>
      <c r="B1149" s="0" t="s">
        <v>2039</v>
      </c>
      <c r="C1149" s="0" t="s">
        <v>2040</v>
      </c>
      <c r="D1149" s="0" t="str">
        <f aca="false">PROPER(Sheet1__2[[#This Row],[COMMODITY]])</f>
        <v>Others-Of-Halogenated Derivatives Of Hydrocarbons</v>
      </c>
      <c r="E1149" s="0" t="n">
        <v>0.88</v>
      </c>
      <c r="F1149" s="0" t="n">
        <v>0.0002</v>
      </c>
      <c r="G1149" s="0" t="n">
        <v>3.93</v>
      </c>
      <c r="H1149" s="0" t="n">
        <v>0.0009</v>
      </c>
      <c r="I1149" s="0" t="n">
        <v>346.74</v>
      </c>
    </row>
    <row r="1150" customFormat="false" ht="14.25" hidden="false" customHeight="false" outlineLevel="0" collapsed="false">
      <c r="A1150" s="0" t="n">
        <v>1149</v>
      </c>
      <c r="B1150" s="0" t="s">
        <v>2041</v>
      </c>
      <c r="C1150" s="0" t="s">
        <v>2042</v>
      </c>
      <c r="D1150" s="0" t="str">
        <f aca="false">PROPER(Sheet1__2[[#This Row],[COMMODITY]])</f>
        <v>Methyl Bromide (Bromomethane)</v>
      </c>
      <c r="E1150" s="0" t="n">
        <v>1.08</v>
      </c>
      <c r="F1150" s="0" t="n">
        <v>0.0002</v>
      </c>
      <c r="G1150" s="0" t="n">
        <v>1.42</v>
      </c>
      <c r="H1150" s="0" t="n">
        <v>0.0003</v>
      </c>
      <c r="I1150" s="0" t="n">
        <v>31.38</v>
      </c>
    </row>
    <row r="1151" customFormat="false" ht="14.25" hidden="false" customHeight="false" outlineLevel="0" collapsed="false">
      <c r="A1151" s="0" t="n">
        <v>1150</v>
      </c>
      <c r="B1151" s="0" t="s">
        <v>2043</v>
      </c>
      <c r="C1151" s="0" t="s">
        <v>2044</v>
      </c>
      <c r="D1151" s="0" t="str">
        <f aca="false">PROPER(Sheet1__2[[#This Row],[COMMODITY]])</f>
        <v>Ethylene Dibromide (Iso) (1,2-Dibromoethane)</v>
      </c>
      <c r="E1151" s="0" t="n">
        <v>3.36</v>
      </c>
      <c r="F1151" s="0" t="n">
        <v>0.0008</v>
      </c>
      <c r="G1151" s="0" t="n">
        <v>1.77</v>
      </c>
      <c r="H1151" s="0" t="n">
        <v>0.0004</v>
      </c>
      <c r="I1151" s="0" t="n">
        <v>-47.38</v>
      </c>
    </row>
    <row r="1152" customFormat="false" ht="14.25" hidden="false" customHeight="false" outlineLevel="0" collapsed="false">
      <c r="A1152" s="0" t="n">
        <v>1151</v>
      </c>
      <c r="B1152" s="0" t="s">
        <v>2045</v>
      </c>
      <c r="C1152" s="0" t="s">
        <v>10667</v>
      </c>
      <c r="D1152" s="0" t="str">
        <f aca="false">PROPER(Sheet1__2[[#This Row],[COMMODITY]])</f>
        <v>--Other--Halogenated Derivatives Of Acyclic Hydrocarbons Containing Two Or More Different Halogen:</v>
      </c>
      <c r="E1152" s="0" t="n">
        <v>3.56</v>
      </c>
      <c r="F1152" s="0" t="n">
        <v>0.0008</v>
      </c>
      <c r="G1152" s="0" t="n">
        <v>3.88</v>
      </c>
      <c r="H1152" s="0" t="n">
        <v>0.0009</v>
      </c>
      <c r="I1152" s="0" t="n">
        <v>9.03</v>
      </c>
    </row>
    <row r="1153" customFormat="false" ht="14.25" hidden="false" customHeight="false" outlineLevel="0" collapsed="false">
      <c r="A1153" s="0" t="n">
        <v>1152</v>
      </c>
      <c r="B1153" s="0" t="s">
        <v>2047</v>
      </c>
      <c r="C1153" s="0" t="s">
        <v>2048</v>
      </c>
      <c r="D1153" s="0" t="str">
        <f aca="false">PROPER(Sheet1__2[[#This Row],[COMMODITY]])</f>
        <v>Chlorodifluoromethane (Hcfc-22)</v>
      </c>
      <c r="E1153" s="0" t="n">
        <v>57.73</v>
      </c>
      <c r="F1153" s="0" t="n">
        <v>0.0132</v>
      </c>
      <c r="G1153" s="0" t="n">
        <v>56.51</v>
      </c>
      <c r="H1153" s="0" t="n">
        <v>0.0129</v>
      </c>
      <c r="I1153" s="0" t="n">
        <v>-2.12</v>
      </c>
    </row>
    <row r="1154" customFormat="false" ht="14.25" hidden="false" customHeight="false" outlineLevel="0" collapsed="false">
      <c r="A1154" s="0" t="n">
        <v>1153</v>
      </c>
      <c r="B1154" s="0" t="s">
        <v>2051</v>
      </c>
      <c r="C1154" s="0" t="s">
        <v>10668</v>
      </c>
      <c r="D1154" s="0" t="str">
        <f aca="false">PROPER(Sheet1__2[[#This Row],[COMMODITY]])</f>
        <v>Chlorodifluoroethanes (Hcfc-142, 142B) Halogenated Drvtvs Of Acyclic Hydrocarbons Containg Two Or More Different Halogen</v>
      </c>
      <c r="E1154" s="0" t="n">
        <v>1.42</v>
      </c>
      <c r="F1154" s="0" t="n">
        <v>0.0003</v>
      </c>
      <c r="G1154" s="0" t="n">
        <v>1.78</v>
      </c>
      <c r="H1154" s="0" t="n">
        <v>0.0004</v>
      </c>
      <c r="I1154" s="0" t="n">
        <v>25.36</v>
      </c>
    </row>
    <row r="1155" customFormat="false" ht="14.25" hidden="false" customHeight="false" outlineLevel="0" collapsed="false">
      <c r="A1155" s="0" t="n">
        <v>1154</v>
      </c>
      <c r="B1155" s="0" t="s">
        <v>2053</v>
      </c>
      <c r="C1155" s="0" t="s">
        <v>10669</v>
      </c>
      <c r="D1155" s="0" t="str">
        <f aca="false">PROPER(Sheet1__2[[#This Row],[COMMODITY]])</f>
        <v>Dichloropentafluoropropanes (Hcfc-225, 225Ca, 225Cb)Hlgntd Drvtvs Of Acyclic Hydrocrbns Cntaing Two Or Mre Difrnt Halgn:</v>
      </c>
      <c r="E1155" s="0" t="n">
        <v>0</v>
      </c>
      <c r="F1155" s="0" t="n">
        <v>0</v>
      </c>
      <c r="G1155" s="0" t="n">
        <v>3.07</v>
      </c>
      <c r="H1155" s="0" t="n">
        <v>0.0007</v>
      </c>
      <c r="I1155" s="0" t="n">
        <v>0</v>
      </c>
    </row>
    <row r="1156" customFormat="false" ht="14.25" hidden="false" customHeight="false" outlineLevel="0" collapsed="false">
      <c r="A1156" s="0" t="n">
        <v>1155</v>
      </c>
      <c r="B1156" s="0" t="s">
        <v>2055</v>
      </c>
      <c r="C1156" s="0" t="s">
        <v>10670</v>
      </c>
      <c r="D1156" s="0" t="str">
        <f aca="false">PROPER(Sheet1__2[[#This Row],[COMMODITY]])</f>
        <v>Bromochlorodifluoromethane (Halon-1211), Bromotrifluoromethane (Halon-1301) And Dibromotetrafluoroethanes (Halon-2402)</v>
      </c>
      <c r="E1156" s="0" t="n">
        <v>4.17</v>
      </c>
      <c r="F1156" s="0" t="n">
        <v>0.001</v>
      </c>
      <c r="G1156" s="0" t="n">
        <v>3.06</v>
      </c>
      <c r="H1156" s="0" t="n">
        <v>0.0007</v>
      </c>
      <c r="I1156" s="0" t="n">
        <v>-26.65</v>
      </c>
    </row>
    <row r="1157" customFormat="false" ht="14.25" hidden="false" customHeight="false" outlineLevel="0" collapsed="false">
      <c r="A1157" s="0" t="n">
        <v>1156</v>
      </c>
      <c r="B1157" s="0" t="s">
        <v>2057</v>
      </c>
      <c r="C1157" s="0" t="s">
        <v>10671</v>
      </c>
      <c r="D1157" s="0" t="str">
        <f aca="false">PROPER(Sheet1__2[[#This Row],[COMMODITY]])</f>
        <v>Other, Perhalogenated Only With Fluorine And Chlorine Chlorofluoromethanes:</v>
      </c>
      <c r="E1157" s="0" t="n">
        <v>0.01</v>
      </c>
      <c r="F1157" s="0" t="n">
        <v>0</v>
      </c>
      <c r="G1157" s="0" t="n">
        <v>0</v>
      </c>
      <c r="H1157" s="0" t="n">
        <v>0</v>
      </c>
      <c r="I1157" s="0" t="n">
        <v>-99.98</v>
      </c>
    </row>
    <row r="1158" customFormat="false" ht="14.25" hidden="false" customHeight="false" outlineLevel="0" collapsed="false">
      <c r="A1158" s="0" t="n">
        <v>1157</v>
      </c>
      <c r="B1158" s="0" t="s">
        <v>2059</v>
      </c>
      <c r="C1158" s="0" t="s">
        <v>2060</v>
      </c>
      <c r="D1158" s="0" t="str">
        <f aca="false">PROPER(Sheet1__2[[#This Row],[COMMODITY]])</f>
        <v>Other Perhalogenated  Derivatives</v>
      </c>
      <c r="E1158" s="0" t="n">
        <v>1.87</v>
      </c>
      <c r="F1158" s="0" t="n">
        <v>0.0004</v>
      </c>
      <c r="G1158" s="0" t="n">
        <v>0.7</v>
      </c>
      <c r="H1158" s="0" t="n">
        <v>0.0002</v>
      </c>
      <c r="I1158" s="0" t="n">
        <v>-62.45</v>
      </c>
    </row>
    <row r="1159" customFormat="false" ht="14.25" hidden="false" customHeight="false" outlineLevel="0" collapsed="false">
      <c r="A1159" s="0" t="n">
        <v>1158</v>
      </c>
      <c r="B1159" s="0" t="s">
        <v>2061</v>
      </c>
      <c r="C1159" s="0" t="s">
        <v>10672</v>
      </c>
      <c r="D1159" s="0" t="str">
        <f aca="false">PROPER(Sheet1__2[[#This Row],[COMMODITY]])</f>
        <v>Other Halogenated Derivatives Of Acyclic Hydrocarbons Containing Two Or More Different Halogens</v>
      </c>
      <c r="E1159" s="0" t="n">
        <v>49.91</v>
      </c>
      <c r="F1159" s="0" t="n">
        <v>0.0114</v>
      </c>
      <c r="G1159" s="0" t="n">
        <v>60.55</v>
      </c>
      <c r="H1159" s="0" t="n">
        <v>0.0138</v>
      </c>
      <c r="I1159" s="0" t="n">
        <v>21.33</v>
      </c>
    </row>
    <row r="1160" customFormat="false" ht="14.25" hidden="false" customHeight="false" outlineLevel="0" collapsed="false">
      <c r="A1160" s="0" t="n">
        <v>1159</v>
      </c>
      <c r="B1160" s="0" t="s">
        <v>2063</v>
      </c>
      <c r="C1160" s="0" t="s">
        <v>10673</v>
      </c>
      <c r="D1160" s="0" t="str">
        <f aca="false">PROPER(Sheet1__2[[#This Row],[COMMODITY]])</f>
        <v>1,2,3,4,5,6-Hexachlorocyclohexane(Hch (Iso)), Including Lindane (Iso, Inn)</v>
      </c>
      <c r="E1160" s="0" t="n">
        <v>0.13</v>
      </c>
      <c r="F1160" s="0" t="n">
        <v>0</v>
      </c>
      <c r="G1160" s="0" t="n">
        <v>0.15</v>
      </c>
      <c r="H1160" s="0" t="n">
        <v>0</v>
      </c>
      <c r="I1160" s="0" t="n">
        <v>13.91</v>
      </c>
    </row>
    <row r="1161" customFormat="false" ht="14.25" hidden="false" customHeight="false" outlineLevel="0" collapsed="false">
      <c r="A1161" s="0" t="n">
        <v>1160</v>
      </c>
      <c r="B1161" s="0" t="s">
        <v>10674</v>
      </c>
      <c r="C1161" s="0" t="s">
        <v>10675</v>
      </c>
      <c r="D1161" s="0" t="str">
        <f aca="false">PROPER(Sheet1__2[[#This Row],[COMMODITY]])</f>
        <v>Aldrin (Iso), Chlordane (Iso)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-58.82</v>
      </c>
    </row>
    <row r="1162" customFormat="false" ht="14.25" hidden="false" customHeight="false" outlineLevel="0" collapsed="false">
      <c r="A1162" s="0" t="n">
        <v>1161</v>
      </c>
      <c r="B1162" s="0" t="s">
        <v>10676</v>
      </c>
      <c r="C1162" s="0" t="s">
        <v>10677</v>
      </c>
      <c r="D1162" s="0" t="str">
        <f aca="false">PROPER(Sheet1__2[[#This Row],[COMMODITY]])</f>
        <v>Mirex (Iso)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5758.59</v>
      </c>
    </row>
    <row r="1163" customFormat="false" ht="14.25" hidden="false" customHeight="false" outlineLevel="0" collapsed="false">
      <c r="A1163" s="0" t="n">
        <v>1162</v>
      </c>
      <c r="B1163" s="0" t="s">
        <v>2065</v>
      </c>
      <c r="C1163" s="0" t="s">
        <v>10678</v>
      </c>
      <c r="D1163" s="0" t="str">
        <f aca="false">PROPER(Sheet1__2[[#This Row],[COMMODITY]])</f>
        <v>Other Halogenated Derivatives Of Cyclanic, Cyclenic Or Cycloterpenic Hydrocarbons</v>
      </c>
      <c r="E1163" s="0" t="n">
        <v>3.04</v>
      </c>
      <c r="F1163" s="0" t="n">
        <v>0.0007</v>
      </c>
      <c r="G1163" s="0" t="n">
        <v>3.66</v>
      </c>
      <c r="H1163" s="0" t="n">
        <v>0.0008</v>
      </c>
      <c r="I1163" s="0" t="n">
        <v>20.25</v>
      </c>
    </row>
    <row r="1164" customFormat="false" ht="14.25" hidden="false" customHeight="false" outlineLevel="0" collapsed="false">
      <c r="A1164" s="0" t="n">
        <v>1163</v>
      </c>
      <c r="B1164" s="0" t="s">
        <v>2067</v>
      </c>
      <c r="C1164" s="0" t="s">
        <v>2068</v>
      </c>
      <c r="D1164" s="0" t="str">
        <f aca="false">PROPER(Sheet1__2[[#This Row],[COMMODITY]])</f>
        <v>Chlorobenzene, O-Dichlorobenzene And P-Dichlorobenzene:</v>
      </c>
      <c r="E1164" s="0" t="n">
        <v>54.62</v>
      </c>
      <c r="F1164" s="0" t="n">
        <v>0.0125</v>
      </c>
      <c r="G1164" s="0" t="n">
        <v>64.35</v>
      </c>
      <c r="H1164" s="0" t="n">
        <v>0.0147</v>
      </c>
      <c r="I1164" s="0" t="n">
        <v>17.81</v>
      </c>
    </row>
    <row r="1165" customFormat="false" ht="14.25" hidden="false" customHeight="false" outlineLevel="0" collapsed="false">
      <c r="A1165" s="0" t="n">
        <v>1164</v>
      </c>
      <c r="B1165" s="0" t="s">
        <v>2069</v>
      </c>
      <c r="C1165" s="0" t="s">
        <v>10679</v>
      </c>
      <c r="D1165" s="0" t="str">
        <f aca="false">PROPER(Sheet1__2[[#This Row],[COMMODITY]])</f>
        <v>Hexachlorobenzene (Iso) And  Ddt (Iso) (Clofenotane (Inn), 1,1,1-Trichloro-2,2-Bis  (P-Chlorophenyl)Ethane):</v>
      </c>
      <c r="E1165" s="0" t="n">
        <v>5.23</v>
      </c>
      <c r="F1165" s="0" t="n">
        <v>0.0012</v>
      </c>
      <c r="G1165" s="0" t="n">
        <v>0.53</v>
      </c>
      <c r="H1165" s="0" t="n">
        <v>0.0001</v>
      </c>
      <c r="I1165" s="0" t="n">
        <v>-89.83</v>
      </c>
    </row>
    <row r="1166" customFormat="false" ht="14.25" hidden="false" customHeight="false" outlineLevel="0" collapsed="false">
      <c r="A1166" s="0" t="n">
        <v>1165</v>
      </c>
      <c r="B1166" s="0" t="s">
        <v>10680</v>
      </c>
      <c r="C1166" s="0" t="s">
        <v>10681</v>
      </c>
      <c r="D1166" s="0" t="str">
        <f aca="false">PROPER(Sheet1__2[[#This Row],[COMMODITY]])</f>
        <v>Pentachlorobenzene (Iso)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</row>
    <row r="1167" customFormat="false" ht="14.25" hidden="false" customHeight="false" outlineLevel="0" collapsed="false">
      <c r="A1167" s="0" t="n">
        <v>1166</v>
      </c>
      <c r="B1167" s="0" t="s">
        <v>2071</v>
      </c>
      <c r="C1167" s="0" t="s">
        <v>2072</v>
      </c>
      <c r="D1167" s="0" t="str">
        <f aca="false">PROPER(Sheet1__2[[#This Row],[COMMODITY]])</f>
        <v>Other Halogenated Derivatives Of Aromatic Hydrocarbons</v>
      </c>
      <c r="E1167" s="0" t="n">
        <v>74.48</v>
      </c>
      <c r="F1167" s="0" t="n">
        <v>0.017</v>
      </c>
      <c r="G1167" s="0" t="n">
        <v>73.73</v>
      </c>
      <c r="H1167" s="0" t="n">
        <v>0.0168</v>
      </c>
      <c r="I1167" s="0" t="n">
        <v>-1.01</v>
      </c>
    </row>
    <row r="1168" customFormat="false" ht="14.25" hidden="false" customHeight="false" outlineLevel="0" collapsed="false">
      <c r="A1168" s="0" t="n">
        <v>1167</v>
      </c>
      <c r="B1168" s="0" t="s">
        <v>2073</v>
      </c>
      <c r="C1168" s="0" t="s">
        <v>2074</v>
      </c>
      <c r="D1168" s="0" t="str">
        <f aca="false">PROPER(Sheet1__2[[#This Row],[COMMODITY]])</f>
        <v>Drvtvs Cntng Only Sulpho Groups,          Their Salts And Ethyl Esters</v>
      </c>
      <c r="E1168" s="0" t="n">
        <v>34.61</v>
      </c>
      <c r="F1168" s="0" t="n">
        <v>0.0079</v>
      </c>
      <c r="G1168" s="0" t="n">
        <v>37.59</v>
      </c>
      <c r="H1168" s="0" t="n">
        <v>0.0086</v>
      </c>
      <c r="I1168" s="0" t="n">
        <v>8.63</v>
      </c>
    </row>
    <row r="1169" customFormat="false" ht="14.25" hidden="false" customHeight="false" outlineLevel="0" collapsed="false">
      <c r="A1169" s="0" t="n">
        <v>1168</v>
      </c>
      <c r="B1169" s="0" t="s">
        <v>2075</v>
      </c>
      <c r="C1169" s="0" t="s">
        <v>2076</v>
      </c>
      <c r="D1169" s="0" t="str">
        <f aca="false">PROPER(Sheet1__2[[#This Row],[COMMODITY]])</f>
        <v>Drvtvs Cntng Only Nitro/Nitroso Grps</v>
      </c>
      <c r="E1169" s="0" t="n">
        <v>15.29</v>
      </c>
      <c r="F1169" s="0" t="n">
        <v>0.0035</v>
      </c>
      <c r="G1169" s="0" t="n">
        <v>25.58</v>
      </c>
      <c r="H1169" s="0" t="n">
        <v>0.0058</v>
      </c>
      <c r="I1169" s="0" t="n">
        <v>67.27</v>
      </c>
    </row>
    <row r="1170" customFormat="false" ht="14.25" hidden="false" customHeight="false" outlineLevel="0" collapsed="false">
      <c r="A1170" s="0" t="n">
        <v>1169</v>
      </c>
      <c r="B1170" s="0" t="s">
        <v>10682</v>
      </c>
      <c r="C1170" s="0" t="s">
        <v>10683</v>
      </c>
      <c r="D1170" s="0" t="str">
        <f aca="false">PROPER(Sheet1__2[[#This Row],[COMMODITY]])</f>
        <v>Other Salts Of Perfluorooctane Sulphonic Acid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</row>
    <row r="1171" customFormat="false" ht="14.25" hidden="false" customHeight="false" outlineLevel="0" collapsed="false">
      <c r="A1171" s="0" t="n">
        <v>1170</v>
      </c>
      <c r="B1171" s="0" t="s">
        <v>2081</v>
      </c>
      <c r="C1171" s="0" t="s">
        <v>2082</v>
      </c>
      <c r="D1171" s="0" t="str">
        <f aca="false">PROPER(Sheet1__2[[#This Row],[COMMODITY]])</f>
        <v>Trichloronitromethane (Chloropicrin)</v>
      </c>
      <c r="E1171" s="0" t="n">
        <v>0.06</v>
      </c>
      <c r="F1171" s="0" t="n">
        <v>0</v>
      </c>
      <c r="G1171" s="0" t="n">
        <v>0</v>
      </c>
      <c r="H1171" s="0" t="n">
        <v>0</v>
      </c>
      <c r="I1171" s="0" t="n">
        <v>0</v>
      </c>
    </row>
    <row r="1172" customFormat="false" ht="14.25" hidden="false" customHeight="false" outlineLevel="0" collapsed="false">
      <c r="A1172" s="0" t="n">
        <v>1171</v>
      </c>
      <c r="B1172" s="0" t="s">
        <v>2083</v>
      </c>
      <c r="C1172" s="0" t="s">
        <v>10684</v>
      </c>
      <c r="D1172" s="0" t="str">
        <f aca="false">PROPER(Sheet1__2[[#This Row],[COMMODITY]])</f>
        <v>Others-Of-Sulphonated, Nitrated Or Nitrosated Derivatives Of Hydrocarbons, Whether Or Not Halogenated</v>
      </c>
      <c r="E1172" s="0" t="n">
        <v>44.62</v>
      </c>
      <c r="F1172" s="0" t="n">
        <v>0.0102</v>
      </c>
      <c r="G1172" s="0" t="n">
        <v>37.26</v>
      </c>
      <c r="H1172" s="0" t="n">
        <v>0.0085</v>
      </c>
      <c r="I1172" s="0" t="n">
        <v>-16.5</v>
      </c>
    </row>
    <row r="1173" customFormat="false" ht="14.25" hidden="false" customHeight="false" outlineLevel="0" collapsed="false">
      <c r="A1173" s="0" t="n">
        <v>1172</v>
      </c>
      <c r="B1173" s="0" t="s">
        <v>2085</v>
      </c>
      <c r="C1173" s="0" t="s">
        <v>2086</v>
      </c>
      <c r="D1173" s="0" t="str">
        <f aca="false">PROPER(Sheet1__2[[#This Row],[COMMODITY]])</f>
        <v>Saturated Methanol (Methyl Alcohol)</v>
      </c>
      <c r="E1173" s="0" t="n">
        <v>21.35</v>
      </c>
      <c r="F1173" s="0" t="n">
        <v>0.0049</v>
      </c>
      <c r="G1173" s="0" t="n">
        <v>24.5</v>
      </c>
      <c r="H1173" s="0" t="n">
        <v>0.0056</v>
      </c>
      <c r="I1173" s="0" t="n">
        <v>14.76</v>
      </c>
    </row>
    <row r="1174" customFormat="false" ht="14.25" hidden="false" customHeight="false" outlineLevel="0" collapsed="false">
      <c r="A1174" s="0" t="n">
        <v>1173</v>
      </c>
      <c r="B1174" s="0" t="s">
        <v>2087</v>
      </c>
      <c r="C1174" s="0" t="s">
        <v>10685</v>
      </c>
      <c r="D1174" s="0" t="str">
        <f aca="false">PROPER(Sheet1__2[[#This Row],[COMMODITY]])</f>
        <v>Saturated Propan-1Ol(Propyl Alcohol) And  Propan-2-Ol (Isopropyl Alcohol)</v>
      </c>
      <c r="E1174" s="0" t="n">
        <v>11.14</v>
      </c>
      <c r="F1174" s="0" t="n">
        <v>0.0025</v>
      </c>
      <c r="G1174" s="0" t="n">
        <v>16.84</v>
      </c>
      <c r="H1174" s="0" t="n">
        <v>0.0038</v>
      </c>
      <c r="I1174" s="0" t="n">
        <v>51.14</v>
      </c>
    </row>
    <row r="1175" customFormat="false" ht="14.25" hidden="false" customHeight="false" outlineLevel="0" collapsed="false">
      <c r="A1175" s="0" t="n">
        <v>1174</v>
      </c>
      <c r="B1175" s="0" t="s">
        <v>2089</v>
      </c>
      <c r="C1175" s="0" t="s">
        <v>2090</v>
      </c>
      <c r="D1175" s="0" t="str">
        <f aca="false">PROPER(Sheet1__2[[#This Row],[COMMODITY]])</f>
        <v>Saturated Butan-1-Ol(N-Butyl Alcohol)</v>
      </c>
      <c r="E1175" s="0" t="n">
        <v>4.28</v>
      </c>
      <c r="F1175" s="0" t="n">
        <v>0.001</v>
      </c>
      <c r="G1175" s="0" t="n">
        <v>5.26</v>
      </c>
      <c r="H1175" s="0" t="n">
        <v>0.0012</v>
      </c>
      <c r="I1175" s="0" t="n">
        <v>22.77</v>
      </c>
    </row>
    <row r="1176" customFormat="false" ht="14.25" hidden="false" customHeight="false" outlineLevel="0" collapsed="false">
      <c r="A1176" s="0" t="n">
        <v>1175</v>
      </c>
      <c r="B1176" s="0" t="s">
        <v>2091</v>
      </c>
      <c r="C1176" s="0" t="s">
        <v>2092</v>
      </c>
      <c r="D1176" s="0" t="str">
        <f aca="false">PROPER(Sheet1__2[[#This Row],[COMMODITY]])</f>
        <v>Other Butanols :</v>
      </c>
      <c r="E1176" s="0" t="n">
        <v>23.62</v>
      </c>
      <c r="F1176" s="0" t="n">
        <v>0.0054</v>
      </c>
      <c r="G1176" s="0" t="n">
        <v>31.03</v>
      </c>
      <c r="H1176" s="0" t="n">
        <v>0.0071</v>
      </c>
      <c r="I1176" s="0" t="n">
        <v>31.39</v>
      </c>
    </row>
    <row r="1177" customFormat="false" ht="14.25" hidden="false" customHeight="false" outlineLevel="0" collapsed="false">
      <c r="A1177" s="0" t="n">
        <v>1176</v>
      </c>
      <c r="B1177" s="0" t="s">
        <v>2093</v>
      </c>
      <c r="C1177" s="0" t="s">
        <v>2094</v>
      </c>
      <c r="D1177" s="0" t="str">
        <f aca="false">PROPER(Sheet1__2[[#This Row],[COMMODITY]])</f>
        <v>Satrtd Octnl(Octyl Alchl)And Ismrs Thereof</v>
      </c>
      <c r="E1177" s="0" t="n">
        <v>7.88</v>
      </c>
      <c r="F1177" s="0" t="n">
        <v>0.0018</v>
      </c>
      <c r="G1177" s="0" t="n">
        <v>7.07</v>
      </c>
      <c r="H1177" s="0" t="n">
        <v>0.0016</v>
      </c>
      <c r="I1177" s="0" t="n">
        <v>-10.23</v>
      </c>
    </row>
    <row r="1178" customFormat="false" ht="14.25" hidden="false" customHeight="false" outlineLevel="0" collapsed="false">
      <c r="A1178" s="0" t="n">
        <v>1177</v>
      </c>
      <c r="B1178" s="0" t="s">
        <v>2095</v>
      </c>
      <c r="C1178" s="0" t="s">
        <v>10686</v>
      </c>
      <c r="D1178" s="0" t="str">
        <f aca="false">PROPER(Sheet1__2[[#This Row],[COMMODITY]])</f>
        <v>Satrtd Ddcan-1-Ol(Lryl-Alchl)Hxadecan-1-Ol(Cetyl Alchl)Andoctdecn-1-Ol(Stryl Alchl)</v>
      </c>
      <c r="E1178" s="0" t="n">
        <v>20.57</v>
      </c>
      <c r="F1178" s="0" t="n">
        <v>0.0047</v>
      </c>
      <c r="G1178" s="0" t="n">
        <v>29.27</v>
      </c>
      <c r="H1178" s="0" t="n">
        <v>0.0067</v>
      </c>
      <c r="I1178" s="0" t="n">
        <v>42.26</v>
      </c>
    </row>
    <row r="1179" customFormat="false" ht="14.25" hidden="false" customHeight="false" outlineLevel="0" collapsed="false">
      <c r="A1179" s="0" t="n">
        <v>1178</v>
      </c>
      <c r="B1179" s="0" t="s">
        <v>2097</v>
      </c>
      <c r="C1179" s="0" t="s">
        <v>2098</v>
      </c>
      <c r="D1179" s="0" t="str">
        <f aca="false">PROPER(Sheet1__2[[#This Row],[COMMODITY]])</f>
        <v>Othr Saturted Monohydydric Alchol</v>
      </c>
      <c r="E1179" s="0" t="n">
        <v>33.83</v>
      </c>
      <c r="F1179" s="0" t="n">
        <v>0.0077</v>
      </c>
      <c r="G1179" s="0" t="n">
        <v>42.55</v>
      </c>
      <c r="H1179" s="0" t="n">
        <v>0.0097</v>
      </c>
      <c r="I1179" s="0" t="n">
        <v>25.78</v>
      </c>
    </row>
    <row r="1180" customFormat="false" ht="14.25" hidden="false" customHeight="false" outlineLevel="0" collapsed="false">
      <c r="A1180" s="0" t="n">
        <v>1179</v>
      </c>
      <c r="B1180" s="0" t="s">
        <v>2099</v>
      </c>
      <c r="C1180" s="0" t="s">
        <v>2100</v>
      </c>
      <c r="D1180" s="0" t="str">
        <f aca="false">PROPER(Sheet1__2[[#This Row],[COMMODITY]])</f>
        <v>Unsaturatd Acyclic Terpene Alcohols</v>
      </c>
      <c r="E1180" s="0" t="n">
        <v>92.94</v>
      </c>
      <c r="F1180" s="0" t="n">
        <v>0.0213</v>
      </c>
      <c r="G1180" s="0" t="n">
        <v>92.21</v>
      </c>
      <c r="H1180" s="0" t="n">
        <v>0.0211</v>
      </c>
      <c r="I1180" s="0" t="n">
        <v>-0.78</v>
      </c>
    </row>
    <row r="1181" customFormat="false" ht="14.25" hidden="false" customHeight="false" outlineLevel="0" collapsed="false">
      <c r="A1181" s="0" t="n">
        <v>1180</v>
      </c>
      <c r="B1181" s="0" t="s">
        <v>2101</v>
      </c>
      <c r="C1181" s="0" t="s">
        <v>2102</v>
      </c>
      <c r="D1181" s="0" t="str">
        <f aca="false">PROPER(Sheet1__2[[#This Row],[COMMODITY]])</f>
        <v>Other Unsaturated Monohydric Alcohols</v>
      </c>
      <c r="E1181" s="0" t="n">
        <v>26.8</v>
      </c>
      <c r="F1181" s="0" t="n">
        <v>0.0061</v>
      </c>
      <c r="G1181" s="0" t="n">
        <v>36.45</v>
      </c>
      <c r="H1181" s="0" t="n">
        <v>0.0083</v>
      </c>
      <c r="I1181" s="0" t="n">
        <v>36.02</v>
      </c>
    </row>
    <row r="1182" customFormat="false" ht="14.25" hidden="false" customHeight="false" outlineLevel="0" collapsed="false">
      <c r="A1182" s="0" t="n">
        <v>1181</v>
      </c>
      <c r="B1182" s="0" t="s">
        <v>2103</v>
      </c>
      <c r="C1182" s="0" t="s">
        <v>2104</v>
      </c>
      <c r="D1182" s="0" t="str">
        <f aca="false">PROPER(Sheet1__2[[#This Row],[COMMODITY]])</f>
        <v>Ethylene Glycol (Ethanediol)</v>
      </c>
      <c r="E1182" s="0" t="n">
        <v>35.6</v>
      </c>
      <c r="F1182" s="0" t="n">
        <v>0.0081</v>
      </c>
      <c r="G1182" s="0" t="n">
        <v>35.74</v>
      </c>
      <c r="H1182" s="0" t="n">
        <v>0.0082</v>
      </c>
      <c r="I1182" s="0" t="n">
        <v>0.42</v>
      </c>
    </row>
    <row r="1183" customFormat="false" ht="14.25" hidden="false" customHeight="false" outlineLevel="0" collapsed="false">
      <c r="A1183" s="0" t="n">
        <v>1182</v>
      </c>
      <c r="B1183" s="0" t="s">
        <v>2105</v>
      </c>
      <c r="C1183" s="0" t="s">
        <v>2106</v>
      </c>
      <c r="D1183" s="0" t="str">
        <f aca="false">PROPER(Sheet1__2[[#This Row],[COMMODITY]])</f>
        <v>Prppylene Glycol (Propane-1,2-Diol)</v>
      </c>
      <c r="E1183" s="0" t="n">
        <v>9.58</v>
      </c>
      <c r="F1183" s="0" t="n">
        <v>0.0022</v>
      </c>
      <c r="G1183" s="0" t="n">
        <v>6.07</v>
      </c>
      <c r="H1183" s="0" t="n">
        <v>0.0014</v>
      </c>
      <c r="I1183" s="0" t="n">
        <v>-36.6</v>
      </c>
    </row>
    <row r="1184" customFormat="false" ht="14.25" hidden="false" customHeight="false" outlineLevel="0" collapsed="false">
      <c r="A1184" s="0" t="n">
        <v>1183</v>
      </c>
      <c r="B1184" s="0" t="s">
        <v>2107</v>
      </c>
      <c r="C1184" s="0" t="s">
        <v>2108</v>
      </c>
      <c r="D1184" s="0" t="str">
        <f aca="false">PROPER(Sheet1__2[[#This Row],[COMMODITY]])</f>
        <v>Other Diols</v>
      </c>
      <c r="E1184" s="0" t="n">
        <v>52.76</v>
      </c>
      <c r="F1184" s="0" t="n">
        <v>0.0121</v>
      </c>
      <c r="G1184" s="0" t="n">
        <v>54.3</v>
      </c>
      <c r="H1184" s="0" t="n">
        <v>0.0124</v>
      </c>
      <c r="I1184" s="0" t="n">
        <v>2.93</v>
      </c>
    </row>
    <row r="1185" customFormat="false" ht="14.25" hidden="false" customHeight="false" outlineLevel="0" collapsed="false">
      <c r="A1185" s="0" t="n">
        <v>1184</v>
      </c>
      <c r="B1185" s="0" t="s">
        <v>2109</v>
      </c>
      <c r="C1185" s="0" t="s">
        <v>2110</v>
      </c>
      <c r="D1185" s="0" t="str">
        <f aca="false">PROPER(Sheet1__2[[#This Row],[COMMODITY]])</f>
        <v>2-Ethyl-2-(Hydroxymethyl)Propane-1,       3-Diol (Trimethylolpropane)</v>
      </c>
      <c r="E1185" s="0" t="n">
        <v>0.07</v>
      </c>
      <c r="F1185" s="0" t="n">
        <v>0</v>
      </c>
      <c r="G1185" s="0" t="n">
        <v>0.14</v>
      </c>
      <c r="H1185" s="0" t="n">
        <v>0</v>
      </c>
      <c r="I1185" s="0" t="n">
        <v>101.02</v>
      </c>
    </row>
    <row r="1186" customFormat="false" ht="14.25" hidden="false" customHeight="false" outlineLevel="0" collapsed="false">
      <c r="A1186" s="0" t="n">
        <v>1185</v>
      </c>
      <c r="B1186" s="0" t="s">
        <v>2111</v>
      </c>
      <c r="C1186" s="0" t="s">
        <v>2112</v>
      </c>
      <c r="D1186" s="0" t="str">
        <f aca="false">PROPER(Sheet1__2[[#This Row],[COMMODITY]])</f>
        <v>Pentaerythritol</v>
      </c>
      <c r="E1186" s="0" t="n">
        <v>5.12</v>
      </c>
      <c r="F1186" s="0" t="n">
        <v>0.0012</v>
      </c>
      <c r="G1186" s="0" t="n">
        <v>6.56</v>
      </c>
      <c r="H1186" s="0" t="n">
        <v>0.0015</v>
      </c>
      <c r="I1186" s="0" t="n">
        <v>28.15</v>
      </c>
    </row>
    <row r="1187" customFormat="false" ht="14.25" hidden="false" customHeight="false" outlineLevel="0" collapsed="false">
      <c r="A1187" s="0" t="n">
        <v>1186</v>
      </c>
      <c r="B1187" s="0" t="s">
        <v>2113</v>
      </c>
      <c r="C1187" s="0" t="s">
        <v>2114</v>
      </c>
      <c r="D1187" s="0" t="str">
        <f aca="false">PROPER(Sheet1__2[[#This Row],[COMMODITY]])</f>
        <v>Mannitol</v>
      </c>
      <c r="E1187" s="0" t="n">
        <v>5.92</v>
      </c>
      <c r="F1187" s="0" t="n">
        <v>0.0014</v>
      </c>
      <c r="G1187" s="0" t="n">
        <v>8.54</v>
      </c>
      <c r="H1187" s="0" t="n">
        <v>0.0019</v>
      </c>
      <c r="I1187" s="0" t="n">
        <v>44.3</v>
      </c>
    </row>
    <row r="1188" customFormat="false" ht="14.25" hidden="false" customHeight="false" outlineLevel="0" collapsed="false">
      <c r="A1188" s="0" t="n">
        <v>1187</v>
      </c>
      <c r="B1188" s="0" t="s">
        <v>2115</v>
      </c>
      <c r="C1188" s="0" t="s">
        <v>2116</v>
      </c>
      <c r="D1188" s="0" t="str">
        <f aca="false">PROPER(Sheet1__2[[#This Row],[COMMODITY]])</f>
        <v>D-Glucitol (Sorbitol)</v>
      </c>
      <c r="E1188" s="0" t="n">
        <v>60.34</v>
      </c>
      <c r="F1188" s="0" t="n">
        <v>0.0138</v>
      </c>
      <c r="G1188" s="0" t="n">
        <v>66.73</v>
      </c>
      <c r="H1188" s="0" t="n">
        <v>0.0152</v>
      </c>
      <c r="I1188" s="0" t="n">
        <v>10.58</v>
      </c>
    </row>
    <row r="1189" customFormat="false" ht="14.25" hidden="false" customHeight="false" outlineLevel="0" collapsed="false">
      <c r="A1189" s="0" t="n">
        <v>1188</v>
      </c>
      <c r="B1189" s="0" t="s">
        <v>2117</v>
      </c>
      <c r="C1189" s="0" t="s">
        <v>2118</v>
      </c>
      <c r="D1189" s="0" t="str">
        <f aca="false">PROPER(Sheet1__2[[#This Row],[COMMODITY]])</f>
        <v>Glycerol</v>
      </c>
      <c r="E1189" s="0" t="n">
        <v>18.85</v>
      </c>
      <c r="F1189" s="0" t="n">
        <v>0.0043</v>
      </c>
      <c r="G1189" s="0" t="n">
        <v>19.03</v>
      </c>
      <c r="H1189" s="0" t="n">
        <v>0.0043</v>
      </c>
      <c r="I1189" s="0" t="n">
        <v>0.93</v>
      </c>
    </row>
    <row r="1190" customFormat="false" ht="14.25" hidden="false" customHeight="false" outlineLevel="0" collapsed="false">
      <c r="A1190" s="0" t="n">
        <v>1189</v>
      </c>
      <c r="B1190" s="0" t="s">
        <v>2119</v>
      </c>
      <c r="C1190" s="0" t="s">
        <v>2120</v>
      </c>
      <c r="D1190" s="0" t="str">
        <f aca="false">PROPER(Sheet1__2[[#This Row],[COMMODITY]])</f>
        <v>Other Polyhydric Alcohols</v>
      </c>
      <c r="E1190" s="0" t="n">
        <v>2.89</v>
      </c>
      <c r="F1190" s="0" t="n">
        <v>0.0007</v>
      </c>
      <c r="G1190" s="0" t="n">
        <v>2.02</v>
      </c>
      <c r="H1190" s="0" t="n">
        <v>0.0005</v>
      </c>
      <c r="I1190" s="0" t="n">
        <v>-30.2</v>
      </c>
    </row>
    <row r="1191" customFormat="false" ht="14.25" hidden="false" customHeight="false" outlineLevel="0" collapsed="false">
      <c r="A1191" s="0" t="n">
        <v>1190</v>
      </c>
      <c r="B1191" s="0" t="s">
        <v>2121</v>
      </c>
      <c r="C1191" s="0" t="s">
        <v>2122</v>
      </c>
      <c r="D1191" s="0" t="str">
        <f aca="false">PROPER(Sheet1__2[[#This Row],[COMMODITY]])</f>
        <v>Other Acylic Alcohols</v>
      </c>
      <c r="E1191" s="0" t="n">
        <v>4.4</v>
      </c>
      <c r="F1191" s="0" t="n">
        <v>0.001</v>
      </c>
      <c r="G1191" s="0" t="n">
        <v>4.86</v>
      </c>
      <c r="H1191" s="0" t="n">
        <v>0.0011</v>
      </c>
      <c r="I1191" s="0" t="n">
        <v>10.54</v>
      </c>
    </row>
    <row r="1192" customFormat="false" ht="14.25" hidden="false" customHeight="false" outlineLevel="0" collapsed="false">
      <c r="A1192" s="0" t="n">
        <v>1191</v>
      </c>
      <c r="B1192" s="0" t="s">
        <v>2123</v>
      </c>
      <c r="C1192" s="0" t="s">
        <v>2124</v>
      </c>
      <c r="D1192" s="0" t="str">
        <f aca="false">PROPER(Sheet1__2[[#This Row],[COMMODITY]])</f>
        <v>Menthol</v>
      </c>
      <c r="E1192" s="0" t="n">
        <v>172.62</v>
      </c>
      <c r="F1192" s="0" t="n">
        <v>0.0395</v>
      </c>
      <c r="G1192" s="0" t="n">
        <v>152.61</v>
      </c>
      <c r="H1192" s="0" t="n">
        <v>0.0349</v>
      </c>
      <c r="I1192" s="0" t="n">
        <v>-11.59</v>
      </c>
    </row>
    <row r="1193" customFormat="false" ht="14.25" hidden="false" customHeight="false" outlineLevel="0" collapsed="false">
      <c r="A1193" s="0" t="n">
        <v>1192</v>
      </c>
      <c r="B1193" s="0" t="s">
        <v>2125</v>
      </c>
      <c r="C1193" s="0" t="s">
        <v>2126</v>
      </c>
      <c r="D1193" s="0" t="str">
        <f aca="false">PROPER(Sheet1__2[[#This Row],[COMMODITY]])</f>
        <v>Cyclhxnl Mthylcyclhxnlsanddimthyl Cyclhxnls</v>
      </c>
      <c r="E1193" s="0" t="n">
        <v>0.35</v>
      </c>
      <c r="F1193" s="0" t="n">
        <v>0.0001</v>
      </c>
      <c r="G1193" s="0" t="n">
        <v>0.46</v>
      </c>
      <c r="H1193" s="0" t="n">
        <v>0.0001</v>
      </c>
      <c r="I1193" s="0" t="n">
        <v>31.85</v>
      </c>
    </row>
    <row r="1194" customFormat="false" ht="14.25" hidden="false" customHeight="false" outlineLevel="0" collapsed="false">
      <c r="A1194" s="0" t="n">
        <v>1193</v>
      </c>
      <c r="B1194" s="0" t="s">
        <v>2127</v>
      </c>
      <c r="C1194" s="0" t="s">
        <v>2128</v>
      </c>
      <c r="D1194" s="0" t="str">
        <f aca="false">PROPER(Sheet1__2[[#This Row],[COMMODITY]])</f>
        <v>Sterols And Inositols</v>
      </c>
      <c r="E1194" s="0" t="n">
        <v>5.32</v>
      </c>
      <c r="F1194" s="0" t="n">
        <v>0.0012</v>
      </c>
      <c r="G1194" s="0" t="n">
        <v>5.31</v>
      </c>
      <c r="H1194" s="0" t="n">
        <v>0.0012</v>
      </c>
      <c r="I1194" s="0" t="n">
        <v>-0.23</v>
      </c>
    </row>
    <row r="1195" customFormat="false" ht="14.25" hidden="false" customHeight="false" outlineLevel="0" collapsed="false">
      <c r="A1195" s="0" t="n">
        <v>1194</v>
      </c>
      <c r="B1195" s="0" t="s">
        <v>2129</v>
      </c>
      <c r="C1195" s="0" t="s">
        <v>2130</v>
      </c>
      <c r="D1195" s="0" t="str">
        <f aca="false">PROPER(Sheet1__2[[#This Row],[COMMODITY]])</f>
        <v>Othr Cyclnic,Cyclenic/Cyclotrpnc Alchls</v>
      </c>
      <c r="E1195" s="0" t="n">
        <v>49.29</v>
      </c>
      <c r="F1195" s="0" t="n">
        <v>0.0113</v>
      </c>
      <c r="G1195" s="0" t="n">
        <v>64.54</v>
      </c>
      <c r="H1195" s="0" t="n">
        <v>0.0147</v>
      </c>
      <c r="I1195" s="0" t="n">
        <v>30.94</v>
      </c>
    </row>
    <row r="1196" customFormat="false" ht="14.25" hidden="false" customHeight="false" outlineLevel="0" collapsed="false">
      <c r="A1196" s="0" t="n">
        <v>1195</v>
      </c>
      <c r="B1196" s="0" t="s">
        <v>2131</v>
      </c>
      <c r="C1196" s="0" t="s">
        <v>2132</v>
      </c>
      <c r="D1196" s="0" t="str">
        <f aca="false">PROPER(Sheet1__2[[#This Row],[COMMODITY]])</f>
        <v>Benzyl Alcohol</v>
      </c>
      <c r="E1196" s="0" t="n">
        <v>39.58</v>
      </c>
      <c r="F1196" s="0" t="n">
        <v>0.0091</v>
      </c>
      <c r="G1196" s="0" t="n">
        <v>35.77</v>
      </c>
      <c r="H1196" s="0" t="n">
        <v>0.0082</v>
      </c>
      <c r="I1196" s="0" t="n">
        <v>-9.62</v>
      </c>
    </row>
    <row r="1197" customFormat="false" ht="14.25" hidden="false" customHeight="false" outlineLevel="0" collapsed="false">
      <c r="A1197" s="0" t="n">
        <v>1196</v>
      </c>
      <c r="B1197" s="0" t="s">
        <v>2133</v>
      </c>
      <c r="C1197" s="0" t="s">
        <v>2134</v>
      </c>
      <c r="D1197" s="0" t="str">
        <f aca="false">PROPER(Sheet1__2[[#This Row],[COMMODITY]])</f>
        <v>Other Aromatic Alcohol</v>
      </c>
      <c r="E1197" s="0" t="n">
        <v>37.64</v>
      </c>
      <c r="F1197" s="0" t="n">
        <v>0.0086</v>
      </c>
      <c r="G1197" s="0" t="n">
        <v>45.72</v>
      </c>
      <c r="H1197" s="0" t="n">
        <v>0.0104</v>
      </c>
      <c r="I1197" s="0" t="n">
        <v>21.45</v>
      </c>
    </row>
    <row r="1198" customFormat="false" ht="14.25" hidden="false" customHeight="false" outlineLevel="0" collapsed="false">
      <c r="A1198" s="0" t="n">
        <v>1197</v>
      </c>
      <c r="B1198" s="0" t="s">
        <v>2135</v>
      </c>
      <c r="C1198" s="0" t="s">
        <v>2136</v>
      </c>
      <c r="D1198" s="0" t="str">
        <f aca="false">PROPER(Sheet1__2[[#This Row],[COMMODITY]])</f>
        <v>Phenol (Hydroxybenzene) And Its Salts</v>
      </c>
      <c r="E1198" s="0" t="n">
        <v>33.84</v>
      </c>
      <c r="F1198" s="0" t="n">
        <v>0.0077</v>
      </c>
      <c r="G1198" s="0" t="n">
        <v>29.32</v>
      </c>
      <c r="H1198" s="0" t="n">
        <v>0.0067</v>
      </c>
      <c r="I1198" s="0" t="n">
        <v>-13.36</v>
      </c>
    </row>
    <row r="1199" customFormat="false" ht="14.25" hidden="false" customHeight="false" outlineLevel="0" collapsed="false">
      <c r="A1199" s="0" t="n">
        <v>1198</v>
      </c>
      <c r="B1199" s="0" t="s">
        <v>2137</v>
      </c>
      <c r="C1199" s="0" t="s">
        <v>2138</v>
      </c>
      <c r="D1199" s="0" t="str">
        <f aca="false">PROPER(Sheet1__2[[#This Row],[COMMODITY]])</f>
        <v>Cresols And Their Salts</v>
      </c>
      <c r="E1199" s="0" t="n">
        <v>33.8</v>
      </c>
      <c r="F1199" s="0" t="n">
        <v>0.0077</v>
      </c>
      <c r="G1199" s="0" t="n">
        <v>46.89</v>
      </c>
      <c r="H1199" s="0" t="n">
        <v>0.0107</v>
      </c>
      <c r="I1199" s="0" t="n">
        <v>38.75</v>
      </c>
    </row>
    <row r="1200" customFormat="false" ht="14.25" hidden="false" customHeight="false" outlineLevel="0" collapsed="false">
      <c r="A1200" s="0" t="n">
        <v>1199</v>
      </c>
      <c r="B1200" s="0" t="s">
        <v>2139</v>
      </c>
      <c r="C1200" s="0" t="s">
        <v>2140</v>
      </c>
      <c r="D1200" s="0" t="str">
        <f aca="false">PROPER(Sheet1__2[[#This Row],[COMMODITY]])</f>
        <v>Octylphnl Nonylphnl And Thr Isomers,Salts</v>
      </c>
      <c r="E1200" s="0" t="n">
        <v>3.52</v>
      </c>
      <c r="F1200" s="0" t="n">
        <v>0.0008</v>
      </c>
      <c r="G1200" s="0" t="n">
        <v>3.85</v>
      </c>
      <c r="H1200" s="0" t="n">
        <v>0.0009</v>
      </c>
      <c r="I1200" s="0" t="n">
        <v>9.49</v>
      </c>
    </row>
    <row r="1201" customFormat="false" ht="14.25" hidden="false" customHeight="false" outlineLevel="0" collapsed="false">
      <c r="A1201" s="0" t="n">
        <v>1200</v>
      </c>
      <c r="B1201" s="0" t="s">
        <v>2141</v>
      </c>
      <c r="C1201" s="0" t="s">
        <v>2142</v>
      </c>
      <c r="D1201" s="0" t="str">
        <f aca="false">PROPER(Sheet1__2[[#This Row],[COMMODITY]])</f>
        <v>Naphthols And Their Salts</v>
      </c>
      <c r="E1201" s="0" t="n">
        <v>8.82</v>
      </c>
      <c r="F1201" s="0" t="n">
        <v>0.002</v>
      </c>
      <c r="G1201" s="0" t="n">
        <v>11.14</v>
      </c>
      <c r="H1201" s="0" t="n">
        <v>0.0025</v>
      </c>
      <c r="I1201" s="0" t="n">
        <v>26.25</v>
      </c>
    </row>
    <row r="1202" customFormat="false" ht="14.25" hidden="false" customHeight="false" outlineLevel="0" collapsed="false">
      <c r="A1202" s="0" t="n">
        <v>1201</v>
      </c>
      <c r="B1202" s="0" t="s">
        <v>2143</v>
      </c>
      <c r="C1202" s="0" t="s">
        <v>2144</v>
      </c>
      <c r="D1202" s="0" t="str">
        <f aca="false">PROPER(Sheet1__2[[#This Row],[COMMODITY]])</f>
        <v>Other Monophenols</v>
      </c>
      <c r="E1202" s="0" t="n">
        <v>44.82</v>
      </c>
      <c r="F1202" s="0" t="n">
        <v>0.0103</v>
      </c>
      <c r="G1202" s="0" t="n">
        <v>52.54</v>
      </c>
      <c r="H1202" s="0" t="n">
        <v>0.012</v>
      </c>
      <c r="I1202" s="0" t="n">
        <v>17.21</v>
      </c>
    </row>
    <row r="1203" customFormat="false" ht="14.25" hidden="false" customHeight="false" outlineLevel="0" collapsed="false">
      <c r="A1203" s="0" t="n">
        <v>1202</v>
      </c>
      <c r="B1203" s="0" t="s">
        <v>2145</v>
      </c>
      <c r="C1203" s="0" t="s">
        <v>2146</v>
      </c>
      <c r="D1203" s="0" t="str">
        <f aca="false">PROPER(Sheet1__2[[#This Row],[COMMODITY]])</f>
        <v>Resorcinol And Its Salts</v>
      </c>
      <c r="E1203" s="0" t="n">
        <v>6.23</v>
      </c>
      <c r="F1203" s="0" t="n">
        <v>0.0014</v>
      </c>
      <c r="G1203" s="0" t="n">
        <v>14.41</v>
      </c>
      <c r="H1203" s="0" t="n">
        <v>0.0033</v>
      </c>
      <c r="I1203" s="0" t="n">
        <v>131.36</v>
      </c>
    </row>
    <row r="1204" customFormat="false" ht="14.25" hidden="false" customHeight="false" outlineLevel="0" collapsed="false">
      <c r="A1204" s="0" t="n">
        <v>1203</v>
      </c>
      <c r="B1204" s="0" t="s">
        <v>2147</v>
      </c>
      <c r="C1204" s="0" t="s">
        <v>2148</v>
      </c>
      <c r="D1204" s="0" t="str">
        <f aca="false">PROPER(Sheet1__2[[#This Row],[COMMODITY]])</f>
        <v>Hydroquinone (Quinol) And Its Salts</v>
      </c>
      <c r="E1204" s="0" t="n">
        <v>12.33</v>
      </c>
      <c r="F1204" s="0" t="n">
        <v>0.0028</v>
      </c>
      <c r="G1204" s="0" t="n">
        <v>10.94</v>
      </c>
      <c r="H1204" s="0" t="n">
        <v>0.0025</v>
      </c>
      <c r="I1204" s="0" t="n">
        <v>-11.28</v>
      </c>
    </row>
    <row r="1205" customFormat="false" ht="14.25" hidden="false" customHeight="false" outlineLevel="0" collapsed="false">
      <c r="A1205" s="0" t="n">
        <v>1204</v>
      </c>
      <c r="B1205" s="0" t="s">
        <v>2149</v>
      </c>
      <c r="C1205" s="0" t="s">
        <v>10687</v>
      </c>
      <c r="D1205" s="0" t="str">
        <f aca="false">PROPER(Sheet1__2[[#This Row],[COMMODITY]])</f>
        <v>4,4-Isopropylidenephnl (Bisphnl A,        Diphenylolpropane) And Its Salts</v>
      </c>
      <c r="E1205" s="0" t="n">
        <v>5.91</v>
      </c>
      <c r="F1205" s="0" t="n">
        <v>0.0014</v>
      </c>
      <c r="G1205" s="0" t="n">
        <v>1.89</v>
      </c>
      <c r="H1205" s="0" t="n">
        <v>0.0004</v>
      </c>
      <c r="I1205" s="0" t="n">
        <v>-67.96</v>
      </c>
    </row>
    <row r="1206" customFormat="false" ht="14.25" hidden="false" customHeight="false" outlineLevel="0" collapsed="false">
      <c r="A1206" s="0" t="n">
        <v>1205</v>
      </c>
      <c r="B1206" s="0" t="s">
        <v>2151</v>
      </c>
      <c r="C1206" s="0" t="s">
        <v>2152</v>
      </c>
      <c r="D1206" s="0" t="str">
        <f aca="false">PROPER(Sheet1__2[[#This Row],[COMMODITY]])</f>
        <v>Other Polyphenols</v>
      </c>
      <c r="E1206" s="0" t="n">
        <v>79.47</v>
      </c>
      <c r="F1206" s="0" t="n">
        <v>0.0182</v>
      </c>
      <c r="G1206" s="0" t="n">
        <v>93.98</v>
      </c>
      <c r="H1206" s="0" t="n">
        <v>0.0215</v>
      </c>
      <c r="I1206" s="0" t="n">
        <v>18.25</v>
      </c>
    </row>
    <row r="1207" customFormat="false" ht="14.25" hidden="false" customHeight="false" outlineLevel="0" collapsed="false">
      <c r="A1207" s="0" t="n">
        <v>1206</v>
      </c>
      <c r="B1207" s="0" t="s">
        <v>10688</v>
      </c>
      <c r="C1207" s="0" t="s">
        <v>10689</v>
      </c>
      <c r="D1207" s="0" t="str">
        <f aca="false">PROPER(Sheet1__2[[#This Row],[COMMODITY]])</f>
        <v>Pentachlorophenol (Iso)</v>
      </c>
      <c r="E1207" s="0" t="n">
        <v>0.01</v>
      </c>
      <c r="F1207" s="0" t="n">
        <v>0</v>
      </c>
      <c r="G1207" s="0" t="n">
        <v>0</v>
      </c>
      <c r="H1207" s="0" t="n">
        <v>0</v>
      </c>
      <c r="I1207" s="0" t="n">
        <v>-59.04</v>
      </c>
    </row>
    <row r="1208" customFormat="false" ht="14.25" hidden="false" customHeight="false" outlineLevel="0" collapsed="false">
      <c r="A1208" s="0" t="n">
        <v>1207</v>
      </c>
      <c r="B1208" s="0" t="s">
        <v>2153</v>
      </c>
      <c r="C1208" s="0" t="s">
        <v>10690</v>
      </c>
      <c r="D1208" s="0" t="str">
        <f aca="false">PROPER(Sheet1__2[[#This Row],[COMMODITY]])</f>
        <v>Others-Of-Halgntd,Slphntd,Nitrtd/Nitrstddrvtvs Of Phenols/Phenol-Alcohols</v>
      </c>
      <c r="E1208" s="0" t="n">
        <v>20.35</v>
      </c>
      <c r="F1208" s="0" t="n">
        <v>0.0047</v>
      </c>
      <c r="G1208" s="0" t="n">
        <v>24.26</v>
      </c>
      <c r="H1208" s="0" t="n">
        <v>0.0055</v>
      </c>
      <c r="I1208" s="0" t="n">
        <v>19.23</v>
      </c>
    </row>
    <row r="1209" customFormat="false" ht="14.25" hidden="false" customHeight="false" outlineLevel="0" collapsed="false">
      <c r="A1209" s="0" t="n">
        <v>1208</v>
      </c>
      <c r="B1209" s="0" t="s">
        <v>2155</v>
      </c>
      <c r="C1209" s="0" t="s">
        <v>10690</v>
      </c>
      <c r="D1209" s="0" t="str">
        <f aca="false">PROPER(Sheet1__2[[#This Row],[COMMODITY]])</f>
        <v>Others-Of-Halgntd,Slphntd,Nitrtd/Nitrstddrvtvs Of Phenols/Phenol-Alcohols</v>
      </c>
      <c r="E1209" s="0" t="n">
        <v>6.73</v>
      </c>
      <c r="F1209" s="0" t="n">
        <v>0.0015</v>
      </c>
      <c r="G1209" s="0" t="n">
        <v>6.33</v>
      </c>
      <c r="H1209" s="0" t="n">
        <v>0.0014</v>
      </c>
      <c r="I1209" s="0" t="n">
        <v>-5.99</v>
      </c>
    </row>
    <row r="1210" customFormat="false" ht="14.25" hidden="false" customHeight="false" outlineLevel="0" collapsed="false">
      <c r="A1210" s="0" t="n">
        <v>1209</v>
      </c>
      <c r="B1210" s="0" t="s">
        <v>2156</v>
      </c>
      <c r="C1210" s="0" t="s">
        <v>2157</v>
      </c>
      <c r="D1210" s="0" t="str">
        <f aca="false">PROPER(Sheet1__2[[#This Row],[COMMODITY]])</f>
        <v>Diethyl Ether</v>
      </c>
      <c r="E1210" s="0" t="n">
        <v>6.47</v>
      </c>
      <c r="F1210" s="0" t="n">
        <v>0.0015</v>
      </c>
      <c r="G1210" s="0" t="n">
        <v>7.46</v>
      </c>
      <c r="H1210" s="0" t="n">
        <v>0.0017</v>
      </c>
      <c r="I1210" s="0" t="n">
        <v>15.4</v>
      </c>
    </row>
    <row r="1211" customFormat="false" ht="14.25" hidden="false" customHeight="false" outlineLevel="0" collapsed="false">
      <c r="A1211" s="0" t="n">
        <v>1210</v>
      </c>
      <c r="B1211" s="0" t="s">
        <v>2158</v>
      </c>
      <c r="C1211" s="0" t="s">
        <v>10691</v>
      </c>
      <c r="D1211" s="0" t="str">
        <f aca="false">PROPER(Sheet1__2[[#This Row],[COMMODITY]])</f>
        <v>Othr Acyclic Ethrs And Thr Halgntd,Slphntd  Nitrated Or Nitrosated Derivatives</v>
      </c>
      <c r="E1211" s="0" t="n">
        <v>363.22</v>
      </c>
      <c r="F1211" s="0" t="n">
        <v>0.0831</v>
      </c>
      <c r="G1211" s="0" t="n">
        <v>322.07</v>
      </c>
      <c r="H1211" s="0" t="n">
        <v>0.0736</v>
      </c>
      <c r="I1211" s="0" t="n">
        <v>-11.33</v>
      </c>
    </row>
    <row r="1212" customFormat="false" ht="14.25" hidden="false" customHeight="false" outlineLevel="0" collapsed="false">
      <c r="A1212" s="0" t="n">
        <v>1211</v>
      </c>
      <c r="B1212" s="0" t="s">
        <v>2160</v>
      </c>
      <c r="C1212" s="0" t="s">
        <v>10692</v>
      </c>
      <c r="D1212" s="0" t="str">
        <f aca="false">PROPER(Sheet1__2[[#This Row],[COMMODITY]])</f>
        <v>Cyclanic,Cyclenic/Cycltrpenc Ethrs And Thir Halgntd Slphntd Nitrtd/Nitrstd Drvts</v>
      </c>
      <c r="E1212" s="0" t="n">
        <v>3.79</v>
      </c>
      <c r="F1212" s="0" t="n">
        <v>0.0009</v>
      </c>
      <c r="G1212" s="0" t="n">
        <v>1.77</v>
      </c>
      <c r="H1212" s="0" t="n">
        <v>0.0004</v>
      </c>
      <c r="I1212" s="0" t="n">
        <v>-53.23</v>
      </c>
    </row>
    <row r="1213" customFormat="false" ht="14.25" hidden="false" customHeight="false" outlineLevel="0" collapsed="false">
      <c r="A1213" s="0" t="n">
        <v>1212</v>
      </c>
      <c r="B1213" s="0" t="s">
        <v>2162</v>
      </c>
      <c r="C1213" s="0" t="s">
        <v>10693</v>
      </c>
      <c r="D1213" s="0" t="str">
        <f aca="false">PROPER(Sheet1__2[[#This Row],[COMMODITY]])</f>
        <v>Armtc Ethrs And Thr Halgntd Slphntd         Nitrated Or Nitrosated Derivatives</v>
      </c>
      <c r="E1213" s="0" t="n">
        <v>54.8</v>
      </c>
      <c r="F1213" s="0" t="n">
        <v>0.0125</v>
      </c>
      <c r="G1213" s="0" t="n">
        <v>59.26</v>
      </c>
      <c r="H1213" s="0" t="n">
        <v>0.0135</v>
      </c>
      <c r="I1213" s="0" t="n">
        <v>8.15</v>
      </c>
    </row>
    <row r="1214" customFormat="false" ht="14.25" hidden="false" customHeight="false" outlineLevel="0" collapsed="false">
      <c r="A1214" s="0" t="n">
        <v>1213</v>
      </c>
      <c r="B1214" s="0" t="s">
        <v>2164</v>
      </c>
      <c r="C1214" s="0" t="s">
        <v>2165</v>
      </c>
      <c r="D1214" s="0" t="str">
        <f aca="false">PROPER(Sheet1__2[[#This Row],[COMMODITY]])</f>
        <v>2,2-Oxydiethanol (Diethylene Glycol,Digol)</v>
      </c>
      <c r="E1214" s="0" t="n">
        <v>12.8</v>
      </c>
      <c r="F1214" s="0" t="n">
        <v>0.0029</v>
      </c>
      <c r="G1214" s="0" t="n">
        <v>14.15</v>
      </c>
      <c r="H1214" s="0" t="n">
        <v>0.0032</v>
      </c>
      <c r="I1214" s="0" t="n">
        <v>10.49</v>
      </c>
    </row>
    <row r="1215" customFormat="false" ht="14.25" hidden="false" customHeight="false" outlineLevel="0" collapsed="false">
      <c r="A1215" s="0" t="n">
        <v>1214</v>
      </c>
      <c r="B1215" s="0" t="s">
        <v>2166</v>
      </c>
      <c r="C1215" s="0" t="s">
        <v>2167</v>
      </c>
      <c r="D1215" s="0" t="str">
        <f aca="false">PROPER(Sheet1__2[[#This Row],[COMMODITY]])</f>
        <v>Monobutyl Ethers Of Ethylene Glycol       Or Of Diethylene Glycol</v>
      </c>
      <c r="E1215" s="0" t="n">
        <v>5.99</v>
      </c>
      <c r="F1215" s="0" t="n">
        <v>0.0014</v>
      </c>
      <c r="G1215" s="0" t="n">
        <v>6.35</v>
      </c>
      <c r="H1215" s="0" t="n">
        <v>0.0015</v>
      </c>
      <c r="I1215" s="0" t="n">
        <v>6.08</v>
      </c>
    </row>
    <row r="1216" customFormat="false" ht="14.25" hidden="false" customHeight="false" outlineLevel="0" collapsed="false">
      <c r="A1216" s="0" t="n">
        <v>1215</v>
      </c>
      <c r="B1216" s="0" t="s">
        <v>2168</v>
      </c>
      <c r="C1216" s="0" t="s">
        <v>2169</v>
      </c>
      <c r="D1216" s="0" t="str">
        <f aca="false">PROPER(Sheet1__2[[#This Row],[COMMODITY]])</f>
        <v>Other Monoalkylethers Of Ethylene Glycol  Or Of Diethylene Glycol</v>
      </c>
      <c r="E1216" s="0" t="n">
        <v>10.98</v>
      </c>
      <c r="F1216" s="0" t="n">
        <v>0.0025</v>
      </c>
      <c r="G1216" s="0" t="n">
        <v>7.97</v>
      </c>
      <c r="H1216" s="0" t="n">
        <v>0.0018</v>
      </c>
      <c r="I1216" s="0" t="n">
        <v>-27.42</v>
      </c>
    </row>
    <row r="1217" customFormat="false" ht="14.25" hidden="false" customHeight="false" outlineLevel="0" collapsed="false">
      <c r="A1217" s="0" t="n">
        <v>1216</v>
      </c>
      <c r="B1217" s="0" t="s">
        <v>2170</v>
      </c>
      <c r="C1217" s="0" t="s">
        <v>10694</v>
      </c>
      <c r="D1217" s="0" t="str">
        <f aca="false">PROPER(Sheet1__2[[#This Row],[COMMODITY]])</f>
        <v>Othr Ethr-Alchls And Thr Halgntd Slphntd    Nitrated Or Nitrosated Derivatives</v>
      </c>
      <c r="E1217" s="0" t="n">
        <v>87.97</v>
      </c>
      <c r="F1217" s="0" t="n">
        <v>0.0201</v>
      </c>
      <c r="G1217" s="0" t="n">
        <v>100.85</v>
      </c>
      <c r="H1217" s="0" t="n">
        <v>0.023</v>
      </c>
      <c r="I1217" s="0" t="n">
        <v>14.65</v>
      </c>
    </row>
    <row r="1218" customFormat="false" ht="14.25" hidden="false" customHeight="false" outlineLevel="0" collapsed="false">
      <c r="A1218" s="0" t="n">
        <v>1217</v>
      </c>
      <c r="B1218" s="0" t="s">
        <v>2172</v>
      </c>
      <c r="C1218" s="0" t="s">
        <v>10695</v>
      </c>
      <c r="D1218" s="0" t="str">
        <f aca="false">PROPER(Sheet1__2[[#This Row],[COMMODITY]])</f>
        <v>Ethr-Phnls,Ethr-Alchl-Phnls And Thr Halgntd Slphntd Nitrtd/Nitrstd Drvtvs</v>
      </c>
      <c r="E1218" s="0" t="n">
        <v>114.68</v>
      </c>
      <c r="F1218" s="0" t="n">
        <v>0.0262</v>
      </c>
      <c r="G1218" s="0" t="n">
        <v>126.7</v>
      </c>
      <c r="H1218" s="0" t="n">
        <v>0.0289</v>
      </c>
      <c r="I1218" s="0" t="n">
        <v>10.48</v>
      </c>
    </row>
    <row r="1219" customFormat="false" ht="14.25" hidden="false" customHeight="false" outlineLevel="0" collapsed="false">
      <c r="A1219" s="0" t="n">
        <v>1218</v>
      </c>
      <c r="B1219" s="0" t="s">
        <v>2174</v>
      </c>
      <c r="C1219" s="0" t="s">
        <v>10696</v>
      </c>
      <c r="D1219" s="0" t="str">
        <f aca="false">PROPER(Sheet1__2[[#This Row],[COMMODITY]])</f>
        <v>Alchl Peroxides,Ethr Peroxides,Ketone     Peroxides And Thr Halgntd Slphntd           Nitrated Or Nitrosated Derivatives</v>
      </c>
      <c r="E1219" s="0" t="n">
        <v>11.73</v>
      </c>
      <c r="F1219" s="0" t="n">
        <v>0.0027</v>
      </c>
      <c r="G1219" s="0" t="n">
        <v>14.39</v>
      </c>
      <c r="H1219" s="0" t="n">
        <v>0.0033</v>
      </c>
      <c r="I1219" s="0" t="n">
        <v>22.68</v>
      </c>
    </row>
    <row r="1220" customFormat="false" ht="14.25" hidden="false" customHeight="false" outlineLevel="0" collapsed="false">
      <c r="A1220" s="0" t="n">
        <v>1219</v>
      </c>
      <c r="B1220" s="0" t="s">
        <v>2176</v>
      </c>
      <c r="C1220" s="0" t="s">
        <v>2177</v>
      </c>
      <c r="D1220" s="0" t="str">
        <f aca="false">PROPER(Sheet1__2[[#This Row],[COMMODITY]])</f>
        <v>Oxirane (Ethylene Oxide)</v>
      </c>
      <c r="E1220" s="0" t="n">
        <v>2.29</v>
      </c>
      <c r="F1220" s="0" t="n">
        <v>0.0005</v>
      </c>
      <c r="G1220" s="0" t="n">
        <v>2.04</v>
      </c>
      <c r="H1220" s="0" t="n">
        <v>0.0005</v>
      </c>
      <c r="I1220" s="0" t="n">
        <v>-11.2</v>
      </c>
    </row>
    <row r="1221" customFormat="false" ht="14.25" hidden="false" customHeight="false" outlineLevel="0" collapsed="false">
      <c r="A1221" s="0" t="n">
        <v>1220</v>
      </c>
      <c r="B1221" s="0" t="s">
        <v>2178</v>
      </c>
      <c r="C1221" s="0" t="s">
        <v>2179</v>
      </c>
      <c r="D1221" s="0" t="str">
        <f aca="false">PROPER(Sheet1__2[[#This Row],[COMMODITY]])</f>
        <v>Methyloxirane (Propylene Oxide)</v>
      </c>
      <c r="E1221" s="0" t="n">
        <v>0</v>
      </c>
      <c r="F1221" s="0" t="n">
        <v>0</v>
      </c>
      <c r="G1221" s="0" t="n">
        <v>0.01</v>
      </c>
      <c r="H1221" s="0" t="n">
        <v>0</v>
      </c>
      <c r="I1221" s="0" t="n">
        <v>0</v>
      </c>
    </row>
    <row r="1222" customFormat="false" ht="14.25" hidden="false" customHeight="false" outlineLevel="0" collapsed="false">
      <c r="A1222" s="0" t="n">
        <v>1221</v>
      </c>
      <c r="B1222" s="0" t="s">
        <v>2180</v>
      </c>
      <c r="C1222" s="0" t="s">
        <v>2181</v>
      </c>
      <c r="D1222" s="0" t="str">
        <f aca="false">PROPER(Sheet1__2[[#This Row],[COMMODITY]])</f>
        <v>1-Chloro-2,3-Epoxyprpne(Epichlorophydrin)</v>
      </c>
      <c r="E1222" s="0" t="n">
        <v>9.82</v>
      </c>
      <c r="F1222" s="0" t="n">
        <v>0.0022</v>
      </c>
      <c r="G1222" s="0" t="n">
        <v>15.68</v>
      </c>
      <c r="H1222" s="0" t="n">
        <v>0.0036</v>
      </c>
      <c r="I1222" s="0" t="n">
        <v>59.6</v>
      </c>
    </row>
    <row r="1223" customFormat="false" ht="14.25" hidden="false" customHeight="false" outlineLevel="0" collapsed="false">
      <c r="A1223" s="0" t="n">
        <v>1222</v>
      </c>
      <c r="B1223" s="0" t="s">
        <v>10697</v>
      </c>
      <c r="C1223" s="0" t="s">
        <v>10698</v>
      </c>
      <c r="D1223" s="0" t="str">
        <f aca="false">PROPER(Sheet1__2[[#This Row],[COMMODITY]])</f>
        <v>Dieldrin (Iso, Inn)</v>
      </c>
      <c r="E1223" s="0" t="n">
        <v>0.05</v>
      </c>
      <c r="F1223" s="0" t="n">
        <v>0</v>
      </c>
      <c r="G1223" s="0" t="n">
        <v>0.03</v>
      </c>
      <c r="H1223" s="0" t="n">
        <v>0</v>
      </c>
      <c r="I1223" s="0" t="n">
        <v>-37.23</v>
      </c>
    </row>
    <row r="1224" customFormat="false" ht="14.25" hidden="false" customHeight="false" outlineLevel="0" collapsed="false">
      <c r="A1224" s="0" t="n">
        <v>1223</v>
      </c>
      <c r="B1224" s="0" t="s">
        <v>2182</v>
      </c>
      <c r="C1224" s="0" t="s">
        <v>2183</v>
      </c>
      <c r="D1224" s="0" t="str">
        <f aca="false">PROPER(Sheet1__2[[#This Row],[COMMODITY]])</f>
        <v>Other Epoxides,Epoxy Alchls Etc</v>
      </c>
      <c r="E1224" s="0" t="n">
        <v>20.41</v>
      </c>
      <c r="F1224" s="0" t="n">
        <v>0.0047</v>
      </c>
      <c r="G1224" s="0" t="n">
        <v>24.69</v>
      </c>
      <c r="H1224" s="0" t="n">
        <v>0.0056</v>
      </c>
      <c r="I1224" s="0" t="n">
        <v>21.01</v>
      </c>
    </row>
    <row r="1225" customFormat="false" ht="14.25" hidden="false" customHeight="false" outlineLevel="0" collapsed="false">
      <c r="A1225" s="0" t="n">
        <v>1224</v>
      </c>
      <c r="B1225" s="0" t="s">
        <v>2184</v>
      </c>
      <c r="C1225" s="0" t="s">
        <v>10699</v>
      </c>
      <c r="D1225" s="0" t="str">
        <f aca="false">PROPER(Sheet1__2[[#This Row],[COMMODITY]])</f>
        <v>Actlsandhemiactls W/N Wth Othr Oxygn Enctn Andthr Halgntd Slphntd Nitrtd/Intrstd Drvtvs</v>
      </c>
      <c r="E1225" s="0" t="n">
        <v>8.66</v>
      </c>
      <c r="F1225" s="0" t="n">
        <v>0.002</v>
      </c>
      <c r="G1225" s="0" t="n">
        <v>12.84</v>
      </c>
      <c r="H1225" s="0" t="n">
        <v>0.0029</v>
      </c>
      <c r="I1225" s="0" t="n">
        <v>48.34</v>
      </c>
    </row>
    <row r="1226" customFormat="false" ht="14.25" hidden="false" customHeight="false" outlineLevel="0" collapsed="false">
      <c r="A1226" s="0" t="n">
        <v>1225</v>
      </c>
      <c r="B1226" s="0" t="s">
        <v>2186</v>
      </c>
      <c r="C1226" s="0" t="s">
        <v>2187</v>
      </c>
      <c r="D1226" s="0" t="str">
        <f aca="false">PROPER(Sheet1__2[[#This Row],[COMMODITY]])</f>
        <v>Methanal (Formaldehyde)</v>
      </c>
      <c r="E1226" s="0" t="n">
        <v>6.23</v>
      </c>
      <c r="F1226" s="0" t="n">
        <v>0.0014</v>
      </c>
      <c r="G1226" s="0" t="n">
        <v>6.83</v>
      </c>
      <c r="H1226" s="0" t="n">
        <v>0.0016</v>
      </c>
      <c r="I1226" s="0" t="n">
        <v>9.66</v>
      </c>
    </row>
    <row r="1227" customFormat="false" ht="14.25" hidden="false" customHeight="false" outlineLevel="0" collapsed="false">
      <c r="A1227" s="0" t="n">
        <v>1226</v>
      </c>
      <c r="B1227" s="0" t="s">
        <v>2188</v>
      </c>
      <c r="C1227" s="0" t="s">
        <v>2189</v>
      </c>
      <c r="D1227" s="0" t="str">
        <f aca="false">PROPER(Sheet1__2[[#This Row],[COMMODITY]])</f>
        <v>Ethanal (Acetaldehyde)</v>
      </c>
      <c r="E1227" s="0" t="n">
        <v>0.38</v>
      </c>
      <c r="F1227" s="0" t="n">
        <v>0.0001</v>
      </c>
      <c r="G1227" s="0" t="n">
        <v>2.23</v>
      </c>
      <c r="H1227" s="0" t="n">
        <v>0.0005</v>
      </c>
      <c r="I1227" s="0" t="n">
        <v>489.91</v>
      </c>
    </row>
    <row r="1228" customFormat="false" ht="14.25" hidden="false" customHeight="false" outlineLevel="0" collapsed="false">
      <c r="A1228" s="0" t="n">
        <v>1227</v>
      </c>
      <c r="B1228" s="0" t="s">
        <v>2190</v>
      </c>
      <c r="C1228" s="0" t="s">
        <v>2191</v>
      </c>
      <c r="D1228" s="0" t="str">
        <f aca="false">PROPER(Sheet1__2[[#This Row],[COMMODITY]])</f>
        <v>Othr Acyclic Aldhyds Wthout Oxygen Fnctn</v>
      </c>
      <c r="E1228" s="0" t="n">
        <v>51.5</v>
      </c>
      <c r="F1228" s="0" t="n">
        <v>0.0118</v>
      </c>
      <c r="G1228" s="0" t="n">
        <v>63.45</v>
      </c>
      <c r="H1228" s="0" t="n">
        <v>0.0145</v>
      </c>
      <c r="I1228" s="0" t="n">
        <v>23.22</v>
      </c>
    </row>
    <row r="1229" customFormat="false" ht="14.25" hidden="false" customHeight="false" outlineLevel="0" collapsed="false">
      <c r="A1229" s="0" t="n">
        <v>1228</v>
      </c>
      <c r="B1229" s="0" t="s">
        <v>2192</v>
      </c>
      <c r="C1229" s="0" t="s">
        <v>2193</v>
      </c>
      <c r="D1229" s="0" t="str">
        <f aca="false">PROPER(Sheet1__2[[#This Row],[COMMODITY]])</f>
        <v>Benzaldehyde</v>
      </c>
      <c r="E1229" s="0" t="n">
        <v>8.07</v>
      </c>
      <c r="F1229" s="0" t="n">
        <v>0.0018</v>
      </c>
      <c r="G1229" s="0" t="n">
        <v>7.32</v>
      </c>
      <c r="H1229" s="0" t="n">
        <v>0.0017</v>
      </c>
      <c r="I1229" s="0" t="n">
        <v>-9.35</v>
      </c>
    </row>
    <row r="1230" customFormat="false" ht="14.25" hidden="false" customHeight="false" outlineLevel="0" collapsed="false">
      <c r="A1230" s="0" t="n">
        <v>1229</v>
      </c>
      <c r="B1230" s="0" t="s">
        <v>2194</v>
      </c>
      <c r="C1230" s="0" t="s">
        <v>2195</v>
      </c>
      <c r="D1230" s="0" t="str">
        <f aca="false">PROPER(Sheet1__2[[#This Row],[COMMODITY]])</f>
        <v>Othr Cyclc Aldhyds Wthout Othr Oxygn Fnctn</v>
      </c>
      <c r="E1230" s="0" t="n">
        <v>67.56</v>
      </c>
      <c r="F1230" s="0" t="n">
        <v>0.0155</v>
      </c>
      <c r="G1230" s="0" t="n">
        <v>82.24</v>
      </c>
      <c r="H1230" s="0" t="n">
        <v>0.0188</v>
      </c>
      <c r="I1230" s="0" t="n">
        <v>21.72</v>
      </c>
    </row>
    <row r="1231" customFormat="false" ht="14.25" hidden="false" customHeight="false" outlineLevel="0" collapsed="false">
      <c r="A1231" s="0" t="n">
        <v>1230</v>
      </c>
      <c r="B1231" s="0" t="s">
        <v>2196</v>
      </c>
      <c r="C1231" s="0" t="s">
        <v>2197</v>
      </c>
      <c r="D1231" s="0" t="str">
        <f aca="false">PROPER(Sheet1__2[[#This Row],[COMMODITY]])</f>
        <v>Vanillin(4-Hydroxy-3Methoxy Benzaldehyde)</v>
      </c>
      <c r="E1231" s="0" t="n">
        <v>3.16</v>
      </c>
      <c r="F1231" s="0" t="n">
        <v>0.0007</v>
      </c>
      <c r="G1231" s="0" t="n">
        <v>17.5</v>
      </c>
      <c r="H1231" s="0" t="n">
        <v>0.004</v>
      </c>
      <c r="I1231" s="0" t="n">
        <v>453.11</v>
      </c>
    </row>
    <row r="1232" customFormat="false" ht="14.25" hidden="false" customHeight="false" outlineLevel="0" collapsed="false">
      <c r="A1232" s="0" t="n">
        <v>1231</v>
      </c>
      <c r="B1232" s="0" t="s">
        <v>2198</v>
      </c>
      <c r="C1232" s="0" t="s">
        <v>2199</v>
      </c>
      <c r="D1232" s="0" t="str">
        <f aca="false">PROPER(Sheet1__2[[#This Row],[COMMODITY]])</f>
        <v>Ethylvanilin (3-Ethoxy-4-Hydroxybnzldhyd)</v>
      </c>
      <c r="E1232" s="0" t="n">
        <v>6.16</v>
      </c>
      <c r="F1232" s="0" t="n">
        <v>0.0014</v>
      </c>
      <c r="G1232" s="0" t="n">
        <v>3.46</v>
      </c>
      <c r="H1232" s="0" t="n">
        <v>0.0008</v>
      </c>
      <c r="I1232" s="0" t="n">
        <v>-43.83</v>
      </c>
    </row>
    <row r="1233" customFormat="false" ht="14.25" hidden="false" customHeight="false" outlineLevel="0" collapsed="false">
      <c r="A1233" s="0" t="n">
        <v>1232</v>
      </c>
      <c r="B1233" s="0" t="s">
        <v>2200</v>
      </c>
      <c r="C1233" s="0" t="s">
        <v>2201</v>
      </c>
      <c r="D1233" s="0" t="str">
        <f aca="false">PROPER(Sheet1__2[[#This Row],[COMMODITY]])</f>
        <v>Othr Aldhyd-Ethr,Aldhyd-Phnland Othr Aldhyd</v>
      </c>
      <c r="E1233" s="0" t="n">
        <v>37.19</v>
      </c>
      <c r="F1233" s="0" t="n">
        <v>0.0085</v>
      </c>
      <c r="G1233" s="0" t="n">
        <v>41.1</v>
      </c>
      <c r="H1233" s="0" t="n">
        <v>0.0094</v>
      </c>
      <c r="I1233" s="0" t="n">
        <v>10.52</v>
      </c>
    </row>
    <row r="1234" customFormat="false" ht="14.25" hidden="false" customHeight="false" outlineLevel="0" collapsed="false">
      <c r="A1234" s="0" t="n">
        <v>1233</v>
      </c>
      <c r="B1234" s="0" t="s">
        <v>2202</v>
      </c>
      <c r="C1234" s="0" t="s">
        <v>2203</v>
      </c>
      <c r="D1234" s="0" t="str">
        <f aca="false">PROPER(Sheet1__2[[#This Row],[COMMODITY]])</f>
        <v>Cyclic Polymersof Aldehydes</v>
      </c>
      <c r="E1234" s="0" t="n">
        <v>0.78</v>
      </c>
      <c r="F1234" s="0" t="n">
        <v>0.0002</v>
      </c>
      <c r="G1234" s="0" t="n">
        <v>0.43</v>
      </c>
      <c r="H1234" s="0" t="n">
        <v>0.0001</v>
      </c>
      <c r="I1234" s="0" t="n">
        <v>-44.81</v>
      </c>
    </row>
    <row r="1235" customFormat="false" ht="14.25" hidden="false" customHeight="false" outlineLevel="0" collapsed="false">
      <c r="A1235" s="0" t="n">
        <v>1234</v>
      </c>
      <c r="B1235" s="0" t="s">
        <v>2204</v>
      </c>
      <c r="C1235" s="0" t="s">
        <v>2205</v>
      </c>
      <c r="D1235" s="0" t="str">
        <f aca="false">PROPER(Sheet1__2[[#This Row],[COMMODITY]])</f>
        <v>Para Formaldehyde</v>
      </c>
      <c r="E1235" s="0" t="n">
        <v>5.52</v>
      </c>
      <c r="F1235" s="0" t="n">
        <v>0.0013</v>
      </c>
      <c r="G1235" s="0" t="n">
        <v>3.81</v>
      </c>
      <c r="H1235" s="0" t="n">
        <v>0.0009</v>
      </c>
      <c r="I1235" s="0" t="n">
        <v>-30.99</v>
      </c>
    </row>
    <row r="1236" customFormat="false" ht="14.25" hidden="false" customHeight="false" outlineLevel="0" collapsed="false">
      <c r="A1236" s="0" t="n">
        <v>1235</v>
      </c>
      <c r="B1236" s="0" t="s">
        <v>2206</v>
      </c>
      <c r="C1236" s="0" t="s">
        <v>10700</v>
      </c>
      <c r="D1236" s="0" t="str">
        <f aca="false">PROPER(Sheet1__2[[#This Row],[COMMODITY]])</f>
        <v>Halgntd Slphntd Nitrtd/Nitrstd Drvtvs     Of Products Of Heading No. 2912</v>
      </c>
      <c r="E1236" s="0" t="n">
        <v>14.13</v>
      </c>
      <c r="F1236" s="0" t="n">
        <v>0.0032</v>
      </c>
      <c r="G1236" s="0" t="n">
        <v>20.11</v>
      </c>
      <c r="H1236" s="0" t="n">
        <v>0.0046</v>
      </c>
      <c r="I1236" s="0" t="n">
        <v>42.35</v>
      </c>
    </row>
    <row r="1237" customFormat="false" ht="14.25" hidden="false" customHeight="false" outlineLevel="0" collapsed="false">
      <c r="A1237" s="0" t="n">
        <v>1236</v>
      </c>
      <c r="B1237" s="0" t="s">
        <v>2208</v>
      </c>
      <c r="C1237" s="0" t="s">
        <v>2209</v>
      </c>
      <c r="D1237" s="0" t="str">
        <f aca="false">PROPER(Sheet1__2[[#This Row],[COMMODITY]])</f>
        <v>Acetone</v>
      </c>
      <c r="E1237" s="0" t="n">
        <v>25.16</v>
      </c>
      <c r="F1237" s="0" t="n">
        <v>0.0058</v>
      </c>
      <c r="G1237" s="0" t="n">
        <v>15.32</v>
      </c>
      <c r="H1237" s="0" t="n">
        <v>0.0035</v>
      </c>
      <c r="I1237" s="0" t="n">
        <v>-39.1</v>
      </c>
    </row>
    <row r="1238" customFormat="false" ht="14.25" hidden="false" customHeight="false" outlineLevel="0" collapsed="false">
      <c r="A1238" s="0" t="n">
        <v>1237</v>
      </c>
      <c r="B1238" s="0" t="s">
        <v>2210</v>
      </c>
      <c r="C1238" s="0" t="s">
        <v>2211</v>
      </c>
      <c r="D1238" s="0" t="str">
        <f aca="false">PROPER(Sheet1__2[[#This Row],[COMMODITY]])</f>
        <v>Butanone (Methyl Ethyl Ketone)</v>
      </c>
      <c r="E1238" s="0" t="n">
        <v>1.24</v>
      </c>
      <c r="F1238" s="0" t="n">
        <v>0.0003</v>
      </c>
      <c r="G1238" s="0" t="n">
        <v>1.46</v>
      </c>
      <c r="H1238" s="0" t="n">
        <v>0.0003</v>
      </c>
      <c r="I1238" s="0" t="n">
        <v>17.42</v>
      </c>
    </row>
    <row r="1239" customFormat="false" ht="14.25" hidden="false" customHeight="false" outlineLevel="0" collapsed="false">
      <c r="A1239" s="0" t="n">
        <v>1238</v>
      </c>
      <c r="B1239" s="0" t="s">
        <v>2212</v>
      </c>
      <c r="C1239" s="0" t="s">
        <v>2213</v>
      </c>
      <c r="D1239" s="0" t="str">
        <f aca="false">PROPER(Sheet1__2[[#This Row],[COMMODITY]])</f>
        <v>4-Mthylpentan-2-One(Mthyl Isobtyl Ketone)</v>
      </c>
      <c r="E1239" s="0" t="n">
        <v>2.91</v>
      </c>
      <c r="F1239" s="0" t="n">
        <v>0.0007</v>
      </c>
      <c r="G1239" s="0" t="n">
        <v>2.2</v>
      </c>
      <c r="H1239" s="0" t="n">
        <v>0.0005</v>
      </c>
      <c r="I1239" s="0" t="n">
        <v>-24.15</v>
      </c>
    </row>
    <row r="1240" customFormat="false" ht="14.25" hidden="false" customHeight="false" outlineLevel="0" collapsed="false">
      <c r="A1240" s="0" t="n">
        <v>1239</v>
      </c>
      <c r="B1240" s="0" t="s">
        <v>2214</v>
      </c>
      <c r="C1240" s="0" t="s">
        <v>2215</v>
      </c>
      <c r="D1240" s="0" t="str">
        <f aca="false">PROPER(Sheet1__2[[#This Row],[COMMODITY]])</f>
        <v>Othr Acylc Ketones Wthout Othr Oxygn Fnctn</v>
      </c>
      <c r="E1240" s="0" t="n">
        <v>61.24</v>
      </c>
      <c r="F1240" s="0" t="n">
        <v>0.014</v>
      </c>
      <c r="G1240" s="0" t="n">
        <v>42.84</v>
      </c>
      <c r="H1240" s="0" t="n">
        <v>0.0098</v>
      </c>
      <c r="I1240" s="0" t="n">
        <v>-30.05</v>
      </c>
    </row>
    <row r="1241" customFormat="false" ht="14.25" hidden="false" customHeight="false" outlineLevel="0" collapsed="false">
      <c r="A1241" s="0" t="n">
        <v>1240</v>
      </c>
      <c r="B1241" s="0" t="s">
        <v>2216</v>
      </c>
      <c r="C1241" s="0" t="s">
        <v>2217</v>
      </c>
      <c r="D1241" s="0" t="str">
        <f aca="false">PROPER(Sheet1__2[[#This Row],[COMMODITY]])</f>
        <v>Cyclohexanone And Methyl Cyclohexanones</v>
      </c>
      <c r="E1241" s="0" t="n">
        <v>10.25</v>
      </c>
      <c r="F1241" s="0" t="n">
        <v>0.0023</v>
      </c>
      <c r="G1241" s="0" t="n">
        <v>8.43</v>
      </c>
      <c r="H1241" s="0" t="n">
        <v>0.0019</v>
      </c>
      <c r="I1241" s="0" t="n">
        <v>-17.74</v>
      </c>
    </row>
    <row r="1242" customFormat="false" ht="14.25" hidden="false" customHeight="false" outlineLevel="0" collapsed="false">
      <c r="A1242" s="0" t="n">
        <v>1241</v>
      </c>
      <c r="B1242" s="0" t="s">
        <v>2218</v>
      </c>
      <c r="C1242" s="0" t="s">
        <v>2219</v>
      </c>
      <c r="D1242" s="0" t="str">
        <f aca="false">PROPER(Sheet1__2[[#This Row],[COMMODITY]])</f>
        <v>Ionones And Methylionones</v>
      </c>
      <c r="E1242" s="0" t="n">
        <v>6.2</v>
      </c>
      <c r="F1242" s="0" t="n">
        <v>0.0014</v>
      </c>
      <c r="G1242" s="0" t="n">
        <v>6.3</v>
      </c>
      <c r="H1242" s="0" t="n">
        <v>0.0014</v>
      </c>
      <c r="I1242" s="0" t="n">
        <v>1.66</v>
      </c>
    </row>
    <row r="1243" customFormat="false" ht="14.25" hidden="false" customHeight="false" outlineLevel="0" collapsed="false">
      <c r="A1243" s="0" t="n">
        <v>1242</v>
      </c>
      <c r="B1243" s="0" t="s">
        <v>2220</v>
      </c>
      <c r="C1243" s="0" t="s">
        <v>10701</v>
      </c>
      <c r="D1243" s="0" t="str">
        <f aca="false">PROPER(Sheet1__2[[#This Row],[COMMODITY]])</f>
        <v>Other Cyclanic Cyclenic/Cyclotrpnc        Ketones Without Other Oxygen Function</v>
      </c>
      <c r="E1243" s="0" t="n">
        <v>151.8</v>
      </c>
      <c r="F1243" s="0" t="n">
        <v>0.0347</v>
      </c>
      <c r="G1243" s="0" t="n">
        <v>185.21</v>
      </c>
      <c r="H1243" s="0" t="n">
        <v>0.0423</v>
      </c>
      <c r="I1243" s="0" t="n">
        <v>22.01</v>
      </c>
    </row>
    <row r="1244" customFormat="false" ht="14.25" hidden="false" customHeight="false" outlineLevel="0" collapsed="false">
      <c r="A1244" s="0" t="n">
        <v>1243</v>
      </c>
      <c r="B1244" s="0" t="s">
        <v>10702</v>
      </c>
      <c r="C1244" s="0" t="s">
        <v>10703</v>
      </c>
      <c r="D1244" s="0" t="str">
        <f aca="false">PROPER(Sheet1__2[[#This Row],[COMMODITY]])</f>
        <v>Phenylacetone</v>
      </c>
      <c r="E1244" s="0" t="n">
        <v>2.84</v>
      </c>
      <c r="F1244" s="0" t="n">
        <v>0.0007</v>
      </c>
      <c r="G1244" s="0" t="n">
        <v>4.01</v>
      </c>
      <c r="H1244" s="0" t="n">
        <v>0.0009</v>
      </c>
      <c r="I1244" s="0" t="n">
        <v>41.17</v>
      </c>
    </row>
    <row r="1245" customFormat="false" ht="14.25" hidden="false" customHeight="false" outlineLevel="0" collapsed="false">
      <c r="A1245" s="0" t="n">
        <v>1244</v>
      </c>
      <c r="B1245" s="0" t="s">
        <v>2222</v>
      </c>
      <c r="C1245" s="0" t="s">
        <v>2223</v>
      </c>
      <c r="D1245" s="0" t="str">
        <f aca="false">PROPER(Sheet1__2[[#This Row],[COMMODITY]])</f>
        <v>Othr Armtc Ketones Wthout Othr Oxygen Function</v>
      </c>
      <c r="E1245" s="0" t="n">
        <v>72.39</v>
      </c>
      <c r="F1245" s="0" t="n">
        <v>0.0166</v>
      </c>
      <c r="G1245" s="0" t="n">
        <v>57.76</v>
      </c>
      <c r="H1245" s="0" t="n">
        <v>0.0132</v>
      </c>
      <c r="I1245" s="0" t="n">
        <v>-20.21</v>
      </c>
    </row>
    <row r="1246" customFormat="false" ht="14.25" hidden="false" customHeight="false" outlineLevel="0" collapsed="false">
      <c r="A1246" s="0" t="n">
        <v>1245</v>
      </c>
      <c r="B1246" s="0" t="s">
        <v>2224</v>
      </c>
      <c r="C1246" s="0" t="s">
        <v>2225</v>
      </c>
      <c r="D1246" s="0" t="str">
        <f aca="false">PROPER(Sheet1__2[[#This Row],[COMMODITY]])</f>
        <v>Ketone-Alcohols And Ketone Aldehydes</v>
      </c>
      <c r="E1246" s="0" t="n">
        <v>5.33</v>
      </c>
      <c r="F1246" s="0" t="n">
        <v>0.0012</v>
      </c>
      <c r="G1246" s="0" t="n">
        <v>4.63</v>
      </c>
      <c r="H1246" s="0" t="n">
        <v>0.0011</v>
      </c>
      <c r="I1246" s="0" t="n">
        <v>-13.12</v>
      </c>
    </row>
    <row r="1247" customFormat="false" ht="14.25" hidden="false" customHeight="false" outlineLevel="0" collapsed="false">
      <c r="A1247" s="0" t="n">
        <v>1246</v>
      </c>
      <c r="B1247" s="0" t="s">
        <v>2226</v>
      </c>
      <c r="C1247" s="0" t="s">
        <v>2227</v>
      </c>
      <c r="D1247" s="0" t="str">
        <f aca="false">PROPER(Sheet1__2[[#This Row],[COMMODITY]])</f>
        <v>Ketone-Phnls And Ketons Wthothr Oxygn Fnctn</v>
      </c>
      <c r="E1247" s="0" t="n">
        <v>138.93</v>
      </c>
      <c r="F1247" s="0" t="n">
        <v>0.0318</v>
      </c>
      <c r="G1247" s="0" t="n">
        <v>112.75</v>
      </c>
      <c r="H1247" s="0" t="n">
        <v>0.0258</v>
      </c>
      <c r="I1247" s="0" t="n">
        <v>-18.84</v>
      </c>
    </row>
    <row r="1248" customFormat="false" ht="14.25" hidden="false" customHeight="false" outlineLevel="0" collapsed="false">
      <c r="A1248" s="0" t="n">
        <v>1247</v>
      </c>
      <c r="B1248" s="0" t="s">
        <v>2228</v>
      </c>
      <c r="C1248" s="0" t="s">
        <v>2229</v>
      </c>
      <c r="D1248" s="0" t="str">
        <f aca="false">PROPER(Sheet1__2[[#This Row],[COMMODITY]])</f>
        <v>Anthraquinone</v>
      </c>
      <c r="E1248" s="0" t="n">
        <v>0</v>
      </c>
      <c r="F1248" s="0" t="n">
        <v>0</v>
      </c>
      <c r="G1248" s="0" t="n">
        <v>0.05</v>
      </c>
      <c r="H1248" s="0" t="n">
        <v>0</v>
      </c>
      <c r="I1248" s="0" t="n">
        <v>2092.04</v>
      </c>
    </row>
    <row r="1249" customFormat="false" ht="14.25" hidden="false" customHeight="false" outlineLevel="0" collapsed="false">
      <c r="A1249" s="0" t="n">
        <v>1248</v>
      </c>
      <c r="B1249" s="0" t="s">
        <v>2230</v>
      </c>
      <c r="C1249" s="0" t="s">
        <v>2231</v>
      </c>
      <c r="D1249" s="0" t="str">
        <f aca="false">PROPER(Sheet1__2[[#This Row],[COMMODITY]])</f>
        <v>Coenzyme Q10 (Ubidecarenone (Inn))</v>
      </c>
      <c r="E1249" s="0" t="n">
        <v>3.56</v>
      </c>
      <c r="F1249" s="0" t="n">
        <v>0.0008</v>
      </c>
      <c r="G1249" s="0" t="n">
        <v>3.32</v>
      </c>
      <c r="H1249" s="0" t="n">
        <v>0.0008</v>
      </c>
      <c r="I1249" s="0" t="n">
        <v>-6.82</v>
      </c>
    </row>
    <row r="1250" customFormat="false" ht="14.25" hidden="false" customHeight="false" outlineLevel="0" collapsed="false">
      <c r="A1250" s="0" t="n">
        <v>1249</v>
      </c>
      <c r="B1250" s="0" t="s">
        <v>2232</v>
      </c>
      <c r="C1250" s="0" t="s">
        <v>2233</v>
      </c>
      <c r="D1250" s="0" t="str">
        <f aca="false">PROPER(Sheet1__2[[#This Row],[COMMODITY]])</f>
        <v>Other Quinones</v>
      </c>
      <c r="E1250" s="0" t="n">
        <v>24.7</v>
      </c>
      <c r="F1250" s="0" t="n">
        <v>0.0057</v>
      </c>
      <c r="G1250" s="0" t="n">
        <v>29.08</v>
      </c>
      <c r="H1250" s="0" t="n">
        <v>0.0066</v>
      </c>
      <c r="I1250" s="0" t="n">
        <v>17.74</v>
      </c>
    </row>
    <row r="1251" customFormat="false" ht="14.25" hidden="false" customHeight="false" outlineLevel="0" collapsed="false">
      <c r="A1251" s="0" t="n">
        <v>1250</v>
      </c>
      <c r="B1251" s="0" t="s">
        <v>2234</v>
      </c>
      <c r="C1251" s="0" t="s">
        <v>2235</v>
      </c>
      <c r="D1251" s="0" t="str">
        <f aca="false">PROPER(Sheet1__2[[#This Row],[COMMODITY]])</f>
        <v>Chlordecone (Iso)</v>
      </c>
      <c r="E1251" s="0" t="n">
        <v>0</v>
      </c>
      <c r="F1251" s="0" t="n">
        <v>0</v>
      </c>
      <c r="G1251" s="0" t="n">
        <v>0.04</v>
      </c>
      <c r="H1251" s="0" t="n">
        <v>0</v>
      </c>
      <c r="I1251" s="0" t="n">
        <v>1446.99</v>
      </c>
    </row>
    <row r="1252" customFormat="false" ht="14.25" hidden="false" customHeight="false" outlineLevel="0" collapsed="false">
      <c r="A1252" s="0" t="n">
        <v>1251</v>
      </c>
      <c r="B1252" s="0" t="s">
        <v>2236</v>
      </c>
      <c r="C1252" s="0" t="s">
        <v>10704</v>
      </c>
      <c r="D1252" s="0" t="str">
        <f aca="false">PROPER(Sheet1__2[[#This Row],[COMMODITY]])</f>
        <v>Others-Of-Ktns And Quinones,W/N Wth Othr Oxygn Fnctn, Thr Halgntd Slphntd Nitrtd/Nitrstd Drvtvs</v>
      </c>
      <c r="E1252" s="0" t="n">
        <v>148.7</v>
      </c>
      <c r="F1252" s="0" t="n">
        <v>0.034</v>
      </c>
      <c r="G1252" s="0" t="n">
        <v>153.28</v>
      </c>
      <c r="H1252" s="0" t="n">
        <v>0.035</v>
      </c>
      <c r="I1252" s="0" t="n">
        <v>3.08</v>
      </c>
    </row>
    <row r="1253" customFormat="false" ht="14.25" hidden="false" customHeight="false" outlineLevel="0" collapsed="false">
      <c r="A1253" s="0" t="n">
        <v>1252</v>
      </c>
      <c r="B1253" s="0" t="s">
        <v>2238</v>
      </c>
      <c r="C1253" s="0" t="s">
        <v>2239</v>
      </c>
      <c r="D1253" s="0" t="str">
        <f aca="false">PROPER(Sheet1__2[[#This Row],[COMMODITY]])</f>
        <v>Formic Acid</v>
      </c>
      <c r="E1253" s="0" t="n">
        <v>0.7</v>
      </c>
      <c r="F1253" s="0" t="n">
        <v>0.0002</v>
      </c>
      <c r="G1253" s="0" t="n">
        <v>0.45</v>
      </c>
      <c r="H1253" s="0" t="n">
        <v>0.0001</v>
      </c>
      <c r="I1253" s="0" t="n">
        <v>-35.53</v>
      </c>
    </row>
    <row r="1254" customFormat="false" ht="14.25" hidden="false" customHeight="false" outlineLevel="0" collapsed="false">
      <c r="A1254" s="0" t="n">
        <v>1253</v>
      </c>
      <c r="B1254" s="0" t="s">
        <v>2240</v>
      </c>
      <c r="C1254" s="0" t="s">
        <v>2241</v>
      </c>
      <c r="D1254" s="0" t="str">
        <f aca="false">PROPER(Sheet1__2[[#This Row],[COMMODITY]])</f>
        <v>Salts Of Formic Acid</v>
      </c>
      <c r="E1254" s="0" t="n">
        <v>6.3</v>
      </c>
      <c r="F1254" s="0" t="n">
        <v>0.0014</v>
      </c>
      <c r="G1254" s="0" t="n">
        <v>3.64</v>
      </c>
      <c r="H1254" s="0" t="n">
        <v>0.0008</v>
      </c>
      <c r="I1254" s="0" t="n">
        <v>-42.34</v>
      </c>
    </row>
    <row r="1255" customFormat="false" ht="14.25" hidden="false" customHeight="false" outlineLevel="0" collapsed="false">
      <c r="A1255" s="0" t="n">
        <v>1254</v>
      </c>
      <c r="B1255" s="0" t="s">
        <v>2242</v>
      </c>
      <c r="C1255" s="0" t="s">
        <v>2243</v>
      </c>
      <c r="D1255" s="0" t="str">
        <f aca="false">PROPER(Sheet1__2[[#This Row],[COMMODITY]])</f>
        <v>Esters Of Formic Acid</v>
      </c>
      <c r="E1255" s="0" t="n">
        <v>4.23</v>
      </c>
      <c r="F1255" s="0" t="n">
        <v>0.001</v>
      </c>
      <c r="G1255" s="0" t="n">
        <v>4.23</v>
      </c>
      <c r="H1255" s="0" t="n">
        <v>0.001</v>
      </c>
      <c r="I1255" s="0" t="n">
        <v>0</v>
      </c>
    </row>
    <row r="1256" customFormat="false" ht="14.25" hidden="false" customHeight="false" outlineLevel="0" collapsed="false">
      <c r="A1256" s="0" t="n">
        <v>1255</v>
      </c>
      <c r="B1256" s="0" t="s">
        <v>2244</v>
      </c>
      <c r="C1256" s="0" t="s">
        <v>2245</v>
      </c>
      <c r="D1256" s="0" t="str">
        <f aca="false">PROPER(Sheet1__2[[#This Row],[COMMODITY]])</f>
        <v>Acetic Acid</v>
      </c>
      <c r="E1256" s="0" t="n">
        <v>12.67</v>
      </c>
      <c r="F1256" s="0" t="n">
        <v>0.0029</v>
      </c>
      <c r="G1256" s="0" t="n">
        <v>15.48</v>
      </c>
      <c r="H1256" s="0" t="n">
        <v>0.0035</v>
      </c>
      <c r="I1256" s="0" t="n">
        <v>22.14</v>
      </c>
    </row>
    <row r="1257" customFormat="false" ht="14.25" hidden="false" customHeight="false" outlineLevel="0" collapsed="false">
      <c r="A1257" s="0" t="n">
        <v>1256</v>
      </c>
      <c r="B1257" s="0" t="s">
        <v>2246</v>
      </c>
      <c r="C1257" s="0" t="s">
        <v>2247</v>
      </c>
      <c r="D1257" s="0" t="str">
        <f aca="false">PROPER(Sheet1__2[[#This Row],[COMMODITY]])</f>
        <v>Acetic Anhydride</v>
      </c>
      <c r="E1257" s="0" t="n">
        <v>40.26</v>
      </c>
      <c r="F1257" s="0" t="n">
        <v>0.0092</v>
      </c>
      <c r="G1257" s="0" t="n">
        <v>32.16</v>
      </c>
      <c r="H1257" s="0" t="n">
        <v>0.0073</v>
      </c>
      <c r="I1257" s="0" t="n">
        <v>-20.12</v>
      </c>
    </row>
    <row r="1258" customFormat="false" ht="14.25" hidden="false" customHeight="false" outlineLevel="0" collapsed="false">
      <c r="A1258" s="0" t="n">
        <v>1257</v>
      </c>
      <c r="B1258" s="0" t="s">
        <v>2248</v>
      </c>
      <c r="C1258" s="0" t="s">
        <v>2249</v>
      </c>
      <c r="D1258" s="0" t="str">
        <f aca="false">PROPER(Sheet1__2[[#This Row],[COMMODITY]])</f>
        <v>Othr Acetic Acid And Its Slts</v>
      </c>
      <c r="E1258" s="0" t="n">
        <v>18.67</v>
      </c>
      <c r="F1258" s="0" t="n">
        <v>0.0043</v>
      </c>
      <c r="G1258" s="0" t="n">
        <v>19.21</v>
      </c>
      <c r="H1258" s="0" t="n">
        <v>0.0044</v>
      </c>
      <c r="I1258" s="0" t="n">
        <v>2.87</v>
      </c>
    </row>
    <row r="1259" customFormat="false" ht="14.25" hidden="false" customHeight="false" outlineLevel="0" collapsed="false">
      <c r="A1259" s="0" t="n">
        <v>1258</v>
      </c>
      <c r="B1259" s="0" t="s">
        <v>2250</v>
      </c>
      <c r="C1259" s="0" t="s">
        <v>2251</v>
      </c>
      <c r="D1259" s="0" t="str">
        <f aca="false">PROPER(Sheet1__2[[#This Row],[COMMODITY]])</f>
        <v>Ethyl Acetate</v>
      </c>
      <c r="E1259" s="0" t="n">
        <v>76.09</v>
      </c>
      <c r="F1259" s="0" t="n">
        <v>0.0174</v>
      </c>
      <c r="G1259" s="0" t="n">
        <v>93.04</v>
      </c>
      <c r="H1259" s="0" t="n">
        <v>0.0213</v>
      </c>
      <c r="I1259" s="0" t="n">
        <v>22.28</v>
      </c>
    </row>
    <row r="1260" customFormat="false" ht="14.25" hidden="false" customHeight="false" outlineLevel="0" collapsed="false">
      <c r="A1260" s="0" t="n">
        <v>1259</v>
      </c>
      <c r="B1260" s="0" t="s">
        <v>2252</v>
      </c>
      <c r="C1260" s="0" t="s">
        <v>2253</v>
      </c>
      <c r="D1260" s="0" t="str">
        <f aca="false">PROPER(Sheet1__2[[#This Row],[COMMODITY]])</f>
        <v>Vinyl Acetate</v>
      </c>
      <c r="E1260" s="0" t="n">
        <v>7.52</v>
      </c>
      <c r="F1260" s="0" t="n">
        <v>0.0017</v>
      </c>
      <c r="G1260" s="0" t="n">
        <v>11.91</v>
      </c>
      <c r="H1260" s="0" t="n">
        <v>0.0027</v>
      </c>
      <c r="I1260" s="0" t="n">
        <v>58.38</v>
      </c>
    </row>
    <row r="1261" customFormat="false" ht="14.25" hidden="false" customHeight="false" outlineLevel="0" collapsed="false">
      <c r="A1261" s="0" t="n">
        <v>1260</v>
      </c>
      <c r="B1261" s="0" t="s">
        <v>2254</v>
      </c>
      <c r="C1261" s="0" t="s">
        <v>2255</v>
      </c>
      <c r="D1261" s="0" t="str">
        <f aca="false">PROPER(Sheet1__2[[#This Row],[COMMODITY]])</f>
        <v>N-Butyl Acetate</v>
      </c>
      <c r="E1261" s="0" t="n">
        <v>1.45</v>
      </c>
      <c r="F1261" s="0" t="n">
        <v>0.0003</v>
      </c>
      <c r="G1261" s="0" t="n">
        <v>4.13</v>
      </c>
      <c r="H1261" s="0" t="n">
        <v>0.0009</v>
      </c>
      <c r="I1261" s="0" t="n">
        <v>184.93</v>
      </c>
    </row>
    <row r="1262" customFormat="false" ht="14.25" hidden="false" customHeight="false" outlineLevel="0" collapsed="false">
      <c r="A1262" s="0" t="n">
        <v>1261</v>
      </c>
      <c r="B1262" s="0" t="s">
        <v>2258</v>
      </c>
      <c r="C1262" s="0" t="s">
        <v>2259</v>
      </c>
      <c r="D1262" s="0" t="str">
        <f aca="false">PROPER(Sheet1__2[[#This Row],[COMMODITY]])</f>
        <v>Other Esters Of Acetic Acid</v>
      </c>
      <c r="E1262" s="0" t="n">
        <v>122.09</v>
      </c>
      <c r="F1262" s="0" t="n">
        <v>0.0279</v>
      </c>
      <c r="G1262" s="0" t="n">
        <v>136.03</v>
      </c>
      <c r="H1262" s="0" t="n">
        <v>0.0311</v>
      </c>
      <c r="I1262" s="0" t="n">
        <v>11.42</v>
      </c>
    </row>
    <row r="1263" customFormat="false" ht="14.25" hidden="false" customHeight="false" outlineLevel="0" collapsed="false">
      <c r="A1263" s="0" t="n">
        <v>1262</v>
      </c>
      <c r="B1263" s="0" t="s">
        <v>2260</v>
      </c>
      <c r="C1263" s="0" t="s">
        <v>2261</v>
      </c>
      <c r="D1263" s="0" t="str">
        <f aca="false">PROPER(Sheet1__2[[#This Row],[COMMODITY]])</f>
        <v>Mono-Di/Trchlractc Acd,Thr Slts And Estrs</v>
      </c>
      <c r="E1263" s="0" t="n">
        <v>17.86</v>
      </c>
      <c r="F1263" s="0" t="n">
        <v>0.0041</v>
      </c>
      <c r="G1263" s="0" t="n">
        <v>23.2</v>
      </c>
      <c r="H1263" s="0" t="n">
        <v>0.0053</v>
      </c>
      <c r="I1263" s="0" t="n">
        <v>29.91</v>
      </c>
    </row>
    <row r="1264" customFormat="false" ht="14.25" hidden="false" customHeight="false" outlineLevel="0" collapsed="false">
      <c r="A1264" s="0" t="n">
        <v>1263</v>
      </c>
      <c r="B1264" s="0" t="s">
        <v>2262</v>
      </c>
      <c r="C1264" s="0" t="s">
        <v>2263</v>
      </c>
      <c r="D1264" s="0" t="str">
        <f aca="false">PROPER(Sheet1__2[[#This Row],[COMMODITY]])</f>
        <v>Propionic Acid Its Salts And Esters</v>
      </c>
      <c r="E1264" s="0" t="n">
        <v>40.24</v>
      </c>
      <c r="F1264" s="0" t="n">
        <v>0.0092</v>
      </c>
      <c r="G1264" s="0" t="n">
        <v>36.17</v>
      </c>
      <c r="H1264" s="0" t="n">
        <v>0.0083</v>
      </c>
      <c r="I1264" s="0" t="n">
        <v>-10.13</v>
      </c>
    </row>
    <row r="1265" customFormat="false" ht="14.25" hidden="false" customHeight="false" outlineLevel="0" collapsed="false">
      <c r="A1265" s="0" t="n">
        <v>1264</v>
      </c>
      <c r="B1265" s="0" t="s">
        <v>2264</v>
      </c>
      <c r="C1265" s="0" t="s">
        <v>2265</v>
      </c>
      <c r="D1265" s="0" t="str">
        <f aca="false">PROPER(Sheet1__2[[#This Row],[COMMODITY]])</f>
        <v>Butyric Acds,Valeric Acds Thr Slts And Estrs</v>
      </c>
      <c r="E1265" s="0" t="n">
        <v>50.75</v>
      </c>
      <c r="F1265" s="0" t="n">
        <v>0.0116</v>
      </c>
      <c r="G1265" s="0" t="n">
        <v>50.31</v>
      </c>
      <c r="H1265" s="0" t="n">
        <v>0.0115</v>
      </c>
      <c r="I1265" s="0" t="n">
        <v>-0.87</v>
      </c>
    </row>
    <row r="1266" customFormat="false" ht="14.25" hidden="false" customHeight="false" outlineLevel="0" collapsed="false">
      <c r="A1266" s="0" t="n">
        <v>1265</v>
      </c>
      <c r="B1266" s="0" t="s">
        <v>2266</v>
      </c>
      <c r="C1266" s="0" t="s">
        <v>2267</v>
      </c>
      <c r="D1266" s="0" t="str">
        <f aca="false">PROPER(Sheet1__2[[#This Row],[COMMODITY]])</f>
        <v>Palmtc Acid,Stearic Acid Thr Slts And Estrs</v>
      </c>
      <c r="E1266" s="0" t="n">
        <v>128.78</v>
      </c>
      <c r="F1266" s="0" t="n">
        <v>0.0295</v>
      </c>
      <c r="G1266" s="0" t="n">
        <v>149.39</v>
      </c>
      <c r="H1266" s="0" t="n">
        <v>0.0341</v>
      </c>
      <c r="I1266" s="0" t="n">
        <v>16</v>
      </c>
    </row>
    <row r="1267" customFormat="false" ht="14.25" hidden="false" customHeight="false" outlineLevel="0" collapsed="false">
      <c r="A1267" s="0" t="n">
        <v>1266</v>
      </c>
      <c r="B1267" s="0" t="s">
        <v>2268</v>
      </c>
      <c r="C1267" s="0" t="s">
        <v>10705</v>
      </c>
      <c r="D1267" s="0" t="str">
        <f aca="false">PROPER(Sheet1__2[[#This Row],[COMMODITY]])</f>
        <v>Othr Satrtd Acylc,Mnocrboxylc Acds And Thr  Anhydrds,Halds,Peroxds,Peroxy Acids And Thr Halgntd Slphntd Nitrtd And Nitrs</v>
      </c>
      <c r="E1267" s="0" t="n">
        <v>152.91</v>
      </c>
      <c r="F1267" s="0" t="n">
        <v>0.035</v>
      </c>
      <c r="G1267" s="0" t="n">
        <v>179.7</v>
      </c>
      <c r="H1267" s="0" t="n">
        <v>0.0411</v>
      </c>
      <c r="I1267" s="0" t="n">
        <v>17.52</v>
      </c>
    </row>
    <row r="1268" customFormat="false" ht="14.25" hidden="false" customHeight="false" outlineLevel="0" collapsed="false">
      <c r="A1268" s="0" t="n">
        <v>1267</v>
      </c>
      <c r="B1268" s="0" t="s">
        <v>2270</v>
      </c>
      <c r="C1268" s="0" t="s">
        <v>2271</v>
      </c>
      <c r="D1268" s="0" t="str">
        <f aca="false">PROPER(Sheet1__2[[#This Row],[COMMODITY]])</f>
        <v>Acrylic Acid And Its Salts</v>
      </c>
      <c r="E1268" s="0" t="n">
        <v>2.29</v>
      </c>
      <c r="F1268" s="0" t="n">
        <v>0.0005</v>
      </c>
      <c r="G1268" s="0" t="n">
        <v>1.13</v>
      </c>
      <c r="H1268" s="0" t="n">
        <v>0.0003</v>
      </c>
      <c r="I1268" s="0" t="n">
        <v>-50.66</v>
      </c>
    </row>
    <row r="1269" customFormat="false" ht="14.25" hidden="false" customHeight="false" outlineLevel="0" collapsed="false">
      <c r="A1269" s="0" t="n">
        <v>1268</v>
      </c>
      <c r="B1269" s="0" t="s">
        <v>2272</v>
      </c>
      <c r="C1269" s="0" t="s">
        <v>2273</v>
      </c>
      <c r="D1269" s="0" t="str">
        <f aca="false">PROPER(Sheet1__2[[#This Row],[COMMODITY]])</f>
        <v>Esters Of Acrylic Acid</v>
      </c>
      <c r="E1269" s="0" t="n">
        <v>19.83</v>
      </c>
      <c r="F1269" s="0" t="n">
        <v>0.0045</v>
      </c>
      <c r="G1269" s="0" t="n">
        <v>15.69</v>
      </c>
      <c r="H1269" s="0" t="n">
        <v>0.0036</v>
      </c>
      <c r="I1269" s="0" t="n">
        <v>-20.88</v>
      </c>
    </row>
    <row r="1270" customFormat="false" ht="14.25" hidden="false" customHeight="false" outlineLevel="0" collapsed="false">
      <c r="A1270" s="0" t="n">
        <v>1269</v>
      </c>
      <c r="B1270" s="0" t="s">
        <v>2274</v>
      </c>
      <c r="C1270" s="0" t="s">
        <v>2275</v>
      </c>
      <c r="D1270" s="0" t="str">
        <f aca="false">PROPER(Sheet1__2[[#This Row],[COMMODITY]])</f>
        <v>Methacrylic Acid And Its Salts</v>
      </c>
      <c r="E1270" s="0" t="n">
        <v>1</v>
      </c>
      <c r="F1270" s="0" t="n">
        <v>0.0002</v>
      </c>
      <c r="G1270" s="0" t="n">
        <v>1.04</v>
      </c>
      <c r="H1270" s="0" t="n">
        <v>0.0002</v>
      </c>
      <c r="I1270" s="0" t="n">
        <v>3.6</v>
      </c>
    </row>
    <row r="1271" customFormat="false" ht="14.25" hidden="false" customHeight="false" outlineLevel="0" collapsed="false">
      <c r="A1271" s="0" t="n">
        <v>1270</v>
      </c>
      <c r="B1271" s="0" t="s">
        <v>2276</v>
      </c>
      <c r="C1271" s="0" t="s">
        <v>2277</v>
      </c>
      <c r="D1271" s="0" t="str">
        <f aca="false">PROPER(Sheet1__2[[#This Row],[COMMODITY]])</f>
        <v>Esters Of Methacrylic Acid</v>
      </c>
      <c r="E1271" s="0" t="n">
        <v>5.92</v>
      </c>
      <c r="F1271" s="0" t="n">
        <v>0.0014</v>
      </c>
      <c r="G1271" s="0" t="n">
        <v>7.56</v>
      </c>
      <c r="H1271" s="0" t="n">
        <v>0.0017</v>
      </c>
      <c r="I1271" s="0" t="n">
        <v>27.72</v>
      </c>
    </row>
    <row r="1272" customFormat="false" ht="14.25" hidden="false" customHeight="false" outlineLevel="0" collapsed="false">
      <c r="A1272" s="0" t="n">
        <v>1271</v>
      </c>
      <c r="B1272" s="0" t="s">
        <v>2278</v>
      </c>
      <c r="C1272" s="0" t="s">
        <v>2279</v>
      </c>
      <c r="D1272" s="0" t="str">
        <f aca="false">PROPER(Sheet1__2[[#This Row],[COMMODITY]])</f>
        <v>Oleic Linolc/Linolnc Acds,Thr Slts And Estrs</v>
      </c>
      <c r="E1272" s="0" t="n">
        <v>20.03</v>
      </c>
      <c r="F1272" s="0" t="n">
        <v>0.0046</v>
      </c>
      <c r="G1272" s="0" t="n">
        <v>25.16</v>
      </c>
      <c r="H1272" s="0" t="n">
        <v>0.0057</v>
      </c>
      <c r="I1272" s="0" t="n">
        <v>25.61</v>
      </c>
    </row>
    <row r="1273" customFormat="false" ht="14.25" hidden="false" customHeight="false" outlineLevel="0" collapsed="false">
      <c r="A1273" s="0" t="n">
        <v>1272</v>
      </c>
      <c r="B1273" s="0" t="s">
        <v>2282</v>
      </c>
      <c r="C1273" s="0" t="s">
        <v>10706</v>
      </c>
      <c r="D1273" s="0" t="str">
        <f aca="false">PROPER(Sheet1__2[[#This Row],[COMMODITY]])</f>
        <v>Othr Unsatrtd Acyclc,Monocrboxylc Acds,   Thr Anhydrds, Halides Etc                 Thr Halgntd Slphntd Nitrtd/Nitrstd D</v>
      </c>
      <c r="E1273" s="0" t="n">
        <v>73.2</v>
      </c>
      <c r="F1273" s="0" t="n">
        <v>0.0167</v>
      </c>
      <c r="G1273" s="0" t="n">
        <v>94.17</v>
      </c>
      <c r="H1273" s="0" t="n">
        <v>0.0215</v>
      </c>
      <c r="I1273" s="0" t="n">
        <v>28.64</v>
      </c>
    </row>
    <row r="1274" customFormat="false" ht="14.25" hidden="false" customHeight="false" outlineLevel="0" collapsed="false">
      <c r="A1274" s="0" t="n">
        <v>1273</v>
      </c>
      <c r="B1274" s="0" t="s">
        <v>2284</v>
      </c>
      <c r="C1274" s="0" t="s">
        <v>10707</v>
      </c>
      <c r="D1274" s="0" t="str">
        <f aca="false">PROPER(Sheet1__2[[#This Row],[COMMODITY]])</f>
        <v>Cyclanic,Cyclenic/Cyclotrpnc Monocrboxylc Acids,Their Anhydrds,Halides Peroxides    Peroxyacids And Their Derivatatives</v>
      </c>
      <c r="E1274" s="0" t="n">
        <v>69.1</v>
      </c>
      <c r="F1274" s="0" t="n">
        <v>0.0158</v>
      </c>
      <c r="G1274" s="0" t="n">
        <v>51.59</v>
      </c>
      <c r="H1274" s="0" t="n">
        <v>0.0118</v>
      </c>
      <c r="I1274" s="0" t="n">
        <v>-25.34</v>
      </c>
    </row>
    <row r="1275" customFormat="false" ht="14.25" hidden="false" customHeight="false" outlineLevel="0" collapsed="false">
      <c r="A1275" s="0" t="n">
        <v>1274</v>
      </c>
      <c r="B1275" s="0" t="s">
        <v>2286</v>
      </c>
      <c r="C1275" s="0" t="s">
        <v>2287</v>
      </c>
      <c r="D1275" s="0" t="str">
        <f aca="false">PROPER(Sheet1__2[[#This Row],[COMMODITY]])</f>
        <v>Benzoic Acid Its Salts And Esters</v>
      </c>
      <c r="E1275" s="0" t="n">
        <v>40.49</v>
      </c>
      <c r="F1275" s="0" t="n">
        <v>0.0093</v>
      </c>
      <c r="G1275" s="0" t="n">
        <v>43.54</v>
      </c>
      <c r="H1275" s="0" t="n">
        <v>0.0099</v>
      </c>
      <c r="I1275" s="0" t="n">
        <v>7.56</v>
      </c>
    </row>
    <row r="1276" customFormat="false" ht="14.25" hidden="false" customHeight="false" outlineLevel="0" collapsed="false">
      <c r="A1276" s="0" t="n">
        <v>1275</v>
      </c>
      <c r="B1276" s="0" t="s">
        <v>2288</v>
      </c>
      <c r="C1276" s="0" t="s">
        <v>2289</v>
      </c>
      <c r="D1276" s="0" t="str">
        <f aca="false">PROPER(Sheet1__2[[#This Row],[COMMODITY]])</f>
        <v>Benzyl Peroxyd And Benzoyl Chlrd</v>
      </c>
      <c r="E1276" s="0" t="n">
        <v>11.23</v>
      </c>
      <c r="F1276" s="0" t="n">
        <v>0.0026</v>
      </c>
      <c r="G1276" s="0" t="n">
        <v>10.41</v>
      </c>
      <c r="H1276" s="0" t="n">
        <v>0.0024</v>
      </c>
      <c r="I1276" s="0" t="n">
        <v>-7.31</v>
      </c>
    </row>
    <row r="1277" customFormat="false" ht="14.25" hidden="false" customHeight="false" outlineLevel="0" collapsed="false">
      <c r="A1277" s="0" t="n">
        <v>1276</v>
      </c>
      <c r="B1277" s="0" t="s">
        <v>2290</v>
      </c>
      <c r="C1277" s="0" t="s">
        <v>2291</v>
      </c>
      <c r="D1277" s="0" t="str">
        <f aca="false">PROPER(Sheet1__2[[#This Row],[COMMODITY]])</f>
        <v>Phenylacetic Acid And Its Salts</v>
      </c>
      <c r="E1277" s="0" t="n">
        <v>5.26</v>
      </c>
      <c r="F1277" s="0" t="n">
        <v>0.0012</v>
      </c>
      <c r="G1277" s="0" t="n">
        <v>1.1</v>
      </c>
      <c r="H1277" s="0" t="n">
        <v>0.0003</v>
      </c>
      <c r="I1277" s="0" t="n">
        <v>-79.15</v>
      </c>
    </row>
    <row r="1278" customFormat="false" ht="14.25" hidden="false" customHeight="false" outlineLevel="0" collapsed="false">
      <c r="A1278" s="0" t="n">
        <v>1277</v>
      </c>
      <c r="B1278" s="0" t="s">
        <v>2292</v>
      </c>
      <c r="C1278" s="0" t="s">
        <v>10708</v>
      </c>
      <c r="D1278" s="0" t="str">
        <f aca="false">PROPER(Sheet1__2[[#This Row],[COMMODITY]])</f>
        <v>Othr Armtc Monocrboxylc Acds,Thr Anhydrds Halides,Peroxides,Peroxyacids And Thr Drvtvs</v>
      </c>
      <c r="E1278" s="0" t="n">
        <v>110.54</v>
      </c>
      <c r="F1278" s="0" t="n">
        <v>0.0253</v>
      </c>
      <c r="G1278" s="0" t="n">
        <v>95.56</v>
      </c>
      <c r="H1278" s="0" t="n">
        <v>0.0218</v>
      </c>
      <c r="I1278" s="0" t="n">
        <v>-13.55</v>
      </c>
    </row>
    <row r="1279" customFormat="false" ht="14.25" hidden="false" customHeight="false" outlineLevel="0" collapsed="false">
      <c r="A1279" s="0" t="n">
        <v>1278</v>
      </c>
      <c r="B1279" s="0" t="s">
        <v>2294</v>
      </c>
      <c r="C1279" s="0" t="s">
        <v>2295</v>
      </c>
      <c r="D1279" s="0" t="str">
        <f aca="false">PROPER(Sheet1__2[[#This Row],[COMMODITY]])</f>
        <v>Oxalic Acid Its Salts And Esters</v>
      </c>
      <c r="E1279" s="0" t="n">
        <v>19.72</v>
      </c>
      <c r="F1279" s="0" t="n">
        <v>0.0045</v>
      </c>
      <c r="G1279" s="0" t="n">
        <v>13.22</v>
      </c>
      <c r="H1279" s="0" t="n">
        <v>0.003</v>
      </c>
      <c r="I1279" s="0" t="n">
        <v>-32.98</v>
      </c>
    </row>
    <row r="1280" customFormat="false" ht="14.25" hidden="false" customHeight="false" outlineLevel="0" collapsed="false">
      <c r="A1280" s="0" t="n">
        <v>1279</v>
      </c>
      <c r="B1280" s="0" t="s">
        <v>2296</v>
      </c>
      <c r="C1280" s="0" t="s">
        <v>2297</v>
      </c>
      <c r="D1280" s="0" t="str">
        <f aca="false">PROPER(Sheet1__2[[#This Row],[COMMODITY]])</f>
        <v>Adipic Acid Its Salts And Esters</v>
      </c>
      <c r="E1280" s="0" t="n">
        <v>3.81</v>
      </c>
      <c r="F1280" s="0" t="n">
        <v>0.0009</v>
      </c>
      <c r="G1280" s="0" t="n">
        <v>3.94</v>
      </c>
      <c r="H1280" s="0" t="n">
        <v>0.0009</v>
      </c>
      <c r="I1280" s="0" t="n">
        <v>3.42</v>
      </c>
    </row>
    <row r="1281" customFormat="false" ht="14.25" hidden="false" customHeight="false" outlineLevel="0" collapsed="false">
      <c r="A1281" s="0" t="n">
        <v>1280</v>
      </c>
      <c r="B1281" s="0" t="s">
        <v>2298</v>
      </c>
      <c r="C1281" s="0" t="s">
        <v>2299</v>
      </c>
      <c r="D1281" s="0" t="str">
        <f aca="false">PROPER(Sheet1__2[[#This Row],[COMMODITY]])</f>
        <v>Azelaic Acid,Sebacic Acid Thr Slts And Estrs</v>
      </c>
      <c r="E1281" s="0" t="n">
        <v>28.84</v>
      </c>
      <c r="F1281" s="0" t="n">
        <v>0.0066</v>
      </c>
      <c r="G1281" s="0" t="n">
        <v>31.08</v>
      </c>
      <c r="H1281" s="0" t="n">
        <v>0.0071</v>
      </c>
      <c r="I1281" s="0" t="n">
        <v>7.75</v>
      </c>
    </row>
    <row r="1282" customFormat="false" ht="14.25" hidden="false" customHeight="false" outlineLevel="0" collapsed="false">
      <c r="A1282" s="0" t="n">
        <v>1281</v>
      </c>
      <c r="B1282" s="0" t="s">
        <v>2300</v>
      </c>
      <c r="C1282" s="0" t="s">
        <v>2301</v>
      </c>
      <c r="D1282" s="0" t="str">
        <f aca="false">PROPER(Sheet1__2[[#This Row],[COMMODITY]])</f>
        <v>Maleic Anhydride</v>
      </c>
      <c r="E1282" s="0" t="n">
        <v>0.52</v>
      </c>
      <c r="F1282" s="0" t="n">
        <v>0.0001</v>
      </c>
      <c r="G1282" s="0" t="n">
        <v>0.61</v>
      </c>
      <c r="H1282" s="0" t="n">
        <v>0.0001</v>
      </c>
      <c r="I1282" s="0" t="n">
        <v>17.68</v>
      </c>
    </row>
    <row r="1283" customFormat="false" ht="14.25" hidden="false" customHeight="false" outlineLevel="0" collapsed="false">
      <c r="A1283" s="0" t="n">
        <v>1282</v>
      </c>
      <c r="B1283" s="0" t="s">
        <v>2302</v>
      </c>
      <c r="C1283" s="0" t="s">
        <v>10709</v>
      </c>
      <c r="D1283" s="0" t="str">
        <f aca="false">PROPER(Sheet1__2[[#This Row],[COMMODITY]])</f>
        <v>Othr Acylc Plycrboxylc Acds Thr Anhydrds  Halides,Peroxides,Peroxyacds And Thr Drvtvs</v>
      </c>
      <c r="E1283" s="0" t="n">
        <v>38.75</v>
      </c>
      <c r="F1283" s="0" t="n">
        <v>0.0089</v>
      </c>
      <c r="G1283" s="0" t="n">
        <v>35.45</v>
      </c>
      <c r="H1283" s="0" t="n">
        <v>0.0081</v>
      </c>
      <c r="I1283" s="0" t="n">
        <v>-8.53</v>
      </c>
    </row>
    <row r="1284" customFormat="false" ht="14.25" hidden="false" customHeight="false" outlineLevel="0" collapsed="false">
      <c r="A1284" s="0" t="n">
        <v>1283</v>
      </c>
      <c r="B1284" s="0" t="s">
        <v>2304</v>
      </c>
      <c r="C1284" s="0" t="s">
        <v>10710</v>
      </c>
      <c r="D1284" s="0" t="str">
        <f aca="false">PROPER(Sheet1__2[[#This Row],[COMMODITY]])</f>
        <v>Cyclanic,Cyclenic/Cyclotrpnc Plycrboxylc  Acids Thr Anhydrds Halides Peroxides      Peroxyacids And Their Derivatives</v>
      </c>
      <c r="E1284" s="0" t="n">
        <v>6.15</v>
      </c>
      <c r="F1284" s="0" t="n">
        <v>0.0014</v>
      </c>
      <c r="G1284" s="0" t="n">
        <v>5.99</v>
      </c>
      <c r="H1284" s="0" t="n">
        <v>0.0014</v>
      </c>
      <c r="I1284" s="0" t="n">
        <v>-2.63</v>
      </c>
    </row>
    <row r="1285" customFormat="false" ht="14.25" hidden="false" customHeight="false" outlineLevel="0" collapsed="false">
      <c r="A1285" s="0" t="n">
        <v>1284</v>
      </c>
      <c r="B1285" s="0" t="s">
        <v>2306</v>
      </c>
      <c r="C1285" s="0" t="s">
        <v>2307</v>
      </c>
      <c r="D1285" s="0" t="str">
        <f aca="false">PROPER(Sheet1__2[[#This Row],[COMMODITY]])</f>
        <v>Dioctyl Orthophthalates</v>
      </c>
      <c r="E1285" s="0" t="n">
        <v>6.79</v>
      </c>
      <c r="F1285" s="0" t="n">
        <v>0.0016</v>
      </c>
      <c r="G1285" s="0" t="n">
        <v>3.93</v>
      </c>
      <c r="H1285" s="0" t="n">
        <v>0.0009</v>
      </c>
      <c r="I1285" s="0" t="n">
        <v>-42.15</v>
      </c>
    </row>
    <row r="1286" customFormat="false" ht="14.25" hidden="false" customHeight="false" outlineLevel="0" collapsed="false">
      <c r="A1286" s="0" t="n">
        <v>1285</v>
      </c>
      <c r="B1286" s="0" t="s">
        <v>2308</v>
      </c>
      <c r="C1286" s="0" t="s">
        <v>2309</v>
      </c>
      <c r="D1286" s="0" t="str">
        <f aca="false">PROPER(Sheet1__2[[#This Row],[COMMODITY]])</f>
        <v>Dinonyl Or Didecyl Orthophthalates</v>
      </c>
      <c r="E1286" s="0" t="n">
        <v>7.15</v>
      </c>
      <c r="F1286" s="0" t="n">
        <v>0.0016</v>
      </c>
      <c r="G1286" s="0" t="n">
        <v>7.94</v>
      </c>
      <c r="H1286" s="0" t="n">
        <v>0.0018</v>
      </c>
      <c r="I1286" s="0" t="n">
        <v>11.03</v>
      </c>
    </row>
    <row r="1287" customFormat="false" ht="14.25" hidden="false" customHeight="false" outlineLevel="0" collapsed="false">
      <c r="A1287" s="0" t="n">
        <v>1286</v>
      </c>
      <c r="B1287" s="0" t="s">
        <v>2310</v>
      </c>
      <c r="C1287" s="0" t="s">
        <v>2311</v>
      </c>
      <c r="D1287" s="0" t="str">
        <f aca="false">PROPER(Sheet1__2[[#This Row],[COMMODITY]])</f>
        <v>Other Esters Of Orthophthalic Acid</v>
      </c>
      <c r="E1287" s="0" t="n">
        <v>29.1</v>
      </c>
      <c r="F1287" s="0" t="n">
        <v>0.0067</v>
      </c>
      <c r="G1287" s="0" t="n">
        <v>27.14</v>
      </c>
      <c r="H1287" s="0" t="n">
        <v>0.0062</v>
      </c>
      <c r="I1287" s="0" t="n">
        <v>-6.72</v>
      </c>
    </row>
    <row r="1288" customFormat="false" ht="14.25" hidden="false" customHeight="false" outlineLevel="0" collapsed="false">
      <c r="A1288" s="0" t="n">
        <v>1287</v>
      </c>
      <c r="B1288" s="0" t="s">
        <v>2312</v>
      </c>
      <c r="C1288" s="0" t="s">
        <v>2313</v>
      </c>
      <c r="D1288" s="0" t="str">
        <f aca="false">PROPER(Sheet1__2[[#This Row],[COMMODITY]])</f>
        <v>Phthalic Anhydride</v>
      </c>
      <c r="E1288" s="0" t="n">
        <v>34.45</v>
      </c>
      <c r="F1288" s="0" t="n">
        <v>0.0079</v>
      </c>
      <c r="G1288" s="0" t="n">
        <v>23.39</v>
      </c>
      <c r="H1288" s="0" t="n">
        <v>0.0053</v>
      </c>
      <c r="I1288" s="0" t="n">
        <v>-32.11</v>
      </c>
    </row>
    <row r="1289" customFormat="false" ht="14.25" hidden="false" customHeight="false" outlineLevel="0" collapsed="false">
      <c r="A1289" s="0" t="n">
        <v>1288</v>
      </c>
      <c r="B1289" s="0" t="s">
        <v>2314</v>
      </c>
      <c r="C1289" s="0" t="s">
        <v>2315</v>
      </c>
      <c r="D1289" s="0" t="str">
        <f aca="false">PROPER(Sheet1__2[[#This Row],[COMMODITY]])</f>
        <v>Terephthalic Acid And Its Salts</v>
      </c>
      <c r="E1289" s="0" t="n">
        <v>5.18</v>
      </c>
      <c r="F1289" s="0" t="n">
        <v>0.0012</v>
      </c>
      <c r="G1289" s="0" t="n">
        <v>6.05</v>
      </c>
      <c r="H1289" s="0" t="n">
        <v>0.0014</v>
      </c>
      <c r="I1289" s="0" t="n">
        <v>16.77</v>
      </c>
    </row>
    <row r="1290" customFormat="false" ht="14.25" hidden="false" customHeight="false" outlineLevel="0" collapsed="false">
      <c r="A1290" s="0" t="n">
        <v>1289</v>
      </c>
      <c r="B1290" s="0" t="s">
        <v>2316</v>
      </c>
      <c r="C1290" s="0" t="s">
        <v>2317</v>
      </c>
      <c r="D1290" s="0" t="str">
        <f aca="false">PROPER(Sheet1__2[[#This Row],[COMMODITY]])</f>
        <v>Dimethyl Terephthalate</v>
      </c>
      <c r="E1290" s="0" t="n">
        <v>0.04</v>
      </c>
      <c r="F1290" s="0" t="n">
        <v>0</v>
      </c>
      <c r="G1290" s="0" t="n">
        <v>0.08</v>
      </c>
      <c r="H1290" s="0" t="n">
        <v>0</v>
      </c>
      <c r="I1290" s="0" t="n">
        <v>113.34</v>
      </c>
    </row>
    <row r="1291" customFormat="false" ht="14.25" hidden="false" customHeight="false" outlineLevel="0" collapsed="false">
      <c r="A1291" s="0" t="n">
        <v>1290</v>
      </c>
      <c r="B1291" s="0" t="s">
        <v>2318</v>
      </c>
      <c r="C1291" s="0" t="s">
        <v>10711</v>
      </c>
      <c r="D1291" s="0" t="str">
        <f aca="false">PROPER(Sheet1__2[[#This Row],[COMMODITY]])</f>
        <v>Othr Armtc Plycrboxylc Acids Thr Anhydrds Halides Peroxides Peroxyacds And Thr Drvtvs</v>
      </c>
      <c r="E1291" s="0" t="n">
        <v>117.94</v>
      </c>
      <c r="F1291" s="0" t="n">
        <v>0.027</v>
      </c>
      <c r="G1291" s="0" t="n">
        <v>124.55</v>
      </c>
      <c r="H1291" s="0" t="n">
        <v>0.0285</v>
      </c>
      <c r="I1291" s="0" t="n">
        <v>5.61</v>
      </c>
    </row>
    <row r="1292" customFormat="false" ht="14.25" hidden="false" customHeight="false" outlineLevel="0" collapsed="false">
      <c r="A1292" s="0" t="n">
        <v>1291</v>
      </c>
      <c r="B1292" s="0" t="s">
        <v>2320</v>
      </c>
      <c r="C1292" s="0" t="s">
        <v>2321</v>
      </c>
      <c r="D1292" s="0" t="str">
        <f aca="false">PROPER(Sheet1__2[[#This Row],[COMMODITY]])</f>
        <v>Lactic Acid Its Salts And Esters</v>
      </c>
      <c r="E1292" s="0" t="n">
        <v>4.92</v>
      </c>
      <c r="F1292" s="0" t="n">
        <v>0.0011</v>
      </c>
      <c r="G1292" s="0" t="n">
        <v>5.98</v>
      </c>
      <c r="H1292" s="0" t="n">
        <v>0.0014</v>
      </c>
      <c r="I1292" s="0" t="n">
        <v>21.6</v>
      </c>
    </row>
    <row r="1293" customFormat="false" ht="14.25" hidden="false" customHeight="false" outlineLevel="0" collapsed="false">
      <c r="A1293" s="0" t="n">
        <v>1292</v>
      </c>
      <c r="B1293" s="0" t="s">
        <v>2322</v>
      </c>
      <c r="C1293" s="0" t="s">
        <v>2323</v>
      </c>
      <c r="D1293" s="0" t="str">
        <f aca="false">PROPER(Sheet1__2[[#This Row],[COMMODITY]])</f>
        <v>Tartaric Acid</v>
      </c>
      <c r="E1293" s="0" t="n">
        <v>1.16</v>
      </c>
      <c r="F1293" s="0" t="n">
        <v>0.0003</v>
      </c>
      <c r="G1293" s="0" t="n">
        <v>1.49</v>
      </c>
      <c r="H1293" s="0" t="n">
        <v>0.0003</v>
      </c>
      <c r="I1293" s="0" t="n">
        <v>28.01</v>
      </c>
    </row>
    <row r="1294" customFormat="false" ht="14.25" hidden="false" customHeight="false" outlineLevel="0" collapsed="false">
      <c r="A1294" s="0" t="n">
        <v>1293</v>
      </c>
      <c r="B1294" s="0" t="s">
        <v>2324</v>
      </c>
      <c r="C1294" s="0" t="s">
        <v>2325</v>
      </c>
      <c r="D1294" s="0" t="str">
        <f aca="false">PROPER(Sheet1__2[[#This Row],[COMMODITY]])</f>
        <v>Salts And Esters Of Tartaric Acid</v>
      </c>
      <c r="E1294" s="0" t="n">
        <v>26.8</v>
      </c>
      <c r="F1294" s="0" t="n">
        <v>0.0061</v>
      </c>
      <c r="G1294" s="0" t="n">
        <v>34.53</v>
      </c>
      <c r="H1294" s="0" t="n">
        <v>0.0079</v>
      </c>
      <c r="I1294" s="0" t="n">
        <v>28.84</v>
      </c>
    </row>
    <row r="1295" customFormat="false" ht="14.25" hidden="false" customHeight="false" outlineLevel="0" collapsed="false">
      <c r="A1295" s="0" t="n">
        <v>1294</v>
      </c>
      <c r="B1295" s="0" t="s">
        <v>2326</v>
      </c>
      <c r="C1295" s="0" t="s">
        <v>2327</v>
      </c>
      <c r="D1295" s="0" t="str">
        <f aca="false">PROPER(Sheet1__2[[#This Row],[COMMODITY]])</f>
        <v>Citric Acid</v>
      </c>
      <c r="E1295" s="0" t="n">
        <v>10.46</v>
      </c>
      <c r="F1295" s="0" t="n">
        <v>0.0024</v>
      </c>
      <c r="G1295" s="0" t="n">
        <v>10</v>
      </c>
      <c r="H1295" s="0" t="n">
        <v>0.0023</v>
      </c>
      <c r="I1295" s="0" t="n">
        <v>-4.41</v>
      </c>
    </row>
    <row r="1296" customFormat="false" ht="14.25" hidden="false" customHeight="false" outlineLevel="0" collapsed="false">
      <c r="A1296" s="0" t="n">
        <v>1295</v>
      </c>
      <c r="B1296" s="0" t="s">
        <v>2328</v>
      </c>
      <c r="C1296" s="0" t="s">
        <v>2329</v>
      </c>
      <c r="D1296" s="0" t="str">
        <f aca="false">PROPER(Sheet1__2[[#This Row],[COMMODITY]])</f>
        <v>Salts And Esters Of Citric Acid</v>
      </c>
      <c r="E1296" s="0" t="n">
        <v>38.95</v>
      </c>
      <c r="F1296" s="0" t="n">
        <v>0.0089</v>
      </c>
      <c r="G1296" s="0" t="n">
        <v>40.62</v>
      </c>
      <c r="H1296" s="0" t="n">
        <v>0.0093</v>
      </c>
      <c r="I1296" s="0" t="n">
        <v>4.29</v>
      </c>
    </row>
    <row r="1297" customFormat="false" ht="14.25" hidden="false" customHeight="false" outlineLevel="0" collapsed="false">
      <c r="A1297" s="0" t="n">
        <v>1296</v>
      </c>
      <c r="B1297" s="0" t="s">
        <v>2330</v>
      </c>
      <c r="C1297" s="0" t="s">
        <v>2331</v>
      </c>
      <c r="D1297" s="0" t="str">
        <f aca="false">PROPER(Sheet1__2[[#This Row],[COMMODITY]])</f>
        <v>Gluconic Acid Its Salts And Esters</v>
      </c>
      <c r="E1297" s="0" t="n">
        <v>25.1</v>
      </c>
      <c r="F1297" s="0" t="n">
        <v>0.0057</v>
      </c>
      <c r="G1297" s="0" t="n">
        <v>25.37</v>
      </c>
      <c r="H1297" s="0" t="n">
        <v>0.0058</v>
      </c>
      <c r="I1297" s="0" t="n">
        <v>1.05</v>
      </c>
    </row>
    <row r="1298" customFormat="false" ht="14.25" hidden="false" customHeight="false" outlineLevel="0" collapsed="false">
      <c r="A1298" s="0" t="n">
        <v>1297</v>
      </c>
      <c r="B1298" s="0" t="s">
        <v>2334</v>
      </c>
      <c r="C1298" s="0" t="s">
        <v>10712</v>
      </c>
      <c r="D1298" s="0" t="str">
        <f aca="false">PROPER(Sheet1__2[[#This Row],[COMMODITY]])</f>
        <v>Othr Crboxylic Acids Wth Alchl Fnctn But  Wthout Othr Oxygn Fnctn Thr Anhydrds      Halides Peroxides Peroxyacids And Th</v>
      </c>
      <c r="E1298" s="0" t="n">
        <v>127.02</v>
      </c>
      <c r="F1298" s="0" t="n">
        <v>0.0291</v>
      </c>
      <c r="G1298" s="0" t="n">
        <v>116.49</v>
      </c>
      <c r="H1298" s="0" t="n">
        <v>0.0266</v>
      </c>
      <c r="I1298" s="0" t="n">
        <v>-8.29</v>
      </c>
    </row>
    <row r="1299" customFormat="false" ht="14.25" hidden="false" customHeight="false" outlineLevel="0" collapsed="false">
      <c r="A1299" s="0" t="n">
        <v>1298</v>
      </c>
      <c r="B1299" s="0" t="s">
        <v>2336</v>
      </c>
      <c r="C1299" s="0" t="s">
        <v>2337</v>
      </c>
      <c r="D1299" s="0" t="str">
        <f aca="false">PROPER(Sheet1__2[[#This Row],[COMMODITY]])</f>
        <v>Salicylic Acid And Its Salts</v>
      </c>
      <c r="E1299" s="0" t="n">
        <v>20.72</v>
      </c>
      <c r="F1299" s="0" t="n">
        <v>0.0047</v>
      </c>
      <c r="G1299" s="0" t="n">
        <v>24.59</v>
      </c>
      <c r="H1299" s="0" t="n">
        <v>0.0056</v>
      </c>
      <c r="I1299" s="0" t="n">
        <v>18.69</v>
      </c>
    </row>
    <row r="1300" customFormat="false" ht="14.25" hidden="false" customHeight="false" outlineLevel="0" collapsed="false">
      <c r="A1300" s="0" t="n">
        <v>1299</v>
      </c>
      <c r="B1300" s="0" t="s">
        <v>2338</v>
      </c>
      <c r="C1300" s="0" t="s">
        <v>2339</v>
      </c>
      <c r="D1300" s="0" t="str">
        <f aca="false">PROPER(Sheet1__2[[#This Row],[COMMODITY]])</f>
        <v>0-Acetylsalicylic Acid Its Salts And Estrs</v>
      </c>
      <c r="E1300" s="0" t="n">
        <v>1.93</v>
      </c>
      <c r="F1300" s="0" t="n">
        <v>0.0004</v>
      </c>
      <c r="G1300" s="0" t="n">
        <v>1.6</v>
      </c>
      <c r="H1300" s="0" t="n">
        <v>0.0004</v>
      </c>
      <c r="I1300" s="0" t="n">
        <v>-17.15</v>
      </c>
    </row>
    <row r="1301" customFormat="false" ht="14.25" hidden="false" customHeight="false" outlineLevel="0" collapsed="false">
      <c r="A1301" s="0" t="n">
        <v>1300</v>
      </c>
      <c r="B1301" s="0" t="s">
        <v>2340</v>
      </c>
      <c r="C1301" s="0" t="s">
        <v>2341</v>
      </c>
      <c r="D1301" s="0" t="str">
        <f aca="false">PROPER(Sheet1__2[[#This Row],[COMMODITY]])</f>
        <v>Other Esters Of Salicylic Acid And Their  Salts :</v>
      </c>
      <c r="E1301" s="0" t="n">
        <v>40.59</v>
      </c>
      <c r="F1301" s="0" t="n">
        <v>0.0093</v>
      </c>
      <c r="G1301" s="0" t="n">
        <v>41.81</v>
      </c>
      <c r="H1301" s="0" t="n">
        <v>0.0096</v>
      </c>
      <c r="I1301" s="0" t="n">
        <v>3.01</v>
      </c>
    </row>
    <row r="1302" customFormat="false" ht="14.25" hidden="false" customHeight="false" outlineLevel="0" collapsed="false">
      <c r="A1302" s="0" t="n">
        <v>1301</v>
      </c>
      <c r="B1302" s="0" t="s">
        <v>2342</v>
      </c>
      <c r="C1302" s="0" t="s">
        <v>10713</v>
      </c>
      <c r="D1302" s="0" t="str">
        <f aca="false">PROPER(Sheet1__2[[#This Row],[COMMODITY]])</f>
        <v>Othr Caboxylic Acids Wth Phnl Fnctn But   Wthout Othr Oxygn Fnctn Thr Anhydrds      Halides Peroxides Peroxacids And Thr</v>
      </c>
      <c r="E1302" s="0" t="n">
        <v>37</v>
      </c>
      <c r="F1302" s="0" t="n">
        <v>0.0085</v>
      </c>
      <c r="G1302" s="0" t="n">
        <v>42.51</v>
      </c>
      <c r="H1302" s="0" t="n">
        <v>0.0097</v>
      </c>
      <c r="I1302" s="0" t="n">
        <v>14.89</v>
      </c>
    </row>
    <row r="1303" customFormat="false" ht="14.25" hidden="false" customHeight="false" outlineLevel="0" collapsed="false">
      <c r="A1303" s="0" t="n">
        <v>1302</v>
      </c>
      <c r="B1303" s="0" t="s">
        <v>2344</v>
      </c>
      <c r="C1303" s="0" t="s">
        <v>10714</v>
      </c>
      <c r="D1303" s="0" t="str">
        <f aca="false">PROPER(Sheet1__2[[#This Row],[COMMODITY]])</f>
        <v>Crbxylc Acids Wth Aldhyd/Ketone Fnctn But Wthout Othr Oxygn Fnctn Thr Anhydrds      Halds Peroxides Peroxyacids And Thr</v>
      </c>
      <c r="E1303" s="0" t="n">
        <v>43.57</v>
      </c>
      <c r="F1303" s="0" t="n">
        <v>0.01</v>
      </c>
      <c r="G1303" s="0" t="n">
        <v>55.73</v>
      </c>
      <c r="H1303" s="0" t="n">
        <v>0.0127</v>
      </c>
      <c r="I1303" s="0" t="n">
        <v>27.89</v>
      </c>
    </row>
    <row r="1304" customFormat="false" ht="14.25" hidden="false" customHeight="false" outlineLevel="0" collapsed="false">
      <c r="A1304" s="0" t="n">
        <v>1303</v>
      </c>
      <c r="B1304" s="0" t="s">
        <v>10715</v>
      </c>
      <c r="C1304" s="0" t="s">
        <v>10716</v>
      </c>
      <c r="D1304" s="0" t="str">
        <f aca="false">PROPER(Sheet1__2[[#This Row],[COMMODITY]])</f>
        <v>2, 4, 5-T(Iso) (2, 4, 5-                  Trichlorophenoxyacetic Acid), Its Salts   And Esters</v>
      </c>
      <c r="E1304" s="0" t="n">
        <v>0.03</v>
      </c>
      <c r="F1304" s="0" t="n">
        <v>0</v>
      </c>
      <c r="G1304" s="0" t="n">
        <v>0.05</v>
      </c>
      <c r="H1304" s="0" t="n">
        <v>0</v>
      </c>
      <c r="I1304" s="0" t="n">
        <v>110.35</v>
      </c>
    </row>
    <row r="1305" customFormat="false" ht="14.25" hidden="false" customHeight="false" outlineLevel="0" collapsed="false">
      <c r="A1305" s="0" t="n">
        <v>1304</v>
      </c>
      <c r="B1305" s="0" t="s">
        <v>2346</v>
      </c>
      <c r="C1305" s="0" t="s">
        <v>10717</v>
      </c>
      <c r="D1305" s="0" t="str">
        <f aca="false">PROPER(Sheet1__2[[#This Row],[COMMODITY]])</f>
        <v>Others-Of-Crboxylc Acds Wth Addtnl Oxygn Fnctnanhydrds Halds Peroxides And Peroxyacsdsthrhalgntd Slphntd Nitrtd/Nitrstd</v>
      </c>
      <c r="E1305" s="0" t="n">
        <v>186.3</v>
      </c>
      <c r="F1305" s="0" t="n">
        <v>0.0426</v>
      </c>
      <c r="G1305" s="0" t="n">
        <v>259.01</v>
      </c>
      <c r="H1305" s="0" t="n">
        <v>0.0592</v>
      </c>
      <c r="I1305" s="0" t="n">
        <v>39.02</v>
      </c>
    </row>
    <row r="1306" customFormat="false" ht="14.25" hidden="false" customHeight="false" outlineLevel="0" collapsed="false">
      <c r="A1306" s="0" t="n">
        <v>1305</v>
      </c>
      <c r="B1306" s="0" t="s">
        <v>2348</v>
      </c>
      <c r="C1306" s="0" t="s">
        <v>2349</v>
      </c>
      <c r="D1306" s="0" t="str">
        <f aca="false">PROPER(Sheet1__2[[#This Row],[COMMODITY]])</f>
        <v>Tris(2,3-Dibromopropyl) Phosphate</v>
      </c>
      <c r="E1306" s="0" t="n">
        <v>0</v>
      </c>
      <c r="F1306" s="0" t="n">
        <v>0</v>
      </c>
      <c r="G1306" s="0" t="n">
        <v>0.09</v>
      </c>
      <c r="H1306" s="0" t="n">
        <v>0</v>
      </c>
      <c r="I1306" s="0" t="n">
        <v>1242265.44</v>
      </c>
    </row>
    <row r="1307" customFormat="false" ht="14.25" hidden="false" customHeight="false" outlineLevel="0" collapsed="false">
      <c r="A1307" s="0" t="n">
        <v>1306</v>
      </c>
      <c r="B1307" s="0" t="s">
        <v>2350</v>
      </c>
      <c r="C1307" s="0" t="s">
        <v>10718</v>
      </c>
      <c r="D1307" s="0" t="str">
        <f aca="false">PROPER(Sheet1__2[[#This Row],[COMMODITY]])</f>
        <v>Others-Of-Phsphrc Estrs And Thr Slts Incl Lactophsphtsthr Halgntd Slphntd Nitrtd/ Nitrstd Drvtvs</v>
      </c>
      <c r="E1307" s="0" t="n">
        <v>22.31</v>
      </c>
      <c r="F1307" s="0" t="n">
        <v>0.0051</v>
      </c>
      <c r="G1307" s="0" t="n">
        <v>23.78</v>
      </c>
      <c r="H1307" s="0" t="n">
        <v>0.0054</v>
      </c>
      <c r="I1307" s="0" t="n">
        <v>6.56</v>
      </c>
    </row>
    <row r="1308" customFormat="false" ht="14.25" hidden="false" customHeight="false" outlineLevel="0" collapsed="false">
      <c r="A1308" s="0" t="n">
        <v>1307</v>
      </c>
      <c r="B1308" s="0" t="s">
        <v>2352</v>
      </c>
      <c r="C1308" s="0" t="s">
        <v>10719</v>
      </c>
      <c r="D1308" s="0" t="str">
        <f aca="false">PROPER(Sheet1__2[[#This Row],[COMMODITY]])</f>
        <v>Others-Of-Estrs Of Othr Inorgnc Acids(Excl Estrs Of Hydrgn Halides)And Thr Slts Thr Halgntd Slphntd Nitrtd/Nitrstd Drvtvs</v>
      </c>
      <c r="E1308" s="0" t="n">
        <v>1.19</v>
      </c>
      <c r="F1308" s="0" t="n">
        <v>0.0003</v>
      </c>
      <c r="G1308" s="0" t="n">
        <v>0.66</v>
      </c>
      <c r="H1308" s="0" t="n">
        <v>0.0002</v>
      </c>
      <c r="I1308" s="0" t="n">
        <v>-44.53</v>
      </c>
    </row>
    <row r="1309" customFormat="false" ht="14.25" hidden="false" customHeight="false" outlineLevel="0" collapsed="false">
      <c r="A1309" s="0" t="n">
        <v>1308</v>
      </c>
      <c r="B1309" s="0" t="s">
        <v>2354</v>
      </c>
      <c r="C1309" s="0" t="s">
        <v>2355</v>
      </c>
      <c r="D1309" s="0" t="str">
        <f aca="false">PROPER(Sheet1__2[[#This Row],[COMMODITY]])</f>
        <v>Dimethyl Phosphite</v>
      </c>
      <c r="E1309" s="0" t="n">
        <v>0.21</v>
      </c>
      <c r="F1309" s="0" t="n">
        <v>0</v>
      </c>
      <c r="G1309" s="0" t="n">
        <v>1.36</v>
      </c>
      <c r="H1309" s="0" t="n">
        <v>0.0003</v>
      </c>
      <c r="I1309" s="0" t="n">
        <v>544.71</v>
      </c>
    </row>
    <row r="1310" customFormat="false" ht="14.25" hidden="false" customHeight="false" outlineLevel="0" collapsed="false">
      <c r="A1310" s="0" t="n">
        <v>1309</v>
      </c>
      <c r="B1310" s="0" t="s">
        <v>2356</v>
      </c>
      <c r="C1310" s="0" t="s">
        <v>2357</v>
      </c>
      <c r="D1310" s="0" t="str">
        <f aca="false">PROPER(Sheet1__2[[#This Row],[COMMODITY]])</f>
        <v>Diethyl Phosphite</v>
      </c>
      <c r="E1310" s="0" t="n">
        <v>0.3</v>
      </c>
      <c r="F1310" s="0" t="n">
        <v>0.0001</v>
      </c>
      <c r="G1310" s="0" t="n">
        <v>0.17</v>
      </c>
      <c r="H1310" s="0" t="n">
        <v>0</v>
      </c>
      <c r="I1310" s="0" t="n">
        <v>-42.45</v>
      </c>
    </row>
    <row r="1311" customFormat="false" ht="14.25" hidden="false" customHeight="false" outlineLevel="0" collapsed="false">
      <c r="A1311" s="0" t="n">
        <v>1310</v>
      </c>
      <c r="B1311" s="0" t="s">
        <v>2358</v>
      </c>
      <c r="C1311" s="0" t="s">
        <v>2359</v>
      </c>
      <c r="D1311" s="0" t="str">
        <f aca="false">PROPER(Sheet1__2[[#This Row],[COMMODITY]])</f>
        <v>Trimethyl Phosphite</v>
      </c>
      <c r="E1311" s="0" t="n">
        <v>13.12</v>
      </c>
      <c r="F1311" s="0" t="n">
        <v>0.003</v>
      </c>
      <c r="G1311" s="0" t="n">
        <v>14.53</v>
      </c>
      <c r="H1311" s="0" t="n">
        <v>0.0033</v>
      </c>
      <c r="I1311" s="0" t="n">
        <v>10.69</v>
      </c>
    </row>
    <row r="1312" customFormat="false" ht="14.25" hidden="false" customHeight="false" outlineLevel="0" collapsed="false">
      <c r="A1312" s="0" t="n">
        <v>1311</v>
      </c>
      <c r="B1312" s="0" t="s">
        <v>2360</v>
      </c>
      <c r="C1312" s="0" t="s">
        <v>2361</v>
      </c>
      <c r="D1312" s="0" t="str">
        <f aca="false">PROPER(Sheet1__2[[#This Row],[COMMODITY]])</f>
        <v>Triethyl Phosphite</v>
      </c>
      <c r="E1312" s="0" t="n">
        <v>0.7</v>
      </c>
      <c r="F1312" s="0" t="n">
        <v>0.0002</v>
      </c>
      <c r="G1312" s="0" t="n">
        <v>1.07</v>
      </c>
      <c r="H1312" s="0" t="n">
        <v>0.0002</v>
      </c>
      <c r="I1312" s="0" t="n">
        <v>54.01</v>
      </c>
    </row>
    <row r="1313" customFormat="false" ht="14.25" hidden="false" customHeight="false" outlineLevel="0" collapsed="false">
      <c r="A1313" s="0" t="n">
        <v>1312</v>
      </c>
      <c r="B1313" s="0" t="s">
        <v>2362</v>
      </c>
      <c r="C1313" s="0" t="s">
        <v>10719</v>
      </c>
      <c r="D1313" s="0" t="str">
        <f aca="false">PROPER(Sheet1__2[[#This Row],[COMMODITY]])</f>
        <v>Others-Of-Estrs Of Othr Inorgnc Acids(Excl Estrs Of Hydrgn Halides)And Thr Slts Thr Halgntd Slphntd Nitrtd/Nitrstd Drvtvs</v>
      </c>
      <c r="E1313" s="0" t="n">
        <v>38.66</v>
      </c>
      <c r="F1313" s="0" t="n">
        <v>0.0088</v>
      </c>
      <c r="G1313" s="0" t="n">
        <v>41.34</v>
      </c>
      <c r="H1313" s="0" t="n">
        <v>0.0094</v>
      </c>
      <c r="I1313" s="0" t="n">
        <v>6.94</v>
      </c>
    </row>
    <row r="1314" customFormat="false" ht="14.25" hidden="false" customHeight="false" outlineLevel="0" collapsed="false">
      <c r="A1314" s="0" t="n">
        <v>1313</v>
      </c>
      <c r="B1314" s="0" t="s">
        <v>2363</v>
      </c>
      <c r="C1314" s="0" t="s">
        <v>2364</v>
      </c>
      <c r="D1314" s="0" t="str">
        <f aca="false">PROPER(Sheet1__2[[#This Row],[COMMODITY]])</f>
        <v>Otr Esters Of Otr Inorgnc Acds;Thrslts Etc</v>
      </c>
      <c r="E1314" s="0" t="n">
        <v>35.29</v>
      </c>
      <c r="F1314" s="0" t="n">
        <v>0.0081</v>
      </c>
      <c r="G1314" s="0" t="n">
        <v>38.46</v>
      </c>
      <c r="H1314" s="0" t="n">
        <v>0.0088</v>
      </c>
      <c r="I1314" s="0" t="n">
        <v>8.97</v>
      </c>
    </row>
    <row r="1315" customFormat="false" ht="14.25" hidden="false" customHeight="false" outlineLevel="0" collapsed="false">
      <c r="A1315" s="0" t="n">
        <v>1314</v>
      </c>
      <c r="B1315" s="0" t="s">
        <v>2365</v>
      </c>
      <c r="C1315" s="0" t="s">
        <v>2366</v>
      </c>
      <c r="D1315" s="0" t="str">
        <f aca="false">PROPER(Sheet1__2[[#This Row],[COMMODITY]])</f>
        <v>Mthylamine Di-Or Trimthyl Amine And Thr Slts</v>
      </c>
      <c r="E1315" s="0" t="n">
        <v>52.74</v>
      </c>
      <c r="F1315" s="0" t="n">
        <v>0.0121</v>
      </c>
      <c r="G1315" s="0" t="n">
        <v>55.47</v>
      </c>
      <c r="H1315" s="0" t="n">
        <v>0.0127</v>
      </c>
      <c r="I1315" s="0" t="n">
        <v>5.18</v>
      </c>
    </row>
    <row r="1316" customFormat="false" ht="14.25" hidden="false" customHeight="false" outlineLevel="0" collapsed="false">
      <c r="A1316" s="0" t="n">
        <v>1315</v>
      </c>
      <c r="B1316" s="0" t="s">
        <v>2367</v>
      </c>
      <c r="C1316" s="0" t="s">
        <v>2368</v>
      </c>
      <c r="D1316" s="0" t="str">
        <f aca="false">PROPER(Sheet1__2[[#This Row],[COMMODITY]])</f>
        <v>2-(N, N-Dimethylamino)Ethylchloride Hydrochloride</v>
      </c>
      <c r="E1316" s="0" t="n">
        <v>0.52</v>
      </c>
      <c r="F1316" s="0" t="n">
        <v>0.0001</v>
      </c>
      <c r="G1316" s="0" t="n">
        <v>0.24</v>
      </c>
      <c r="H1316" s="0" t="n">
        <v>0.0001</v>
      </c>
      <c r="I1316" s="0" t="n">
        <v>-53.97</v>
      </c>
    </row>
    <row r="1317" customFormat="false" ht="14.25" hidden="false" customHeight="false" outlineLevel="0" collapsed="false">
      <c r="A1317" s="0" t="n">
        <v>1316</v>
      </c>
      <c r="B1317" s="0" t="s">
        <v>2369</v>
      </c>
      <c r="C1317" s="0" t="s">
        <v>2370</v>
      </c>
      <c r="D1317" s="0" t="str">
        <f aca="false">PROPER(Sheet1__2[[#This Row],[COMMODITY]])</f>
        <v>2-(N, N-Diethylamino)Ethylchloride Hydrochloride</v>
      </c>
      <c r="E1317" s="0" t="n">
        <v>0.9</v>
      </c>
      <c r="F1317" s="0" t="n">
        <v>0.0002</v>
      </c>
      <c r="G1317" s="0" t="n">
        <v>0.89</v>
      </c>
      <c r="H1317" s="0" t="n">
        <v>0.0002</v>
      </c>
      <c r="I1317" s="0" t="n">
        <v>-1.21</v>
      </c>
    </row>
    <row r="1318" customFormat="false" ht="14.25" hidden="false" customHeight="false" outlineLevel="0" collapsed="false">
      <c r="A1318" s="0" t="n">
        <v>1317</v>
      </c>
      <c r="B1318" s="0" t="s">
        <v>10720</v>
      </c>
      <c r="C1318" s="0" t="s">
        <v>10721</v>
      </c>
      <c r="D1318" s="0" t="str">
        <f aca="false">PROPER(Sheet1__2[[#This Row],[COMMODITY]])</f>
        <v>2-(N, N-Diisopropylamino)Ethylchloride Hydrochloride</v>
      </c>
      <c r="E1318" s="0" t="n">
        <v>0.12</v>
      </c>
      <c r="F1318" s="0" t="n">
        <v>0</v>
      </c>
      <c r="G1318" s="0" t="n">
        <v>0.11</v>
      </c>
      <c r="H1318" s="0" t="n">
        <v>0</v>
      </c>
      <c r="I1318" s="0" t="n">
        <v>-0.71</v>
      </c>
    </row>
    <row r="1319" customFormat="false" ht="14.25" hidden="false" customHeight="false" outlineLevel="0" collapsed="false">
      <c r="A1319" s="0" t="n">
        <v>1318</v>
      </c>
      <c r="B1319" s="0" t="s">
        <v>2371</v>
      </c>
      <c r="C1319" s="0" t="s">
        <v>10722</v>
      </c>
      <c r="D1319" s="0" t="str">
        <f aca="false">PROPER(Sheet1__2[[#This Row],[COMMODITY]])</f>
        <v>Other : N,N-Dialkyl (Methyl, Ethyl, N-Propyl Or Isopropyl) --2-Chloroethylamines And Their Protonated Salts :</v>
      </c>
      <c r="E1319" s="0" t="n">
        <v>26.92</v>
      </c>
      <c r="F1319" s="0" t="n">
        <v>0.0062</v>
      </c>
      <c r="G1319" s="0" t="n">
        <v>25.96</v>
      </c>
      <c r="H1319" s="0" t="n">
        <v>0.0059</v>
      </c>
      <c r="I1319" s="0" t="n">
        <v>-3.6</v>
      </c>
    </row>
    <row r="1320" customFormat="false" ht="14.25" hidden="false" customHeight="false" outlineLevel="0" collapsed="false">
      <c r="A1320" s="0" t="n">
        <v>1319</v>
      </c>
      <c r="B1320" s="0" t="s">
        <v>2373</v>
      </c>
      <c r="C1320" s="0" t="s">
        <v>2374</v>
      </c>
      <c r="D1320" s="0" t="str">
        <f aca="false">PROPER(Sheet1__2[[#This Row],[COMMODITY]])</f>
        <v>Ethylenediamine And Its Salts</v>
      </c>
      <c r="E1320" s="0" t="n">
        <v>6.44</v>
      </c>
      <c r="F1320" s="0" t="n">
        <v>0.0015</v>
      </c>
      <c r="G1320" s="0" t="n">
        <v>6.34</v>
      </c>
      <c r="H1320" s="0" t="n">
        <v>0.0014</v>
      </c>
      <c r="I1320" s="0" t="n">
        <v>-1.48</v>
      </c>
    </row>
    <row r="1321" customFormat="false" ht="14.25" hidden="false" customHeight="false" outlineLevel="0" collapsed="false">
      <c r="A1321" s="0" t="n">
        <v>1320</v>
      </c>
      <c r="B1321" s="0" t="s">
        <v>2375</v>
      </c>
      <c r="C1321" s="0" t="s">
        <v>2376</v>
      </c>
      <c r="D1321" s="0" t="str">
        <f aca="false">PROPER(Sheet1__2[[#This Row],[COMMODITY]])</f>
        <v>Hexamethylenediamine And Its Salts</v>
      </c>
      <c r="E1321" s="0" t="n">
        <v>0.35</v>
      </c>
      <c r="F1321" s="0" t="n">
        <v>0.0001</v>
      </c>
      <c r="G1321" s="0" t="n">
        <v>0.78</v>
      </c>
      <c r="H1321" s="0" t="n">
        <v>0.0002</v>
      </c>
      <c r="I1321" s="0" t="n">
        <v>123.44</v>
      </c>
    </row>
    <row r="1322" customFormat="false" ht="14.25" hidden="false" customHeight="false" outlineLevel="0" collapsed="false">
      <c r="A1322" s="0" t="n">
        <v>1321</v>
      </c>
      <c r="B1322" s="0" t="s">
        <v>2377</v>
      </c>
      <c r="C1322" s="0" t="s">
        <v>2378</v>
      </c>
      <c r="D1322" s="0" t="str">
        <f aca="false">PROPER(Sheet1__2[[#This Row],[COMMODITY]])</f>
        <v>Othr Acylc Plyamins Thr Drvtvs Slts Threof</v>
      </c>
      <c r="E1322" s="0" t="n">
        <v>31.04</v>
      </c>
      <c r="F1322" s="0" t="n">
        <v>0.0071</v>
      </c>
      <c r="G1322" s="0" t="n">
        <v>37.53</v>
      </c>
      <c r="H1322" s="0" t="n">
        <v>0.0086</v>
      </c>
      <c r="I1322" s="0" t="n">
        <v>20.89</v>
      </c>
    </row>
    <row r="1323" customFormat="false" ht="14.25" hidden="false" customHeight="false" outlineLevel="0" collapsed="false">
      <c r="A1323" s="0" t="n">
        <v>1322</v>
      </c>
      <c r="B1323" s="0" t="s">
        <v>2379</v>
      </c>
      <c r="C1323" s="0" t="s">
        <v>10723</v>
      </c>
      <c r="D1323" s="0" t="str">
        <f aca="false">PROPER(Sheet1__2[[#This Row],[COMMODITY]])</f>
        <v>Cyclanic Cyclenic/Cyclotrpnc Mono-Or      Polyamins And Thr Drvtvs; Slts Thereof</v>
      </c>
      <c r="E1323" s="0" t="n">
        <v>32.66</v>
      </c>
      <c r="F1323" s="0" t="n">
        <v>0.0075</v>
      </c>
      <c r="G1323" s="0" t="n">
        <v>32.88</v>
      </c>
      <c r="H1323" s="0" t="n">
        <v>0.0075</v>
      </c>
      <c r="I1323" s="0" t="n">
        <v>0.66</v>
      </c>
    </row>
    <row r="1324" customFormat="false" ht="14.25" hidden="false" customHeight="false" outlineLevel="0" collapsed="false">
      <c r="A1324" s="0" t="n">
        <v>1323</v>
      </c>
      <c r="B1324" s="0" t="s">
        <v>2381</v>
      </c>
      <c r="C1324" s="0" t="s">
        <v>2382</v>
      </c>
      <c r="D1324" s="0" t="str">
        <f aca="false">PROPER(Sheet1__2[[#This Row],[COMMODITY]])</f>
        <v>Aniline And Its Salts</v>
      </c>
      <c r="E1324" s="0" t="n">
        <v>19.13</v>
      </c>
      <c r="F1324" s="0" t="n">
        <v>0.0044</v>
      </c>
      <c r="G1324" s="0" t="n">
        <v>12.16</v>
      </c>
      <c r="H1324" s="0" t="n">
        <v>0.0028</v>
      </c>
      <c r="I1324" s="0" t="n">
        <v>-36.4</v>
      </c>
    </row>
    <row r="1325" customFormat="false" ht="14.25" hidden="false" customHeight="false" outlineLevel="0" collapsed="false">
      <c r="A1325" s="0" t="n">
        <v>1324</v>
      </c>
      <c r="B1325" s="0" t="s">
        <v>2383</v>
      </c>
      <c r="C1325" s="0" t="s">
        <v>2384</v>
      </c>
      <c r="D1325" s="0" t="str">
        <f aca="false">PROPER(Sheet1__2[[#This Row],[COMMODITY]])</f>
        <v>Aniline Derivatives And Their Salts</v>
      </c>
      <c r="E1325" s="0" t="n">
        <v>310.4</v>
      </c>
      <c r="F1325" s="0" t="n">
        <v>0.071</v>
      </c>
      <c r="G1325" s="0" t="n">
        <v>354.31</v>
      </c>
      <c r="H1325" s="0" t="n">
        <v>0.0809</v>
      </c>
      <c r="I1325" s="0" t="n">
        <v>14.15</v>
      </c>
    </row>
    <row r="1326" customFormat="false" ht="14.25" hidden="false" customHeight="false" outlineLevel="0" collapsed="false">
      <c r="A1326" s="0" t="n">
        <v>1325</v>
      </c>
      <c r="B1326" s="0" t="s">
        <v>2385</v>
      </c>
      <c r="C1326" s="0" t="s">
        <v>2386</v>
      </c>
      <c r="D1326" s="0" t="str">
        <f aca="false">PROPER(Sheet1__2[[#This Row],[COMMODITY]])</f>
        <v>Toluidines And Their Drvtvs Slts Thereof</v>
      </c>
      <c r="E1326" s="0" t="n">
        <v>56.63</v>
      </c>
      <c r="F1326" s="0" t="n">
        <v>0.013</v>
      </c>
      <c r="G1326" s="0" t="n">
        <v>40.28</v>
      </c>
      <c r="H1326" s="0" t="n">
        <v>0.0092</v>
      </c>
      <c r="I1326" s="0" t="n">
        <v>-28.86</v>
      </c>
    </row>
    <row r="1327" customFormat="false" ht="14.25" hidden="false" customHeight="false" outlineLevel="0" collapsed="false">
      <c r="A1327" s="0" t="n">
        <v>1326</v>
      </c>
      <c r="B1327" s="0" t="s">
        <v>2387</v>
      </c>
      <c r="C1327" s="0" t="s">
        <v>2388</v>
      </c>
      <c r="D1327" s="0" t="str">
        <f aca="false">PROPER(Sheet1__2[[#This Row],[COMMODITY]])</f>
        <v>Diphnylamine And Its Drvtvs Slts Thereof</v>
      </c>
      <c r="E1327" s="0" t="n">
        <v>13.63</v>
      </c>
      <c r="F1327" s="0" t="n">
        <v>0.0031</v>
      </c>
      <c r="G1327" s="0" t="n">
        <v>13.08</v>
      </c>
      <c r="H1327" s="0" t="n">
        <v>0.003</v>
      </c>
      <c r="I1327" s="0" t="n">
        <v>-4.03</v>
      </c>
    </row>
    <row r="1328" customFormat="false" ht="14.25" hidden="false" customHeight="false" outlineLevel="0" collapsed="false">
      <c r="A1328" s="0" t="n">
        <v>1327</v>
      </c>
      <c r="B1328" s="0" t="s">
        <v>2389</v>
      </c>
      <c r="C1328" s="0" t="s">
        <v>2390</v>
      </c>
      <c r="D1328" s="0" t="str">
        <f aca="false">PROPER(Sheet1__2[[#This Row],[COMMODITY]])</f>
        <v>1-Naphthylamine 2-Naphthylamine And Their Derivatives ; Salts Thereof</v>
      </c>
      <c r="E1328" s="0" t="n">
        <v>51.36</v>
      </c>
      <c r="F1328" s="0" t="n">
        <v>0.0118</v>
      </c>
      <c r="G1328" s="0" t="n">
        <v>69.45</v>
      </c>
      <c r="H1328" s="0" t="n">
        <v>0.0159</v>
      </c>
      <c r="I1328" s="0" t="n">
        <v>35.22</v>
      </c>
    </row>
    <row r="1329" customFormat="false" ht="14.25" hidden="false" customHeight="false" outlineLevel="0" collapsed="false">
      <c r="A1329" s="0" t="n">
        <v>1328</v>
      </c>
      <c r="B1329" s="0" t="s">
        <v>2391</v>
      </c>
      <c r="C1329" s="0" t="s">
        <v>2392</v>
      </c>
      <c r="D1329" s="0" t="str">
        <f aca="false">PROPER(Sheet1__2[[#This Row],[COMMODITY]])</f>
        <v>Amfetamine Benzfetamine Etc Thr Salts</v>
      </c>
      <c r="E1329" s="0" t="n">
        <v>13.55</v>
      </c>
      <c r="F1329" s="0" t="n">
        <v>0.0031</v>
      </c>
      <c r="G1329" s="0" t="n">
        <v>36.72</v>
      </c>
      <c r="H1329" s="0" t="n">
        <v>0.0084</v>
      </c>
      <c r="I1329" s="0" t="n">
        <v>170.98</v>
      </c>
    </row>
    <row r="1330" customFormat="false" ht="14.25" hidden="false" customHeight="false" outlineLevel="0" collapsed="false">
      <c r="A1330" s="0" t="n">
        <v>1329</v>
      </c>
      <c r="B1330" s="0" t="s">
        <v>2393</v>
      </c>
      <c r="C1330" s="0" t="s">
        <v>2394</v>
      </c>
      <c r="D1330" s="0" t="str">
        <f aca="false">PROPER(Sheet1__2[[#This Row],[COMMODITY]])</f>
        <v>Othr Armtc Mono Amns And Thr Drvtvs And Slts</v>
      </c>
      <c r="E1330" s="0" t="n">
        <v>115.84</v>
      </c>
      <c r="F1330" s="0" t="n">
        <v>0.0265</v>
      </c>
      <c r="G1330" s="0" t="n">
        <v>100.06</v>
      </c>
      <c r="H1330" s="0" t="n">
        <v>0.0229</v>
      </c>
      <c r="I1330" s="0" t="n">
        <v>-13.63</v>
      </c>
    </row>
    <row r="1331" customFormat="false" ht="14.25" hidden="false" customHeight="false" outlineLevel="0" collapsed="false">
      <c r="A1331" s="0" t="n">
        <v>1330</v>
      </c>
      <c r="B1331" s="0" t="s">
        <v>2395</v>
      </c>
      <c r="C1331" s="0" t="s">
        <v>10724</v>
      </c>
      <c r="D1331" s="0" t="str">
        <f aca="false">PROPER(Sheet1__2[[#This Row],[COMMODITY]])</f>
        <v>O-M-P-Phenylenediamine Diaminotoluene     And Their Drvtvs Salts Thereof</v>
      </c>
      <c r="E1331" s="0" t="n">
        <v>50.67</v>
      </c>
      <c r="F1331" s="0" t="n">
        <v>0.0116</v>
      </c>
      <c r="G1331" s="0" t="n">
        <v>51.02</v>
      </c>
      <c r="H1331" s="0" t="n">
        <v>0.0117</v>
      </c>
      <c r="I1331" s="0" t="n">
        <v>0.7</v>
      </c>
    </row>
    <row r="1332" customFormat="false" ht="14.25" hidden="false" customHeight="false" outlineLevel="0" collapsed="false">
      <c r="A1332" s="0" t="n">
        <v>1331</v>
      </c>
      <c r="B1332" s="0" t="s">
        <v>2397</v>
      </c>
      <c r="C1332" s="0" t="s">
        <v>2398</v>
      </c>
      <c r="D1332" s="0" t="str">
        <f aca="false">PROPER(Sheet1__2[[#This Row],[COMMODITY]])</f>
        <v>Othr Armtc Plyamns And Thr Drvtvs And Slts</v>
      </c>
      <c r="E1332" s="0" t="n">
        <v>72.02</v>
      </c>
      <c r="F1332" s="0" t="n">
        <v>0.0165</v>
      </c>
      <c r="G1332" s="0" t="n">
        <v>88.46</v>
      </c>
      <c r="H1332" s="0" t="n">
        <v>0.0202</v>
      </c>
      <c r="I1332" s="0" t="n">
        <v>22.84</v>
      </c>
    </row>
    <row r="1333" customFormat="false" ht="14.25" hidden="false" customHeight="false" outlineLevel="0" collapsed="false">
      <c r="A1333" s="0" t="n">
        <v>1332</v>
      </c>
      <c r="B1333" s="0" t="s">
        <v>2399</v>
      </c>
      <c r="C1333" s="0" t="s">
        <v>2400</v>
      </c>
      <c r="D1333" s="0" t="str">
        <f aca="false">PROPER(Sheet1__2[[#This Row],[COMMODITY]])</f>
        <v>Monoethanolamine And Its Salts</v>
      </c>
      <c r="E1333" s="0" t="n">
        <v>19.6</v>
      </c>
      <c r="F1333" s="0" t="n">
        <v>0.0045</v>
      </c>
      <c r="G1333" s="0" t="n">
        <v>24.05</v>
      </c>
      <c r="H1333" s="0" t="n">
        <v>0.0055</v>
      </c>
      <c r="I1333" s="0" t="n">
        <v>22.73</v>
      </c>
    </row>
    <row r="1334" customFormat="false" ht="14.25" hidden="false" customHeight="false" outlineLevel="0" collapsed="false">
      <c r="A1334" s="0" t="n">
        <v>1333</v>
      </c>
      <c r="B1334" s="0" t="s">
        <v>2401</v>
      </c>
      <c r="C1334" s="0" t="s">
        <v>2402</v>
      </c>
      <c r="D1334" s="0" t="str">
        <f aca="false">PROPER(Sheet1__2[[#This Row],[COMMODITY]])</f>
        <v>Diethanolamine And Its Salts</v>
      </c>
      <c r="E1334" s="0" t="n">
        <v>1.3</v>
      </c>
      <c r="F1334" s="0" t="n">
        <v>0.0003</v>
      </c>
      <c r="G1334" s="0" t="n">
        <v>1.32</v>
      </c>
      <c r="H1334" s="0" t="n">
        <v>0.0003</v>
      </c>
      <c r="I1334" s="0" t="n">
        <v>1.66</v>
      </c>
    </row>
    <row r="1335" customFormat="false" ht="14.25" hidden="false" customHeight="false" outlineLevel="0" collapsed="false">
      <c r="A1335" s="0" t="n">
        <v>1334</v>
      </c>
      <c r="B1335" s="0" t="s">
        <v>2403</v>
      </c>
      <c r="C1335" s="0" t="s">
        <v>2404</v>
      </c>
      <c r="D1335" s="0" t="str">
        <f aca="false">PROPER(Sheet1__2[[#This Row],[COMMODITY]])</f>
        <v>Triethanolamine</v>
      </c>
      <c r="E1335" s="0" t="n">
        <v>0.4</v>
      </c>
      <c r="F1335" s="0" t="n">
        <v>0.0001</v>
      </c>
      <c r="G1335" s="0" t="n">
        <v>0.3</v>
      </c>
      <c r="H1335" s="0" t="n">
        <v>0.0001</v>
      </c>
      <c r="I1335" s="0" t="n">
        <v>-23.17</v>
      </c>
    </row>
    <row r="1336" customFormat="false" ht="14.25" hidden="false" customHeight="false" outlineLevel="0" collapsed="false">
      <c r="A1336" s="0" t="n">
        <v>1335</v>
      </c>
      <c r="B1336" s="0" t="s">
        <v>2407</v>
      </c>
      <c r="C1336" s="0" t="s">
        <v>2408</v>
      </c>
      <c r="D1336" s="0" t="str">
        <f aca="false">PROPER(Sheet1__2[[#This Row],[COMMODITY]])</f>
        <v>Methyldiethanolamine And Ethyldiethanolamine:</v>
      </c>
      <c r="E1336" s="0" t="n">
        <v>45.54</v>
      </c>
      <c r="F1336" s="0" t="n">
        <v>0.0104</v>
      </c>
      <c r="G1336" s="0" t="n">
        <v>36.62</v>
      </c>
      <c r="H1336" s="0" t="n">
        <v>0.0084</v>
      </c>
      <c r="I1336" s="0" t="n">
        <v>-19.59</v>
      </c>
    </row>
    <row r="1337" customFormat="false" ht="14.25" hidden="false" customHeight="false" outlineLevel="0" collapsed="false">
      <c r="A1337" s="0" t="n">
        <v>1336</v>
      </c>
      <c r="B1337" s="0" t="s">
        <v>10725</v>
      </c>
      <c r="C1337" s="0" t="s">
        <v>10726</v>
      </c>
      <c r="D1337" s="0" t="str">
        <f aca="false">PROPER(Sheet1__2[[#This Row],[COMMODITY]])</f>
        <v>2-(N, N-Diisopropylamino)Ethanol</v>
      </c>
      <c r="E1337" s="0" t="n">
        <v>0</v>
      </c>
      <c r="F1337" s="0" t="n">
        <v>0</v>
      </c>
      <c r="G1337" s="0" t="n">
        <v>0.2</v>
      </c>
      <c r="H1337" s="0" t="n">
        <v>0</v>
      </c>
      <c r="I1337" s="0" t="n">
        <v>134629.09</v>
      </c>
    </row>
    <row r="1338" customFormat="false" ht="14.25" hidden="false" customHeight="false" outlineLevel="0" collapsed="false">
      <c r="A1338" s="0" t="n">
        <v>1337</v>
      </c>
      <c r="B1338" s="0" t="s">
        <v>2409</v>
      </c>
      <c r="C1338" s="0" t="s">
        <v>10727</v>
      </c>
      <c r="D1338" s="0" t="str">
        <f aca="false">PROPER(Sheet1__2[[#This Row],[COMMODITY]])</f>
        <v>Other: N,N-Dialkyl (Methyl, Ethyl, N-Propyl Or Isopropyl) -2-Aminoethanols And Their Protonated Salts :</v>
      </c>
      <c r="E1338" s="0" t="n">
        <v>87.48</v>
      </c>
      <c r="F1338" s="0" t="n">
        <v>0.02</v>
      </c>
      <c r="G1338" s="0" t="n">
        <v>77.76</v>
      </c>
      <c r="H1338" s="0" t="n">
        <v>0.0178</v>
      </c>
      <c r="I1338" s="0" t="n">
        <v>-11.11</v>
      </c>
    </row>
    <row r="1339" customFormat="false" ht="14.25" hidden="false" customHeight="false" outlineLevel="0" collapsed="false">
      <c r="A1339" s="0" t="n">
        <v>1338</v>
      </c>
      <c r="B1339" s="0" t="s">
        <v>2411</v>
      </c>
      <c r="C1339" s="0" t="s">
        <v>2412</v>
      </c>
      <c r="D1339" s="0" t="str">
        <f aca="false">PROPER(Sheet1__2[[#This Row],[COMMODITY]])</f>
        <v>Amnohydrxynphthleneslphnc Acds And Thr Slts</v>
      </c>
      <c r="E1339" s="0" t="n">
        <v>36.2</v>
      </c>
      <c r="F1339" s="0" t="n">
        <v>0.0083</v>
      </c>
      <c r="G1339" s="0" t="n">
        <v>34.15</v>
      </c>
      <c r="H1339" s="0" t="n">
        <v>0.0078</v>
      </c>
      <c r="I1339" s="0" t="n">
        <v>-5.66</v>
      </c>
    </row>
    <row r="1340" customFormat="false" ht="14.25" hidden="false" customHeight="false" outlineLevel="0" collapsed="false">
      <c r="A1340" s="0" t="n">
        <v>1339</v>
      </c>
      <c r="B1340" s="0" t="s">
        <v>2413</v>
      </c>
      <c r="C1340" s="0" t="s">
        <v>10728</v>
      </c>
      <c r="D1340" s="0" t="str">
        <f aca="false">PROPER(Sheet1__2[[#This Row],[COMMODITY]])</f>
        <v>Othr Amino-Napthls And Othr Amino-Phnls Thr Ethrs And Estrs Othr Thn Those Cntng More   Thn One Knd Of Exygn Fnctn Slts</v>
      </c>
      <c r="E1340" s="0" t="n">
        <v>248.88</v>
      </c>
      <c r="F1340" s="0" t="n">
        <v>0.0569</v>
      </c>
      <c r="G1340" s="0" t="n">
        <v>80.22</v>
      </c>
      <c r="H1340" s="0" t="n">
        <v>0.0183</v>
      </c>
      <c r="I1340" s="0" t="n">
        <v>-67.77</v>
      </c>
    </row>
    <row r="1341" customFormat="false" ht="14.25" hidden="false" customHeight="false" outlineLevel="0" collapsed="false">
      <c r="A1341" s="0" t="n">
        <v>1340</v>
      </c>
      <c r="B1341" s="0" t="s">
        <v>2415</v>
      </c>
      <c r="C1341" s="0" t="s">
        <v>2416</v>
      </c>
      <c r="D1341" s="0" t="str">
        <f aca="false">PROPER(Sheet1__2[[#This Row],[COMMODITY]])</f>
        <v>Amfepra None(Inn), Methdone And Mormethadonesalts</v>
      </c>
      <c r="E1341" s="0" t="n">
        <v>0.76</v>
      </c>
      <c r="F1341" s="0" t="n">
        <v>0.0002</v>
      </c>
      <c r="G1341" s="0" t="n">
        <v>0.51</v>
      </c>
      <c r="H1341" s="0" t="n">
        <v>0.0001</v>
      </c>
      <c r="I1341" s="0" t="n">
        <v>-32.23</v>
      </c>
    </row>
    <row r="1342" customFormat="false" ht="14.25" hidden="false" customHeight="false" outlineLevel="0" collapsed="false">
      <c r="A1342" s="0" t="n">
        <v>1341</v>
      </c>
      <c r="B1342" s="0" t="s">
        <v>2417</v>
      </c>
      <c r="C1342" s="0" t="s">
        <v>2418</v>
      </c>
      <c r="D1342" s="0" t="str">
        <f aca="false">PROPER(Sheet1__2[[#This Row],[COMMODITY]])</f>
        <v>Other Amino-Aldehydes Etc Cntng More Than Oxgn Fn. Salts</v>
      </c>
      <c r="E1342" s="0" t="n">
        <v>57.74</v>
      </c>
      <c r="F1342" s="0" t="n">
        <v>0.0132</v>
      </c>
      <c r="G1342" s="0" t="n">
        <v>49.85</v>
      </c>
      <c r="H1342" s="0" t="n">
        <v>0.0114</v>
      </c>
      <c r="I1342" s="0" t="n">
        <v>-13.67</v>
      </c>
    </row>
    <row r="1343" customFormat="false" ht="14.25" hidden="false" customHeight="false" outlineLevel="0" collapsed="false">
      <c r="A1343" s="0" t="n">
        <v>1342</v>
      </c>
      <c r="B1343" s="0" t="s">
        <v>2419</v>
      </c>
      <c r="C1343" s="0" t="s">
        <v>2420</v>
      </c>
      <c r="D1343" s="0" t="str">
        <f aca="false">PROPER(Sheet1__2[[#This Row],[COMMODITY]])</f>
        <v>Lysine And Its Esters Salts Thereof</v>
      </c>
      <c r="E1343" s="0" t="n">
        <v>1.3</v>
      </c>
      <c r="F1343" s="0" t="n">
        <v>0.0003</v>
      </c>
      <c r="G1343" s="0" t="n">
        <v>1.77</v>
      </c>
      <c r="H1343" s="0" t="n">
        <v>0.0004</v>
      </c>
      <c r="I1343" s="0" t="n">
        <v>36.83</v>
      </c>
    </row>
    <row r="1344" customFormat="false" ht="14.25" hidden="false" customHeight="false" outlineLevel="0" collapsed="false">
      <c r="A1344" s="0" t="n">
        <v>1343</v>
      </c>
      <c r="B1344" s="0" t="s">
        <v>2421</v>
      </c>
      <c r="C1344" s="0" t="s">
        <v>2422</v>
      </c>
      <c r="D1344" s="0" t="str">
        <f aca="false">PROPER(Sheet1__2[[#This Row],[COMMODITY]])</f>
        <v>Glutamic Acid And Its Salts</v>
      </c>
      <c r="E1344" s="0" t="n">
        <v>6.61</v>
      </c>
      <c r="F1344" s="0" t="n">
        <v>0.0015</v>
      </c>
      <c r="G1344" s="0" t="n">
        <v>9.02</v>
      </c>
      <c r="H1344" s="0" t="n">
        <v>0.0021</v>
      </c>
      <c r="I1344" s="0" t="n">
        <v>36.59</v>
      </c>
    </row>
    <row r="1345" customFormat="false" ht="14.25" hidden="false" customHeight="false" outlineLevel="0" collapsed="false">
      <c r="A1345" s="0" t="n">
        <v>1344</v>
      </c>
      <c r="B1345" s="0" t="s">
        <v>2423</v>
      </c>
      <c r="C1345" s="0" t="s">
        <v>2424</v>
      </c>
      <c r="D1345" s="0" t="str">
        <f aca="false">PROPER(Sheet1__2[[#This Row],[COMMODITY]])</f>
        <v>Anthranilic Acid And Its Salts</v>
      </c>
      <c r="E1345" s="0" t="n">
        <v>0.65</v>
      </c>
      <c r="F1345" s="0" t="n">
        <v>0.0001</v>
      </c>
      <c r="G1345" s="0" t="n">
        <v>0.99</v>
      </c>
      <c r="H1345" s="0" t="n">
        <v>0.0002</v>
      </c>
      <c r="I1345" s="0" t="n">
        <v>51.59</v>
      </c>
    </row>
    <row r="1346" customFormat="false" ht="14.25" hidden="false" customHeight="false" outlineLevel="0" collapsed="false">
      <c r="A1346" s="0" t="n">
        <v>1345</v>
      </c>
      <c r="B1346" s="0" t="s">
        <v>10729</v>
      </c>
      <c r="C1346" s="0" t="s">
        <v>10730</v>
      </c>
      <c r="D1346" s="0" t="str">
        <f aca="false">PROPER(Sheet1__2[[#This Row],[COMMODITY]])</f>
        <v>Tilidine (Inn) And Its Salts</v>
      </c>
      <c r="E1346" s="0" t="n">
        <v>0.36</v>
      </c>
      <c r="F1346" s="0" t="n">
        <v>0.0001</v>
      </c>
      <c r="G1346" s="0" t="n">
        <v>0.57</v>
      </c>
      <c r="H1346" s="0" t="n">
        <v>0.0001</v>
      </c>
      <c r="I1346" s="0" t="n">
        <v>57.15</v>
      </c>
    </row>
    <row r="1347" customFormat="false" ht="14.25" hidden="false" customHeight="false" outlineLevel="0" collapsed="false">
      <c r="A1347" s="0" t="n">
        <v>1346</v>
      </c>
      <c r="B1347" s="0" t="s">
        <v>2425</v>
      </c>
      <c r="C1347" s="0" t="s">
        <v>10731</v>
      </c>
      <c r="D1347" s="0" t="str">
        <f aca="false">PROPER(Sheet1__2[[#This Row],[COMMODITY]])</f>
        <v>Othr Amino Acids And Thr Estrs Othr Thn     Those Containg Mot Thn One Knd            Of Oxygen Function,Salts Thereof</v>
      </c>
      <c r="E1347" s="0" t="n">
        <v>183.01</v>
      </c>
      <c r="F1347" s="0" t="n">
        <v>0.0419</v>
      </c>
      <c r="G1347" s="0" t="n">
        <v>183.95</v>
      </c>
      <c r="H1347" s="0" t="n">
        <v>0.042</v>
      </c>
      <c r="I1347" s="0" t="n">
        <v>0.51</v>
      </c>
    </row>
    <row r="1348" customFormat="false" ht="14.25" hidden="false" customHeight="false" outlineLevel="0" collapsed="false">
      <c r="A1348" s="0" t="n">
        <v>1347</v>
      </c>
      <c r="B1348" s="0" t="s">
        <v>2427</v>
      </c>
      <c r="C1348" s="0" t="s">
        <v>10732</v>
      </c>
      <c r="D1348" s="0" t="str">
        <f aca="false">PROPER(Sheet1__2[[#This Row],[COMMODITY]])</f>
        <v>Amino-Alchl-Phnls Amino-Acid Phnls And Othr Amino-Compounds With Oxygen Function</v>
      </c>
      <c r="E1348" s="0" t="n">
        <v>200.76</v>
      </c>
      <c r="F1348" s="0" t="n">
        <v>0.0459</v>
      </c>
      <c r="G1348" s="0" t="n">
        <v>185.14</v>
      </c>
      <c r="H1348" s="0" t="n">
        <v>0.0423</v>
      </c>
      <c r="I1348" s="0" t="n">
        <v>-7.78</v>
      </c>
    </row>
    <row r="1349" customFormat="false" ht="14.25" hidden="false" customHeight="false" outlineLevel="0" collapsed="false">
      <c r="A1349" s="0" t="n">
        <v>1348</v>
      </c>
      <c r="B1349" s="0" t="s">
        <v>2429</v>
      </c>
      <c r="C1349" s="0" t="s">
        <v>2430</v>
      </c>
      <c r="D1349" s="0" t="str">
        <f aca="false">PROPER(Sheet1__2[[#This Row],[COMMODITY]])</f>
        <v>Choline And Its Salts</v>
      </c>
      <c r="E1349" s="0" t="n">
        <v>13.31</v>
      </c>
      <c r="F1349" s="0" t="n">
        <v>0.003</v>
      </c>
      <c r="G1349" s="0" t="n">
        <v>11.73</v>
      </c>
      <c r="H1349" s="0" t="n">
        <v>0.0027</v>
      </c>
      <c r="I1349" s="0" t="n">
        <v>-11.85</v>
      </c>
    </row>
    <row r="1350" customFormat="false" ht="14.25" hidden="false" customHeight="false" outlineLevel="0" collapsed="false">
      <c r="A1350" s="0" t="n">
        <v>1349</v>
      </c>
      <c r="B1350" s="0" t="s">
        <v>2431</v>
      </c>
      <c r="C1350" s="0" t="s">
        <v>2432</v>
      </c>
      <c r="D1350" s="0" t="str">
        <f aca="false">PROPER(Sheet1__2[[#This Row],[COMMODITY]])</f>
        <v>Lecithins And Other Phosphoaminolipids</v>
      </c>
      <c r="E1350" s="0" t="n">
        <v>162.55</v>
      </c>
      <c r="F1350" s="0" t="n">
        <v>0.0372</v>
      </c>
      <c r="G1350" s="0" t="n">
        <v>111.46</v>
      </c>
      <c r="H1350" s="0" t="n">
        <v>0.0255</v>
      </c>
      <c r="I1350" s="0" t="n">
        <v>-31.43</v>
      </c>
    </row>
    <row r="1351" customFormat="false" ht="14.25" hidden="false" customHeight="false" outlineLevel="0" collapsed="false">
      <c r="A1351" s="0" t="n">
        <v>1350</v>
      </c>
      <c r="B1351" s="0" t="s">
        <v>2433</v>
      </c>
      <c r="C1351" s="0" t="s">
        <v>2434</v>
      </c>
      <c r="D1351" s="0" t="str">
        <f aca="false">PROPER(Sheet1__2[[#This Row],[COMMODITY]])</f>
        <v>Tetraethylammonium Perfluorooctane Sulphonate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</row>
    <row r="1352" customFormat="false" ht="14.25" hidden="false" customHeight="false" outlineLevel="0" collapsed="false">
      <c r="A1352" s="0" t="n">
        <v>1351</v>
      </c>
      <c r="B1352" s="0" t="s">
        <v>2435</v>
      </c>
      <c r="C1352" s="0" t="s">
        <v>2436</v>
      </c>
      <c r="D1352" s="0" t="str">
        <f aca="false">PROPER(Sheet1__2[[#This Row],[COMMODITY]])</f>
        <v>Didecyldimethylammonium Perfluorooctane Sulphonate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</row>
    <row r="1353" customFormat="false" ht="14.25" hidden="false" customHeight="false" outlineLevel="0" collapsed="false">
      <c r="A1353" s="0" t="n">
        <v>1352</v>
      </c>
      <c r="B1353" s="0" t="s">
        <v>2437</v>
      </c>
      <c r="C1353" s="0" t="s">
        <v>10733</v>
      </c>
      <c r="D1353" s="0" t="str">
        <f aca="false">PROPER(Sheet1__2[[#This Row],[COMMODITY]])</f>
        <v>Other Quaternary Ammonium Salts And Hydroxdelecithins And Othr Phosphoaminolipids</v>
      </c>
      <c r="E1353" s="0" t="n">
        <v>56.23</v>
      </c>
      <c r="F1353" s="0" t="n">
        <v>0.0129</v>
      </c>
      <c r="G1353" s="0" t="n">
        <v>49.25</v>
      </c>
      <c r="H1353" s="0" t="n">
        <v>0.0113</v>
      </c>
      <c r="I1353" s="0" t="n">
        <v>-12.41</v>
      </c>
    </row>
    <row r="1354" customFormat="false" ht="14.25" hidden="false" customHeight="false" outlineLevel="0" collapsed="false">
      <c r="A1354" s="0" t="n">
        <v>1353</v>
      </c>
      <c r="B1354" s="0" t="s">
        <v>2439</v>
      </c>
      <c r="C1354" s="0" t="s">
        <v>2440</v>
      </c>
      <c r="D1354" s="0" t="str">
        <f aca="false">PROPER(Sheet1__2[[#This Row],[COMMODITY]])</f>
        <v>Meprobamate (Inn)</v>
      </c>
      <c r="E1354" s="0" t="n">
        <v>2.94</v>
      </c>
      <c r="F1354" s="0" t="n">
        <v>0.0007</v>
      </c>
      <c r="G1354" s="0" t="n">
        <v>7.36</v>
      </c>
      <c r="H1354" s="0" t="n">
        <v>0.0017</v>
      </c>
      <c r="I1354" s="0" t="n">
        <v>149.96</v>
      </c>
    </row>
    <row r="1355" customFormat="false" ht="14.25" hidden="false" customHeight="false" outlineLevel="0" collapsed="false">
      <c r="A1355" s="0" t="n">
        <v>1354</v>
      </c>
      <c r="B1355" s="0" t="s">
        <v>2441</v>
      </c>
      <c r="C1355" s="0" t="s">
        <v>2442</v>
      </c>
      <c r="D1355" s="0" t="str">
        <f aca="false">PROPER(Sheet1__2[[#This Row],[COMMODITY]])</f>
        <v>Fluoroacetamide (Iso), Monocrotophos (Iso) And Phosphamidon (Iso)</v>
      </c>
      <c r="E1355" s="0" t="n">
        <v>0</v>
      </c>
      <c r="F1355" s="0" t="n">
        <v>0</v>
      </c>
      <c r="G1355" s="0" t="n">
        <v>0</v>
      </c>
      <c r="H1355" s="0" t="n">
        <v>0</v>
      </c>
      <c r="I1355" s="0" t="n">
        <v>0</v>
      </c>
    </row>
    <row r="1356" customFormat="false" ht="14.25" hidden="false" customHeight="false" outlineLevel="0" collapsed="false">
      <c r="A1356" s="0" t="n">
        <v>1355</v>
      </c>
      <c r="B1356" s="0" t="s">
        <v>2443</v>
      </c>
      <c r="C1356" s="0" t="s">
        <v>2444</v>
      </c>
      <c r="D1356" s="0" t="str">
        <f aca="false">PROPER(Sheet1__2[[#This Row],[COMMODITY]])</f>
        <v>Other Acyclic Amides And Thr Drvtvs,Salts</v>
      </c>
      <c r="E1356" s="0" t="n">
        <v>219.52</v>
      </c>
      <c r="F1356" s="0" t="n">
        <v>0.0502</v>
      </c>
      <c r="G1356" s="0" t="n">
        <v>274.67</v>
      </c>
      <c r="H1356" s="0" t="n">
        <v>0.0628</v>
      </c>
      <c r="I1356" s="0" t="n">
        <v>25.12</v>
      </c>
    </row>
    <row r="1357" customFormat="false" ht="14.25" hidden="false" customHeight="false" outlineLevel="0" collapsed="false">
      <c r="A1357" s="0" t="n">
        <v>1356</v>
      </c>
      <c r="B1357" s="0" t="s">
        <v>2445</v>
      </c>
      <c r="C1357" s="0" t="s">
        <v>2446</v>
      </c>
      <c r="D1357" s="0" t="str">
        <f aca="false">PROPER(Sheet1__2[[#This Row],[COMMODITY]])</f>
        <v>Ureines And Their Derivatives Salts Thereof</v>
      </c>
      <c r="E1357" s="0" t="n">
        <v>21.14</v>
      </c>
      <c r="F1357" s="0" t="n">
        <v>0.0048</v>
      </c>
      <c r="G1357" s="0" t="n">
        <v>27.29</v>
      </c>
      <c r="H1357" s="0" t="n">
        <v>0.0062</v>
      </c>
      <c r="I1357" s="0" t="n">
        <v>29.09</v>
      </c>
    </row>
    <row r="1358" customFormat="false" ht="14.25" hidden="false" customHeight="false" outlineLevel="0" collapsed="false">
      <c r="A1358" s="0" t="n">
        <v>1357</v>
      </c>
      <c r="B1358" s="0" t="s">
        <v>2447</v>
      </c>
      <c r="C1358" s="0" t="s">
        <v>10734</v>
      </c>
      <c r="D1358" s="0" t="str">
        <f aca="false">PROPER(Sheet1__2[[#This Row],[COMMODITY]])</f>
        <v>2-Acetamidobenzoic Acid                   (N-Acetylanthranilic Acid ) And Its Salts</v>
      </c>
      <c r="E1358" s="0" t="n">
        <v>0.03</v>
      </c>
      <c r="F1358" s="0" t="n">
        <v>0</v>
      </c>
      <c r="G1358" s="0" t="n">
        <v>0.03</v>
      </c>
      <c r="H1358" s="0" t="n">
        <v>0</v>
      </c>
      <c r="I1358" s="0" t="n">
        <v>-5.09</v>
      </c>
    </row>
    <row r="1359" customFormat="false" ht="14.25" hidden="false" customHeight="false" outlineLevel="0" collapsed="false">
      <c r="A1359" s="0" t="n">
        <v>1358</v>
      </c>
      <c r="B1359" s="0" t="s">
        <v>2449</v>
      </c>
      <c r="C1359" s="0" t="s">
        <v>10735</v>
      </c>
      <c r="D1359" s="0" t="str">
        <f aca="false">PROPER(Sheet1__2[[#This Row],[COMMODITY]])</f>
        <v>Othr Cyclc Amides(Incl Cyclc Crbamates) And Their Derivatives And Salts Thereof</v>
      </c>
      <c r="E1359" s="0" t="n">
        <v>347.95</v>
      </c>
      <c r="F1359" s="0" t="n">
        <v>0.0796</v>
      </c>
      <c r="G1359" s="0" t="n">
        <v>462.36</v>
      </c>
      <c r="H1359" s="0" t="n">
        <v>0.1056</v>
      </c>
      <c r="I1359" s="0" t="n">
        <v>32.88</v>
      </c>
    </row>
    <row r="1360" customFormat="false" ht="14.25" hidden="false" customHeight="false" outlineLevel="0" collapsed="false">
      <c r="A1360" s="0" t="n">
        <v>1359</v>
      </c>
      <c r="B1360" s="0" t="s">
        <v>2451</v>
      </c>
      <c r="C1360" s="0" t="s">
        <v>2452</v>
      </c>
      <c r="D1360" s="0" t="str">
        <f aca="false">PROPER(Sheet1__2[[#This Row],[COMMODITY]])</f>
        <v>Saccharin And Its Salts</v>
      </c>
      <c r="E1360" s="0" t="n">
        <v>7.74</v>
      </c>
      <c r="F1360" s="0" t="n">
        <v>0.0018</v>
      </c>
      <c r="G1360" s="0" t="n">
        <v>7.23</v>
      </c>
      <c r="H1360" s="0" t="n">
        <v>0.0017</v>
      </c>
      <c r="I1360" s="0" t="n">
        <v>-6.6</v>
      </c>
    </row>
    <row r="1361" customFormat="false" ht="14.25" hidden="false" customHeight="false" outlineLevel="0" collapsed="false">
      <c r="A1361" s="0" t="n">
        <v>1360</v>
      </c>
      <c r="B1361" s="0" t="s">
        <v>2455</v>
      </c>
      <c r="C1361" s="0" t="s">
        <v>2456</v>
      </c>
      <c r="D1361" s="0" t="str">
        <f aca="false">PROPER(Sheet1__2[[#This Row],[COMMODITY]])</f>
        <v>Othr Imides And Thr Drvtvs Slts Thereof</v>
      </c>
      <c r="E1361" s="0" t="n">
        <v>25.42</v>
      </c>
      <c r="F1361" s="0" t="n">
        <v>0.0058</v>
      </c>
      <c r="G1361" s="0" t="n">
        <v>26.68</v>
      </c>
      <c r="H1361" s="0" t="n">
        <v>0.0061</v>
      </c>
      <c r="I1361" s="0" t="n">
        <v>4.94</v>
      </c>
    </row>
    <row r="1362" customFormat="false" ht="14.25" hidden="false" customHeight="false" outlineLevel="0" collapsed="false">
      <c r="A1362" s="0" t="n">
        <v>1361</v>
      </c>
      <c r="B1362" s="0" t="s">
        <v>10736</v>
      </c>
      <c r="C1362" s="0" t="s">
        <v>10737</v>
      </c>
      <c r="D1362" s="0" t="str">
        <f aca="false">PROPER(Sheet1__2[[#This Row],[COMMODITY]])</f>
        <v>Chlordimeform (Iso)</v>
      </c>
      <c r="E1362" s="0" t="n">
        <v>0</v>
      </c>
      <c r="F1362" s="0" t="n">
        <v>0</v>
      </c>
      <c r="G1362" s="0" t="n">
        <v>0.04</v>
      </c>
      <c r="H1362" s="0" t="n">
        <v>0</v>
      </c>
      <c r="I1362" s="0" t="n">
        <v>0</v>
      </c>
    </row>
    <row r="1363" customFormat="false" ht="14.25" hidden="false" customHeight="false" outlineLevel="0" collapsed="false">
      <c r="A1363" s="0" t="n">
        <v>1362</v>
      </c>
      <c r="B1363" s="0" t="s">
        <v>2457</v>
      </c>
      <c r="C1363" s="0" t="s">
        <v>10738</v>
      </c>
      <c r="D1363" s="0" t="str">
        <f aca="false">PROPER(Sheet1__2[[#This Row],[COMMODITY]])</f>
        <v>Others-Of-Crboxyimd-Fnctn Cmpnds(Incl Saccharin And Its Slts) And Imine-Function Compounds</v>
      </c>
      <c r="E1363" s="0" t="n">
        <v>137.27</v>
      </c>
      <c r="F1363" s="0" t="n">
        <v>0.0314</v>
      </c>
      <c r="G1363" s="0" t="n">
        <v>120.17</v>
      </c>
      <c r="H1363" s="0" t="n">
        <v>0.0275</v>
      </c>
      <c r="I1363" s="0" t="n">
        <v>-12.46</v>
      </c>
    </row>
    <row r="1364" customFormat="false" ht="14.25" hidden="false" customHeight="false" outlineLevel="0" collapsed="false">
      <c r="A1364" s="0" t="n">
        <v>1363</v>
      </c>
      <c r="B1364" s="0" t="s">
        <v>2459</v>
      </c>
      <c r="C1364" s="0" t="s">
        <v>2460</v>
      </c>
      <c r="D1364" s="0" t="str">
        <f aca="false">PROPER(Sheet1__2[[#This Row],[COMMODITY]])</f>
        <v>Acrylonitrile</v>
      </c>
      <c r="E1364" s="0" t="n">
        <v>5.1</v>
      </c>
      <c r="F1364" s="0" t="n">
        <v>0.0012</v>
      </c>
      <c r="G1364" s="0" t="n">
        <v>9.02</v>
      </c>
      <c r="H1364" s="0" t="n">
        <v>0.0021</v>
      </c>
      <c r="I1364" s="0" t="n">
        <v>76.93</v>
      </c>
    </row>
    <row r="1365" customFormat="false" ht="14.25" hidden="false" customHeight="false" outlineLevel="0" collapsed="false">
      <c r="A1365" s="0" t="n">
        <v>1364</v>
      </c>
      <c r="B1365" s="0" t="s">
        <v>2461</v>
      </c>
      <c r="C1365" s="0" t="s">
        <v>2462</v>
      </c>
      <c r="D1365" s="0" t="str">
        <f aca="false">PROPER(Sheet1__2[[#This Row],[COMMODITY]])</f>
        <v>1-Cyanoguanidine(Dicyandiamide)</v>
      </c>
      <c r="E1365" s="0" t="n">
        <v>0.03</v>
      </c>
      <c r="F1365" s="0" t="n">
        <v>0</v>
      </c>
      <c r="G1365" s="0" t="n">
        <v>0</v>
      </c>
      <c r="H1365" s="0" t="n">
        <v>0</v>
      </c>
      <c r="I1365" s="0" t="n">
        <v>-93.55</v>
      </c>
    </row>
    <row r="1366" customFormat="false" ht="14.25" hidden="false" customHeight="false" outlineLevel="0" collapsed="false">
      <c r="A1366" s="0" t="n">
        <v>1365</v>
      </c>
      <c r="B1366" s="0" t="s">
        <v>2463</v>
      </c>
      <c r="C1366" s="0" t="s">
        <v>2464</v>
      </c>
      <c r="D1366" s="0" t="str">
        <f aca="false">PROPER(Sheet1__2[[#This Row],[COMMODITY]])</f>
        <v>Fenproporex (Inn) And Its Salts</v>
      </c>
      <c r="E1366" s="0" t="n">
        <v>0</v>
      </c>
      <c r="F1366" s="0" t="n">
        <v>0</v>
      </c>
      <c r="G1366" s="0" t="n">
        <v>0.04</v>
      </c>
      <c r="H1366" s="0" t="n">
        <v>0</v>
      </c>
      <c r="I1366" s="0" t="n">
        <v>2130.32</v>
      </c>
    </row>
    <row r="1367" customFormat="false" ht="14.25" hidden="false" customHeight="false" outlineLevel="0" collapsed="false">
      <c r="A1367" s="0" t="n">
        <v>1366</v>
      </c>
      <c r="B1367" s="0" t="s">
        <v>2467</v>
      </c>
      <c r="C1367" s="0" t="s">
        <v>2468</v>
      </c>
      <c r="D1367" s="0" t="str">
        <f aca="false">PROPER(Sheet1__2[[#This Row],[COMMODITY]])</f>
        <v>Othr Nitrile-Function Compounds</v>
      </c>
      <c r="E1367" s="0" t="n">
        <v>79.78</v>
      </c>
      <c r="F1367" s="0" t="n">
        <v>0.0183</v>
      </c>
      <c r="G1367" s="0" t="n">
        <v>85.93</v>
      </c>
      <c r="H1367" s="0" t="n">
        <v>0.0196</v>
      </c>
      <c r="I1367" s="0" t="n">
        <v>7.7</v>
      </c>
    </row>
    <row r="1368" customFormat="false" ht="14.25" hidden="false" customHeight="false" outlineLevel="0" collapsed="false">
      <c r="A1368" s="0" t="n">
        <v>1367</v>
      </c>
      <c r="B1368" s="0" t="s">
        <v>2469</v>
      </c>
      <c r="C1368" s="0" t="s">
        <v>2470</v>
      </c>
      <c r="D1368" s="0" t="str">
        <f aca="false">PROPER(Sheet1__2[[#This Row],[COMMODITY]])</f>
        <v>Diazo-Azo-Or Azoxy-Compounds</v>
      </c>
      <c r="E1368" s="0" t="n">
        <v>87.03</v>
      </c>
      <c r="F1368" s="0" t="n">
        <v>0.0199</v>
      </c>
      <c r="G1368" s="0" t="n">
        <v>75.64</v>
      </c>
      <c r="H1368" s="0" t="n">
        <v>0.0173</v>
      </c>
      <c r="I1368" s="0" t="n">
        <v>-13.08</v>
      </c>
    </row>
    <row r="1369" customFormat="false" ht="14.25" hidden="false" customHeight="false" outlineLevel="0" collapsed="false">
      <c r="A1369" s="0" t="n">
        <v>1368</v>
      </c>
      <c r="B1369" s="0" t="s">
        <v>2471</v>
      </c>
      <c r="C1369" s="0" t="s">
        <v>2472</v>
      </c>
      <c r="D1369" s="0" t="str">
        <f aca="false">PROPER(Sheet1__2[[#This Row],[COMMODITY]])</f>
        <v>Orgnc Drvtvs Of Hydrazine/Of Hydroxylamine</v>
      </c>
      <c r="E1369" s="0" t="n">
        <v>166.26</v>
      </c>
      <c r="F1369" s="0" t="n">
        <v>0.038</v>
      </c>
      <c r="G1369" s="0" t="n">
        <v>84.14</v>
      </c>
      <c r="H1369" s="0" t="n">
        <v>0.0192</v>
      </c>
      <c r="I1369" s="0" t="n">
        <v>-49.39</v>
      </c>
    </row>
    <row r="1370" customFormat="false" ht="14.25" hidden="false" customHeight="false" outlineLevel="0" collapsed="false">
      <c r="A1370" s="0" t="n">
        <v>1369</v>
      </c>
      <c r="B1370" s="0" t="s">
        <v>2473</v>
      </c>
      <c r="C1370" s="0" t="s">
        <v>2474</v>
      </c>
      <c r="D1370" s="0" t="str">
        <f aca="false">PROPER(Sheet1__2[[#This Row],[COMMODITY]])</f>
        <v>Isocyanates</v>
      </c>
      <c r="E1370" s="0" t="n">
        <v>25.5</v>
      </c>
      <c r="F1370" s="0" t="n">
        <v>0.0058</v>
      </c>
      <c r="G1370" s="0" t="n">
        <v>10.91</v>
      </c>
      <c r="H1370" s="0" t="n">
        <v>0.0025</v>
      </c>
      <c r="I1370" s="0" t="n">
        <v>-57.22</v>
      </c>
    </row>
    <row r="1371" customFormat="false" ht="14.25" hidden="false" customHeight="false" outlineLevel="0" collapsed="false">
      <c r="A1371" s="0" t="n">
        <v>1370</v>
      </c>
      <c r="B1371" s="0" t="s">
        <v>2475</v>
      </c>
      <c r="C1371" s="0" t="s">
        <v>2476</v>
      </c>
      <c r="D1371" s="0" t="str">
        <f aca="false">PROPER(Sheet1__2[[#This Row],[COMMODITY]])</f>
        <v>Othr Cmpnds With Other Nitrogen Function</v>
      </c>
      <c r="E1371" s="0" t="n">
        <v>19.8</v>
      </c>
      <c r="F1371" s="0" t="n">
        <v>0.0045</v>
      </c>
      <c r="G1371" s="0" t="n">
        <v>13.93</v>
      </c>
      <c r="H1371" s="0" t="n">
        <v>0.0032</v>
      </c>
      <c r="I1371" s="0" t="n">
        <v>-29.67</v>
      </c>
    </row>
    <row r="1372" customFormat="false" ht="14.25" hidden="false" customHeight="false" outlineLevel="0" collapsed="false">
      <c r="A1372" s="0" t="n">
        <v>1371</v>
      </c>
      <c r="B1372" s="0" t="s">
        <v>2477</v>
      </c>
      <c r="C1372" s="0" t="s">
        <v>2478</v>
      </c>
      <c r="D1372" s="0" t="str">
        <f aca="false">PROPER(Sheet1__2[[#This Row],[COMMODITY]])</f>
        <v>2-(N,N-Dimethylamino) Ethanethiol</v>
      </c>
      <c r="E1372" s="0" t="n">
        <v>0.02</v>
      </c>
      <c r="F1372" s="0" t="n">
        <v>0</v>
      </c>
      <c r="G1372" s="0" t="n">
        <v>0</v>
      </c>
      <c r="H1372" s="0" t="n">
        <v>0</v>
      </c>
      <c r="I1372" s="0" t="n">
        <v>-93.62</v>
      </c>
    </row>
    <row r="1373" customFormat="false" ht="14.25" hidden="false" customHeight="false" outlineLevel="0" collapsed="false">
      <c r="A1373" s="0" t="n">
        <v>1372</v>
      </c>
      <c r="B1373" s="0" t="s">
        <v>2479</v>
      </c>
      <c r="C1373" s="0" t="s">
        <v>2480</v>
      </c>
      <c r="D1373" s="0" t="str">
        <f aca="false">PROPER(Sheet1__2[[#This Row],[COMMODITY]])</f>
        <v>Thiocarbamates And Dithiocarbamates</v>
      </c>
      <c r="E1373" s="0" t="n">
        <v>7.27</v>
      </c>
      <c r="F1373" s="0" t="n">
        <v>0.0017</v>
      </c>
      <c r="G1373" s="0" t="n">
        <v>6.83</v>
      </c>
      <c r="H1373" s="0" t="n">
        <v>0.0016</v>
      </c>
      <c r="I1373" s="0" t="n">
        <v>-6.02</v>
      </c>
    </row>
    <row r="1374" customFormat="false" ht="14.25" hidden="false" customHeight="false" outlineLevel="0" collapsed="false">
      <c r="A1374" s="0" t="n">
        <v>1373</v>
      </c>
      <c r="B1374" s="0" t="s">
        <v>2481</v>
      </c>
      <c r="C1374" s="0" t="s">
        <v>2482</v>
      </c>
      <c r="D1374" s="0" t="str">
        <f aca="false">PROPER(Sheet1__2[[#This Row],[COMMODITY]])</f>
        <v>Thiuram Mono-,Di-Or Tetrasulphides</v>
      </c>
      <c r="E1374" s="0" t="n">
        <v>3.99</v>
      </c>
      <c r="F1374" s="0" t="n">
        <v>0.0009</v>
      </c>
      <c r="G1374" s="0" t="n">
        <v>5.03</v>
      </c>
      <c r="H1374" s="0" t="n">
        <v>0.0011</v>
      </c>
      <c r="I1374" s="0" t="n">
        <v>25.96</v>
      </c>
    </row>
    <row r="1375" customFormat="false" ht="14.25" hidden="false" customHeight="false" outlineLevel="0" collapsed="false">
      <c r="A1375" s="0" t="n">
        <v>1374</v>
      </c>
      <c r="B1375" s="0" t="s">
        <v>2483</v>
      </c>
      <c r="C1375" s="0" t="s">
        <v>2484</v>
      </c>
      <c r="D1375" s="0" t="str">
        <f aca="false">PROPER(Sheet1__2[[#This Row],[COMMODITY]])</f>
        <v>Methionine</v>
      </c>
      <c r="E1375" s="0" t="n">
        <v>0.78</v>
      </c>
      <c r="F1375" s="0" t="n">
        <v>0.0002</v>
      </c>
      <c r="G1375" s="0" t="n">
        <v>0.35</v>
      </c>
      <c r="H1375" s="0" t="n">
        <v>0.0001</v>
      </c>
      <c r="I1375" s="0" t="n">
        <v>-54.79</v>
      </c>
    </row>
    <row r="1376" customFormat="false" ht="14.25" hidden="false" customHeight="false" outlineLevel="0" collapsed="false">
      <c r="A1376" s="0" t="n">
        <v>1375</v>
      </c>
      <c r="B1376" s="0" t="s">
        <v>2485</v>
      </c>
      <c r="C1376" s="0" t="s">
        <v>2486</v>
      </c>
      <c r="D1376" s="0" t="str">
        <f aca="false">PROPER(Sheet1__2[[#This Row],[COMMODITY]])</f>
        <v>2-(N, N-Diethylamino)Ethanethiol</v>
      </c>
      <c r="E1376" s="0" t="n">
        <v>0</v>
      </c>
      <c r="F1376" s="0" t="n">
        <v>0</v>
      </c>
      <c r="G1376" s="0" t="n">
        <v>0.1</v>
      </c>
      <c r="H1376" s="0" t="n">
        <v>0</v>
      </c>
      <c r="I1376" s="0" t="n">
        <v>0</v>
      </c>
    </row>
    <row r="1377" customFormat="false" ht="14.25" hidden="false" customHeight="false" outlineLevel="0" collapsed="false">
      <c r="A1377" s="0" t="n">
        <v>1376</v>
      </c>
      <c r="B1377" s="0" t="s">
        <v>2491</v>
      </c>
      <c r="C1377" s="0" t="s">
        <v>2492</v>
      </c>
      <c r="D1377" s="0" t="str">
        <f aca="false">PROPER(Sheet1__2[[#This Row],[COMMODITY]])</f>
        <v>Other Organo-Sulphur Compounds</v>
      </c>
      <c r="E1377" s="0" t="n">
        <v>258.99</v>
      </c>
      <c r="F1377" s="0" t="n">
        <v>0.0593</v>
      </c>
      <c r="G1377" s="0" t="n">
        <v>270.01</v>
      </c>
      <c r="H1377" s="0" t="n">
        <v>0.0617</v>
      </c>
      <c r="I1377" s="0" t="n">
        <v>4.26</v>
      </c>
    </row>
    <row r="1378" customFormat="false" ht="14.25" hidden="false" customHeight="false" outlineLevel="0" collapsed="false">
      <c r="A1378" s="0" t="n">
        <v>1377</v>
      </c>
      <c r="B1378" s="0" t="s">
        <v>2493</v>
      </c>
      <c r="C1378" s="0" t="s">
        <v>2494</v>
      </c>
      <c r="D1378" s="0" t="str">
        <f aca="false">PROPER(Sheet1__2[[#This Row],[COMMODITY]])</f>
        <v>Tetramethyl Lead And Tetraethyl Lead</v>
      </c>
      <c r="E1378" s="0" t="n">
        <v>0.23</v>
      </c>
      <c r="F1378" s="0" t="n">
        <v>0.0001</v>
      </c>
      <c r="G1378" s="0" t="n">
        <v>0.14</v>
      </c>
      <c r="H1378" s="0" t="n">
        <v>0</v>
      </c>
      <c r="I1378" s="0" t="n">
        <v>-38.74</v>
      </c>
    </row>
    <row r="1379" customFormat="false" ht="14.25" hidden="false" customHeight="false" outlineLevel="0" collapsed="false">
      <c r="A1379" s="0" t="n">
        <v>1378</v>
      </c>
      <c r="B1379" s="0" t="s">
        <v>2495</v>
      </c>
      <c r="C1379" s="0" t="s">
        <v>2496</v>
      </c>
      <c r="D1379" s="0" t="str">
        <f aca="false">PROPER(Sheet1__2[[#This Row],[COMMODITY]])</f>
        <v>Tributyltin Compounds</v>
      </c>
      <c r="E1379" s="0" t="n">
        <v>0.86</v>
      </c>
      <c r="F1379" s="0" t="n">
        <v>0.0002</v>
      </c>
      <c r="G1379" s="0" t="n">
        <v>0.61</v>
      </c>
      <c r="H1379" s="0" t="n">
        <v>0.0001</v>
      </c>
      <c r="I1379" s="0" t="n">
        <v>-29.04</v>
      </c>
    </row>
    <row r="1380" customFormat="false" ht="14.25" hidden="false" customHeight="false" outlineLevel="0" collapsed="false">
      <c r="A1380" s="0" t="n">
        <v>1379</v>
      </c>
      <c r="B1380" s="0" t="s">
        <v>2497</v>
      </c>
      <c r="C1380" s="0" t="s">
        <v>10739</v>
      </c>
      <c r="D1380" s="0" t="str">
        <f aca="false">PROPER(Sheet1__2[[#This Row],[COMMODITY]])</f>
        <v>Dimethyl Methylphosphonate (Non-Halogenated Organo Phosphorous Derivatives)</v>
      </c>
      <c r="E1380" s="0" t="n">
        <v>0.08</v>
      </c>
      <c r="F1380" s="0" t="n">
        <v>0</v>
      </c>
      <c r="G1380" s="0" t="n">
        <v>0.81</v>
      </c>
      <c r="H1380" s="0" t="n">
        <v>0.0002</v>
      </c>
      <c r="I1380" s="0" t="n">
        <v>927.75</v>
      </c>
    </row>
    <row r="1381" customFormat="false" ht="14.25" hidden="false" customHeight="false" outlineLevel="0" collapsed="false">
      <c r="A1381" s="0" t="n">
        <v>1380</v>
      </c>
      <c r="B1381" s="0" t="s">
        <v>2499</v>
      </c>
      <c r="C1381" s="0" t="s">
        <v>2500</v>
      </c>
      <c r="D1381" s="0" t="str">
        <f aca="false">PROPER(Sheet1__2[[#This Row],[COMMODITY]])</f>
        <v>Methylphosphonic Acid(Non-Halogenated Organo Phosphorous Derivatives)</v>
      </c>
      <c r="E1381" s="0" t="n">
        <v>0.92</v>
      </c>
      <c r="F1381" s="0" t="n">
        <v>0.0002</v>
      </c>
      <c r="G1381" s="0" t="n">
        <v>0.54</v>
      </c>
      <c r="H1381" s="0" t="n">
        <v>0.0001</v>
      </c>
      <c r="I1381" s="0" t="n">
        <v>-41.3</v>
      </c>
    </row>
    <row r="1382" customFormat="false" ht="14.25" hidden="false" customHeight="false" outlineLevel="0" collapsed="false">
      <c r="A1382" s="0" t="n">
        <v>1381</v>
      </c>
      <c r="B1382" s="0" t="s">
        <v>10740</v>
      </c>
      <c r="C1382" s="0" t="s">
        <v>10741</v>
      </c>
      <c r="D1382" s="0" t="str">
        <f aca="false">PROPER(Sheet1__2[[#This Row],[COMMODITY]])</f>
        <v>3,9-Dimethyl-2,4,8,10-Tetraoxa-3,9-Diphosphaspiro[5.5] Undecane 3,9-Dioxide (Non-Halogenated Organo Phosphorous Drvtvs)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</row>
    <row r="1383" customFormat="false" ht="14.25" hidden="false" customHeight="false" outlineLevel="0" collapsed="false">
      <c r="A1383" s="0" t="n">
        <v>1382</v>
      </c>
      <c r="B1383" s="0" t="s">
        <v>2503</v>
      </c>
      <c r="C1383" s="0" t="s">
        <v>2504</v>
      </c>
      <c r="D1383" s="0" t="str">
        <f aca="false">PROPER(Sheet1__2[[#This Row],[COMMODITY]])</f>
        <v>Others-Of-Other Organo-Inorganic Compounds</v>
      </c>
      <c r="E1383" s="0" t="n">
        <v>55.25</v>
      </c>
      <c r="F1383" s="0" t="n">
        <v>0.0126</v>
      </c>
      <c r="G1383" s="0" t="n">
        <v>57.37</v>
      </c>
      <c r="H1383" s="0" t="n">
        <v>0.0131</v>
      </c>
      <c r="I1383" s="0" t="n">
        <v>3.83</v>
      </c>
    </row>
    <row r="1384" customFormat="false" ht="14.25" hidden="false" customHeight="false" outlineLevel="0" collapsed="false">
      <c r="A1384" s="0" t="n">
        <v>1383</v>
      </c>
      <c r="B1384" s="0" t="s">
        <v>2505</v>
      </c>
      <c r="C1384" s="0" t="s">
        <v>2504</v>
      </c>
      <c r="D1384" s="0" t="str">
        <f aca="false">PROPER(Sheet1__2[[#This Row],[COMMODITY]])</f>
        <v>Others-Of-Other Organo-Inorganic Compounds</v>
      </c>
      <c r="E1384" s="0" t="n">
        <v>0.92</v>
      </c>
      <c r="F1384" s="0" t="n">
        <v>0.0002</v>
      </c>
      <c r="G1384" s="0" t="n">
        <v>0.52</v>
      </c>
      <c r="H1384" s="0" t="n">
        <v>0.0001</v>
      </c>
      <c r="I1384" s="0" t="n">
        <v>-43.36</v>
      </c>
    </row>
    <row r="1385" customFormat="false" ht="14.25" hidden="false" customHeight="false" outlineLevel="0" collapsed="false">
      <c r="A1385" s="0" t="n">
        <v>1384</v>
      </c>
      <c r="B1385" s="0" t="s">
        <v>2506</v>
      </c>
      <c r="C1385" s="0" t="s">
        <v>2504</v>
      </c>
      <c r="D1385" s="0" t="str">
        <f aca="false">PROPER(Sheet1__2[[#This Row],[COMMODITY]])</f>
        <v>Others-Of-Other Organo-Inorganic Compounds</v>
      </c>
      <c r="E1385" s="0" t="n">
        <v>120.84</v>
      </c>
      <c r="F1385" s="0" t="n">
        <v>0.0276</v>
      </c>
      <c r="G1385" s="0" t="n">
        <v>130.86</v>
      </c>
      <c r="H1385" s="0" t="n">
        <v>0.0299</v>
      </c>
      <c r="I1385" s="0" t="n">
        <v>8.29</v>
      </c>
    </row>
    <row r="1386" customFormat="false" ht="14.25" hidden="false" customHeight="false" outlineLevel="0" collapsed="false">
      <c r="A1386" s="0" t="n">
        <v>1385</v>
      </c>
      <c r="B1386" s="0" t="s">
        <v>2507</v>
      </c>
      <c r="C1386" s="0" t="s">
        <v>2508</v>
      </c>
      <c r="D1386" s="0" t="str">
        <f aca="false">PROPER(Sheet1__2[[#This Row],[COMMODITY]])</f>
        <v>Tetrahydrofuran</v>
      </c>
      <c r="E1386" s="0" t="n">
        <v>1.32</v>
      </c>
      <c r="F1386" s="0" t="n">
        <v>0.0003</v>
      </c>
      <c r="G1386" s="0" t="n">
        <v>1.26</v>
      </c>
      <c r="H1386" s="0" t="n">
        <v>0.0003</v>
      </c>
      <c r="I1386" s="0" t="n">
        <v>-4.56</v>
      </c>
    </row>
    <row r="1387" customFormat="false" ht="14.25" hidden="false" customHeight="false" outlineLevel="0" collapsed="false">
      <c r="A1387" s="0" t="n">
        <v>1386</v>
      </c>
      <c r="B1387" s="0" t="s">
        <v>2509</v>
      </c>
      <c r="C1387" s="0" t="s">
        <v>2510</v>
      </c>
      <c r="D1387" s="0" t="str">
        <f aca="false">PROPER(Sheet1__2[[#This Row],[COMMODITY]])</f>
        <v>2-Furaldehyde(Furfuraldehyde)</v>
      </c>
      <c r="E1387" s="0" t="n">
        <v>0.1</v>
      </c>
      <c r="F1387" s="0" t="n">
        <v>0</v>
      </c>
      <c r="G1387" s="0" t="n">
        <v>0.05</v>
      </c>
      <c r="H1387" s="0" t="n">
        <v>0</v>
      </c>
      <c r="I1387" s="0" t="n">
        <v>-53.48</v>
      </c>
    </row>
    <row r="1388" customFormat="false" ht="14.25" hidden="false" customHeight="false" outlineLevel="0" collapsed="false">
      <c r="A1388" s="0" t="n">
        <v>1387</v>
      </c>
      <c r="B1388" s="0" t="s">
        <v>2511</v>
      </c>
      <c r="C1388" s="0" t="s">
        <v>2512</v>
      </c>
      <c r="D1388" s="0" t="str">
        <f aca="false">PROPER(Sheet1__2[[#This Row],[COMMODITY]])</f>
        <v>Furfuryl Alchl And Tetrahydrofurfuryl Alchl</v>
      </c>
      <c r="E1388" s="0" t="n">
        <v>0</v>
      </c>
      <c r="F1388" s="0" t="n">
        <v>0</v>
      </c>
      <c r="G1388" s="0" t="n">
        <v>0.04</v>
      </c>
      <c r="H1388" s="0" t="n">
        <v>0</v>
      </c>
      <c r="I1388" s="0" t="n">
        <v>1733.42</v>
      </c>
    </row>
    <row r="1389" customFormat="false" ht="14.25" hidden="false" customHeight="false" outlineLevel="0" collapsed="false">
      <c r="A1389" s="0" t="n">
        <v>1388</v>
      </c>
      <c r="B1389" s="0" t="s">
        <v>2513</v>
      </c>
      <c r="C1389" s="0" t="s">
        <v>2514</v>
      </c>
      <c r="D1389" s="0" t="str">
        <f aca="false">PROPER(Sheet1__2[[#This Row],[COMMODITY]])</f>
        <v>Sucralose</v>
      </c>
      <c r="E1389" s="0" t="n">
        <v>0.33</v>
      </c>
      <c r="F1389" s="0" t="n">
        <v>0.0001</v>
      </c>
      <c r="G1389" s="0" t="n">
        <v>0.39</v>
      </c>
      <c r="H1389" s="0" t="n">
        <v>0.0001</v>
      </c>
      <c r="I1389" s="0" t="n">
        <v>18.67</v>
      </c>
    </row>
    <row r="1390" customFormat="false" ht="14.25" hidden="false" customHeight="false" outlineLevel="0" collapsed="false">
      <c r="A1390" s="0" t="n">
        <v>1389</v>
      </c>
      <c r="B1390" s="0" t="s">
        <v>2515</v>
      </c>
      <c r="C1390" s="0" t="s">
        <v>10742</v>
      </c>
      <c r="D1390" s="0" t="str">
        <f aca="false">PROPER(Sheet1__2[[#This Row],[COMMODITY]])</f>
        <v>Othr Cmpnds Cntng An Unfused Furanring    (Whether Or Not Hndrgntd)In The Structure</v>
      </c>
      <c r="E1390" s="0" t="n">
        <v>36.61</v>
      </c>
      <c r="F1390" s="0" t="n">
        <v>0.0084</v>
      </c>
      <c r="G1390" s="0" t="n">
        <v>33.47</v>
      </c>
      <c r="H1390" s="0" t="n">
        <v>0.0076</v>
      </c>
      <c r="I1390" s="0" t="n">
        <v>-8.57</v>
      </c>
    </row>
    <row r="1391" customFormat="false" ht="14.25" hidden="false" customHeight="false" outlineLevel="0" collapsed="false">
      <c r="A1391" s="0" t="n">
        <v>1390</v>
      </c>
      <c r="B1391" s="0" t="s">
        <v>2517</v>
      </c>
      <c r="C1391" s="0" t="s">
        <v>2518</v>
      </c>
      <c r="D1391" s="0" t="str">
        <f aca="false">PROPER(Sheet1__2[[#This Row],[COMMODITY]])</f>
        <v>Lactones:</v>
      </c>
      <c r="E1391" s="0" t="n">
        <v>110.23</v>
      </c>
      <c r="F1391" s="0" t="n">
        <v>0.0252</v>
      </c>
      <c r="G1391" s="0" t="n">
        <v>159</v>
      </c>
      <c r="H1391" s="0" t="n">
        <v>0.0363</v>
      </c>
      <c r="I1391" s="0" t="n">
        <v>44.25</v>
      </c>
    </row>
    <row r="1392" customFormat="false" ht="14.25" hidden="false" customHeight="false" outlineLevel="0" collapsed="false">
      <c r="A1392" s="0" t="n">
        <v>1391</v>
      </c>
      <c r="B1392" s="0" t="s">
        <v>10743</v>
      </c>
      <c r="C1392" s="0" t="s">
        <v>10744</v>
      </c>
      <c r="D1392" s="0" t="str">
        <f aca="false">PROPER(Sheet1__2[[#This Row],[COMMODITY]])</f>
        <v>Is0Safr0Le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</row>
    <row r="1393" customFormat="false" ht="14.25" hidden="false" customHeight="false" outlineLevel="0" collapsed="false">
      <c r="A1393" s="0" t="n">
        <v>1392</v>
      </c>
      <c r="B1393" s="0" t="s">
        <v>2519</v>
      </c>
      <c r="C1393" s="0" t="s">
        <v>2520</v>
      </c>
      <c r="D1393" s="0" t="str">
        <f aca="false">PROPER(Sheet1__2[[#This Row],[COMMODITY]])</f>
        <v>1-(1,3-Benzodioxol-5-Yl) Propan-2-One</v>
      </c>
      <c r="E1393" s="0" t="n">
        <v>1.39</v>
      </c>
      <c r="F1393" s="0" t="n">
        <v>0.0003</v>
      </c>
      <c r="G1393" s="0" t="n">
        <v>0</v>
      </c>
      <c r="H1393" s="0" t="n">
        <v>0</v>
      </c>
      <c r="I1393" s="0" t="n">
        <v>-100</v>
      </c>
    </row>
    <row r="1394" customFormat="false" ht="14.25" hidden="false" customHeight="false" outlineLevel="0" collapsed="false">
      <c r="A1394" s="0" t="n">
        <v>1393</v>
      </c>
      <c r="B1394" s="0" t="s">
        <v>2521</v>
      </c>
      <c r="C1394" s="0" t="s">
        <v>2522</v>
      </c>
      <c r="D1394" s="0" t="str">
        <f aca="false">PROPER(Sheet1__2[[#This Row],[COMMODITY]])</f>
        <v>Piperan0L</v>
      </c>
      <c r="E1394" s="0" t="n">
        <v>0.16</v>
      </c>
      <c r="F1394" s="0" t="n">
        <v>0</v>
      </c>
      <c r="G1394" s="0" t="n">
        <v>0.19</v>
      </c>
      <c r="H1394" s="0" t="n">
        <v>0</v>
      </c>
      <c r="I1394" s="0" t="n">
        <v>18.79</v>
      </c>
    </row>
    <row r="1395" customFormat="false" ht="14.25" hidden="false" customHeight="false" outlineLevel="0" collapsed="false">
      <c r="A1395" s="0" t="n">
        <v>1394</v>
      </c>
      <c r="B1395" s="0" t="s">
        <v>10745</v>
      </c>
      <c r="C1395" s="0" t="s">
        <v>10746</v>
      </c>
      <c r="D1395" s="0" t="str">
        <f aca="false">PROPER(Sheet1__2[[#This Row],[COMMODITY]])</f>
        <v>Carbofuran (Iso)</v>
      </c>
      <c r="E1395" s="0" t="n">
        <v>0</v>
      </c>
      <c r="F1395" s="0" t="n">
        <v>0</v>
      </c>
      <c r="G1395" s="0" t="n">
        <v>0.3</v>
      </c>
      <c r="H1395" s="0" t="n">
        <v>0.0001</v>
      </c>
      <c r="I1395" s="0" t="n">
        <v>0</v>
      </c>
    </row>
    <row r="1396" customFormat="false" ht="14.25" hidden="false" customHeight="false" outlineLevel="0" collapsed="false">
      <c r="A1396" s="0" t="n">
        <v>1395</v>
      </c>
      <c r="B1396" s="0" t="s">
        <v>2527</v>
      </c>
      <c r="C1396" s="0" t="s">
        <v>2528</v>
      </c>
      <c r="D1396" s="0" t="str">
        <f aca="false">PROPER(Sheet1__2[[#This Row],[COMMODITY]])</f>
        <v>Other Heterocyclic Compnds With Oxygen    Hetero - Atom/S)</v>
      </c>
      <c r="E1396" s="0" t="n">
        <v>192.93</v>
      </c>
      <c r="F1396" s="0" t="n">
        <v>0.0441</v>
      </c>
      <c r="G1396" s="0" t="n">
        <v>221.84</v>
      </c>
      <c r="H1396" s="0" t="n">
        <v>0.0507</v>
      </c>
      <c r="I1396" s="0" t="n">
        <v>14.99</v>
      </c>
    </row>
    <row r="1397" customFormat="false" ht="14.25" hidden="false" customHeight="false" outlineLevel="0" collapsed="false">
      <c r="A1397" s="0" t="n">
        <v>1396</v>
      </c>
      <c r="B1397" s="0" t="s">
        <v>2529</v>
      </c>
      <c r="C1397" s="0" t="s">
        <v>2530</v>
      </c>
      <c r="D1397" s="0" t="str">
        <f aca="false">PROPER(Sheet1__2[[#This Row],[COMMODITY]])</f>
        <v>Phenazone (Antipyrin) And Its Derivatives</v>
      </c>
      <c r="E1397" s="0" t="n">
        <v>11.84</v>
      </c>
      <c r="F1397" s="0" t="n">
        <v>0.0027</v>
      </c>
      <c r="G1397" s="0" t="n">
        <v>9.65</v>
      </c>
      <c r="H1397" s="0" t="n">
        <v>0.0022</v>
      </c>
      <c r="I1397" s="0" t="n">
        <v>-18.47</v>
      </c>
    </row>
    <row r="1398" customFormat="false" ht="14.25" hidden="false" customHeight="false" outlineLevel="0" collapsed="false">
      <c r="A1398" s="0" t="n">
        <v>1397</v>
      </c>
      <c r="B1398" s="0" t="s">
        <v>2531</v>
      </c>
      <c r="C1398" s="0" t="s">
        <v>10747</v>
      </c>
      <c r="D1398" s="0" t="str">
        <f aca="false">PROPER(Sheet1__2[[#This Row],[COMMODITY]])</f>
        <v>Othr Htrcyclc Cmpnds Cntng An Unfused     Pyrzl Ring (W/N Hydrgntd) In The Structure</v>
      </c>
      <c r="E1398" s="0" t="n">
        <v>289.46</v>
      </c>
      <c r="F1398" s="0" t="n">
        <v>0.0662</v>
      </c>
      <c r="G1398" s="0" t="n">
        <v>315.24</v>
      </c>
      <c r="H1398" s="0" t="n">
        <v>0.072</v>
      </c>
      <c r="I1398" s="0" t="n">
        <v>8.91</v>
      </c>
    </row>
    <row r="1399" customFormat="false" ht="14.25" hidden="false" customHeight="false" outlineLevel="0" collapsed="false">
      <c r="A1399" s="0" t="n">
        <v>1398</v>
      </c>
      <c r="B1399" s="0" t="s">
        <v>2533</v>
      </c>
      <c r="C1399" s="0" t="s">
        <v>2534</v>
      </c>
      <c r="D1399" s="0" t="str">
        <f aca="false">PROPER(Sheet1__2[[#This Row],[COMMODITY]])</f>
        <v>Hydantoin And Its Derivatives</v>
      </c>
      <c r="E1399" s="0" t="n">
        <v>5.26</v>
      </c>
      <c r="F1399" s="0" t="n">
        <v>0.0012</v>
      </c>
      <c r="G1399" s="0" t="n">
        <v>3.59</v>
      </c>
      <c r="H1399" s="0" t="n">
        <v>0.0008</v>
      </c>
      <c r="I1399" s="0" t="n">
        <v>-31.82</v>
      </c>
    </row>
    <row r="1400" customFormat="false" ht="14.25" hidden="false" customHeight="false" outlineLevel="0" collapsed="false">
      <c r="A1400" s="0" t="n">
        <v>1399</v>
      </c>
      <c r="B1400" s="0" t="s">
        <v>2535</v>
      </c>
      <c r="C1400" s="0" t="s">
        <v>10748</v>
      </c>
      <c r="D1400" s="0" t="str">
        <f aca="false">PROPER(Sheet1__2[[#This Row],[COMMODITY]])</f>
        <v>Othr Cmpnds Cntng An Unfused Imidazole    Ring(W/N Hydrogenated) In The Structure</v>
      </c>
      <c r="E1400" s="0" t="n">
        <v>272.08</v>
      </c>
      <c r="F1400" s="0" t="n">
        <v>0.0623</v>
      </c>
      <c r="G1400" s="0" t="n">
        <v>258.98</v>
      </c>
      <c r="H1400" s="0" t="n">
        <v>0.0592</v>
      </c>
      <c r="I1400" s="0" t="n">
        <v>-4.81</v>
      </c>
    </row>
    <row r="1401" customFormat="false" ht="14.25" hidden="false" customHeight="false" outlineLevel="0" collapsed="false">
      <c r="A1401" s="0" t="n">
        <v>1400</v>
      </c>
      <c r="B1401" s="0" t="s">
        <v>2537</v>
      </c>
      <c r="C1401" s="0" t="s">
        <v>2538</v>
      </c>
      <c r="D1401" s="0" t="str">
        <f aca="false">PROPER(Sheet1__2[[#This Row],[COMMODITY]])</f>
        <v>Pyridine And Its Salts</v>
      </c>
      <c r="E1401" s="0" t="n">
        <v>0</v>
      </c>
      <c r="F1401" s="0" t="n">
        <v>0</v>
      </c>
      <c r="G1401" s="0" t="n">
        <v>138.51</v>
      </c>
      <c r="H1401" s="0" t="n">
        <v>0.0316</v>
      </c>
      <c r="I1401" s="0" t="n">
        <v>0</v>
      </c>
    </row>
    <row r="1402" customFormat="false" ht="14.25" hidden="false" customHeight="false" outlineLevel="0" collapsed="false">
      <c r="A1402" s="0" t="n">
        <v>1401</v>
      </c>
      <c r="B1402" s="0" t="s">
        <v>2539</v>
      </c>
      <c r="C1402" s="0" t="s">
        <v>2540</v>
      </c>
      <c r="D1402" s="0" t="str">
        <f aca="false">PROPER(Sheet1__2[[#This Row],[COMMODITY]])</f>
        <v>Piperidine And Its Salts</v>
      </c>
      <c r="E1402" s="0" t="n">
        <v>45.27</v>
      </c>
      <c r="F1402" s="0" t="n">
        <v>0.0104</v>
      </c>
      <c r="G1402" s="0" t="n">
        <v>42.56</v>
      </c>
      <c r="H1402" s="0" t="n">
        <v>0.0097</v>
      </c>
      <c r="I1402" s="0" t="n">
        <v>-5.98</v>
      </c>
    </row>
    <row r="1403" customFormat="false" ht="14.25" hidden="false" customHeight="false" outlineLevel="0" collapsed="false">
      <c r="A1403" s="0" t="n">
        <v>1402</v>
      </c>
      <c r="B1403" s="0" t="s">
        <v>2541</v>
      </c>
      <c r="C1403" s="0" t="s">
        <v>10749</v>
      </c>
      <c r="D1403" s="0" t="str">
        <f aca="false">PROPER(Sheet1__2[[#This Row],[COMMODITY]])</f>
        <v>Alfentanil,Anileridine,Bezitramide,Bromazepam,Carfentanil,Difenoxin,Diphenoxylate,Pentazocine,Penpropiram_ Salt Thereof</v>
      </c>
      <c r="E1403" s="0" t="n">
        <v>8.68</v>
      </c>
      <c r="F1403" s="0" t="n">
        <v>0.002</v>
      </c>
      <c r="G1403" s="0" t="n">
        <v>18.69</v>
      </c>
      <c r="H1403" s="0" t="n">
        <v>0.0043</v>
      </c>
      <c r="I1403" s="0" t="n">
        <v>115.2</v>
      </c>
    </row>
    <row r="1404" customFormat="false" ht="14.25" hidden="false" customHeight="false" outlineLevel="0" collapsed="false">
      <c r="A1404" s="0" t="n">
        <v>1403</v>
      </c>
      <c r="B1404" s="0" t="s">
        <v>2543</v>
      </c>
      <c r="C1404" s="0" t="s">
        <v>2544</v>
      </c>
      <c r="D1404" s="0" t="str">
        <f aca="false">PROPER(Sheet1__2[[#This Row],[COMMODITY]])</f>
        <v>Other Fentanyls And Theit Derivatives</v>
      </c>
      <c r="E1404" s="0" t="n">
        <v>4.37</v>
      </c>
      <c r="F1404" s="0" t="n">
        <v>0.001</v>
      </c>
      <c r="G1404" s="0" t="n">
        <v>6.19</v>
      </c>
      <c r="H1404" s="0" t="n">
        <v>0.0014</v>
      </c>
      <c r="I1404" s="0" t="n">
        <v>41.79</v>
      </c>
    </row>
    <row r="1405" customFormat="false" ht="14.25" hidden="false" customHeight="false" outlineLevel="0" collapsed="false">
      <c r="A1405" s="0" t="n">
        <v>1404</v>
      </c>
      <c r="B1405" s="0" t="s">
        <v>2547</v>
      </c>
      <c r="C1405" s="0" t="s">
        <v>2548</v>
      </c>
      <c r="D1405" s="0" t="str">
        <f aca="false">PROPER(Sheet1__2[[#This Row],[COMMODITY]])</f>
        <v>N-Phenethyl-4-Piperidone (Npp)</v>
      </c>
      <c r="E1405" s="0" t="n">
        <v>0.05</v>
      </c>
      <c r="F1405" s="0" t="n">
        <v>0</v>
      </c>
      <c r="G1405" s="0" t="n">
        <v>0</v>
      </c>
      <c r="H1405" s="0" t="n">
        <v>0</v>
      </c>
      <c r="I1405" s="0" t="n">
        <v>0</v>
      </c>
    </row>
    <row r="1406" customFormat="false" ht="14.25" hidden="false" customHeight="false" outlineLevel="0" collapsed="false">
      <c r="A1406" s="0" t="n">
        <v>1405</v>
      </c>
      <c r="B1406" s="0" t="s">
        <v>2549</v>
      </c>
      <c r="C1406" s="0" t="s">
        <v>2550</v>
      </c>
      <c r="D1406" s="0" t="str">
        <f aca="false">PROPER(Sheet1__2[[#This Row],[COMMODITY]])</f>
        <v>Other : Derivatives Of Pyridine :</v>
      </c>
      <c r="E1406" s="0" t="n">
        <v>944.58</v>
      </c>
      <c r="F1406" s="0" t="n">
        <v>0.2161</v>
      </c>
      <c r="G1406" s="0" t="n">
        <v>1075.56</v>
      </c>
      <c r="H1406" s="0" t="n">
        <v>0.2457</v>
      </c>
      <c r="I1406" s="0" t="n">
        <v>13.87</v>
      </c>
    </row>
    <row r="1407" customFormat="false" ht="14.25" hidden="false" customHeight="false" outlineLevel="0" collapsed="false">
      <c r="A1407" s="0" t="n">
        <v>1406</v>
      </c>
      <c r="B1407" s="0" t="s">
        <v>10750</v>
      </c>
      <c r="C1407" s="0" t="s">
        <v>10751</v>
      </c>
      <c r="D1407" s="0" t="str">
        <f aca="false">PROPER(Sheet1__2[[#This Row],[COMMODITY]])</f>
        <v>Levorphanol (Inn) And Its Salts</v>
      </c>
      <c r="E1407" s="0" t="n">
        <v>0.37</v>
      </c>
      <c r="F1407" s="0" t="n">
        <v>0.0001</v>
      </c>
      <c r="G1407" s="0" t="n">
        <v>1.57</v>
      </c>
      <c r="H1407" s="0" t="n">
        <v>0.0004</v>
      </c>
      <c r="I1407" s="0" t="n">
        <v>319.65</v>
      </c>
    </row>
    <row r="1408" customFormat="false" ht="14.25" hidden="false" customHeight="false" outlineLevel="0" collapsed="false">
      <c r="A1408" s="0" t="n">
        <v>1407</v>
      </c>
      <c r="B1408" s="0" t="s">
        <v>2551</v>
      </c>
      <c r="C1408" s="0" t="s">
        <v>2552</v>
      </c>
      <c r="D1408" s="0" t="str">
        <f aca="false">PROPER(Sheet1__2[[#This Row],[COMMODITY]])</f>
        <v>Others-Of-Heterocyclic Compounds With Nitrogen</v>
      </c>
      <c r="E1408" s="0" t="n">
        <v>178.36</v>
      </c>
      <c r="F1408" s="0" t="n">
        <v>0.0408</v>
      </c>
      <c r="G1408" s="0" t="n">
        <v>154.96</v>
      </c>
      <c r="H1408" s="0" t="n">
        <v>0.0354</v>
      </c>
      <c r="I1408" s="0" t="n">
        <v>-13.12</v>
      </c>
    </row>
    <row r="1409" customFormat="false" ht="14.25" hidden="false" customHeight="false" outlineLevel="0" collapsed="false">
      <c r="A1409" s="0" t="n">
        <v>1408</v>
      </c>
      <c r="B1409" s="0" t="s">
        <v>2553</v>
      </c>
      <c r="C1409" s="0" t="s">
        <v>2554</v>
      </c>
      <c r="D1409" s="0" t="str">
        <f aca="false">PROPER(Sheet1__2[[#This Row],[COMMODITY]])</f>
        <v>Malonylurea (Barbituric Acid)  And  Its Sals</v>
      </c>
      <c r="E1409" s="0" t="n">
        <v>0.32</v>
      </c>
      <c r="F1409" s="0" t="n">
        <v>0.0001</v>
      </c>
      <c r="G1409" s="0" t="n">
        <v>0.7</v>
      </c>
      <c r="H1409" s="0" t="n">
        <v>0.0002</v>
      </c>
      <c r="I1409" s="0" t="n">
        <v>120.25</v>
      </c>
    </row>
    <row r="1410" customFormat="false" ht="14.25" hidden="false" customHeight="false" outlineLevel="0" collapsed="false">
      <c r="A1410" s="0" t="n">
        <v>1409</v>
      </c>
      <c r="B1410" s="0" t="s">
        <v>2555</v>
      </c>
      <c r="C1410" s="0" t="s">
        <v>2556</v>
      </c>
      <c r="D1410" s="0" t="str">
        <f aca="false">PROPER(Sheet1__2[[#This Row],[COMMODITY]])</f>
        <v>Allobarbital And Othr Barbital Compnds Andits Salts</v>
      </c>
      <c r="E1410" s="0" t="n">
        <v>5.05</v>
      </c>
      <c r="F1410" s="0" t="n">
        <v>0.0012</v>
      </c>
      <c r="G1410" s="0" t="n">
        <v>4.05</v>
      </c>
      <c r="H1410" s="0" t="n">
        <v>0.0009</v>
      </c>
      <c r="I1410" s="0" t="n">
        <v>-19.83</v>
      </c>
    </row>
    <row r="1411" customFormat="false" ht="14.25" hidden="false" customHeight="false" outlineLevel="0" collapsed="false">
      <c r="A1411" s="0" t="n">
        <v>1410</v>
      </c>
      <c r="B1411" s="0" t="s">
        <v>2557</v>
      </c>
      <c r="C1411" s="0" t="s">
        <v>10752</v>
      </c>
      <c r="D1411" s="0" t="str">
        <f aca="false">PROPER(Sheet1__2[[#This Row],[COMMODITY]])</f>
        <v>Other Derivatives Of Malonylurea (        Barbituric Acid); Salts Thereof</v>
      </c>
      <c r="E1411" s="0" t="n">
        <v>11.32</v>
      </c>
      <c r="F1411" s="0" t="n">
        <v>0.0026</v>
      </c>
      <c r="G1411" s="0" t="n">
        <v>1.44</v>
      </c>
      <c r="H1411" s="0" t="n">
        <v>0.0003</v>
      </c>
      <c r="I1411" s="0" t="n">
        <v>-87.3</v>
      </c>
    </row>
    <row r="1412" customFormat="false" ht="14.25" hidden="false" customHeight="false" outlineLevel="0" collapsed="false">
      <c r="A1412" s="0" t="n">
        <v>1411</v>
      </c>
      <c r="B1412" s="0" t="s">
        <v>2559</v>
      </c>
      <c r="C1412" s="0" t="s">
        <v>2560</v>
      </c>
      <c r="D1412" s="0" t="str">
        <f aca="false">PROPER(Sheet1__2[[#This Row],[COMMODITY]])</f>
        <v>Loprazolam, Mecloqualone, Methaqualone ,  Ziperol, Salts Thereof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0</v>
      </c>
    </row>
    <row r="1413" customFormat="false" ht="14.25" hidden="false" customHeight="false" outlineLevel="0" collapsed="false">
      <c r="A1413" s="0" t="n">
        <v>1412</v>
      </c>
      <c r="B1413" s="0" t="s">
        <v>2561</v>
      </c>
      <c r="C1413" s="0" t="s">
        <v>10753</v>
      </c>
      <c r="D1413" s="0" t="str">
        <f aca="false">PROPER(Sheet1__2[[#This Row],[COMMODITY]])</f>
        <v>Other Mtrcyclc Cmpnds Cntng A Pyrimidine  Ring (W/N Hydrgntd)/Piperazine Ring In Thestructure</v>
      </c>
      <c r="E1413" s="0" t="n">
        <v>512.57</v>
      </c>
      <c r="F1413" s="0" t="n">
        <v>0.1173</v>
      </c>
      <c r="G1413" s="0" t="n">
        <v>551.97</v>
      </c>
      <c r="H1413" s="0" t="n">
        <v>0.1261</v>
      </c>
      <c r="I1413" s="0" t="n">
        <v>7.69</v>
      </c>
    </row>
    <row r="1414" customFormat="false" ht="14.25" hidden="false" customHeight="false" outlineLevel="0" collapsed="false">
      <c r="A1414" s="0" t="n">
        <v>1413</v>
      </c>
      <c r="B1414" s="0" t="s">
        <v>2563</v>
      </c>
      <c r="C1414" s="0" t="s">
        <v>2564</v>
      </c>
      <c r="D1414" s="0" t="str">
        <f aca="false">PROPER(Sheet1__2[[#This Row],[COMMODITY]])</f>
        <v>Melamine</v>
      </c>
      <c r="E1414" s="0" t="n">
        <v>16.9</v>
      </c>
      <c r="F1414" s="0" t="n">
        <v>0.0039</v>
      </c>
      <c r="G1414" s="0" t="n">
        <v>12.09</v>
      </c>
      <c r="H1414" s="0" t="n">
        <v>0.0028</v>
      </c>
      <c r="I1414" s="0" t="n">
        <v>-28.44</v>
      </c>
    </row>
    <row r="1415" customFormat="false" ht="14.25" hidden="false" customHeight="false" outlineLevel="0" collapsed="false">
      <c r="A1415" s="0" t="n">
        <v>1414</v>
      </c>
      <c r="B1415" s="0" t="s">
        <v>2565</v>
      </c>
      <c r="C1415" s="0" t="s">
        <v>10754</v>
      </c>
      <c r="D1415" s="0" t="str">
        <f aca="false">PROPER(Sheet1__2[[#This Row],[COMMODITY]])</f>
        <v>Othr Cmpnds Cntng An Unfused Triazine     Ring(W/N Hydrogenated) In The Structure</v>
      </c>
      <c r="E1415" s="0" t="n">
        <v>116.55</v>
      </c>
      <c r="F1415" s="0" t="n">
        <v>0.0267</v>
      </c>
      <c r="G1415" s="0" t="n">
        <v>101.58</v>
      </c>
      <c r="H1415" s="0" t="n">
        <v>0.0232</v>
      </c>
      <c r="I1415" s="0" t="n">
        <v>-12.84</v>
      </c>
    </row>
    <row r="1416" customFormat="false" ht="14.25" hidden="false" customHeight="false" outlineLevel="0" collapsed="false">
      <c r="A1416" s="0" t="n">
        <v>1415</v>
      </c>
      <c r="B1416" s="0" t="s">
        <v>2567</v>
      </c>
      <c r="C1416" s="0" t="s">
        <v>2568</v>
      </c>
      <c r="D1416" s="0" t="str">
        <f aca="false">PROPER(Sheet1__2[[#This Row],[COMMODITY]])</f>
        <v>6-Hexanelactam (Epsilon-Caprolactam)</v>
      </c>
      <c r="E1416" s="0" t="n">
        <v>0.22</v>
      </c>
      <c r="F1416" s="0" t="n">
        <v>0.0001</v>
      </c>
      <c r="G1416" s="0" t="n">
        <v>0.63</v>
      </c>
      <c r="H1416" s="0" t="n">
        <v>0.0001</v>
      </c>
      <c r="I1416" s="0" t="n">
        <v>182.64</v>
      </c>
    </row>
    <row r="1417" customFormat="false" ht="14.25" hidden="false" customHeight="false" outlineLevel="0" collapsed="false">
      <c r="A1417" s="0" t="n">
        <v>1416</v>
      </c>
      <c r="B1417" s="0" t="s">
        <v>2569</v>
      </c>
      <c r="C1417" s="0" t="s">
        <v>2570</v>
      </c>
      <c r="D1417" s="0" t="str">
        <f aca="false">PROPER(Sheet1__2[[#This Row],[COMMODITY]])</f>
        <v>Clobazam (Inn) And Methypryldn (Inn)</v>
      </c>
      <c r="E1417" s="0" t="n">
        <v>1.84</v>
      </c>
      <c r="F1417" s="0" t="n">
        <v>0.0004</v>
      </c>
      <c r="G1417" s="0" t="n">
        <v>2.12</v>
      </c>
      <c r="H1417" s="0" t="n">
        <v>0.0005</v>
      </c>
      <c r="I1417" s="0" t="n">
        <v>15.23</v>
      </c>
    </row>
    <row r="1418" customFormat="false" ht="14.25" hidden="false" customHeight="false" outlineLevel="0" collapsed="false">
      <c r="A1418" s="0" t="n">
        <v>1417</v>
      </c>
      <c r="B1418" s="0" t="s">
        <v>2571</v>
      </c>
      <c r="C1418" s="0" t="s">
        <v>2572</v>
      </c>
      <c r="D1418" s="0" t="str">
        <f aca="false">PROPER(Sheet1__2[[#This Row],[COMMODITY]])</f>
        <v>Other Lactams</v>
      </c>
      <c r="E1418" s="0" t="n">
        <v>187.71</v>
      </c>
      <c r="F1418" s="0" t="n">
        <v>0.0429</v>
      </c>
      <c r="G1418" s="0" t="n">
        <v>187.48</v>
      </c>
      <c r="H1418" s="0" t="n">
        <v>0.0428</v>
      </c>
      <c r="I1418" s="0" t="n">
        <v>-0.12</v>
      </c>
    </row>
    <row r="1419" customFormat="false" ht="14.25" hidden="false" customHeight="false" outlineLevel="0" collapsed="false">
      <c r="A1419" s="0" t="n">
        <v>1418</v>
      </c>
      <c r="B1419" s="0" t="s">
        <v>2573</v>
      </c>
      <c r="C1419" s="0" t="s">
        <v>2574</v>
      </c>
      <c r="D1419" s="0" t="str">
        <f aca="false">PROPER(Sheet1__2[[#This Row],[COMMODITY]])</f>
        <v>Alpra Zolam, Camazepam And Other Cmpnds Of  Zepam, Salts Thereof</v>
      </c>
      <c r="E1419" s="0" t="n">
        <v>17.77</v>
      </c>
      <c r="F1419" s="0" t="n">
        <v>0.0041</v>
      </c>
      <c r="G1419" s="0" t="n">
        <v>19.21</v>
      </c>
      <c r="H1419" s="0" t="n">
        <v>0.0044</v>
      </c>
      <c r="I1419" s="0" t="n">
        <v>8.13</v>
      </c>
    </row>
    <row r="1420" customFormat="false" ht="14.25" hidden="false" customHeight="false" outlineLevel="0" collapsed="false">
      <c r="A1420" s="0" t="n">
        <v>1419</v>
      </c>
      <c r="B1420" s="0" t="s">
        <v>2575</v>
      </c>
      <c r="C1420" s="0" t="s">
        <v>2576</v>
      </c>
      <c r="D1420" s="0" t="str">
        <f aca="false">PROPER(Sheet1__2[[#This Row],[COMMODITY]])</f>
        <v>Azinphos-Methyl (Iso)</v>
      </c>
      <c r="E1420" s="0" t="n">
        <v>0.15</v>
      </c>
      <c r="F1420" s="0" t="n">
        <v>0</v>
      </c>
      <c r="G1420" s="0" t="n">
        <v>0.11</v>
      </c>
      <c r="H1420" s="0" t="n">
        <v>0</v>
      </c>
      <c r="I1420" s="0" t="n">
        <v>-31.73</v>
      </c>
    </row>
    <row r="1421" customFormat="false" ht="14.25" hidden="false" customHeight="false" outlineLevel="0" collapsed="false">
      <c r="A1421" s="0" t="n">
        <v>1420</v>
      </c>
      <c r="B1421" s="0" t="s">
        <v>2577</v>
      </c>
      <c r="C1421" s="0" t="s">
        <v>2578</v>
      </c>
      <c r="D1421" s="0" t="str">
        <f aca="false">PROPER(Sheet1__2[[#This Row],[COMMODITY]])</f>
        <v>Other Heterdcyclic Cmpnds With Nitrogen   Hetro Atom (S) Only</v>
      </c>
      <c r="E1421" s="0" t="n">
        <v>2453.86</v>
      </c>
      <c r="F1421" s="0" t="n">
        <v>0.5614</v>
      </c>
      <c r="G1421" s="0" t="n">
        <v>1509.09</v>
      </c>
      <c r="H1421" s="0" t="n">
        <v>0.3448</v>
      </c>
      <c r="I1421" s="0" t="n">
        <v>-38.5</v>
      </c>
    </row>
    <row r="1422" customFormat="false" ht="14.25" hidden="false" customHeight="false" outlineLevel="0" collapsed="false">
      <c r="A1422" s="0" t="n">
        <v>1421</v>
      </c>
      <c r="B1422" s="0" t="s">
        <v>2579</v>
      </c>
      <c r="C1422" s="0" t="s">
        <v>10755</v>
      </c>
      <c r="D1422" s="0" t="str">
        <f aca="false">PROPER(Sheet1__2[[#This Row],[COMMODITY]])</f>
        <v>Cmpnds Cntng An Unfused Thiazole Ring (W/N Hydrogenated ) In The Structure</v>
      </c>
      <c r="E1422" s="0" t="n">
        <v>58.56</v>
      </c>
      <c r="F1422" s="0" t="n">
        <v>0.0134</v>
      </c>
      <c r="G1422" s="0" t="n">
        <v>54.42</v>
      </c>
      <c r="H1422" s="0" t="n">
        <v>0.0124</v>
      </c>
      <c r="I1422" s="0" t="n">
        <v>-7.07</v>
      </c>
    </row>
    <row r="1423" customFormat="false" ht="14.25" hidden="false" customHeight="false" outlineLevel="0" collapsed="false">
      <c r="A1423" s="0" t="n">
        <v>1422</v>
      </c>
      <c r="B1423" s="0" t="s">
        <v>2581</v>
      </c>
      <c r="C1423" s="0" t="s">
        <v>10756</v>
      </c>
      <c r="D1423" s="0" t="str">
        <f aca="false">PROPER(Sheet1__2[[#This Row],[COMMODITY]])</f>
        <v>Cmpnds Cntng A Benzothiazone Ring-System  (W/N Hydrgntd) Nt Frthr Fused</v>
      </c>
      <c r="E1423" s="0" t="n">
        <v>22.07</v>
      </c>
      <c r="F1423" s="0" t="n">
        <v>0.005</v>
      </c>
      <c r="G1423" s="0" t="n">
        <v>17.42</v>
      </c>
      <c r="H1423" s="0" t="n">
        <v>0.004</v>
      </c>
      <c r="I1423" s="0" t="n">
        <v>-21.08</v>
      </c>
    </row>
    <row r="1424" customFormat="false" ht="14.25" hidden="false" customHeight="false" outlineLevel="0" collapsed="false">
      <c r="A1424" s="0" t="n">
        <v>1423</v>
      </c>
      <c r="B1424" s="0" t="s">
        <v>2583</v>
      </c>
      <c r="C1424" s="0" t="s">
        <v>10757</v>
      </c>
      <c r="D1424" s="0" t="str">
        <f aca="false">PROPER(Sheet1__2[[#This Row],[COMMODITY]])</f>
        <v>Cmpnds Cntng A Phenothiazine Ring-System  (W/N Hydrgntd ) Nt Frthr Fused</v>
      </c>
      <c r="E1424" s="0" t="n">
        <v>8.47</v>
      </c>
      <c r="F1424" s="0" t="n">
        <v>0.0019</v>
      </c>
      <c r="G1424" s="0" t="n">
        <v>8.67</v>
      </c>
      <c r="H1424" s="0" t="n">
        <v>0.002</v>
      </c>
      <c r="I1424" s="0" t="n">
        <v>2.28</v>
      </c>
    </row>
    <row r="1425" customFormat="false" ht="14.25" hidden="false" customHeight="false" outlineLevel="0" collapsed="false">
      <c r="A1425" s="0" t="n">
        <v>1424</v>
      </c>
      <c r="B1425" s="0" t="s">
        <v>2585</v>
      </c>
      <c r="C1425" s="0" t="s">
        <v>2586</v>
      </c>
      <c r="D1425" s="0" t="str">
        <f aca="false">PROPER(Sheet1__2[[#This Row],[COMMODITY]])</f>
        <v>Aminorex, Brotizolam And Other Like Cmpnds, Salts Thereof</v>
      </c>
      <c r="E1425" s="0" t="n">
        <v>4.88</v>
      </c>
      <c r="F1425" s="0" t="n">
        <v>0.0011</v>
      </c>
      <c r="G1425" s="0" t="n">
        <v>6.07</v>
      </c>
      <c r="H1425" s="0" t="n">
        <v>0.0014</v>
      </c>
      <c r="I1425" s="0" t="n">
        <v>24.35</v>
      </c>
    </row>
    <row r="1426" customFormat="false" ht="14.25" hidden="false" customHeight="false" outlineLevel="0" collapsed="false">
      <c r="A1426" s="0" t="n">
        <v>1425</v>
      </c>
      <c r="B1426" s="0" t="s">
        <v>2587</v>
      </c>
      <c r="C1426" s="0" t="s">
        <v>2544</v>
      </c>
      <c r="D1426" s="0" t="str">
        <f aca="false">PROPER(Sheet1__2[[#This Row],[COMMODITY]])</f>
        <v>Other Fentanyls And Theit Derivatives</v>
      </c>
      <c r="E1426" s="0" t="n">
        <v>0</v>
      </c>
      <c r="F1426" s="0" t="n">
        <v>0</v>
      </c>
      <c r="G1426" s="0" t="n">
        <v>0.26</v>
      </c>
      <c r="H1426" s="0" t="n">
        <v>0.0001</v>
      </c>
      <c r="I1426" s="0" t="n">
        <v>10382.22</v>
      </c>
    </row>
    <row r="1427" customFormat="false" ht="14.25" hidden="false" customHeight="false" outlineLevel="0" collapsed="false">
      <c r="A1427" s="0" t="n">
        <v>1426</v>
      </c>
      <c r="B1427" s="0" t="s">
        <v>2588</v>
      </c>
      <c r="C1427" s="0" t="s">
        <v>2589</v>
      </c>
      <c r="D1427" s="0" t="str">
        <f aca="false">PROPER(Sheet1__2[[#This Row],[COMMODITY]])</f>
        <v>Other Heterocyclic Compounds</v>
      </c>
      <c r="E1427" s="0" t="n">
        <v>541.02</v>
      </c>
      <c r="F1427" s="0" t="n">
        <v>0.1238</v>
      </c>
      <c r="G1427" s="0" t="n">
        <v>661.43</v>
      </c>
      <c r="H1427" s="0" t="n">
        <v>0.1511</v>
      </c>
      <c r="I1427" s="0" t="n">
        <v>22.25</v>
      </c>
    </row>
    <row r="1428" customFormat="false" ht="14.25" hidden="false" customHeight="false" outlineLevel="0" collapsed="false">
      <c r="A1428" s="0" t="n">
        <v>1427</v>
      </c>
      <c r="B1428" s="0" t="s">
        <v>2590</v>
      </c>
      <c r="C1428" s="0" t="s">
        <v>2591</v>
      </c>
      <c r="D1428" s="0" t="str">
        <f aca="false">PROPER(Sheet1__2[[#This Row],[COMMODITY]])</f>
        <v>N-Methylperfluorooctane  Sulphonamide</v>
      </c>
      <c r="E1428" s="0" t="n">
        <v>0.58</v>
      </c>
      <c r="F1428" s="0" t="n">
        <v>0.0001</v>
      </c>
      <c r="G1428" s="0" t="n">
        <v>0.05</v>
      </c>
      <c r="H1428" s="0" t="n">
        <v>0</v>
      </c>
      <c r="I1428" s="0" t="n">
        <v>-91.77</v>
      </c>
    </row>
    <row r="1429" customFormat="false" ht="14.25" hidden="false" customHeight="false" outlineLevel="0" collapsed="false">
      <c r="A1429" s="0" t="n">
        <v>1428</v>
      </c>
      <c r="B1429" s="0" t="s">
        <v>10758</v>
      </c>
      <c r="C1429" s="0" t="s">
        <v>10759</v>
      </c>
      <c r="D1429" s="0" t="str">
        <f aca="false">PROPER(Sheet1__2[[#This Row],[COMMODITY]])</f>
        <v>N-Ethylperfluorooctane  Sulphonamide</v>
      </c>
      <c r="E1429" s="0" t="n">
        <v>0.18</v>
      </c>
      <c r="F1429" s="0" t="n">
        <v>0</v>
      </c>
      <c r="G1429" s="0" t="n">
        <v>0.01</v>
      </c>
      <c r="H1429" s="0" t="n">
        <v>0</v>
      </c>
      <c r="I1429" s="0" t="n">
        <v>-92.29</v>
      </c>
    </row>
    <row r="1430" customFormat="false" ht="14.25" hidden="false" customHeight="false" outlineLevel="0" collapsed="false">
      <c r="A1430" s="0" t="n">
        <v>1429</v>
      </c>
      <c r="B1430" s="0" t="s">
        <v>2592</v>
      </c>
      <c r="C1430" s="0" t="s">
        <v>2593</v>
      </c>
      <c r="D1430" s="0" t="str">
        <f aca="false">PROPER(Sheet1__2[[#This Row],[COMMODITY]])</f>
        <v>N-Ethyl-N-(2-Hydroxyethyl)  Perfluorooctane  Sulphonamide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</row>
    <row r="1431" customFormat="false" ht="14.25" hidden="false" customHeight="false" outlineLevel="0" collapsed="false">
      <c r="A1431" s="0" t="n">
        <v>1430</v>
      </c>
      <c r="B1431" s="0" t="s">
        <v>2594</v>
      </c>
      <c r="C1431" s="0" t="s">
        <v>2595</v>
      </c>
      <c r="D1431" s="0" t="str">
        <f aca="false">PROPER(Sheet1__2[[#This Row],[COMMODITY]])</f>
        <v>Other Perfluorooctane  Sulphonamides</v>
      </c>
      <c r="E1431" s="0" t="n">
        <v>1.25</v>
      </c>
      <c r="F1431" s="0" t="n">
        <v>0.0003</v>
      </c>
      <c r="G1431" s="0" t="n">
        <v>2.57</v>
      </c>
      <c r="H1431" s="0" t="n">
        <v>0.0006</v>
      </c>
      <c r="I1431" s="0" t="n">
        <v>106.01</v>
      </c>
    </row>
    <row r="1432" customFormat="false" ht="14.25" hidden="false" customHeight="false" outlineLevel="0" collapsed="false">
      <c r="A1432" s="0" t="n">
        <v>1431</v>
      </c>
      <c r="B1432" s="0" t="s">
        <v>2596</v>
      </c>
      <c r="C1432" s="0" t="s">
        <v>2597</v>
      </c>
      <c r="D1432" s="0" t="str">
        <f aca="false">PROPER(Sheet1__2[[#This Row],[COMMODITY]])</f>
        <v>Others-Of-Sulphonamides</v>
      </c>
      <c r="E1432" s="0" t="n">
        <v>325.63</v>
      </c>
      <c r="F1432" s="0" t="n">
        <v>0.0745</v>
      </c>
      <c r="G1432" s="0" t="n">
        <v>332.91</v>
      </c>
      <c r="H1432" s="0" t="n">
        <v>0.0761</v>
      </c>
      <c r="I1432" s="0" t="n">
        <v>2.24</v>
      </c>
    </row>
    <row r="1433" customFormat="false" ht="14.25" hidden="false" customHeight="false" outlineLevel="0" collapsed="false">
      <c r="A1433" s="0" t="n">
        <v>1432</v>
      </c>
      <c r="B1433" s="0" t="s">
        <v>2598</v>
      </c>
      <c r="C1433" s="0" t="s">
        <v>2599</v>
      </c>
      <c r="D1433" s="0" t="str">
        <f aca="false">PROPER(Sheet1__2[[#This Row],[COMMODITY]])</f>
        <v>Vitamins A And Their Derivatives</v>
      </c>
      <c r="E1433" s="0" t="n">
        <v>15.89</v>
      </c>
      <c r="F1433" s="0" t="n">
        <v>0.0036</v>
      </c>
      <c r="G1433" s="0" t="n">
        <v>21.01</v>
      </c>
      <c r="H1433" s="0" t="n">
        <v>0.0048</v>
      </c>
      <c r="I1433" s="0" t="n">
        <v>32.28</v>
      </c>
    </row>
    <row r="1434" customFormat="false" ht="14.25" hidden="false" customHeight="false" outlineLevel="0" collapsed="false">
      <c r="A1434" s="0" t="n">
        <v>1433</v>
      </c>
      <c r="B1434" s="0" t="s">
        <v>2600</v>
      </c>
      <c r="C1434" s="0" t="s">
        <v>2601</v>
      </c>
      <c r="D1434" s="0" t="str">
        <f aca="false">PROPER(Sheet1__2[[#This Row],[COMMODITY]])</f>
        <v>Vitamin B1 And Its Derivatives</v>
      </c>
      <c r="E1434" s="0" t="n">
        <v>19.68</v>
      </c>
      <c r="F1434" s="0" t="n">
        <v>0.0045</v>
      </c>
      <c r="G1434" s="0" t="n">
        <v>28.28</v>
      </c>
      <c r="H1434" s="0" t="n">
        <v>0.0065</v>
      </c>
      <c r="I1434" s="0" t="n">
        <v>43.65</v>
      </c>
    </row>
    <row r="1435" customFormat="false" ht="14.25" hidden="false" customHeight="false" outlineLevel="0" collapsed="false">
      <c r="A1435" s="0" t="n">
        <v>1434</v>
      </c>
      <c r="B1435" s="0" t="s">
        <v>2602</v>
      </c>
      <c r="C1435" s="0" t="s">
        <v>2603</v>
      </c>
      <c r="D1435" s="0" t="str">
        <f aca="false">PROPER(Sheet1__2[[#This Row],[COMMODITY]])</f>
        <v>Vitamin B2 And Its Derivatives</v>
      </c>
      <c r="E1435" s="0" t="n">
        <v>7.76</v>
      </c>
      <c r="F1435" s="0" t="n">
        <v>0.0018</v>
      </c>
      <c r="G1435" s="0" t="n">
        <v>10.28</v>
      </c>
      <c r="H1435" s="0" t="n">
        <v>0.0023</v>
      </c>
      <c r="I1435" s="0" t="n">
        <v>32.53</v>
      </c>
    </row>
    <row r="1436" customFormat="false" ht="14.25" hidden="false" customHeight="false" outlineLevel="0" collapsed="false">
      <c r="A1436" s="0" t="n">
        <v>1435</v>
      </c>
      <c r="B1436" s="0" t="s">
        <v>2604</v>
      </c>
      <c r="C1436" s="0" t="s">
        <v>2605</v>
      </c>
      <c r="D1436" s="0" t="str">
        <f aca="false">PROPER(Sheet1__2[[#This Row],[COMMODITY]])</f>
        <v>D-Or Dl-Pantothenic Acid (Vitamin B5) And Its Derivatives</v>
      </c>
      <c r="E1436" s="0" t="n">
        <v>0.4</v>
      </c>
      <c r="F1436" s="0" t="n">
        <v>0.0001</v>
      </c>
      <c r="G1436" s="0" t="n">
        <v>0.9</v>
      </c>
      <c r="H1436" s="0" t="n">
        <v>0.0002</v>
      </c>
      <c r="I1436" s="0" t="n">
        <v>122.34</v>
      </c>
    </row>
    <row r="1437" customFormat="false" ht="14.25" hidden="false" customHeight="false" outlineLevel="0" collapsed="false">
      <c r="A1437" s="0" t="n">
        <v>1436</v>
      </c>
      <c r="B1437" s="0" t="s">
        <v>2606</v>
      </c>
      <c r="C1437" s="0" t="s">
        <v>2607</v>
      </c>
      <c r="D1437" s="0" t="str">
        <f aca="false">PROPER(Sheet1__2[[#This Row],[COMMODITY]])</f>
        <v>Vitamin B6 And Its Drvts</v>
      </c>
      <c r="E1437" s="0" t="n">
        <v>0.24</v>
      </c>
      <c r="F1437" s="0" t="n">
        <v>0.0001</v>
      </c>
      <c r="G1437" s="0" t="n">
        <v>0.29</v>
      </c>
      <c r="H1437" s="0" t="n">
        <v>0.0001</v>
      </c>
      <c r="I1437" s="0" t="n">
        <v>21.24</v>
      </c>
    </row>
    <row r="1438" customFormat="false" ht="14.25" hidden="false" customHeight="false" outlineLevel="0" collapsed="false">
      <c r="A1438" s="0" t="n">
        <v>1437</v>
      </c>
      <c r="B1438" s="0" t="s">
        <v>2608</v>
      </c>
      <c r="C1438" s="0" t="s">
        <v>2609</v>
      </c>
      <c r="D1438" s="0" t="str">
        <f aca="false">PROPER(Sheet1__2[[#This Row],[COMMODITY]])</f>
        <v>Vitamin B12 And Its Derivatives</v>
      </c>
      <c r="E1438" s="0" t="n">
        <v>5</v>
      </c>
      <c r="F1438" s="0" t="n">
        <v>0.0011</v>
      </c>
      <c r="G1438" s="0" t="n">
        <v>4.68</v>
      </c>
      <c r="H1438" s="0" t="n">
        <v>0.0011</v>
      </c>
      <c r="I1438" s="0" t="n">
        <v>-6.54</v>
      </c>
    </row>
    <row r="1439" customFormat="false" ht="14.25" hidden="false" customHeight="false" outlineLevel="0" collapsed="false">
      <c r="A1439" s="0" t="n">
        <v>1438</v>
      </c>
      <c r="B1439" s="0" t="s">
        <v>2610</v>
      </c>
      <c r="C1439" s="0" t="s">
        <v>2611</v>
      </c>
      <c r="D1439" s="0" t="str">
        <f aca="false">PROPER(Sheet1__2[[#This Row],[COMMODITY]])</f>
        <v>Vitamin C (Ascorbic Acid) And Its Drvtvs</v>
      </c>
      <c r="E1439" s="0" t="n">
        <v>9.03</v>
      </c>
      <c r="F1439" s="0" t="n">
        <v>0.0021</v>
      </c>
      <c r="G1439" s="0" t="n">
        <v>11.61</v>
      </c>
      <c r="H1439" s="0" t="n">
        <v>0.0027</v>
      </c>
      <c r="I1439" s="0" t="n">
        <v>28.64</v>
      </c>
    </row>
    <row r="1440" customFormat="false" ht="14.25" hidden="false" customHeight="false" outlineLevel="0" collapsed="false">
      <c r="A1440" s="0" t="n">
        <v>1439</v>
      </c>
      <c r="B1440" s="0" t="s">
        <v>2612</v>
      </c>
      <c r="C1440" s="0" t="s">
        <v>2613</v>
      </c>
      <c r="D1440" s="0" t="str">
        <f aca="false">PROPER(Sheet1__2[[#This Row],[COMMODITY]])</f>
        <v>Vitamin E And Its Derivatives</v>
      </c>
      <c r="E1440" s="0" t="n">
        <v>16.93</v>
      </c>
      <c r="F1440" s="0" t="n">
        <v>0.0039</v>
      </c>
      <c r="G1440" s="0" t="n">
        <v>20.51</v>
      </c>
      <c r="H1440" s="0" t="n">
        <v>0.0047</v>
      </c>
      <c r="I1440" s="0" t="n">
        <v>21.09</v>
      </c>
    </row>
    <row r="1441" customFormat="false" ht="14.25" hidden="false" customHeight="false" outlineLevel="0" collapsed="false">
      <c r="A1441" s="0" t="n">
        <v>1440</v>
      </c>
      <c r="B1441" s="0" t="s">
        <v>2614</v>
      </c>
      <c r="C1441" s="0" t="s">
        <v>2615</v>
      </c>
      <c r="D1441" s="0" t="str">
        <f aca="false">PROPER(Sheet1__2[[#This Row],[COMMODITY]])</f>
        <v>Other Vitamins And Their Derivatives :</v>
      </c>
      <c r="E1441" s="0" t="n">
        <v>121.41</v>
      </c>
      <c r="F1441" s="0" t="n">
        <v>0.0278</v>
      </c>
      <c r="G1441" s="0" t="n">
        <v>150.61</v>
      </c>
      <c r="H1441" s="0" t="n">
        <v>0.0344</v>
      </c>
      <c r="I1441" s="0" t="n">
        <v>24.05</v>
      </c>
    </row>
    <row r="1442" customFormat="false" ht="14.25" hidden="false" customHeight="false" outlineLevel="0" collapsed="false">
      <c r="A1442" s="0" t="n">
        <v>1441</v>
      </c>
      <c r="B1442" s="0" t="s">
        <v>2616</v>
      </c>
      <c r="C1442" s="0" t="s">
        <v>2617</v>
      </c>
      <c r="D1442" s="0" t="str">
        <f aca="false">PROPER(Sheet1__2[[#This Row],[COMMODITY]])</f>
        <v>Other, Including Natural Concentrates</v>
      </c>
      <c r="E1442" s="0" t="n">
        <v>36.47</v>
      </c>
      <c r="F1442" s="0" t="n">
        <v>0.0083</v>
      </c>
      <c r="G1442" s="0" t="n">
        <v>46.73</v>
      </c>
      <c r="H1442" s="0" t="n">
        <v>0.0107</v>
      </c>
      <c r="I1442" s="0" t="n">
        <v>28.13</v>
      </c>
    </row>
    <row r="1443" customFormat="false" ht="14.25" hidden="false" customHeight="false" outlineLevel="0" collapsed="false">
      <c r="A1443" s="0" t="n">
        <v>1442</v>
      </c>
      <c r="B1443" s="0" t="s">
        <v>2618</v>
      </c>
      <c r="C1443" s="0" t="s">
        <v>2619</v>
      </c>
      <c r="D1443" s="0" t="str">
        <f aca="false">PROPER(Sheet1__2[[#This Row],[COMMODITY]])</f>
        <v>Somatotropin, Its Drvtvsand Strctl Analogves</v>
      </c>
      <c r="E1443" s="0" t="n">
        <v>0.28</v>
      </c>
      <c r="F1443" s="0" t="n">
        <v>0.0001</v>
      </c>
      <c r="G1443" s="0" t="n">
        <v>0.25</v>
      </c>
      <c r="H1443" s="0" t="n">
        <v>0.0001</v>
      </c>
      <c r="I1443" s="0" t="n">
        <v>-11.57</v>
      </c>
    </row>
    <row r="1444" customFormat="false" ht="14.25" hidden="false" customHeight="false" outlineLevel="0" collapsed="false">
      <c r="A1444" s="0" t="n">
        <v>1443</v>
      </c>
      <c r="B1444" s="0" t="s">
        <v>2620</v>
      </c>
      <c r="C1444" s="0" t="s">
        <v>2621</v>
      </c>
      <c r="D1444" s="0" t="str">
        <f aca="false">PROPER(Sheet1__2[[#This Row],[COMMODITY]])</f>
        <v>Insulin And Its Salts</v>
      </c>
      <c r="E1444" s="0" t="n">
        <v>47.64</v>
      </c>
      <c r="F1444" s="0" t="n">
        <v>0.0109</v>
      </c>
      <c r="G1444" s="0" t="n">
        <v>40.53</v>
      </c>
      <c r="H1444" s="0" t="n">
        <v>0.0093</v>
      </c>
      <c r="I1444" s="0" t="n">
        <v>-14.93</v>
      </c>
    </row>
    <row r="1445" customFormat="false" ht="14.25" hidden="false" customHeight="false" outlineLevel="0" collapsed="false">
      <c r="A1445" s="0" t="n">
        <v>1444</v>
      </c>
      <c r="B1445" s="0" t="s">
        <v>2622</v>
      </c>
      <c r="C1445" s="0" t="s">
        <v>2623</v>
      </c>
      <c r="D1445" s="0" t="str">
        <f aca="false">PROPER(Sheet1__2[[#This Row],[COMMODITY]])</f>
        <v>Other Polypeptide Hormones Thr Dtvtvs And   Strctl Anlges</v>
      </c>
      <c r="E1445" s="0" t="n">
        <v>29.04</v>
      </c>
      <c r="F1445" s="0" t="n">
        <v>0.0066</v>
      </c>
      <c r="G1445" s="0" t="n">
        <v>35.1</v>
      </c>
      <c r="H1445" s="0" t="n">
        <v>0.008</v>
      </c>
      <c r="I1445" s="0" t="n">
        <v>20.86</v>
      </c>
    </row>
    <row r="1446" customFormat="false" ht="14.25" hidden="false" customHeight="false" outlineLevel="0" collapsed="false">
      <c r="A1446" s="0" t="n">
        <v>1445</v>
      </c>
      <c r="B1446" s="0" t="s">
        <v>2624</v>
      </c>
      <c r="C1446" s="0" t="s">
        <v>10760</v>
      </c>
      <c r="D1446" s="0" t="str">
        <f aca="false">PROPER(Sheet1__2[[#This Row],[COMMODITY]])</f>
        <v>Cortisone,Hydrocortisone,Prednisone (Dehy-Drocortisone)And Frednisolone             And Prdnsln(Dehydrohydrocortisone)</v>
      </c>
      <c r="E1446" s="0" t="n">
        <v>13.09</v>
      </c>
      <c r="F1446" s="0" t="n">
        <v>0.003</v>
      </c>
      <c r="G1446" s="0" t="n">
        <v>12.54</v>
      </c>
      <c r="H1446" s="0" t="n">
        <v>0.0029</v>
      </c>
      <c r="I1446" s="0" t="n">
        <v>-4.21</v>
      </c>
    </row>
    <row r="1447" customFormat="false" ht="14.25" hidden="false" customHeight="false" outlineLevel="0" collapsed="false">
      <c r="A1447" s="0" t="n">
        <v>1446</v>
      </c>
      <c r="B1447" s="0" t="s">
        <v>2626</v>
      </c>
      <c r="C1447" s="0" t="s">
        <v>2627</v>
      </c>
      <c r="D1447" s="0" t="str">
        <f aca="false">PROPER(Sheet1__2[[#This Row],[COMMODITY]])</f>
        <v>Halgntd Drvtvs Of Corti Costeroidal</v>
      </c>
      <c r="E1447" s="0" t="n">
        <v>33.31</v>
      </c>
      <c r="F1447" s="0" t="n">
        <v>0.0076</v>
      </c>
      <c r="G1447" s="0" t="n">
        <v>37.98</v>
      </c>
      <c r="H1447" s="0" t="n">
        <v>0.0087</v>
      </c>
      <c r="I1447" s="0" t="n">
        <v>14.02</v>
      </c>
    </row>
    <row r="1448" customFormat="false" ht="14.25" hidden="false" customHeight="false" outlineLevel="0" collapsed="false">
      <c r="A1448" s="0" t="n">
        <v>1447</v>
      </c>
      <c r="B1448" s="0" t="s">
        <v>2628</v>
      </c>
      <c r="C1448" s="0" t="s">
        <v>2629</v>
      </c>
      <c r="D1448" s="0" t="str">
        <f aca="false">PROPER(Sheet1__2[[#This Row],[COMMODITY]])</f>
        <v>Oestrogens And Progestogens</v>
      </c>
      <c r="E1448" s="0" t="n">
        <v>20.5</v>
      </c>
      <c r="F1448" s="0" t="n">
        <v>0.0047</v>
      </c>
      <c r="G1448" s="0" t="n">
        <v>27.65</v>
      </c>
      <c r="H1448" s="0" t="n">
        <v>0.0063</v>
      </c>
      <c r="I1448" s="0" t="n">
        <v>34.87</v>
      </c>
    </row>
    <row r="1449" customFormat="false" ht="14.25" hidden="false" customHeight="false" outlineLevel="0" collapsed="false">
      <c r="A1449" s="0" t="n">
        <v>1448</v>
      </c>
      <c r="B1449" s="0" t="s">
        <v>2630</v>
      </c>
      <c r="C1449" s="0" t="s">
        <v>2631</v>
      </c>
      <c r="D1449" s="0" t="str">
        <f aca="false">PROPER(Sheet1__2[[#This Row],[COMMODITY]])</f>
        <v>Othr Steroidal Hormons Thr Drvtvs And     Strctl Anlges</v>
      </c>
      <c r="E1449" s="0" t="n">
        <v>107.46</v>
      </c>
      <c r="F1449" s="0" t="n">
        <v>0.0246</v>
      </c>
      <c r="G1449" s="0" t="n">
        <v>117.05</v>
      </c>
      <c r="H1449" s="0" t="n">
        <v>0.0267</v>
      </c>
      <c r="I1449" s="0" t="n">
        <v>8.93</v>
      </c>
    </row>
    <row r="1450" customFormat="false" ht="14.25" hidden="false" customHeight="false" outlineLevel="0" collapsed="false">
      <c r="A1450" s="0" t="n">
        <v>1449</v>
      </c>
      <c r="B1450" s="0" t="s">
        <v>10761</v>
      </c>
      <c r="C1450" s="0" t="s">
        <v>10762</v>
      </c>
      <c r="D1450" s="0" t="str">
        <f aca="false">PROPER(Sheet1__2[[#This Row],[COMMODITY]])</f>
        <v>Epinephrine</v>
      </c>
      <c r="E1450" s="0" t="n">
        <v>0</v>
      </c>
      <c r="F1450" s="0" t="n">
        <v>0</v>
      </c>
      <c r="G1450" s="0" t="n">
        <v>0.01</v>
      </c>
      <c r="H1450" s="0" t="n">
        <v>0</v>
      </c>
      <c r="I1450" s="0" t="n">
        <v>183.76</v>
      </c>
    </row>
    <row r="1451" customFormat="false" ht="14.25" hidden="false" customHeight="false" outlineLevel="0" collapsed="false">
      <c r="A1451" s="0" t="n">
        <v>1450</v>
      </c>
      <c r="B1451" s="0" t="s">
        <v>2632</v>
      </c>
      <c r="C1451" s="0" t="s">
        <v>10763</v>
      </c>
      <c r="D1451" s="0" t="str">
        <f aca="false">PROPER(Sheet1__2[[#This Row],[COMMODITY]])</f>
        <v>Prostaglandins, Tiromboxamesand Leukotrienesthr Drvtvs And Strclt Anlges</v>
      </c>
      <c r="E1451" s="0" t="n">
        <v>2.5</v>
      </c>
      <c r="F1451" s="0" t="n">
        <v>0.0006</v>
      </c>
      <c r="G1451" s="0" t="n">
        <v>2.76</v>
      </c>
      <c r="H1451" s="0" t="n">
        <v>0.0006</v>
      </c>
      <c r="I1451" s="0" t="n">
        <v>10.46</v>
      </c>
    </row>
    <row r="1452" customFormat="false" ht="14.25" hidden="false" customHeight="false" outlineLevel="0" collapsed="false">
      <c r="A1452" s="0" t="n">
        <v>1451</v>
      </c>
      <c r="B1452" s="0" t="s">
        <v>2634</v>
      </c>
      <c r="C1452" s="0" t="s">
        <v>2635</v>
      </c>
      <c r="D1452" s="0" t="str">
        <f aca="false">PROPER(Sheet1__2[[#This Row],[COMMODITY]])</f>
        <v>Other Hormons, Ntrl Or Rprdcd By Synthsis Used As Hormons</v>
      </c>
      <c r="E1452" s="0" t="n">
        <v>54.45</v>
      </c>
      <c r="F1452" s="0" t="n">
        <v>0.0125</v>
      </c>
      <c r="G1452" s="0" t="n">
        <v>49.42</v>
      </c>
      <c r="H1452" s="0" t="n">
        <v>0.0113</v>
      </c>
      <c r="I1452" s="0" t="n">
        <v>-9.24</v>
      </c>
    </row>
    <row r="1453" customFormat="false" ht="14.25" hidden="false" customHeight="false" outlineLevel="0" collapsed="false">
      <c r="A1453" s="0" t="n">
        <v>1452</v>
      </c>
      <c r="B1453" s="0" t="s">
        <v>2636</v>
      </c>
      <c r="C1453" s="0" t="s">
        <v>2637</v>
      </c>
      <c r="D1453" s="0" t="str">
        <f aca="false">PROPER(Sheet1__2[[#This Row],[COMMODITY]])</f>
        <v>Rutoside (Rutin) And Its Derivatives</v>
      </c>
      <c r="E1453" s="0" t="n">
        <v>0.42</v>
      </c>
      <c r="F1453" s="0" t="n">
        <v>0.0001</v>
      </c>
      <c r="G1453" s="0" t="n">
        <v>0.02</v>
      </c>
      <c r="H1453" s="0" t="n">
        <v>0</v>
      </c>
      <c r="I1453" s="0" t="n">
        <v>-95.95</v>
      </c>
    </row>
    <row r="1454" customFormat="false" ht="14.25" hidden="false" customHeight="false" outlineLevel="0" collapsed="false">
      <c r="A1454" s="0" t="n">
        <v>1453</v>
      </c>
      <c r="B1454" s="0" t="s">
        <v>2638</v>
      </c>
      <c r="C1454" s="0" t="s">
        <v>10764</v>
      </c>
      <c r="D1454" s="0" t="str">
        <f aca="false">PROPER(Sheet1__2[[#This Row],[COMMODITY]])</f>
        <v>Othr Glycosides Natrl/Rprdcd By Synthsis Andthr Slts Ethrs Estrs And Othr Drvtvs</v>
      </c>
      <c r="E1454" s="0" t="n">
        <v>50.72</v>
      </c>
      <c r="F1454" s="0" t="n">
        <v>0.0116</v>
      </c>
      <c r="G1454" s="0" t="n">
        <v>51.62</v>
      </c>
      <c r="H1454" s="0" t="n">
        <v>0.0118</v>
      </c>
      <c r="I1454" s="0" t="n">
        <v>1.79</v>
      </c>
    </row>
    <row r="1455" customFormat="false" ht="14.25" hidden="false" customHeight="false" outlineLevel="0" collapsed="false">
      <c r="A1455" s="0" t="n">
        <v>1454</v>
      </c>
      <c r="B1455" s="0" t="s">
        <v>2640</v>
      </c>
      <c r="C1455" s="0" t="s">
        <v>10765</v>
      </c>
      <c r="D1455" s="0" t="str">
        <f aca="false">PROPER(Sheet1__2[[#This Row],[COMMODITY]])</f>
        <v>Concentrates Of Poppy Straw Cmpnds Of     Morphin, Codeine, Codone, The Baine, Salts Thereof</v>
      </c>
      <c r="E1455" s="0" t="n">
        <v>1.37</v>
      </c>
      <c r="F1455" s="0" t="n">
        <v>0.0003</v>
      </c>
      <c r="G1455" s="0" t="n">
        <v>2.02</v>
      </c>
      <c r="H1455" s="0" t="n">
        <v>0.0005</v>
      </c>
      <c r="I1455" s="0" t="n">
        <v>47.2</v>
      </c>
    </row>
    <row r="1456" customFormat="false" ht="14.25" hidden="false" customHeight="false" outlineLevel="0" collapsed="false">
      <c r="A1456" s="0" t="n">
        <v>1455</v>
      </c>
      <c r="B1456" s="0" t="s">
        <v>2642</v>
      </c>
      <c r="C1456" s="0" t="s">
        <v>2643</v>
      </c>
      <c r="D1456" s="0" t="str">
        <f aca="false">PROPER(Sheet1__2[[#This Row],[COMMODITY]])</f>
        <v>Other Alkaloids Of Opium Andthr Drvtvs,Salts</v>
      </c>
      <c r="E1456" s="0" t="n">
        <v>25.87</v>
      </c>
      <c r="F1456" s="0" t="n">
        <v>0.0059</v>
      </c>
      <c r="G1456" s="0" t="n">
        <v>31.64</v>
      </c>
      <c r="H1456" s="0" t="n">
        <v>0.0072</v>
      </c>
      <c r="I1456" s="0" t="n">
        <v>22.3</v>
      </c>
    </row>
    <row r="1457" customFormat="false" ht="14.25" hidden="false" customHeight="false" outlineLevel="0" collapsed="false">
      <c r="A1457" s="0" t="n">
        <v>1456</v>
      </c>
      <c r="B1457" s="0" t="s">
        <v>2644</v>
      </c>
      <c r="C1457" s="0" t="s">
        <v>2645</v>
      </c>
      <c r="D1457" s="0" t="str">
        <f aca="false">PROPER(Sheet1__2[[#This Row],[COMMODITY]])</f>
        <v>Alkaloid Of Cinchona And Their            Derivatives; Salts Thereof :</v>
      </c>
      <c r="E1457" s="0" t="n">
        <v>14.31</v>
      </c>
      <c r="F1457" s="0" t="n">
        <v>0.0033</v>
      </c>
      <c r="G1457" s="0" t="n">
        <v>13.81</v>
      </c>
      <c r="H1457" s="0" t="n">
        <v>0.0032</v>
      </c>
      <c r="I1457" s="0" t="n">
        <v>-3.47</v>
      </c>
    </row>
    <row r="1458" customFormat="false" ht="14.25" hidden="false" customHeight="false" outlineLevel="0" collapsed="false">
      <c r="A1458" s="0" t="n">
        <v>1457</v>
      </c>
      <c r="B1458" s="0" t="s">
        <v>2646</v>
      </c>
      <c r="C1458" s="0" t="s">
        <v>2647</v>
      </c>
      <c r="D1458" s="0" t="str">
        <f aca="false">PROPER(Sheet1__2[[#This Row],[COMMODITY]])</f>
        <v>Caffeine And Its Salts</v>
      </c>
      <c r="E1458" s="0" t="n">
        <v>50.13</v>
      </c>
      <c r="F1458" s="0" t="n">
        <v>0.0115</v>
      </c>
      <c r="G1458" s="0" t="n">
        <v>59.59</v>
      </c>
      <c r="H1458" s="0" t="n">
        <v>0.0136</v>
      </c>
      <c r="I1458" s="0" t="n">
        <v>18.87</v>
      </c>
    </row>
    <row r="1459" customFormat="false" ht="14.25" hidden="false" customHeight="false" outlineLevel="0" collapsed="false">
      <c r="A1459" s="0" t="n">
        <v>1458</v>
      </c>
      <c r="B1459" s="0" t="s">
        <v>2648</v>
      </c>
      <c r="C1459" s="0" t="s">
        <v>10766</v>
      </c>
      <c r="D1459" s="0" t="str">
        <f aca="false">PROPER(Sheet1__2[[#This Row],[COMMODITY]])</f>
        <v>Ephedrine And Its Salts (Alkaloids Of Ephedra And Their Derivatives; Salts Their Of)</v>
      </c>
      <c r="E1459" s="0" t="n">
        <v>1.52</v>
      </c>
      <c r="F1459" s="0" t="n">
        <v>0.0003</v>
      </c>
      <c r="G1459" s="0" t="n">
        <v>2.16</v>
      </c>
      <c r="H1459" s="0" t="n">
        <v>0.0005</v>
      </c>
      <c r="I1459" s="0" t="n">
        <v>41.92</v>
      </c>
    </row>
    <row r="1460" customFormat="false" ht="14.25" hidden="false" customHeight="false" outlineLevel="0" collapsed="false">
      <c r="A1460" s="0" t="n">
        <v>1459</v>
      </c>
      <c r="B1460" s="0" t="s">
        <v>2650</v>
      </c>
      <c r="C1460" s="0" t="s">
        <v>10767</v>
      </c>
      <c r="D1460" s="0" t="str">
        <f aca="false">PROPER(Sheet1__2[[#This Row],[COMMODITY]])</f>
        <v>Pseudoephedrine (Inn) And Its Salts (Alkaloids Of Ephedra And Their Derivatives; Salts Their Of)</v>
      </c>
      <c r="E1460" s="0" t="n">
        <v>26.94</v>
      </c>
      <c r="F1460" s="0" t="n">
        <v>0.0062</v>
      </c>
      <c r="G1460" s="0" t="n">
        <v>28.13</v>
      </c>
      <c r="H1460" s="0" t="n">
        <v>0.0064</v>
      </c>
      <c r="I1460" s="0" t="n">
        <v>4.44</v>
      </c>
    </row>
    <row r="1461" customFormat="false" ht="14.25" hidden="false" customHeight="false" outlineLevel="0" collapsed="false">
      <c r="A1461" s="0" t="n">
        <v>1460</v>
      </c>
      <c r="B1461" s="0" t="s">
        <v>2652</v>
      </c>
      <c r="C1461" s="0" t="s">
        <v>10768</v>
      </c>
      <c r="D1461" s="0" t="str">
        <f aca="false">PROPER(Sheet1__2[[#This Row],[COMMODITY]])</f>
        <v>Cathine (Inn) And Its Salts (Alkaloids Of Ephedra And Their Derivatives; Salts Their Of)</v>
      </c>
      <c r="E1461" s="0" t="n">
        <v>0.4</v>
      </c>
      <c r="F1461" s="0" t="n">
        <v>0.0001</v>
      </c>
      <c r="G1461" s="0" t="n">
        <v>0.25</v>
      </c>
      <c r="H1461" s="0" t="n">
        <v>0.0001</v>
      </c>
      <c r="I1461" s="0" t="n">
        <v>-38.3</v>
      </c>
    </row>
    <row r="1462" customFormat="false" ht="14.25" hidden="false" customHeight="false" outlineLevel="0" collapsed="false">
      <c r="A1462" s="0" t="n">
        <v>1461</v>
      </c>
      <c r="B1462" s="0" t="s">
        <v>2654</v>
      </c>
      <c r="C1462" s="0" t="s">
        <v>10769</v>
      </c>
      <c r="D1462" s="0" t="str">
        <f aca="false">PROPER(Sheet1__2[[#This Row],[COMMODITY]])</f>
        <v>Norephedrine And Its Salts (Alkaloids Of Ephedra And Their Derivatives; Salts Their Of)</v>
      </c>
      <c r="E1462" s="0" t="n">
        <v>2.21</v>
      </c>
      <c r="F1462" s="0" t="n">
        <v>0.0005</v>
      </c>
      <c r="G1462" s="0" t="n">
        <v>2.76</v>
      </c>
      <c r="H1462" s="0" t="n">
        <v>0.0006</v>
      </c>
      <c r="I1462" s="0" t="n">
        <v>24.8</v>
      </c>
    </row>
    <row r="1463" customFormat="false" ht="14.25" hidden="false" customHeight="false" outlineLevel="0" collapsed="false">
      <c r="A1463" s="0" t="n">
        <v>1462</v>
      </c>
      <c r="B1463" s="0" t="s">
        <v>2656</v>
      </c>
      <c r="C1463" s="0" t="s">
        <v>10770</v>
      </c>
      <c r="D1463" s="0" t="str">
        <f aca="false">PROPER(Sheet1__2[[#This Row],[COMMODITY]])</f>
        <v>Levometamfetamine,Metamfetamine (Inn),Metamfetamineracemate,Thr Salts (Alkaloids Of Ephedra,Thr Drvtvs; Salts Their Of)</v>
      </c>
      <c r="E1463" s="0" t="n">
        <v>0.19</v>
      </c>
      <c r="F1463" s="0" t="n">
        <v>0</v>
      </c>
      <c r="G1463" s="0" t="n">
        <v>0.21</v>
      </c>
      <c r="H1463" s="0" t="n">
        <v>0</v>
      </c>
      <c r="I1463" s="0" t="n">
        <v>10.1</v>
      </c>
    </row>
    <row r="1464" customFormat="false" ht="14.25" hidden="false" customHeight="false" outlineLevel="0" collapsed="false">
      <c r="A1464" s="0" t="n">
        <v>1463</v>
      </c>
      <c r="B1464" s="0" t="s">
        <v>2658</v>
      </c>
      <c r="C1464" s="0" t="s">
        <v>10771</v>
      </c>
      <c r="D1464" s="0" t="str">
        <f aca="false">PROPER(Sheet1__2[[#This Row],[COMMODITY]])</f>
        <v>Others-Of-Alklds Natrl/Rprdcd By Synthsis And Thr Slts Ethrs Estrs And Othr Drvtvs</v>
      </c>
      <c r="E1464" s="0" t="n">
        <v>2.42</v>
      </c>
      <c r="F1464" s="0" t="n">
        <v>0.0006</v>
      </c>
      <c r="G1464" s="0" t="n">
        <v>2.81</v>
      </c>
      <c r="H1464" s="0" t="n">
        <v>0.0006</v>
      </c>
      <c r="I1464" s="0" t="n">
        <v>15.98</v>
      </c>
    </row>
    <row r="1465" customFormat="false" ht="14.25" hidden="false" customHeight="false" outlineLevel="0" collapsed="false">
      <c r="A1465" s="0" t="n">
        <v>1464</v>
      </c>
      <c r="B1465" s="0" t="s">
        <v>2660</v>
      </c>
      <c r="C1465" s="0" t="s">
        <v>2661</v>
      </c>
      <c r="D1465" s="0" t="str">
        <f aca="false">PROPER(Sheet1__2[[#This Row],[COMMODITY]])</f>
        <v>Other Theophylline And Aminophylline Thr  Drvtvs, Salts</v>
      </c>
      <c r="E1465" s="0" t="n">
        <v>39.81</v>
      </c>
      <c r="F1465" s="0" t="n">
        <v>0.0091</v>
      </c>
      <c r="G1465" s="0" t="n">
        <v>36.69</v>
      </c>
      <c r="H1465" s="0" t="n">
        <v>0.0084</v>
      </c>
      <c r="I1465" s="0" t="n">
        <v>-7.83</v>
      </c>
    </row>
    <row r="1466" customFormat="false" ht="14.25" hidden="false" customHeight="false" outlineLevel="0" collapsed="false">
      <c r="A1466" s="0" t="n">
        <v>1465</v>
      </c>
      <c r="B1466" s="0" t="s">
        <v>2662</v>
      </c>
      <c r="C1466" s="0" t="s">
        <v>2663</v>
      </c>
      <c r="D1466" s="0" t="str">
        <f aca="false">PROPER(Sheet1__2[[#This Row],[COMMODITY]])</f>
        <v>Ergometrine (Inn) And Its Salts</v>
      </c>
      <c r="E1466" s="0" t="n">
        <v>0.01</v>
      </c>
      <c r="F1466" s="0" t="n">
        <v>0</v>
      </c>
      <c r="G1466" s="0" t="n">
        <v>0</v>
      </c>
      <c r="H1466" s="0" t="n">
        <v>0</v>
      </c>
      <c r="I1466" s="0" t="n">
        <v>-32.32</v>
      </c>
    </row>
    <row r="1467" customFormat="false" ht="14.25" hidden="false" customHeight="false" outlineLevel="0" collapsed="false">
      <c r="A1467" s="0" t="n">
        <v>1466</v>
      </c>
      <c r="B1467" s="0" t="s">
        <v>2664</v>
      </c>
      <c r="C1467" s="0" t="s">
        <v>2665</v>
      </c>
      <c r="D1467" s="0" t="str">
        <f aca="false">PROPER(Sheet1__2[[#This Row],[COMMODITY]])</f>
        <v>Ergotamine (Inn)  And Its Salts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</row>
    <row r="1468" customFormat="false" ht="14.25" hidden="false" customHeight="false" outlineLevel="0" collapsed="false">
      <c r="A1468" s="0" t="n">
        <v>1467</v>
      </c>
      <c r="B1468" s="0" t="s">
        <v>2668</v>
      </c>
      <c r="C1468" s="0" t="s">
        <v>2669</v>
      </c>
      <c r="D1468" s="0" t="str">
        <f aca="false">PROPER(Sheet1__2[[#This Row],[COMMODITY]])</f>
        <v>Other, Of Vegetal Origin</v>
      </c>
      <c r="E1468" s="0" t="n">
        <v>2.33</v>
      </c>
      <c r="F1468" s="0" t="n">
        <v>0.0005</v>
      </c>
      <c r="G1468" s="0" t="n">
        <v>2.88</v>
      </c>
      <c r="H1468" s="0" t="n">
        <v>0.0007</v>
      </c>
      <c r="I1468" s="0" t="n">
        <v>23.31</v>
      </c>
    </row>
    <row r="1469" customFormat="false" ht="14.25" hidden="false" customHeight="false" outlineLevel="0" collapsed="false">
      <c r="A1469" s="0" t="n">
        <v>1468</v>
      </c>
      <c r="B1469" s="0" t="s">
        <v>2672</v>
      </c>
      <c r="C1469" s="0" t="s">
        <v>10771</v>
      </c>
      <c r="D1469" s="0" t="str">
        <f aca="false">PROPER(Sheet1__2[[#This Row],[COMMODITY]])</f>
        <v>Others-Of-Alklds Natrl/Rprdcd By Synthsis And Thr Slts Ethrs Estrs And Othr Drvtvs</v>
      </c>
      <c r="E1469" s="0" t="n">
        <v>92.26</v>
      </c>
      <c r="F1469" s="0" t="n">
        <v>0.0211</v>
      </c>
      <c r="G1469" s="0" t="n">
        <v>119.01</v>
      </c>
      <c r="H1469" s="0" t="n">
        <v>0.0272</v>
      </c>
      <c r="I1469" s="0" t="n">
        <v>29</v>
      </c>
    </row>
    <row r="1470" customFormat="false" ht="14.25" hidden="false" customHeight="false" outlineLevel="0" collapsed="false">
      <c r="A1470" s="0" t="n">
        <v>1469</v>
      </c>
      <c r="B1470" s="0" t="s">
        <v>2673</v>
      </c>
      <c r="C1470" s="0" t="s">
        <v>10771</v>
      </c>
      <c r="D1470" s="0" t="str">
        <f aca="false">PROPER(Sheet1__2[[#This Row],[COMMODITY]])</f>
        <v>Others-Of-Alklds Natrl/Rprdcd By Synthsis And Thr Slts Ethrs Estrs And Othr Drvtvs</v>
      </c>
      <c r="E1470" s="0" t="n">
        <v>21.99</v>
      </c>
      <c r="F1470" s="0" t="n">
        <v>0.005</v>
      </c>
      <c r="G1470" s="0" t="n">
        <v>16.63</v>
      </c>
      <c r="H1470" s="0" t="n">
        <v>0.0038</v>
      </c>
      <c r="I1470" s="0" t="n">
        <v>-24.39</v>
      </c>
    </row>
    <row r="1471" customFormat="false" ht="14.25" hidden="false" customHeight="false" outlineLevel="0" collapsed="false">
      <c r="A1471" s="0" t="n">
        <v>1470</v>
      </c>
      <c r="B1471" s="0" t="s">
        <v>2674</v>
      </c>
      <c r="C1471" s="0" t="s">
        <v>10772</v>
      </c>
      <c r="D1471" s="0" t="str">
        <f aca="false">PROPER(Sheet1__2[[#This Row],[COMMODITY]])</f>
        <v>Sugrs Chmcly Pure Othr Thn Sucrose Lactosemaltose Etc Sugr Ethrs And Sugrestrs And Thr  Slts Besides Hdg No. 2937 2938 O</v>
      </c>
      <c r="E1471" s="0" t="n">
        <v>37.28</v>
      </c>
      <c r="F1471" s="0" t="n">
        <v>0.0085</v>
      </c>
      <c r="G1471" s="0" t="n">
        <v>24.8</v>
      </c>
      <c r="H1471" s="0" t="n">
        <v>0.0057</v>
      </c>
      <c r="I1471" s="0" t="n">
        <v>-33.48</v>
      </c>
    </row>
    <row r="1472" customFormat="false" ht="14.25" hidden="false" customHeight="false" outlineLevel="0" collapsed="false">
      <c r="A1472" s="0" t="n">
        <v>1471</v>
      </c>
      <c r="B1472" s="0" t="s">
        <v>2676</v>
      </c>
      <c r="C1472" s="0" t="s">
        <v>10773</v>
      </c>
      <c r="D1472" s="0" t="str">
        <f aca="false">PROPER(Sheet1__2[[#This Row],[COMMODITY]])</f>
        <v>Penicillins And Thr Drvtvs Wth A            Penicillanic Acid Structure Slts Thereof</v>
      </c>
      <c r="E1472" s="0" t="n">
        <v>285.98</v>
      </c>
      <c r="F1472" s="0" t="n">
        <v>0.0654</v>
      </c>
      <c r="G1472" s="0" t="n">
        <v>317.7</v>
      </c>
      <c r="H1472" s="0" t="n">
        <v>0.0726</v>
      </c>
      <c r="I1472" s="0" t="n">
        <v>11.09</v>
      </c>
    </row>
    <row r="1473" customFormat="false" ht="14.25" hidden="false" customHeight="false" outlineLevel="0" collapsed="false">
      <c r="A1473" s="0" t="n">
        <v>1472</v>
      </c>
      <c r="B1473" s="0" t="s">
        <v>2678</v>
      </c>
      <c r="C1473" s="0" t="s">
        <v>2679</v>
      </c>
      <c r="D1473" s="0" t="str">
        <f aca="false">PROPER(Sheet1__2[[#This Row],[COMMODITY]])</f>
        <v>Streptomycins And Thr Drvtvs Slts Thereof</v>
      </c>
      <c r="E1473" s="0" t="n">
        <v>0.06</v>
      </c>
      <c r="F1473" s="0" t="n">
        <v>0</v>
      </c>
      <c r="G1473" s="0" t="n">
        <v>0.04</v>
      </c>
      <c r="H1473" s="0" t="n">
        <v>0</v>
      </c>
      <c r="I1473" s="0" t="n">
        <v>-31.91</v>
      </c>
    </row>
    <row r="1474" customFormat="false" ht="14.25" hidden="false" customHeight="false" outlineLevel="0" collapsed="false">
      <c r="A1474" s="0" t="n">
        <v>1473</v>
      </c>
      <c r="B1474" s="0" t="s">
        <v>2680</v>
      </c>
      <c r="C1474" s="0" t="s">
        <v>2681</v>
      </c>
      <c r="D1474" s="0" t="str">
        <f aca="false">PROPER(Sheet1__2[[#This Row],[COMMODITY]])</f>
        <v>Tetracyclines And Thr Drvtvs Slts Thereof</v>
      </c>
      <c r="E1474" s="0" t="n">
        <v>2.11</v>
      </c>
      <c r="F1474" s="0" t="n">
        <v>0.0005</v>
      </c>
      <c r="G1474" s="0" t="n">
        <v>3.15</v>
      </c>
      <c r="H1474" s="0" t="n">
        <v>0.0007</v>
      </c>
      <c r="I1474" s="0" t="n">
        <v>48.87</v>
      </c>
    </row>
    <row r="1475" customFormat="false" ht="14.25" hidden="false" customHeight="false" outlineLevel="0" collapsed="false">
      <c r="A1475" s="0" t="n">
        <v>1474</v>
      </c>
      <c r="B1475" s="0" t="s">
        <v>2682</v>
      </c>
      <c r="C1475" s="0" t="s">
        <v>2683</v>
      </c>
      <c r="D1475" s="0" t="str">
        <f aca="false">PROPER(Sheet1__2[[#This Row],[COMMODITY]])</f>
        <v>Chloramphenicol And Its Drvtvs Slts Thereof</v>
      </c>
      <c r="E1475" s="0" t="n">
        <v>3.32</v>
      </c>
      <c r="F1475" s="0" t="n">
        <v>0.0008</v>
      </c>
      <c r="G1475" s="0" t="n">
        <v>2.82</v>
      </c>
      <c r="H1475" s="0" t="n">
        <v>0.0006</v>
      </c>
      <c r="I1475" s="0" t="n">
        <v>-14.92</v>
      </c>
    </row>
    <row r="1476" customFormat="false" ht="14.25" hidden="false" customHeight="false" outlineLevel="0" collapsed="false">
      <c r="A1476" s="0" t="n">
        <v>1475</v>
      </c>
      <c r="B1476" s="0" t="s">
        <v>2684</v>
      </c>
      <c r="C1476" s="0" t="s">
        <v>2685</v>
      </c>
      <c r="D1476" s="0" t="str">
        <f aca="false">PROPER(Sheet1__2[[#This Row],[COMMODITY]])</f>
        <v>Erthromycin And Its Drvtvs Slts Thereof</v>
      </c>
      <c r="E1476" s="0" t="n">
        <v>114.99</v>
      </c>
      <c r="F1476" s="0" t="n">
        <v>0.0263</v>
      </c>
      <c r="G1476" s="0" t="n">
        <v>107.77</v>
      </c>
      <c r="H1476" s="0" t="n">
        <v>0.0246</v>
      </c>
      <c r="I1476" s="0" t="n">
        <v>-6.28</v>
      </c>
    </row>
    <row r="1477" customFormat="false" ht="14.25" hidden="false" customHeight="false" outlineLevel="0" collapsed="false">
      <c r="A1477" s="0" t="n">
        <v>1476</v>
      </c>
      <c r="B1477" s="0" t="s">
        <v>2686</v>
      </c>
      <c r="C1477" s="0" t="s">
        <v>2687</v>
      </c>
      <c r="D1477" s="0" t="str">
        <f aca="false">PROPER(Sheet1__2[[#This Row],[COMMODITY]])</f>
        <v>Other : Rifampicin And Its Salts :</v>
      </c>
      <c r="E1477" s="0" t="n">
        <v>642.05</v>
      </c>
      <c r="F1477" s="0" t="n">
        <v>0.1469</v>
      </c>
      <c r="G1477" s="0" t="n">
        <v>621.98</v>
      </c>
      <c r="H1477" s="0" t="n">
        <v>0.1421</v>
      </c>
      <c r="I1477" s="0" t="n">
        <v>-3.13</v>
      </c>
    </row>
    <row r="1478" customFormat="false" ht="14.25" hidden="false" customHeight="false" outlineLevel="0" collapsed="false">
      <c r="A1478" s="0" t="n">
        <v>1477</v>
      </c>
      <c r="B1478" s="0" t="s">
        <v>2688</v>
      </c>
      <c r="C1478" s="0" t="s">
        <v>10774</v>
      </c>
      <c r="D1478" s="0" t="str">
        <f aca="false">PROPER(Sheet1__2[[#This Row],[COMMODITY]])</f>
        <v>Other Organic Compounds : Cefadroxil And  Its Salts, Ibuprofane, Nifedipine,        Ranitidine, Danes Salt Of D(-) Pheny</v>
      </c>
      <c r="E1478" s="0" t="n">
        <v>1328.33</v>
      </c>
      <c r="F1478" s="0" t="n">
        <v>0.3039</v>
      </c>
      <c r="G1478" s="0" t="n">
        <v>1274.58</v>
      </c>
      <c r="H1478" s="0" t="n">
        <v>0.2912</v>
      </c>
      <c r="I1478" s="0" t="n">
        <v>-4.05</v>
      </c>
    </row>
    <row r="1479" customFormat="false" ht="14.25" hidden="false" customHeight="false" outlineLevel="0" collapsed="false">
      <c r="A1479" s="0" t="n">
        <v>1478</v>
      </c>
      <c r="B1479" s="0" t="s">
        <v>2690</v>
      </c>
      <c r="C1479" s="0" t="s">
        <v>2691</v>
      </c>
      <c r="D1479" s="0" t="str">
        <f aca="false">PROPER(Sheet1__2[[#This Row],[COMMODITY]])</f>
        <v>Extrcts Of Glnds/Othr Orgns/Of Thr Secrtns</v>
      </c>
      <c r="E1479" s="0" t="n">
        <v>0.43</v>
      </c>
      <c r="F1479" s="0" t="n">
        <v>0.0001</v>
      </c>
      <c r="G1479" s="0" t="n">
        <v>0.34</v>
      </c>
      <c r="H1479" s="0" t="n">
        <v>0.0001</v>
      </c>
      <c r="I1479" s="0" t="n">
        <v>-19.93</v>
      </c>
    </row>
    <row r="1480" customFormat="false" ht="14.25" hidden="false" customHeight="false" outlineLevel="0" collapsed="false">
      <c r="A1480" s="0" t="n">
        <v>1479</v>
      </c>
      <c r="B1480" s="0" t="s">
        <v>2692</v>
      </c>
      <c r="C1480" s="0" t="s">
        <v>2693</v>
      </c>
      <c r="D1480" s="0" t="str">
        <f aca="false">PROPER(Sheet1__2[[#This Row],[COMMODITY]])</f>
        <v>Heparin Slts;Othr Human/Anml Substns Fr   Thruptc/Prophylactic Use Nes</v>
      </c>
      <c r="E1480" s="0" t="n">
        <v>105.99</v>
      </c>
      <c r="F1480" s="0" t="n">
        <v>0.0243</v>
      </c>
      <c r="G1480" s="0" t="n">
        <v>56.1</v>
      </c>
      <c r="H1480" s="0" t="n">
        <v>0.0128</v>
      </c>
      <c r="I1480" s="0" t="n">
        <v>-47.07</v>
      </c>
    </row>
    <row r="1481" customFormat="false" ht="14.25" hidden="false" customHeight="false" outlineLevel="0" collapsed="false">
      <c r="A1481" s="0" t="n">
        <v>1480</v>
      </c>
      <c r="B1481" s="0" t="s">
        <v>2694</v>
      </c>
      <c r="C1481" s="0" t="s">
        <v>2695</v>
      </c>
      <c r="D1481" s="0" t="str">
        <f aca="false">PROPER(Sheet1__2[[#This Row],[COMMODITY]])</f>
        <v>Antisera And Other Blood Fractions:</v>
      </c>
      <c r="E1481" s="0" t="n">
        <v>121.25</v>
      </c>
      <c r="F1481" s="0" t="n">
        <v>0.0277</v>
      </c>
      <c r="G1481" s="0" t="n">
        <v>134.77</v>
      </c>
      <c r="H1481" s="0" t="n">
        <v>0.0308</v>
      </c>
      <c r="I1481" s="0" t="n">
        <v>11.15</v>
      </c>
    </row>
    <row r="1482" customFormat="false" ht="14.25" hidden="false" customHeight="false" outlineLevel="0" collapsed="false">
      <c r="A1482" s="0" t="n">
        <v>1481</v>
      </c>
      <c r="B1482" s="0" t="s">
        <v>2696</v>
      </c>
      <c r="C1482" s="0" t="s">
        <v>10775</v>
      </c>
      <c r="D1482" s="0" t="str">
        <f aca="false">PROPER(Sheet1__2[[#This Row],[COMMODITY]])</f>
        <v>Immunological Products,  Unmixed,  Not Put Up In Measured Doses Or In Forms Or Packings For Retail Sale</v>
      </c>
      <c r="E1482" s="0" t="n">
        <v>2.48</v>
      </c>
      <c r="F1482" s="0" t="n">
        <v>0.0006</v>
      </c>
      <c r="G1482" s="0" t="n">
        <v>15.6</v>
      </c>
      <c r="H1482" s="0" t="n">
        <v>0.0036</v>
      </c>
      <c r="I1482" s="0" t="n">
        <v>530.14</v>
      </c>
    </row>
    <row r="1483" customFormat="false" ht="14.25" hidden="false" customHeight="false" outlineLevel="0" collapsed="false">
      <c r="A1483" s="0" t="n">
        <v>1482</v>
      </c>
      <c r="B1483" s="0" t="s">
        <v>2698</v>
      </c>
      <c r="C1483" s="0" t="s">
        <v>10776</v>
      </c>
      <c r="D1483" s="0" t="str">
        <f aca="false">PROPER(Sheet1__2[[#This Row],[COMMODITY]])</f>
        <v>Immunological Products,  Mixed,  Not Put Up In Measured Doses Or In Forms Or Packings For Retail Sale:</v>
      </c>
      <c r="E1483" s="0" t="n">
        <v>21.54</v>
      </c>
      <c r="F1483" s="0" t="n">
        <v>0.0049</v>
      </c>
      <c r="G1483" s="0" t="n">
        <v>29.74</v>
      </c>
      <c r="H1483" s="0" t="n">
        <v>0.0068</v>
      </c>
      <c r="I1483" s="0" t="n">
        <v>38.07</v>
      </c>
    </row>
    <row r="1484" customFormat="false" ht="14.25" hidden="false" customHeight="false" outlineLevel="0" collapsed="false">
      <c r="A1484" s="0" t="n">
        <v>1483</v>
      </c>
      <c r="B1484" s="0" t="s">
        <v>2700</v>
      </c>
      <c r="C1484" s="0" t="s">
        <v>10777</v>
      </c>
      <c r="D1484" s="0" t="str">
        <f aca="false">PROPER(Sheet1__2[[#This Row],[COMMODITY]])</f>
        <v>Immunological Products,  Put Up In Measured Doses Or In Forms Or Packings For Retail Sale</v>
      </c>
      <c r="E1484" s="0" t="n">
        <v>274.74</v>
      </c>
      <c r="F1484" s="0" t="n">
        <v>0.0629</v>
      </c>
      <c r="G1484" s="0" t="n">
        <v>305.66</v>
      </c>
      <c r="H1484" s="0" t="n">
        <v>0.0698</v>
      </c>
      <c r="I1484" s="0" t="n">
        <v>11.25</v>
      </c>
    </row>
    <row r="1485" customFormat="false" ht="14.25" hidden="false" customHeight="false" outlineLevel="0" collapsed="false">
      <c r="A1485" s="0" t="n">
        <v>1484</v>
      </c>
      <c r="B1485" s="0" t="s">
        <v>2702</v>
      </c>
      <c r="C1485" s="0" t="s">
        <v>2703</v>
      </c>
      <c r="D1485" s="0" t="str">
        <f aca="false">PROPER(Sheet1__2[[#This Row],[COMMODITY]])</f>
        <v>Vaccines For Human Medicine</v>
      </c>
      <c r="E1485" s="0" t="n">
        <v>1179.47</v>
      </c>
      <c r="F1485" s="0" t="n">
        <v>0.2699</v>
      </c>
      <c r="G1485" s="0" t="n">
        <v>1207.84</v>
      </c>
      <c r="H1485" s="0" t="n">
        <v>0.2759</v>
      </c>
      <c r="I1485" s="0" t="n">
        <v>2.4</v>
      </c>
    </row>
    <row r="1486" customFormat="false" ht="14.25" hidden="false" customHeight="false" outlineLevel="0" collapsed="false">
      <c r="A1486" s="0" t="n">
        <v>1485</v>
      </c>
      <c r="B1486" s="0" t="s">
        <v>2704</v>
      </c>
      <c r="C1486" s="0" t="s">
        <v>2705</v>
      </c>
      <c r="D1486" s="0" t="str">
        <f aca="false">PROPER(Sheet1__2[[#This Row],[COMMODITY]])</f>
        <v>Vaccine For Veterinary Medicine</v>
      </c>
      <c r="E1486" s="0" t="n">
        <v>8.52</v>
      </c>
      <c r="F1486" s="0" t="n">
        <v>0.0019</v>
      </c>
      <c r="G1486" s="0" t="n">
        <v>14.61</v>
      </c>
      <c r="H1486" s="0" t="n">
        <v>0.0033</v>
      </c>
      <c r="I1486" s="0" t="n">
        <v>71.49</v>
      </c>
    </row>
    <row r="1487" customFormat="false" ht="14.25" hidden="false" customHeight="false" outlineLevel="0" collapsed="false">
      <c r="A1487" s="0" t="n">
        <v>1486</v>
      </c>
      <c r="B1487" s="0" t="s">
        <v>2706</v>
      </c>
      <c r="C1487" s="0" t="s">
        <v>10778</v>
      </c>
      <c r="D1487" s="0" t="str">
        <f aca="false">PROPER(Sheet1__2[[#This Row],[COMMODITY]])</f>
        <v>Others-Of-Humn,Anml,Bld Fr Mdcnl Use; Mdfd Imunlgcl Prdt W/N_Bitech Prcs;Vccns,Txns,Cltr_Mcrgnsm,Ether Smlr P; Cell Cltr ,W/N</v>
      </c>
      <c r="E1487" s="0" t="n">
        <v>36.02</v>
      </c>
      <c r="F1487" s="0" t="n">
        <v>0.0082</v>
      </c>
      <c r="G1487" s="0" t="n">
        <v>36.94</v>
      </c>
      <c r="H1487" s="0" t="n">
        <v>0.0084</v>
      </c>
      <c r="I1487" s="0" t="n">
        <v>2.58</v>
      </c>
    </row>
    <row r="1488" customFormat="false" ht="14.25" hidden="false" customHeight="false" outlineLevel="0" collapsed="false">
      <c r="A1488" s="0" t="n">
        <v>1487</v>
      </c>
      <c r="B1488" s="0" t="s">
        <v>2708</v>
      </c>
      <c r="C1488" s="0" t="s">
        <v>2709</v>
      </c>
      <c r="D1488" s="0" t="str">
        <f aca="false">PROPER(Sheet1__2[[#This Row],[COMMODITY]])</f>
        <v>Cell Therapy Products (Cell Cultures W/N Mdfd)</v>
      </c>
      <c r="E1488" s="0" t="n">
        <v>0.12</v>
      </c>
      <c r="F1488" s="0" t="n">
        <v>0</v>
      </c>
      <c r="G1488" s="0" t="n">
        <v>0</v>
      </c>
      <c r="H1488" s="0" t="n">
        <v>0</v>
      </c>
      <c r="I1488" s="0" t="n">
        <v>-98.7</v>
      </c>
    </row>
    <row r="1489" customFormat="false" ht="14.25" hidden="false" customHeight="false" outlineLevel="0" collapsed="false">
      <c r="A1489" s="0" t="n">
        <v>1488</v>
      </c>
      <c r="B1489" s="0" t="s">
        <v>2710</v>
      </c>
      <c r="C1489" s="0" t="s">
        <v>10778</v>
      </c>
      <c r="D1489" s="0" t="str">
        <f aca="false">PROPER(Sheet1__2[[#This Row],[COMMODITY]])</f>
        <v>Others-Of-Humn,Anml,Bld Fr Mdcnl Use; Mdfd Imunlgcl Prdt W/N_Bitech Prcs;Vccns,Txns,Cltr_Mcrgnsm,Ether Smlr P; Cell Cltr ,W/N</v>
      </c>
      <c r="E1489" s="0" t="n">
        <v>0.37</v>
      </c>
      <c r="F1489" s="0" t="n">
        <v>0.0001</v>
      </c>
      <c r="G1489" s="0" t="n">
        <v>0.17</v>
      </c>
      <c r="H1489" s="0" t="n">
        <v>0</v>
      </c>
      <c r="I1489" s="0" t="n">
        <v>-53.76</v>
      </c>
    </row>
    <row r="1490" customFormat="false" ht="14.25" hidden="false" customHeight="false" outlineLevel="0" collapsed="false">
      <c r="A1490" s="0" t="n">
        <v>1489</v>
      </c>
      <c r="B1490" s="0" t="s">
        <v>2711</v>
      </c>
      <c r="C1490" s="0" t="s">
        <v>10778</v>
      </c>
      <c r="D1490" s="0" t="str">
        <f aca="false">PROPER(Sheet1__2[[#This Row],[COMMODITY]])</f>
        <v>Others-Of-Humn,Anml,Bld Fr Mdcnl Use; Mdfd Imunlgcl Prdt W/N_Bitech Prcs;Vccns,Txns,Cltr_Mcrgnsm,Ether Smlr P; Cell Cltr ,W/N</v>
      </c>
      <c r="E1490" s="0" t="n">
        <v>37.78</v>
      </c>
      <c r="F1490" s="0" t="n">
        <v>0.0086</v>
      </c>
      <c r="G1490" s="0" t="n">
        <v>32.32</v>
      </c>
      <c r="H1490" s="0" t="n">
        <v>0.0074</v>
      </c>
      <c r="I1490" s="0" t="n">
        <v>-14.45</v>
      </c>
    </row>
    <row r="1491" customFormat="false" ht="14.25" hidden="false" customHeight="false" outlineLevel="0" collapsed="false">
      <c r="A1491" s="0" t="n">
        <v>1490</v>
      </c>
      <c r="B1491" s="0" t="s">
        <v>2712</v>
      </c>
      <c r="C1491" s="0" t="s">
        <v>10779</v>
      </c>
      <c r="D1491" s="0" t="str">
        <f aca="false">PROPER(Sheet1__2[[#This Row],[COMMODITY]])</f>
        <v>Mdcmnts Cntng Pnclns/Thr Drvtvs With      A/Pnclnc Acd Strctre,Strptmcns/Thr Drvts</v>
      </c>
      <c r="E1491" s="0" t="n">
        <v>2.48</v>
      </c>
      <c r="F1491" s="0" t="n">
        <v>0.0006</v>
      </c>
      <c r="G1491" s="0" t="n">
        <v>3.08</v>
      </c>
      <c r="H1491" s="0" t="n">
        <v>0.0007</v>
      </c>
      <c r="I1491" s="0" t="n">
        <v>24.14</v>
      </c>
    </row>
    <row r="1492" customFormat="false" ht="14.25" hidden="false" customHeight="false" outlineLevel="0" collapsed="false">
      <c r="A1492" s="0" t="n">
        <v>1491</v>
      </c>
      <c r="B1492" s="0" t="s">
        <v>2714</v>
      </c>
      <c r="C1492" s="0" t="s">
        <v>2715</v>
      </c>
      <c r="D1492" s="0" t="str">
        <f aca="false">PROPER(Sheet1__2[[#This Row],[COMMODITY]])</f>
        <v>Medicaments Cont. Other Anti-Biotics</v>
      </c>
      <c r="E1492" s="0" t="n">
        <v>6.35</v>
      </c>
      <c r="F1492" s="0" t="n">
        <v>0.0015</v>
      </c>
      <c r="G1492" s="0" t="n">
        <v>5.93</v>
      </c>
      <c r="H1492" s="0" t="n">
        <v>0.0014</v>
      </c>
      <c r="I1492" s="0" t="n">
        <v>-6.58</v>
      </c>
    </row>
    <row r="1493" customFormat="false" ht="14.25" hidden="false" customHeight="false" outlineLevel="0" collapsed="false">
      <c r="A1493" s="0" t="n">
        <v>1492</v>
      </c>
      <c r="B1493" s="0" t="s">
        <v>2716</v>
      </c>
      <c r="C1493" s="0" t="s">
        <v>2717</v>
      </c>
      <c r="D1493" s="0" t="str">
        <f aca="false">PROPER(Sheet1__2[[#This Row],[COMMODITY]])</f>
        <v>Containing  Insulin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-80.96</v>
      </c>
    </row>
    <row r="1494" customFormat="false" ht="14.25" hidden="false" customHeight="false" outlineLevel="0" collapsed="false">
      <c r="A1494" s="0" t="n">
        <v>1493</v>
      </c>
      <c r="B1494" s="0" t="s">
        <v>2718</v>
      </c>
      <c r="C1494" s="0" t="s">
        <v>10780</v>
      </c>
      <c r="D1494" s="0" t="str">
        <f aca="false">PROPER(Sheet1__2[[#This Row],[COMMODITY]])</f>
        <v>Others-Of-Medicaments (Excl Goods Hdg No 3002 3005Or 3006) Cnsistnc Of Two/More Constunts Mxd Together For Hmn Medcne Nt Fr Rt</v>
      </c>
      <c r="E1494" s="0" t="n">
        <v>2.22</v>
      </c>
      <c r="F1494" s="0" t="n">
        <v>0.0005</v>
      </c>
      <c r="G1494" s="0" t="n">
        <v>1.33</v>
      </c>
      <c r="H1494" s="0" t="n">
        <v>0.0003</v>
      </c>
      <c r="I1494" s="0" t="n">
        <v>-40.02</v>
      </c>
    </row>
    <row r="1495" customFormat="false" ht="14.25" hidden="false" customHeight="false" outlineLevel="0" collapsed="false">
      <c r="A1495" s="0" t="n">
        <v>1494</v>
      </c>
      <c r="B1495" s="0" t="s">
        <v>10781</v>
      </c>
      <c r="C1495" s="0" t="s">
        <v>10782</v>
      </c>
      <c r="D1495" s="0" t="str">
        <f aca="false">PROPER(Sheet1__2[[#This Row],[COMMODITY]])</f>
        <v>Containing Ephedrine Or Its Salts</v>
      </c>
      <c r="E1495" s="0" t="n">
        <v>2.43</v>
      </c>
      <c r="F1495" s="0" t="n">
        <v>0.0006</v>
      </c>
      <c r="G1495" s="0" t="n">
        <v>1.79</v>
      </c>
      <c r="H1495" s="0" t="n">
        <v>0.0004</v>
      </c>
      <c r="I1495" s="0" t="n">
        <v>-26.52</v>
      </c>
    </row>
    <row r="1496" customFormat="false" ht="14.25" hidden="false" customHeight="false" outlineLevel="0" collapsed="false">
      <c r="A1496" s="0" t="n">
        <v>1495</v>
      </c>
      <c r="B1496" s="0" t="s">
        <v>2720</v>
      </c>
      <c r="C1496" s="0" t="s">
        <v>10780</v>
      </c>
      <c r="D1496" s="0" t="str">
        <f aca="false">PROPER(Sheet1__2[[#This Row],[COMMODITY]])</f>
        <v>Others-Of-Medicaments (Excl Goods Hdg No 3002 3005Or 3006) Cnsistnc Of Two/More Constunts Mxd Together For Hmn Medcne Nt Fr Rt</v>
      </c>
      <c r="E1496" s="0" t="n">
        <v>2.12</v>
      </c>
      <c r="F1496" s="0" t="n">
        <v>0.0005</v>
      </c>
      <c r="G1496" s="0" t="n">
        <v>2.24</v>
      </c>
      <c r="H1496" s="0" t="n">
        <v>0.0005</v>
      </c>
      <c r="I1496" s="0" t="n">
        <v>5.9</v>
      </c>
    </row>
    <row r="1497" customFormat="false" ht="14.25" hidden="false" customHeight="false" outlineLevel="0" collapsed="false">
      <c r="A1497" s="0" t="n">
        <v>1496</v>
      </c>
      <c r="B1497" s="0" t="s">
        <v>2721</v>
      </c>
      <c r="C1497" s="0" t="s">
        <v>10783</v>
      </c>
      <c r="D1497" s="0" t="str">
        <f aca="false">PROPER(Sheet1__2[[#This Row],[COMMODITY]])</f>
        <v>Other, Containing Antimalarial Active Principles Described In Sub Heading Note 2 Of Chapter 30</v>
      </c>
      <c r="E1497" s="0" t="n">
        <v>1.22</v>
      </c>
      <c r="F1497" s="0" t="n">
        <v>0.0003</v>
      </c>
      <c r="G1497" s="0" t="n">
        <v>0.42</v>
      </c>
      <c r="H1497" s="0" t="n">
        <v>0.0001</v>
      </c>
      <c r="I1497" s="0" t="n">
        <v>-65.6</v>
      </c>
    </row>
    <row r="1498" customFormat="false" ht="14.25" hidden="false" customHeight="false" outlineLevel="0" collapsed="false">
      <c r="A1498" s="0" t="n">
        <v>1497</v>
      </c>
      <c r="B1498" s="0" t="s">
        <v>2723</v>
      </c>
      <c r="C1498" s="0" t="s">
        <v>10784</v>
      </c>
      <c r="D1498" s="0" t="str">
        <f aca="false">PROPER(Sheet1__2[[#This Row],[COMMODITY]])</f>
        <v>Othr Medicants(Excl Headng 3002,3005,3006)For Therapeutic Prophylactic Uses         Not Put Up For Retail Sale</v>
      </c>
      <c r="E1498" s="0" t="n">
        <v>336.32</v>
      </c>
      <c r="F1498" s="0" t="n">
        <v>0.0769</v>
      </c>
      <c r="G1498" s="0" t="n">
        <v>310.16</v>
      </c>
      <c r="H1498" s="0" t="n">
        <v>0.0709</v>
      </c>
      <c r="I1498" s="0" t="n">
        <v>-7.78</v>
      </c>
    </row>
    <row r="1499" customFormat="false" ht="14.25" hidden="false" customHeight="false" outlineLevel="0" collapsed="false">
      <c r="A1499" s="0" t="n">
        <v>1498</v>
      </c>
      <c r="B1499" s="0" t="s">
        <v>2725</v>
      </c>
      <c r="C1499" s="0" t="s">
        <v>10785</v>
      </c>
      <c r="D1499" s="0" t="str">
        <f aca="false">PROPER(Sheet1__2[[#This Row],[COMMODITY]])</f>
        <v>Mdcmnts Cntng Pencllns/Drvtvs Throf Wth A Pencllnc Acid Strctr/Strptmycns Or Thr    Dervtvs Put Up For Rtl Sale</v>
      </c>
      <c r="E1499" s="0" t="n">
        <v>705.45</v>
      </c>
      <c r="F1499" s="0" t="n">
        <v>0.1614</v>
      </c>
      <c r="G1499" s="0" t="n">
        <v>761.92</v>
      </c>
      <c r="H1499" s="0" t="n">
        <v>0.1741</v>
      </c>
      <c r="I1499" s="0" t="n">
        <v>8</v>
      </c>
    </row>
    <row r="1500" customFormat="false" ht="14.25" hidden="false" customHeight="false" outlineLevel="0" collapsed="false">
      <c r="A1500" s="0" t="n">
        <v>1499</v>
      </c>
      <c r="B1500" s="0" t="s">
        <v>2727</v>
      </c>
      <c r="C1500" s="0" t="s">
        <v>2728</v>
      </c>
      <c r="D1500" s="0" t="str">
        <f aca="false">PROPER(Sheet1__2[[#This Row],[COMMODITY]])</f>
        <v>Other, Containing Antibiotics</v>
      </c>
      <c r="E1500" s="0" t="n">
        <v>1260.49</v>
      </c>
      <c r="F1500" s="0" t="n">
        <v>0.2884</v>
      </c>
      <c r="G1500" s="0" t="n">
        <v>1185.71</v>
      </c>
      <c r="H1500" s="0" t="n">
        <v>0.2709</v>
      </c>
      <c r="I1500" s="0" t="n">
        <v>-5.93</v>
      </c>
    </row>
    <row r="1501" customFormat="false" ht="14.25" hidden="false" customHeight="false" outlineLevel="0" collapsed="false">
      <c r="A1501" s="0" t="n">
        <v>1500</v>
      </c>
      <c r="B1501" s="0" t="s">
        <v>2729</v>
      </c>
      <c r="C1501" s="0" t="s">
        <v>2730</v>
      </c>
      <c r="D1501" s="0" t="str">
        <f aca="false">PROPER(Sheet1__2[[#This Row],[COMMODITY]])</f>
        <v>Medicaments Containing Insulin</v>
      </c>
      <c r="E1501" s="0" t="n">
        <v>139.19</v>
      </c>
      <c r="F1501" s="0" t="n">
        <v>0.0318</v>
      </c>
      <c r="G1501" s="0" t="n">
        <v>132.12</v>
      </c>
      <c r="H1501" s="0" t="n">
        <v>0.0302</v>
      </c>
      <c r="I1501" s="0" t="n">
        <v>-5.08</v>
      </c>
    </row>
    <row r="1502" customFormat="false" ht="14.25" hidden="false" customHeight="false" outlineLevel="0" collapsed="false">
      <c r="A1502" s="0" t="n">
        <v>1501</v>
      </c>
      <c r="B1502" s="0" t="s">
        <v>2731</v>
      </c>
      <c r="C1502" s="0" t="s">
        <v>10786</v>
      </c>
      <c r="D1502" s="0" t="str">
        <f aca="false">PROPER(Sheet1__2[[#This Row],[COMMODITY]])</f>
        <v>Medicaments Containing Corticosteroid     Hormones, Their Dervativeandstructural Analg</v>
      </c>
      <c r="E1502" s="0" t="n">
        <v>140.1</v>
      </c>
      <c r="F1502" s="0" t="n">
        <v>0.0321</v>
      </c>
      <c r="G1502" s="0" t="n">
        <v>176.34</v>
      </c>
      <c r="H1502" s="0" t="n">
        <v>0.0403</v>
      </c>
      <c r="I1502" s="0" t="n">
        <v>25.86</v>
      </c>
    </row>
    <row r="1503" customFormat="false" ht="14.25" hidden="false" customHeight="false" outlineLevel="0" collapsed="false">
      <c r="A1503" s="0" t="n">
        <v>1502</v>
      </c>
      <c r="B1503" s="0" t="s">
        <v>2733</v>
      </c>
      <c r="C1503" s="0" t="s">
        <v>10787</v>
      </c>
      <c r="D1503" s="0" t="str">
        <f aca="false">PROPER(Sheet1__2[[#This Row],[COMMODITY]])</f>
        <v>Other : Pituitary Hormones; Prednisolone; Dexamethasone; Danazol; Other Progestogen And Oestogen Group Hormones :</v>
      </c>
      <c r="E1503" s="0" t="n">
        <v>158.32</v>
      </c>
      <c r="F1503" s="0" t="n">
        <v>0.0362</v>
      </c>
      <c r="G1503" s="0" t="n">
        <v>232.08</v>
      </c>
      <c r="H1503" s="0" t="n">
        <v>0.053</v>
      </c>
      <c r="I1503" s="0" t="n">
        <v>46.59</v>
      </c>
    </row>
    <row r="1504" customFormat="false" ht="14.25" hidden="false" customHeight="false" outlineLevel="0" collapsed="false">
      <c r="A1504" s="0" t="n">
        <v>1503</v>
      </c>
      <c r="B1504" s="0" t="s">
        <v>10788</v>
      </c>
      <c r="C1504" s="0" t="s">
        <v>10782</v>
      </c>
      <c r="D1504" s="0" t="str">
        <f aca="false">PROPER(Sheet1__2[[#This Row],[COMMODITY]])</f>
        <v>Containing Ephedrine Or Its Salts</v>
      </c>
      <c r="E1504" s="0" t="n">
        <v>0.81</v>
      </c>
      <c r="F1504" s="0" t="n">
        <v>0.0002</v>
      </c>
      <c r="G1504" s="0" t="n">
        <v>1.05</v>
      </c>
      <c r="H1504" s="0" t="n">
        <v>0.0002</v>
      </c>
      <c r="I1504" s="0" t="n">
        <v>30.84</v>
      </c>
    </row>
    <row r="1505" customFormat="false" ht="14.25" hidden="false" customHeight="false" outlineLevel="0" collapsed="false">
      <c r="A1505" s="0" t="n">
        <v>1504</v>
      </c>
      <c r="B1505" s="0" t="s">
        <v>2735</v>
      </c>
      <c r="C1505" s="0" t="s">
        <v>2736</v>
      </c>
      <c r="D1505" s="0" t="str">
        <f aca="false">PROPER(Sheet1__2[[#This Row],[COMMODITY]])</f>
        <v>Containing Pseudoephedrine (Inn) Or Its Salts</v>
      </c>
      <c r="E1505" s="0" t="n">
        <v>0.05</v>
      </c>
      <c r="F1505" s="0" t="n">
        <v>0</v>
      </c>
      <c r="G1505" s="0" t="n">
        <v>0.02</v>
      </c>
      <c r="H1505" s="0" t="n">
        <v>0</v>
      </c>
      <c r="I1505" s="0" t="n">
        <v>-57.53</v>
      </c>
    </row>
    <row r="1506" customFormat="false" ht="14.25" hidden="false" customHeight="false" outlineLevel="0" collapsed="false">
      <c r="A1506" s="0" t="n">
        <v>1505</v>
      </c>
      <c r="B1506" s="0" t="s">
        <v>2737</v>
      </c>
      <c r="C1506" s="0" t="s">
        <v>2738</v>
      </c>
      <c r="D1506" s="0" t="str">
        <f aca="false">PROPER(Sheet1__2[[#This Row],[COMMODITY]])</f>
        <v>Containing Norephedrine Or Its Salts</v>
      </c>
      <c r="E1506" s="0" t="n">
        <v>0.03</v>
      </c>
      <c r="F1506" s="0" t="n">
        <v>0</v>
      </c>
      <c r="G1506" s="0" t="n">
        <v>0.02</v>
      </c>
      <c r="H1506" s="0" t="n">
        <v>0</v>
      </c>
      <c r="I1506" s="0" t="n">
        <v>-37.37</v>
      </c>
    </row>
    <row r="1507" customFormat="false" ht="14.25" hidden="false" customHeight="false" outlineLevel="0" collapsed="false">
      <c r="A1507" s="0" t="n">
        <v>1506</v>
      </c>
      <c r="B1507" s="0" t="s">
        <v>2739</v>
      </c>
      <c r="C1507" s="0" t="s">
        <v>10789</v>
      </c>
      <c r="D1507" s="0" t="str">
        <f aca="false">PROPER(Sheet1__2[[#This Row],[COMMODITY]])</f>
        <v>Others-Of-Mdcmnts (Excl Itms Of 3002,3005 / 3006) Fr Thrputc/Prphylctc Uses In Measurddosesor In Pckngs Fr Rtl Sale</v>
      </c>
      <c r="E1507" s="0" t="n">
        <v>24.53</v>
      </c>
      <c r="F1507" s="0" t="n">
        <v>0.0056</v>
      </c>
      <c r="G1507" s="0" t="n">
        <v>24.9</v>
      </c>
      <c r="H1507" s="0" t="n">
        <v>0.0057</v>
      </c>
      <c r="I1507" s="0" t="n">
        <v>1.49</v>
      </c>
    </row>
    <row r="1508" customFormat="false" ht="14.25" hidden="false" customHeight="false" outlineLevel="0" collapsed="false">
      <c r="A1508" s="0" t="n">
        <v>1507</v>
      </c>
      <c r="B1508" s="0" t="s">
        <v>2741</v>
      </c>
      <c r="C1508" s="0" t="s">
        <v>10790</v>
      </c>
      <c r="D1508" s="0" t="str">
        <f aca="false">PROPER(Sheet1__2[[#This Row],[COMMODITY]])</f>
        <v>Other Medicaments Containing Vitamins Or  Other Products Of Heading 2936 :</v>
      </c>
      <c r="E1508" s="0" t="n">
        <v>288.43</v>
      </c>
      <c r="F1508" s="0" t="n">
        <v>0.066</v>
      </c>
      <c r="G1508" s="0" t="n">
        <v>293.32</v>
      </c>
      <c r="H1508" s="0" t="n">
        <v>0.067</v>
      </c>
      <c r="I1508" s="0" t="n">
        <v>1.7</v>
      </c>
    </row>
    <row r="1509" customFormat="false" ht="14.25" hidden="false" customHeight="false" outlineLevel="0" collapsed="false">
      <c r="A1509" s="0" t="n">
        <v>1508</v>
      </c>
      <c r="B1509" s="0" t="s">
        <v>2743</v>
      </c>
      <c r="C1509" s="0" t="s">
        <v>10791</v>
      </c>
      <c r="D1509" s="0" t="str">
        <f aca="false">PROPER(Sheet1__2[[#This Row],[COMMODITY]])</f>
        <v>Other, Containing Antimalarial Active Principles Described In Subheading Note 2 Of Chapter 30</v>
      </c>
      <c r="E1509" s="0" t="n">
        <v>213.17</v>
      </c>
      <c r="F1509" s="0" t="n">
        <v>0.0488</v>
      </c>
      <c r="G1509" s="0" t="n">
        <v>190.63</v>
      </c>
      <c r="H1509" s="0" t="n">
        <v>0.0436</v>
      </c>
      <c r="I1509" s="0" t="n">
        <v>-10.57</v>
      </c>
    </row>
    <row r="1510" customFormat="false" ht="14.25" hidden="false" customHeight="false" outlineLevel="0" collapsed="false">
      <c r="A1510" s="0" t="n">
        <v>1509</v>
      </c>
      <c r="B1510" s="0" t="s">
        <v>2745</v>
      </c>
      <c r="C1510" s="0" t="s">
        <v>2746</v>
      </c>
      <c r="D1510" s="0" t="str">
        <f aca="false">PROPER(Sheet1__2[[#This Row],[COMMODITY]])</f>
        <v>Other  Medcne Put Up For Retail Sale</v>
      </c>
      <c r="E1510" s="0" t="n">
        <v>16700.63</v>
      </c>
      <c r="F1510" s="0" t="n">
        <v>3.821</v>
      </c>
      <c r="G1510" s="0" t="n">
        <v>19028.03</v>
      </c>
      <c r="H1510" s="0" t="n">
        <v>4.3472</v>
      </c>
      <c r="I1510" s="0" t="n">
        <v>13.94</v>
      </c>
    </row>
    <row r="1511" customFormat="false" ht="14.25" hidden="false" customHeight="false" outlineLevel="0" collapsed="false">
      <c r="A1511" s="0" t="n">
        <v>1510</v>
      </c>
      <c r="B1511" s="0" t="s">
        <v>2747</v>
      </c>
      <c r="C1511" s="0" t="s">
        <v>2748</v>
      </c>
      <c r="D1511" s="0" t="str">
        <f aca="false">PROPER(Sheet1__2[[#This Row],[COMMODITY]])</f>
        <v>Adhesive Drssngs And Othr Artcls            Having An Adhesive Layer</v>
      </c>
      <c r="E1511" s="0" t="n">
        <v>11.81</v>
      </c>
      <c r="F1511" s="0" t="n">
        <v>0.0027</v>
      </c>
      <c r="G1511" s="0" t="n">
        <v>11.81</v>
      </c>
      <c r="H1511" s="0" t="n">
        <v>0.0027</v>
      </c>
      <c r="I1511" s="0" t="n">
        <v>-0.06</v>
      </c>
    </row>
    <row r="1512" customFormat="false" ht="14.25" hidden="false" customHeight="false" outlineLevel="0" collapsed="false">
      <c r="A1512" s="0" t="n">
        <v>1511</v>
      </c>
      <c r="B1512" s="0" t="s">
        <v>2749</v>
      </c>
      <c r="C1512" s="0" t="s">
        <v>2750</v>
      </c>
      <c r="D1512" s="0" t="str">
        <f aca="false">PROPER(Sheet1__2[[#This Row],[COMMODITY]])</f>
        <v>Other Dressing Articles</v>
      </c>
      <c r="E1512" s="0" t="n">
        <v>60.1</v>
      </c>
      <c r="F1512" s="0" t="n">
        <v>0.0138</v>
      </c>
      <c r="G1512" s="0" t="n">
        <v>83.17</v>
      </c>
      <c r="H1512" s="0" t="n">
        <v>0.019</v>
      </c>
      <c r="I1512" s="0" t="n">
        <v>38.38</v>
      </c>
    </row>
    <row r="1513" customFormat="false" ht="14.25" hidden="false" customHeight="false" outlineLevel="0" collapsed="false">
      <c r="A1513" s="0" t="n">
        <v>1512</v>
      </c>
      <c r="B1513" s="0" t="s">
        <v>2751</v>
      </c>
      <c r="C1513" s="0" t="s">
        <v>10792</v>
      </c>
      <c r="D1513" s="0" t="str">
        <f aca="false">PROPER(Sheet1__2[[#This Row],[COMMODITY]])</f>
        <v>Sterile Surgcl Etc Fr Surgcl Wound Closuresterile Laminaria Etc Sterile Absrble     Surgical Or Dental Haemostatics</v>
      </c>
      <c r="E1513" s="0" t="n">
        <v>43.29</v>
      </c>
      <c r="F1513" s="0" t="n">
        <v>0.0099</v>
      </c>
      <c r="G1513" s="0" t="n">
        <v>52</v>
      </c>
      <c r="H1513" s="0" t="n">
        <v>0.0119</v>
      </c>
      <c r="I1513" s="0" t="n">
        <v>20.13</v>
      </c>
    </row>
    <row r="1514" customFormat="false" ht="14.25" hidden="false" customHeight="false" outlineLevel="0" collapsed="false">
      <c r="A1514" s="0" t="n">
        <v>1513</v>
      </c>
      <c r="B1514" s="0" t="s">
        <v>2753</v>
      </c>
      <c r="C1514" s="0" t="s">
        <v>10793</v>
      </c>
      <c r="D1514" s="0" t="str">
        <f aca="false">PROPER(Sheet1__2[[#This Row],[COMMODITY]])</f>
        <v>Opacifying Prpns Fr X-Ray Exams;Diagnosticreagnts Dsgnd To Be Admnstrd To Patient   Be Administered To The Patient</v>
      </c>
      <c r="E1514" s="0" t="n">
        <v>35.86</v>
      </c>
      <c r="F1514" s="0" t="n">
        <v>0.0082</v>
      </c>
      <c r="G1514" s="0" t="n">
        <v>36.4</v>
      </c>
      <c r="H1514" s="0" t="n">
        <v>0.0083</v>
      </c>
      <c r="I1514" s="0" t="n">
        <v>1.53</v>
      </c>
    </row>
    <row r="1515" customFormat="false" ht="14.25" hidden="false" customHeight="false" outlineLevel="0" collapsed="false">
      <c r="A1515" s="0" t="n">
        <v>1514</v>
      </c>
      <c r="B1515" s="0" t="s">
        <v>2755</v>
      </c>
      <c r="C1515" s="0" t="s">
        <v>2756</v>
      </c>
      <c r="D1515" s="0" t="str">
        <f aca="false">PROPER(Sheet1__2[[#This Row],[COMMODITY]])</f>
        <v>Dental Cements And Othr Dental Fillings   Bone Reconstruction Cements</v>
      </c>
      <c r="E1515" s="0" t="n">
        <v>14.15</v>
      </c>
      <c r="F1515" s="0" t="n">
        <v>0.0032</v>
      </c>
      <c r="G1515" s="0" t="n">
        <v>17.84</v>
      </c>
      <c r="H1515" s="0" t="n">
        <v>0.0041</v>
      </c>
      <c r="I1515" s="0" t="n">
        <v>26.05</v>
      </c>
    </row>
    <row r="1516" customFormat="false" ht="14.25" hidden="false" customHeight="false" outlineLevel="0" collapsed="false">
      <c r="A1516" s="0" t="n">
        <v>1515</v>
      </c>
      <c r="B1516" s="0" t="s">
        <v>2757</v>
      </c>
      <c r="C1516" s="0" t="s">
        <v>2758</v>
      </c>
      <c r="D1516" s="0" t="str">
        <f aca="false">PROPER(Sheet1__2[[#This Row],[COMMODITY]])</f>
        <v>First-Aid Boxes And Kits</v>
      </c>
      <c r="E1516" s="0" t="n">
        <v>1.45</v>
      </c>
      <c r="F1516" s="0" t="n">
        <v>0.0003</v>
      </c>
      <c r="G1516" s="0" t="n">
        <v>0.8</v>
      </c>
      <c r="H1516" s="0" t="n">
        <v>0.0002</v>
      </c>
      <c r="I1516" s="0" t="n">
        <v>-45.07</v>
      </c>
    </row>
    <row r="1517" customFormat="false" ht="14.25" hidden="false" customHeight="false" outlineLevel="0" collapsed="false">
      <c r="A1517" s="0" t="n">
        <v>1516</v>
      </c>
      <c r="B1517" s="0" t="s">
        <v>2759</v>
      </c>
      <c r="C1517" s="0" t="s">
        <v>10794</v>
      </c>
      <c r="D1517" s="0" t="str">
        <f aca="false">PROPER(Sheet1__2[[#This Row],[COMMODITY]])</f>
        <v>Chmcl Contraceptive Prpns                 Based On Hormones/Spermisides</v>
      </c>
      <c r="E1517" s="0" t="n">
        <v>155.12</v>
      </c>
      <c r="F1517" s="0" t="n">
        <v>0.0355</v>
      </c>
      <c r="G1517" s="0" t="n">
        <v>181.09</v>
      </c>
      <c r="H1517" s="0" t="n">
        <v>0.0414</v>
      </c>
      <c r="I1517" s="0" t="n">
        <v>16.74</v>
      </c>
    </row>
    <row r="1518" customFormat="false" ht="14.25" hidden="false" customHeight="false" outlineLevel="0" collapsed="false">
      <c r="A1518" s="0" t="n">
        <v>1517</v>
      </c>
      <c r="B1518" s="0" t="s">
        <v>2761</v>
      </c>
      <c r="C1518" s="0" t="s">
        <v>10795</v>
      </c>
      <c r="D1518" s="0" t="str">
        <f aca="false">PROPER(Sheet1__2[[#This Row],[COMMODITY]])</f>
        <v>Gel Prep To Be Used In Human Or Veterinarymedicine As A Lubricant For Parts Of  Bodyfor Surgi Oper/Phys Exam Betwn Bodya</v>
      </c>
      <c r="E1518" s="0" t="n">
        <v>6.78</v>
      </c>
      <c r="F1518" s="0" t="n">
        <v>0.0016</v>
      </c>
      <c r="G1518" s="0" t="n">
        <v>6.73</v>
      </c>
      <c r="H1518" s="0" t="n">
        <v>0.0015</v>
      </c>
      <c r="I1518" s="0" t="n">
        <v>-0.77</v>
      </c>
    </row>
    <row r="1519" customFormat="false" ht="14.25" hidden="false" customHeight="false" outlineLevel="0" collapsed="false">
      <c r="A1519" s="0" t="n">
        <v>1518</v>
      </c>
      <c r="B1519" s="0" t="s">
        <v>2763</v>
      </c>
      <c r="C1519" s="0" t="s">
        <v>2764</v>
      </c>
      <c r="D1519" s="0" t="str">
        <f aca="false">PROPER(Sheet1__2[[#This Row],[COMMODITY]])</f>
        <v>Appliances Identifiable For Ostomy Use</v>
      </c>
      <c r="E1519" s="0" t="n">
        <v>2.92</v>
      </c>
      <c r="F1519" s="0" t="n">
        <v>0.0007</v>
      </c>
      <c r="G1519" s="0" t="n">
        <v>2.62</v>
      </c>
      <c r="H1519" s="0" t="n">
        <v>0.0006</v>
      </c>
      <c r="I1519" s="0" t="n">
        <v>-10.25</v>
      </c>
    </row>
    <row r="1520" customFormat="false" ht="14.25" hidden="false" customHeight="false" outlineLevel="0" collapsed="false">
      <c r="A1520" s="0" t="n">
        <v>1519</v>
      </c>
      <c r="B1520" s="0" t="s">
        <v>2765</v>
      </c>
      <c r="C1520" s="0" t="s">
        <v>2766</v>
      </c>
      <c r="D1520" s="0" t="str">
        <f aca="false">PROPER(Sheet1__2[[#This Row],[COMMODITY]])</f>
        <v>Waste Pharmaceuticals</v>
      </c>
      <c r="E1520" s="0" t="n">
        <v>0.04</v>
      </c>
      <c r="F1520" s="0" t="n">
        <v>0</v>
      </c>
      <c r="G1520" s="0" t="n">
        <v>0.01</v>
      </c>
      <c r="H1520" s="0" t="n">
        <v>0</v>
      </c>
      <c r="I1520" s="0" t="n">
        <v>-72.6</v>
      </c>
    </row>
    <row r="1521" customFormat="false" ht="14.25" hidden="false" customHeight="false" outlineLevel="0" collapsed="false">
      <c r="A1521" s="0" t="n">
        <v>1520</v>
      </c>
      <c r="B1521" s="0" t="s">
        <v>2767</v>
      </c>
      <c r="C1521" s="0" t="s">
        <v>10796</v>
      </c>
      <c r="D1521" s="0" t="str">
        <f aca="false">PROPER(Sheet1__2[[#This Row],[COMMODITY]])</f>
        <v>Placebos And Blinded (Or Double-Blinded) Clinical Trial Kits For A Recognised Clinical Trial, Put Up In Measured Doses</v>
      </c>
      <c r="E1521" s="0" t="n">
        <v>1.29</v>
      </c>
      <c r="F1521" s="0" t="n">
        <v>0.0003</v>
      </c>
      <c r="G1521" s="0" t="n">
        <v>0.14</v>
      </c>
      <c r="H1521" s="0" t="n">
        <v>0</v>
      </c>
      <c r="I1521" s="0" t="n">
        <v>-89.28</v>
      </c>
    </row>
    <row r="1522" customFormat="false" ht="14.25" hidden="false" customHeight="false" outlineLevel="0" collapsed="false">
      <c r="A1522" s="0" t="n">
        <v>1521</v>
      </c>
      <c r="B1522" s="0" t="s">
        <v>2769</v>
      </c>
      <c r="C1522" s="0" t="s">
        <v>10797</v>
      </c>
      <c r="D1522" s="0" t="str">
        <f aca="false">PROPER(Sheet1__2[[#This Row],[COMMODITY]])</f>
        <v>Anml/Vgtbl Frtlsrs,W/N Mixed Together Or  Chmcly Trtd;Fertilisers Prdcd By The Mxng/Chmcl Treatmnt Of Anml/Vegtbl Prdcts</v>
      </c>
      <c r="E1522" s="0" t="n">
        <v>17.42</v>
      </c>
      <c r="F1522" s="0" t="n">
        <v>0.004</v>
      </c>
      <c r="G1522" s="0" t="n">
        <v>32.37</v>
      </c>
      <c r="H1522" s="0" t="n">
        <v>0.0074</v>
      </c>
      <c r="I1522" s="0" t="n">
        <v>85.84</v>
      </c>
    </row>
    <row r="1523" customFormat="false" ht="14.25" hidden="false" customHeight="false" outlineLevel="0" collapsed="false">
      <c r="A1523" s="0" t="n">
        <v>1522</v>
      </c>
      <c r="B1523" s="0" t="s">
        <v>2771</v>
      </c>
      <c r="C1523" s="0" t="s">
        <v>2772</v>
      </c>
      <c r="D1523" s="0" t="str">
        <f aca="false">PROPER(Sheet1__2[[#This Row],[COMMODITY]])</f>
        <v>Urea Whether Or Not In Aqueous Solution</v>
      </c>
      <c r="E1523" s="0" t="n">
        <v>31.09</v>
      </c>
      <c r="F1523" s="0" t="n">
        <v>0.0071</v>
      </c>
      <c r="G1523" s="0" t="n">
        <v>10.54</v>
      </c>
      <c r="H1523" s="0" t="n">
        <v>0.0024</v>
      </c>
      <c r="I1523" s="0" t="n">
        <v>-66.1</v>
      </c>
    </row>
    <row r="1524" customFormat="false" ht="14.25" hidden="false" customHeight="false" outlineLevel="0" collapsed="false">
      <c r="A1524" s="0" t="n">
        <v>1523</v>
      </c>
      <c r="B1524" s="0" t="s">
        <v>2773</v>
      </c>
      <c r="C1524" s="0" t="s">
        <v>2774</v>
      </c>
      <c r="D1524" s="0" t="str">
        <f aca="false">PROPER(Sheet1__2[[#This Row],[COMMODITY]])</f>
        <v>Ammonium Sulphate</v>
      </c>
      <c r="E1524" s="0" t="n">
        <v>1.46</v>
      </c>
      <c r="F1524" s="0" t="n">
        <v>0.0003</v>
      </c>
      <c r="G1524" s="0" t="n">
        <v>2.32</v>
      </c>
      <c r="H1524" s="0" t="n">
        <v>0.0005</v>
      </c>
      <c r="I1524" s="0" t="n">
        <v>59.28</v>
      </c>
    </row>
    <row r="1525" customFormat="false" ht="14.25" hidden="false" customHeight="false" outlineLevel="0" collapsed="false">
      <c r="A1525" s="0" t="n">
        <v>1524</v>
      </c>
      <c r="B1525" s="0" t="s">
        <v>2775</v>
      </c>
      <c r="C1525" s="0" t="s">
        <v>2776</v>
      </c>
      <c r="D1525" s="0" t="str">
        <f aca="false">PROPER(Sheet1__2[[#This Row],[COMMODITY]])</f>
        <v>Double Salts And Mixtures Of Ammonium Slphte</v>
      </c>
      <c r="E1525" s="0" t="n">
        <v>0.32</v>
      </c>
      <c r="F1525" s="0" t="n">
        <v>0.0001</v>
      </c>
      <c r="G1525" s="0" t="n">
        <v>0.07</v>
      </c>
      <c r="H1525" s="0" t="n">
        <v>0</v>
      </c>
      <c r="I1525" s="0" t="n">
        <v>-79.17</v>
      </c>
    </row>
    <row r="1526" customFormat="false" ht="14.25" hidden="false" customHeight="false" outlineLevel="0" collapsed="false">
      <c r="A1526" s="0" t="n">
        <v>1525</v>
      </c>
      <c r="B1526" s="0" t="s">
        <v>2777</v>
      </c>
      <c r="C1526" s="0" t="s">
        <v>2778</v>
      </c>
      <c r="D1526" s="0" t="str">
        <f aca="false">PROPER(Sheet1__2[[#This Row],[COMMODITY]])</f>
        <v>Ammonium Nitrate W/N In Aqueous Solution</v>
      </c>
      <c r="E1526" s="0" t="n">
        <v>0.52</v>
      </c>
      <c r="F1526" s="0" t="n">
        <v>0.0001</v>
      </c>
      <c r="G1526" s="0" t="n">
        <v>11.02</v>
      </c>
      <c r="H1526" s="0" t="n">
        <v>0.0025</v>
      </c>
      <c r="I1526" s="0" t="n">
        <v>2038.91</v>
      </c>
    </row>
    <row r="1527" customFormat="false" ht="14.25" hidden="false" customHeight="false" outlineLevel="0" collapsed="false">
      <c r="A1527" s="0" t="n">
        <v>1526</v>
      </c>
      <c r="B1527" s="0" t="s">
        <v>2781</v>
      </c>
      <c r="C1527" s="0" t="s">
        <v>2782</v>
      </c>
      <c r="D1527" s="0" t="str">
        <f aca="false">PROPER(Sheet1__2[[#This Row],[COMMODITY]])</f>
        <v>Sodium Nitrate</v>
      </c>
      <c r="E1527" s="0" t="n">
        <v>0.1</v>
      </c>
      <c r="F1527" s="0" t="n">
        <v>0</v>
      </c>
      <c r="G1527" s="0" t="n">
        <v>0.13</v>
      </c>
      <c r="H1527" s="0" t="n">
        <v>0</v>
      </c>
      <c r="I1527" s="0" t="n">
        <v>29.58</v>
      </c>
    </row>
    <row r="1528" customFormat="false" ht="14.25" hidden="false" customHeight="false" outlineLevel="0" collapsed="false">
      <c r="A1528" s="0" t="n">
        <v>1527</v>
      </c>
      <c r="B1528" s="0" t="s">
        <v>2783</v>
      </c>
      <c r="C1528" s="0" t="s">
        <v>2784</v>
      </c>
      <c r="D1528" s="0" t="str">
        <f aca="false">PROPER(Sheet1__2[[#This Row],[COMMODITY]])</f>
        <v>Double Slt/Mxtr Of Calcm Nitrte/Amonm Ntrt</v>
      </c>
      <c r="E1528" s="0" t="n">
        <v>0.27</v>
      </c>
      <c r="F1528" s="0" t="n">
        <v>0.0001</v>
      </c>
      <c r="G1528" s="0" t="n">
        <v>0.03</v>
      </c>
      <c r="H1528" s="0" t="n">
        <v>0</v>
      </c>
      <c r="I1528" s="0" t="n">
        <v>-87.43</v>
      </c>
    </row>
    <row r="1529" customFormat="false" ht="14.25" hidden="false" customHeight="false" outlineLevel="0" collapsed="false">
      <c r="A1529" s="0" t="n">
        <v>1528</v>
      </c>
      <c r="B1529" s="0" t="s">
        <v>2785</v>
      </c>
      <c r="C1529" s="0" t="s">
        <v>10798</v>
      </c>
      <c r="D1529" s="0" t="str">
        <f aca="false">PROPER(Sheet1__2[[#This Row],[COMMODITY]])</f>
        <v>Mixtures Of Urea And Ammonium Nitrate       In Aqueous Or Ammoniacal Solution</v>
      </c>
      <c r="E1529" s="0" t="n">
        <v>0.07</v>
      </c>
      <c r="F1529" s="0" t="n">
        <v>0</v>
      </c>
      <c r="G1529" s="0" t="n">
        <v>0.64</v>
      </c>
      <c r="H1529" s="0" t="n">
        <v>0.0001</v>
      </c>
      <c r="I1529" s="0" t="n">
        <v>765.07</v>
      </c>
    </row>
    <row r="1530" customFormat="false" ht="14.25" hidden="false" customHeight="false" outlineLevel="0" collapsed="false">
      <c r="A1530" s="0" t="n">
        <v>1529</v>
      </c>
      <c r="B1530" s="0" t="s">
        <v>2787</v>
      </c>
      <c r="C1530" s="0" t="s">
        <v>2788</v>
      </c>
      <c r="D1530" s="0" t="str">
        <f aca="false">PROPER(Sheet1__2[[#This Row],[COMMODITY]])</f>
        <v>Othr Mnrl/Chmcl Frtlsrs,Ntrogns Incl Mxtrsforegoing Sub-Heading</v>
      </c>
      <c r="E1530" s="0" t="n">
        <v>0.35</v>
      </c>
      <c r="F1530" s="0" t="n">
        <v>0.0001</v>
      </c>
      <c r="G1530" s="0" t="n">
        <v>0.45</v>
      </c>
      <c r="H1530" s="0" t="n">
        <v>0.0001</v>
      </c>
      <c r="I1530" s="0" t="n">
        <v>28.83</v>
      </c>
    </row>
    <row r="1531" customFormat="false" ht="14.25" hidden="false" customHeight="false" outlineLevel="0" collapsed="false">
      <c r="A1531" s="0" t="n">
        <v>1530</v>
      </c>
      <c r="B1531" s="0" t="s">
        <v>2789</v>
      </c>
      <c r="C1531" s="0" t="s">
        <v>10799</v>
      </c>
      <c r="D1531" s="0" t="str">
        <f aca="false">PROPER(Sheet1__2[[#This Row],[COMMODITY]])</f>
        <v>Superphosphates Containing By Weight 35 % Or More Of Diphosphorus Pentaoxide  (P2O5)</v>
      </c>
      <c r="E1531" s="0" t="n">
        <v>0</v>
      </c>
      <c r="F1531" s="0" t="n">
        <v>0</v>
      </c>
      <c r="G1531" s="0" t="n">
        <v>0.02</v>
      </c>
      <c r="H1531" s="0" t="n">
        <v>0</v>
      </c>
      <c r="I1531" s="0" t="n">
        <v>427.43</v>
      </c>
    </row>
    <row r="1532" customFormat="false" ht="14.25" hidden="false" customHeight="false" outlineLevel="0" collapsed="false">
      <c r="A1532" s="0" t="n">
        <v>1531</v>
      </c>
      <c r="B1532" s="0" t="s">
        <v>2791</v>
      </c>
      <c r="C1532" s="0" t="s">
        <v>2792</v>
      </c>
      <c r="D1532" s="0" t="str">
        <f aca="false">PROPER(Sheet1__2[[#This Row],[COMMODITY]])</f>
        <v>Other Superphosphates</v>
      </c>
      <c r="E1532" s="0" t="n">
        <v>22.21</v>
      </c>
      <c r="F1532" s="0" t="n">
        <v>0.0051</v>
      </c>
      <c r="G1532" s="0" t="n">
        <v>34.16</v>
      </c>
      <c r="H1532" s="0" t="n">
        <v>0.0078</v>
      </c>
      <c r="I1532" s="0" t="n">
        <v>53.77</v>
      </c>
    </row>
    <row r="1533" customFormat="false" ht="14.25" hidden="false" customHeight="false" outlineLevel="0" collapsed="false">
      <c r="A1533" s="0" t="n">
        <v>1532</v>
      </c>
      <c r="B1533" s="0" t="s">
        <v>2793</v>
      </c>
      <c r="C1533" s="0" t="s">
        <v>2794</v>
      </c>
      <c r="D1533" s="0" t="str">
        <f aca="false">PROPER(Sheet1__2[[#This Row],[COMMODITY]])</f>
        <v>Other Minerls Of Chemcl Frtlisrs Phosphtc</v>
      </c>
      <c r="E1533" s="0" t="n">
        <v>0</v>
      </c>
      <c r="F1533" s="0" t="n">
        <v>0</v>
      </c>
      <c r="G1533" s="0" t="n">
        <v>0.07</v>
      </c>
      <c r="H1533" s="0" t="n">
        <v>0</v>
      </c>
      <c r="I1533" s="0" t="n">
        <v>0</v>
      </c>
    </row>
    <row r="1534" customFormat="false" ht="14.25" hidden="false" customHeight="false" outlineLevel="0" collapsed="false">
      <c r="A1534" s="0" t="n">
        <v>1533</v>
      </c>
      <c r="B1534" s="0" t="s">
        <v>2795</v>
      </c>
      <c r="C1534" s="0" t="s">
        <v>2796</v>
      </c>
      <c r="D1534" s="0" t="str">
        <f aca="false">PROPER(Sheet1__2[[#This Row],[COMMODITY]])</f>
        <v>Potassium Chloride</v>
      </c>
      <c r="E1534" s="0" t="n">
        <v>11.37</v>
      </c>
      <c r="F1534" s="0" t="n">
        <v>0.0026</v>
      </c>
      <c r="G1534" s="0" t="n">
        <v>2.09</v>
      </c>
      <c r="H1534" s="0" t="n">
        <v>0.0005</v>
      </c>
      <c r="I1534" s="0" t="n">
        <v>-81.6</v>
      </c>
    </row>
    <row r="1535" customFormat="false" ht="14.25" hidden="false" customHeight="false" outlineLevel="0" collapsed="false">
      <c r="A1535" s="0" t="n">
        <v>1534</v>
      </c>
      <c r="B1535" s="0" t="s">
        <v>2797</v>
      </c>
      <c r="C1535" s="0" t="s">
        <v>2798</v>
      </c>
      <c r="D1535" s="0" t="str">
        <f aca="false">PROPER(Sheet1__2[[#This Row],[COMMODITY]])</f>
        <v>Potassium Sulphate</v>
      </c>
      <c r="E1535" s="0" t="n">
        <v>3.04</v>
      </c>
      <c r="F1535" s="0" t="n">
        <v>0.0007</v>
      </c>
      <c r="G1535" s="0" t="n">
        <v>0.88</v>
      </c>
      <c r="H1535" s="0" t="n">
        <v>0.0002</v>
      </c>
      <c r="I1535" s="0" t="n">
        <v>-70.92</v>
      </c>
    </row>
    <row r="1536" customFormat="false" ht="14.25" hidden="false" customHeight="false" outlineLevel="0" collapsed="false">
      <c r="A1536" s="0" t="n">
        <v>1535</v>
      </c>
      <c r="B1536" s="0" t="s">
        <v>2799</v>
      </c>
      <c r="C1536" s="0" t="s">
        <v>2800</v>
      </c>
      <c r="D1536" s="0" t="str">
        <f aca="false">PROPER(Sheet1__2[[#This Row],[COMMODITY]])</f>
        <v>Other Minerls Of Chemcl Frtlisrs Potssic</v>
      </c>
      <c r="E1536" s="0" t="n">
        <v>0.38</v>
      </c>
      <c r="F1536" s="0" t="n">
        <v>0.0001</v>
      </c>
      <c r="G1536" s="0" t="n">
        <v>0.37</v>
      </c>
      <c r="H1536" s="0" t="n">
        <v>0.0001</v>
      </c>
      <c r="I1536" s="0" t="n">
        <v>-2.25</v>
      </c>
    </row>
    <row r="1537" customFormat="false" ht="14.25" hidden="false" customHeight="false" outlineLevel="0" collapsed="false">
      <c r="A1537" s="0" t="n">
        <v>1536</v>
      </c>
      <c r="B1537" s="0" t="s">
        <v>2801</v>
      </c>
      <c r="C1537" s="0" t="s">
        <v>10800</v>
      </c>
      <c r="D1537" s="0" t="str">
        <f aca="false">PROPER(Sheet1__2[[#This Row],[COMMODITY]])</f>
        <v>Goods Of This Chpter In Tblets/Smlr Forms/In Packgs Of A Gross Wt Not Exceedng 10 Kg</v>
      </c>
      <c r="E1537" s="0" t="n">
        <v>0.37</v>
      </c>
      <c r="F1537" s="0" t="n">
        <v>0.0001</v>
      </c>
      <c r="G1537" s="0" t="n">
        <v>6.4</v>
      </c>
      <c r="H1537" s="0" t="n">
        <v>0.0015</v>
      </c>
      <c r="I1537" s="0" t="n">
        <v>1636.7</v>
      </c>
    </row>
    <row r="1538" customFormat="false" ht="14.25" hidden="false" customHeight="false" outlineLevel="0" collapsed="false">
      <c r="A1538" s="0" t="n">
        <v>1537</v>
      </c>
      <c r="B1538" s="0" t="s">
        <v>2803</v>
      </c>
      <c r="C1538" s="0" t="s">
        <v>10801</v>
      </c>
      <c r="D1538" s="0" t="str">
        <f aca="false">PROPER(Sheet1__2[[#This Row],[COMMODITY]])</f>
        <v>Minrl/Chemcl Fertlsrs Contng The Three    Frtlsng Elmnts Nitrogn Phosphrs And Potasium</v>
      </c>
      <c r="E1538" s="0" t="n">
        <v>13.94</v>
      </c>
      <c r="F1538" s="0" t="n">
        <v>0.0032</v>
      </c>
      <c r="G1538" s="0" t="n">
        <v>10.89</v>
      </c>
      <c r="H1538" s="0" t="n">
        <v>0.0025</v>
      </c>
      <c r="I1538" s="0" t="n">
        <v>-21.87</v>
      </c>
    </row>
    <row r="1539" customFormat="false" ht="14.25" hidden="false" customHeight="false" outlineLevel="0" collapsed="false">
      <c r="A1539" s="0" t="n">
        <v>1538</v>
      </c>
      <c r="B1539" s="0" t="s">
        <v>2805</v>
      </c>
      <c r="C1539" s="0" t="s">
        <v>2806</v>
      </c>
      <c r="D1539" s="0" t="str">
        <f aca="false">PROPER(Sheet1__2[[#This Row],[COMMODITY]])</f>
        <v>Diamonm Hydrgnorthphospht(Diamonm Phospht)</v>
      </c>
      <c r="E1539" s="0" t="n">
        <v>18.86</v>
      </c>
      <c r="F1539" s="0" t="n">
        <v>0.0043</v>
      </c>
      <c r="G1539" s="0" t="n">
        <v>42.24</v>
      </c>
      <c r="H1539" s="0" t="n">
        <v>0.0096</v>
      </c>
      <c r="I1539" s="0" t="n">
        <v>123.92</v>
      </c>
    </row>
    <row r="1540" customFormat="false" ht="14.25" hidden="false" customHeight="false" outlineLevel="0" collapsed="false">
      <c r="A1540" s="0" t="n">
        <v>1539</v>
      </c>
      <c r="B1540" s="0" t="s">
        <v>2807</v>
      </c>
      <c r="C1540" s="0" t="s">
        <v>10802</v>
      </c>
      <c r="D1540" s="0" t="str">
        <f aca="false">PROPER(Sheet1__2[[#This Row],[COMMODITY]])</f>
        <v>Amonm Dihydrognorthophospht(Monoammonium  Phospht)/Mxtrs Thereof With Diammonium    Hydrognorthophospht(Diammonium Phosp</v>
      </c>
      <c r="E1540" s="0" t="n">
        <v>0.68</v>
      </c>
      <c r="F1540" s="0" t="n">
        <v>0.0002</v>
      </c>
      <c r="G1540" s="0" t="n">
        <v>0.11</v>
      </c>
      <c r="H1540" s="0" t="n">
        <v>0</v>
      </c>
      <c r="I1540" s="0" t="n">
        <v>-83.35</v>
      </c>
    </row>
    <row r="1541" customFormat="false" ht="14.25" hidden="false" customHeight="false" outlineLevel="0" collapsed="false">
      <c r="A1541" s="0" t="n">
        <v>1540</v>
      </c>
      <c r="B1541" s="0" t="s">
        <v>2809</v>
      </c>
      <c r="C1541" s="0" t="s">
        <v>2810</v>
      </c>
      <c r="D1541" s="0" t="str">
        <f aca="false">PROPER(Sheet1__2[[#This Row],[COMMODITY]])</f>
        <v>Mnrl/Chmcl Fertlsrs Contng Nitrts/Phosphts</v>
      </c>
      <c r="E1541" s="0" t="n">
        <v>0.06</v>
      </c>
      <c r="F1541" s="0" t="n">
        <v>0</v>
      </c>
      <c r="G1541" s="0" t="n">
        <v>0.04</v>
      </c>
      <c r="H1541" s="0" t="n">
        <v>0</v>
      </c>
      <c r="I1541" s="0" t="n">
        <v>-24.25</v>
      </c>
    </row>
    <row r="1542" customFormat="false" ht="14.25" hidden="false" customHeight="false" outlineLevel="0" collapsed="false">
      <c r="A1542" s="0" t="n">
        <v>1541</v>
      </c>
      <c r="B1542" s="0" t="s">
        <v>2811</v>
      </c>
      <c r="C1542" s="0" t="s">
        <v>10803</v>
      </c>
      <c r="D1542" s="0" t="str">
        <f aca="false">PROPER(Sheet1__2[[#This Row],[COMMODITY]])</f>
        <v>Othr Minrl/Chcml Fertlsrs Contng Two      Fer-Lsng Elemnts Nitrogen And Phosphorus</v>
      </c>
      <c r="E1542" s="0" t="n">
        <v>0.01</v>
      </c>
      <c r="F1542" s="0" t="n">
        <v>0</v>
      </c>
      <c r="G1542" s="0" t="n">
        <v>0.04</v>
      </c>
      <c r="H1542" s="0" t="n">
        <v>0</v>
      </c>
      <c r="I1542" s="0" t="n">
        <v>565.62</v>
      </c>
    </row>
    <row r="1543" customFormat="false" ht="14.25" hidden="false" customHeight="false" outlineLevel="0" collapsed="false">
      <c r="A1543" s="0" t="n">
        <v>1542</v>
      </c>
      <c r="B1543" s="0" t="s">
        <v>2813</v>
      </c>
      <c r="C1543" s="0" t="s">
        <v>10804</v>
      </c>
      <c r="D1543" s="0" t="str">
        <f aca="false">PROPER(Sheet1__2[[#This Row],[COMMODITY]])</f>
        <v>Minrl Or Chmcl Fertlsrs Contng The Two    Fertlsng Elmnts Phosphorus And Potassium</v>
      </c>
      <c r="E1543" s="0" t="n">
        <v>0.19</v>
      </c>
      <c r="F1543" s="0" t="n">
        <v>0</v>
      </c>
      <c r="G1543" s="0" t="n">
        <v>0.17</v>
      </c>
      <c r="H1543" s="0" t="n">
        <v>0</v>
      </c>
      <c r="I1543" s="0" t="n">
        <v>-9.89</v>
      </c>
    </row>
    <row r="1544" customFormat="false" ht="14.25" hidden="false" customHeight="false" outlineLevel="0" collapsed="false">
      <c r="A1544" s="0" t="n">
        <v>1543</v>
      </c>
      <c r="B1544" s="0" t="s">
        <v>2815</v>
      </c>
      <c r="C1544" s="0" t="s">
        <v>2816</v>
      </c>
      <c r="D1544" s="0" t="str">
        <f aca="false">PROPER(Sheet1__2[[#This Row],[COMMODITY]])</f>
        <v>Other Minrl/Chemcl Fertlsrs</v>
      </c>
      <c r="E1544" s="0" t="n">
        <v>7.35</v>
      </c>
      <c r="F1544" s="0" t="n">
        <v>0.0017</v>
      </c>
      <c r="G1544" s="0" t="n">
        <v>7.05</v>
      </c>
      <c r="H1544" s="0" t="n">
        <v>0.0016</v>
      </c>
      <c r="I1544" s="0" t="n">
        <v>-4.14</v>
      </c>
    </row>
    <row r="1545" customFormat="false" ht="14.25" hidden="false" customHeight="false" outlineLevel="0" collapsed="false">
      <c r="A1545" s="0" t="n">
        <v>1544</v>
      </c>
      <c r="B1545" s="0" t="s">
        <v>2817</v>
      </c>
      <c r="C1545" s="0" t="s">
        <v>2818</v>
      </c>
      <c r="D1545" s="0" t="str">
        <f aca="false">PROPER(Sheet1__2[[#This Row],[COMMODITY]])</f>
        <v>Quebracho Extract</v>
      </c>
      <c r="E1545" s="0" t="n">
        <v>1</v>
      </c>
      <c r="F1545" s="0" t="n">
        <v>0.0002</v>
      </c>
      <c r="G1545" s="0" t="n">
        <v>0.97</v>
      </c>
      <c r="H1545" s="0" t="n">
        <v>0.0002</v>
      </c>
      <c r="I1545" s="0" t="n">
        <v>-3.36</v>
      </c>
    </row>
    <row r="1546" customFormat="false" ht="14.25" hidden="false" customHeight="false" outlineLevel="0" collapsed="false">
      <c r="A1546" s="0" t="n">
        <v>1545</v>
      </c>
      <c r="B1546" s="0" t="s">
        <v>2819</v>
      </c>
      <c r="C1546" s="0" t="s">
        <v>2820</v>
      </c>
      <c r="D1546" s="0" t="str">
        <f aca="false">PROPER(Sheet1__2[[#This Row],[COMMODITY]])</f>
        <v>Wattle Extract</v>
      </c>
      <c r="E1546" s="0" t="n">
        <v>1.31</v>
      </c>
      <c r="F1546" s="0" t="n">
        <v>0.0003</v>
      </c>
      <c r="G1546" s="0" t="n">
        <v>1.25</v>
      </c>
      <c r="H1546" s="0" t="n">
        <v>0.0003</v>
      </c>
      <c r="I1546" s="0" t="n">
        <v>-4.8</v>
      </c>
    </row>
    <row r="1547" customFormat="false" ht="14.25" hidden="false" customHeight="false" outlineLevel="0" collapsed="false">
      <c r="A1547" s="0" t="n">
        <v>1546</v>
      </c>
      <c r="B1547" s="0" t="s">
        <v>2821</v>
      </c>
      <c r="C1547" s="0" t="s">
        <v>2822</v>
      </c>
      <c r="D1547" s="0" t="str">
        <f aca="false">PROPER(Sheet1__2[[#This Row],[COMMODITY]])</f>
        <v>Other Tanning Extracts</v>
      </c>
      <c r="E1547" s="0" t="n">
        <v>4.34</v>
      </c>
      <c r="F1547" s="0" t="n">
        <v>0.001</v>
      </c>
      <c r="G1547" s="0" t="n">
        <v>5.46</v>
      </c>
      <c r="H1547" s="0" t="n">
        <v>0.0012</v>
      </c>
      <c r="I1547" s="0" t="n">
        <v>25.83</v>
      </c>
    </row>
    <row r="1548" customFormat="false" ht="14.25" hidden="false" customHeight="false" outlineLevel="0" collapsed="false">
      <c r="A1548" s="0" t="n">
        <v>1547</v>
      </c>
      <c r="B1548" s="0" t="s">
        <v>2823</v>
      </c>
      <c r="C1548" s="0" t="s">
        <v>2824</v>
      </c>
      <c r="D1548" s="0" t="str">
        <f aca="false">PROPER(Sheet1__2[[#This Row],[COMMODITY]])</f>
        <v>Synthetic Organic Tanning Substances</v>
      </c>
      <c r="E1548" s="0" t="n">
        <v>29.24</v>
      </c>
      <c r="F1548" s="0" t="n">
        <v>0.0067</v>
      </c>
      <c r="G1548" s="0" t="n">
        <v>26.67</v>
      </c>
      <c r="H1548" s="0" t="n">
        <v>0.0061</v>
      </c>
      <c r="I1548" s="0" t="n">
        <v>-8.77</v>
      </c>
    </row>
    <row r="1549" customFormat="false" ht="14.25" hidden="false" customHeight="false" outlineLevel="0" collapsed="false">
      <c r="A1549" s="0" t="n">
        <v>1548</v>
      </c>
      <c r="B1549" s="0" t="s">
        <v>2825</v>
      </c>
      <c r="C1549" s="0" t="s">
        <v>2826</v>
      </c>
      <c r="D1549" s="0" t="str">
        <f aca="false">PROPER(Sheet1__2[[#This Row],[COMMODITY]])</f>
        <v>Othr Inorganic Tanning Substances</v>
      </c>
      <c r="E1549" s="0" t="n">
        <v>8.68</v>
      </c>
      <c r="F1549" s="0" t="n">
        <v>0.002</v>
      </c>
      <c r="G1549" s="0" t="n">
        <v>7.21</v>
      </c>
      <c r="H1549" s="0" t="n">
        <v>0.0016</v>
      </c>
      <c r="I1549" s="0" t="n">
        <v>-16.95</v>
      </c>
    </row>
    <row r="1550" customFormat="false" ht="14.25" hidden="false" customHeight="false" outlineLevel="0" collapsed="false">
      <c r="A1550" s="0" t="n">
        <v>1549</v>
      </c>
      <c r="B1550" s="0" t="s">
        <v>2827</v>
      </c>
      <c r="C1550" s="0" t="s">
        <v>10805</v>
      </c>
      <c r="D1550" s="0" t="str">
        <f aca="false">PROPER(Sheet1__2[[#This Row],[COMMODITY]])</f>
        <v>Colrng Matr Of Vegtbl/Anml Orgn(Incl Dyng Extrct Excl Anml Blck) W/N Cmcly Dfnd</v>
      </c>
      <c r="E1550" s="0" t="n">
        <v>28.52</v>
      </c>
      <c r="F1550" s="0" t="n">
        <v>0.0065</v>
      </c>
      <c r="G1550" s="0" t="n">
        <v>28.03</v>
      </c>
      <c r="H1550" s="0" t="n">
        <v>0.0064</v>
      </c>
      <c r="I1550" s="0" t="n">
        <v>-1.71</v>
      </c>
    </row>
    <row r="1551" customFormat="false" ht="14.25" hidden="false" customHeight="false" outlineLevel="0" collapsed="false">
      <c r="A1551" s="0" t="n">
        <v>1550</v>
      </c>
      <c r="B1551" s="0" t="s">
        <v>2829</v>
      </c>
      <c r="C1551" s="0" t="s">
        <v>2830</v>
      </c>
      <c r="D1551" s="0" t="str">
        <f aca="false">PROPER(Sheet1__2[[#This Row],[COMMODITY]])</f>
        <v>Disperse Dyes And Preparations Based Thereon</v>
      </c>
      <c r="E1551" s="0" t="n">
        <v>80.49</v>
      </c>
      <c r="F1551" s="0" t="n">
        <v>0.0184</v>
      </c>
      <c r="G1551" s="0" t="n">
        <v>82.67</v>
      </c>
      <c r="H1551" s="0" t="n">
        <v>0.0189</v>
      </c>
      <c r="I1551" s="0" t="n">
        <v>2.7</v>
      </c>
    </row>
    <row r="1552" customFormat="false" ht="14.25" hidden="false" customHeight="false" outlineLevel="0" collapsed="false">
      <c r="A1552" s="0" t="n">
        <v>1551</v>
      </c>
      <c r="B1552" s="0" t="s">
        <v>2831</v>
      </c>
      <c r="C1552" s="0" t="s">
        <v>10806</v>
      </c>
      <c r="D1552" s="0" t="str">
        <f aca="false">PROPER(Sheet1__2[[#This Row],[COMMODITY]])</f>
        <v>Acid Dys W/N Premetalsd And Prptns Based    Theron Mordnt Dys And Prptns Based Thron</v>
      </c>
      <c r="E1552" s="0" t="n">
        <v>216.1</v>
      </c>
      <c r="F1552" s="0" t="n">
        <v>0.0494</v>
      </c>
      <c r="G1552" s="0" t="n">
        <v>227.86</v>
      </c>
      <c r="H1552" s="0" t="n">
        <v>0.0521</v>
      </c>
      <c r="I1552" s="0" t="n">
        <v>5.44</v>
      </c>
    </row>
    <row r="1553" customFormat="false" ht="14.25" hidden="false" customHeight="false" outlineLevel="0" collapsed="false">
      <c r="A1553" s="0" t="n">
        <v>1552</v>
      </c>
      <c r="B1553" s="0" t="s">
        <v>2833</v>
      </c>
      <c r="C1553" s="0" t="s">
        <v>2834</v>
      </c>
      <c r="D1553" s="0" t="str">
        <f aca="false">PROPER(Sheet1__2[[#This Row],[COMMODITY]])</f>
        <v>Basic Dyes And Pre Parations Based Thereon</v>
      </c>
      <c r="E1553" s="0" t="n">
        <v>72.82</v>
      </c>
      <c r="F1553" s="0" t="n">
        <v>0.0167</v>
      </c>
      <c r="G1553" s="0" t="n">
        <v>80.63</v>
      </c>
      <c r="H1553" s="0" t="n">
        <v>0.0184</v>
      </c>
      <c r="I1553" s="0" t="n">
        <v>10.72</v>
      </c>
    </row>
    <row r="1554" customFormat="false" ht="14.25" hidden="false" customHeight="false" outlineLevel="0" collapsed="false">
      <c r="A1554" s="0" t="n">
        <v>1553</v>
      </c>
      <c r="B1554" s="0" t="s">
        <v>2835</v>
      </c>
      <c r="C1554" s="0" t="s">
        <v>2836</v>
      </c>
      <c r="D1554" s="0" t="str">
        <f aca="false">PROPER(Sheet1__2[[#This Row],[COMMODITY]])</f>
        <v>Direct Dyes And Preparations Based Thereon</v>
      </c>
      <c r="E1554" s="0" t="n">
        <v>106.67</v>
      </c>
      <c r="F1554" s="0" t="n">
        <v>0.0244</v>
      </c>
      <c r="G1554" s="0" t="n">
        <v>108.97</v>
      </c>
      <c r="H1554" s="0" t="n">
        <v>0.0249</v>
      </c>
      <c r="I1554" s="0" t="n">
        <v>2.16</v>
      </c>
    </row>
    <row r="1555" customFormat="false" ht="14.25" hidden="false" customHeight="false" outlineLevel="0" collapsed="false">
      <c r="A1555" s="0" t="n">
        <v>1554</v>
      </c>
      <c r="B1555" s="0" t="s">
        <v>2837</v>
      </c>
      <c r="C1555" s="0" t="s">
        <v>10807</v>
      </c>
      <c r="D1555" s="0" t="str">
        <f aca="false">PROPER(Sheet1__2[[#This Row],[COMMODITY]])</f>
        <v>Vat Dyes (Incl Those Usable In That State As Ppigmnts And Preprations Based Thereon</v>
      </c>
      <c r="E1555" s="0" t="n">
        <v>53.95</v>
      </c>
      <c r="F1555" s="0" t="n">
        <v>0.0123</v>
      </c>
      <c r="G1555" s="0" t="n">
        <v>61.1</v>
      </c>
      <c r="H1555" s="0" t="n">
        <v>0.014</v>
      </c>
      <c r="I1555" s="0" t="n">
        <v>13.26</v>
      </c>
    </row>
    <row r="1556" customFormat="false" ht="14.25" hidden="false" customHeight="false" outlineLevel="0" collapsed="false">
      <c r="A1556" s="0" t="n">
        <v>1555</v>
      </c>
      <c r="B1556" s="0" t="s">
        <v>2839</v>
      </c>
      <c r="C1556" s="0" t="s">
        <v>2840</v>
      </c>
      <c r="D1556" s="0" t="str">
        <f aca="false">PROPER(Sheet1__2[[#This Row],[COMMODITY]])</f>
        <v>Reactive Dys And Preptns Based Thereon</v>
      </c>
      <c r="E1556" s="0" t="n">
        <v>559.59</v>
      </c>
      <c r="F1556" s="0" t="n">
        <v>0.128</v>
      </c>
      <c r="G1556" s="0" t="n">
        <v>609.55</v>
      </c>
      <c r="H1556" s="0" t="n">
        <v>0.1393</v>
      </c>
      <c r="I1556" s="0" t="n">
        <v>8.93</v>
      </c>
    </row>
    <row r="1557" customFormat="false" ht="14.25" hidden="false" customHeight="false" outlineLevel="0" collapsed="false">
      <c r="A1557" s="0" t="n">
        <v>1556</v>
      </c>
      <c r="B1557" s="0" t="s">
        <v>2841</v>
      </c>
      <c r="C1557" s="0" t="s">
        <v>2842</v>
      </c>
      <c r="D1557" s="0" t="str">
        <f aca="false">PROPER(Sheet1__2[[#This Row],[COMMODITY]])</f>
        <v>Pigments And Preptns Based Thereon</v>
      </c>
      <c r="E1557" s="0" t="n">
        <v>704.27</v>
      </c>
      <c r="F1557" s="0" t="n">
        <v>0.1611</v>
      </c>
      <c r="G1557" s="0" t="n">
        <v>860.01</v>
      </c>
      <c r="H1557" s="0" t="n">
        <v>0.1965</v>
      </c>
      <c r="I1557" s="0" t="n">
        <v>22.11</v>
      </c>
    </row>
    <row r="1558" customFormat="false" ht="14.25" hidden="false" customHeight="false" outlineLevel="0" collapsed="false">
      <c r="A1558" s="0" t="n">
        <v>1557</v>
      </c>
      <c r="B1558" s="0" t="s">
        <v>2843</v>
      </c>
      <c r="C1558" s="0" t="s">
        <v>2844</v>
      </c>
      <c r="D1558" s="0" t="str">
        <f aca="false">PROPER(Sheet1__2[[#This Row],[COMMODITY]])</f>
        <v>Carotenoid Colouring Matters And Preparation Based Thereon</v>
      </c>
      <c r="E1558" s="0" t="n">
        <v>0</v>
      </c>
      <c r="F1558" s="0" t="n">
        <v>0</v>
      </c>
      <c r="G1558" s="0" t="n">
        <v>0.62</v>
      </c>
      <c r="H1558" s="0" t="n">
        <v>0.0001</v>
      </c>
      <c r="I1558" s="0" t="n">
        <v>294339.62</v>
      </c>
    </row>
    <row r="1559" customFormat="false" ht="14.25" hidden="false" customHeight="false" outlineLevel="0" collapsed="false">
      <c r="A1559" s="0" t="n">
        <v>1558</v>
      </c>
      <c r="B1559" s="0" t="s">
        <v>2845</v>
      </c>
      <c r="C1559" s="0" t="s">
        <v>10808</v>
      </c>
      <c r="D1559" s="0" t="str">
        <f aca="false">PROPER(Sheet1__2[[#This Row],[COMMODITY]])</f>
        <v>Other, Including Mixtures Of Colouring    Matter Of Two Or More Of The Sub-Headings 3204 11 To 3204 19 : Azoic Coupling</v>
      </c>
      <c r="E1559" s="0" t="n">
        <v>280.61</v>
      </c>
      <c r="F1559" s="0" t="n">
        <v>0.0642</v>
      </c>
      <c r="G1559" s="0" t="n">
        <v>302.31</v>
      </c>
      <c r="H1559" s="0" t="n">
        <v>0.0691</v>
      </c>
      <c r="I1559" s="0" t="n">
        <v>7.74</v>
      </c>
    </row>
    <row r="1560" customFormat="false" ht="14.25" hidden="false" customHeight="false" outlineLevel="0" collapsed="false">
      <c r="A1560" s="0" t="n">
        <v>1559</v>
      </c>
      <c r="B1560" s="0" t="s">
        <v>2847</v>
      </c>
      <c r="C1560" s="0" t="s">
        <v>10809</v>
      </c>
      <c r="D1560" s="0" t="str">
        <f aca="false">PROPER(Sheet1__2[[#This Row],[COMMODITY]])</f>
        <v>Synthetic Organic Prdcts Of A Kind Used   As Fluorescent Brightening Agents</v>
      </c>
      <c r="E1560" s="0" t="n">
        <v>57.37</v>
      </c>
      <c r="F1560" s="0" t="n">
        <v>0.0131</v>
      </c>
      <c r="G1560" s="0" t="n">
        <v>59.28</v>
      </c>
      <c r="H1560" s="0" t="n">
        <v>0.0135</v>
      </c>
      <c r="I1560" s="0" t="n">
        <v>3.32</v>
      </c>
    </row>
    <row r="1561" customFormat="false" ht="14.25" hidden="false" customHeight="false" outlineLevel="0" collapsed="false">
      <c r="A1561" s="0" t="n">
        <v>1560</v>
      </c>
      <c r="B1561" s="0" t="s">
        <v>2849</v>
      </c>
      <c r="C1561" s="0" t="s">
        <v>2850</v>
      </c>
      <c r="D1561" s="0" t="str">
        <f aca="false">PROPER(Sheet1__2[[#This Row],[COMMODITY]])</f>
        <v>Othr Synthetic Organic Colorng Matter</v>
      </c>
      <c r="E1561" s="0" t="n">
        <v>21.31</v>
      </c>
      <c r="F1561" s="0" t="n">
        <v>0.0049</v>
      </c>
      <c r="G1561" s="0" t="n">
        <v>24.67</v>
      </c>
      <c r="H1561" s="0" t="n">
        <v>0.0056</v>
      </c>
      <c r="I1561" s="0" t="n">
        <v>15.76</v>
      </c>
    </row>
    <row r="1562" customFormat="false" ht="14.25" hidden="false" customHeight="false" outlineLevel="0" collapsed="false">
      <c r="A1562" s="0" t="n">
        <v>1561</v>
      </c>
      <c r="B1562" s="0" t="s">
        <v>2851</v>
      </c>
      <c r="C1562" s="0" t="s">
        <v>2852</v>
      </c>
      <c r="D1562" s="0" t="str">
        <f aca="false">PROPER(Sheet1__2[[#This Row],[COMMODITY]])</f>
        <v>Colr Lakes</v>
      </c>
      <c r="E1562" s="0" t="n">
        <v>74.53</v>
      </c>
      <c r="F1562" s="0" t="n">
        <v>0.0171</v>
      </c>
      <c r="G1562" s="0" t="n">
        <v>74.24</v>
      </c>
      <c r="H1562" s="0" t="n">
        <v>0.017</v>
      </c>
      <c r="I1562" s="0" t="n">
        <v>-0.39</v>
      </c>
    </row>
    <row r="1563" customFormat="false" ht="14.25" hidden="false" customHeight="false" outlineLevel="0" collapsed="false">
      <c r="A1563" s="0" t="n">
        <v>1562</v>
      </c>
      <c r="B1563" s="0" t="s">
        <v>2853</v>
      </c>
      <c r="C1563" s="0" t="s">
        <v>10810</v>
      </c>
      <c r="D1563" s="0" t="str">
        <f aca="false">PROPER(Sheet1__2[[#This Row],[COMMODITY]])</f>
        <v>Pgmnt And Prpartn Cntnng &gt;= 80% By Wt Of    Titanum Dioxd Clcultd On The Dry Wt</v>
      </c>
      <c r="E1563" s="0" t="n">
        <v>22.65</v>
      </c>
      <c r="F1563" s="0" t="n">
        <v>0.0052</v>
      </c>
      <c r="G1563" s="0" t="n">
        <v>28.89</v>
      </c>
      <c r="H1563" s="0" t="n">
        <v>0.0066</v>
      </c>
      <c r="I1563" s="0" t="n">
        <v>27.55</v>
      </c>
    </row>
    <row r="1564" customFormat="false" ht="14.25" hidden="false" customHeight="false" outlineLevel="0" collapsed="false">
      <c r="A1564" s="0" t="n">
        <v>1563</v>
      </c>
      <c r="B1564" s="0" t="s">
        <v>2855</v>
      </c>
      <c r="C1564" s="0" t="s">
        <v>2856</v>
      </c>
      <c r="D1564" s="0" t="str">
        <f aca="false">PROPER(Sheet1__2[[#This Row],[COMMODITY]])</f>
        <v>Othr Clrng Matr Cntng &lt;80% Titnium Dioxlde</v>
      </c>
      <c r="E1564" s="0" t="n">
        <v>77.45</v>
      </c>
      <c r="F1564" s="0" t="n">
        <v>0.0177</v>
      </c>
      <c r="G1564" s="0" t="n">
        <v>89.67</v>
      </c>
      <c r="H1564" s="0" t="n">
        <v>0.0205</v>
      </c>
      <c r="I1564" s="0" t="n">
        <v>15.78</v>
      </c>
    </row>
    <row r="1565" customFormat="false" ht="14.25" hidden="false" customHeight="false" outlineLevel="0" collapsed="false">
      <c r="A1565" s="0" t="n">
        <v>1564</v>
      </c>
      <c r="B1565" s="0" t="s">
        <v>2857</v>
      </c>
      <c r="C1565" s="0" t="s">
        <v>2858</v>
      </c>
      <c r="D1565" s="0" t="str">
        <f aca="false">PROPER(Sheet1__2[[#This Row],[COMMODITY]])</f>
        <v>Pigmnts And Prptns Basd On Chrom Compnd</v>
      </c>
      <c r="E1565" s="0" t="n">
        <v>58.43</v>
      </c>
      <c r="F1565" s="0" t="n">
        <v>0.0134</v>
      </c>
      <c r="G1565" s="0" t="n">
        <v>56.12</v>
      </c>
      <c r="H1565" s="0" t="n">
        <v>0.0128</v>
      </c>
      <c r="I1565" s="0" t="n">
        <v>-3.97</v>
      </c>
    </row>
    <row r="1566" customFormat="false" ht="14.25" hidden="false" customHeight="false" outlineLevel="0" collapsed="false">
      <c r="A1566" s="0" t="n">
        <v>1565</v>
      </c>
      <c r="B1566" s="0" t="s">
        <v>2859</v>
      </c>
      <c r="C1566" s="0" t="s">
        <v>2860</v>
      </c>
      <c r="D1566" s="0" t="str">
        <f aca="false">PROPER(Sheet1__2[[#This Row],[COMMODITY]])</f>
        <v>Ultramarin And Prptns Basd Thereon</v>
      </c>
      <c r="E1566" s="0" t="n">
        <v>30.52</v>
      </c>
      <c r="F1566" s="0" t="n">
        <v>0.007</v>
      </c>
      <c r="G1566" s="0" t="n">
        <v>41.18</v>
      </c>
      <c r="H1566" s="0" t="n">
        <v>0.0094</v>
      </c>
      <c r="I1566" s="0" t="n">
        <v>34.94</v>
      </c>
    </row>
    <row r="1567" customFormat="false" ht="14.25" hidden="false" customHeight="false" outlineLevel="0" collapsed="false">
      <c r="A1567" s="0" t="n">
        <v>1566</v>
      </c>
      <c r="B1567" s="0" t="s">
        <v>2861</v>
      </c>
      <c r="C1567" s="0" t="s">
        <v>2862</v>
      </c>
      <c r="D1567" s="0" t="str">
        <f aca="false">PROPER(Sheet1__2[[#This Row],[COMMODITY]])</f>
        <v>Lithophone And Othr Pigmnts And Preparationsbasd On Zinc Sulphide</v>
      </c>
      <c r="E1567" s="0" t="n">
        <v>0.12</v>
      </c>
      <c r="F1567" s="0" t="n">
        <v>0</v>
      </c>
      <c r="G1567" s="0" t="n">
        <v>0.08</v>
      </c>
      <c r="H1567" s="0" t="n">
        <v>0</v>
      </c>
      <c r="I1567" s="0" t="n">
        <v>-33.84</v>
      </c>
    </row>
    <row r="1568" customFormat="false" ht="14.25" hidden="false" customHeight="false" outlineLevel="0" collapsed="false">
      <c r="A1568" s="0" t="n">
        <v>1567</v>
      </c>
      <c r="B1568" s="0" t="s">
        <v>2863</v>
      </c>
      <c r="C1568" s="0" t="s">
        <v>2864</v>
      </c>
      <c r="D1568" s="0" t="str">
        <f aca="false">PROPER(Sheet1__2[[#This Row],[COMMODITY]])</f>
        <v>Othr Colrng Matr And Othr Prptns</v>
      </c>
      <c r="E1568" s="0" t="n">
        <v>80.35</v>
      </c>
      <c r="F1568" s="0" t="n">
        <v>0.0184</v>
      </c>
      <c r="G1568" s="0" t="n">
        <v>66.09</v>
      </c>
      <c r="H1568" s="0" t="n">
        <v>0.0151</v>
      </c>
      <c r="I1568" s="0" t="n">
        <v>-17.74</v>
      </c>
    </row>
    <row r="1569" customFormat="false" ht="14.25" hidden="false" customHeight="false" outlineLevel="0" collapsed="false">
      <c r="A1569" s="0" t="n">
        <v>1568</v>
      </c>
      <c r="B1569" s="0" t="s">
        <v>2865</v>
      </c>
      <c r="C1569" s="0" t="s">
        <v>2866</v>
      </c>
      <c r="D1569" s="0" t="str">
        <f aca="false">PROPER(Sheet1__2[[#This Row],[COMMODITY]])</f>
        <v>Inorgnc Prdct A Kind Usd As Luminophors</v>
      </c>
      <c r="E1569" s="0" t="n">
        <v>0.19</v>
      </c>
      <c r="F1569" s="0" t="n">
        <v>0</v>
      </c>
      <c r="G1569" s="0" t="n">
        <v>0.18</v>
      </c>
      <c r="H1569" s="0" t="n">
        <v>0</v>
      </c>
      <c r="I1569" s="0" t="n">
        <v>-4.88</v>
      </c>
    </row>
    <row r="1570" customFormat="false" ht="14.25" hidden="false" customHeight="false" outlineLevel="0" collapsed="false">
      <c r="A1570" s="0" t="n">
        <v>1569</v>
      </c>
      <c r="B1570" s="0" t="s">
        <v>2867</v>
      </c>
      <c r="C1570" s="0" t="s">
        <v>2868</v>
      </c>
      <c r="D1570" s="0" t="str">
        <f aca="false">PROPER(Sheet1__2[[#This Row],[COMMODITY]])</f>
        <v>Preprd Pigmnt Opacifier  Colrs,Smlr Prptns</v>
      </c>
      <c r="E1570" s="0" t="n">
        <v>11.96</v>
      </c>
      <c r="F1570" s="0" t="n">
        <v>0.0027</v>
      </c>
      <c r="G1570" s="0" t="n">
        <v>16.71</v>
      </c>
      <c r="H1570" s="0" t="n">
        <v>0.0038</v>
      </c>
      <c r="I1570" s="0" t="n">
        <v>39.68</v>
      </c>
    </row>
    <row r="1571" customFormat="false" ht="14.25" hidden="false" customHeight="false" outlineLevel="0" collapsed="false">
      <c r="A1571" s="0" t="n">
        <v>1570</v>
      </c>
      <c r="B1571" s="0" t="s">
        <v>2869</v>
      </c>
      <c r="C1571" s="0" t="s">
        <v>10811</v>
      </c>
      <c r="D1571" s="0" t="str">
        <f aca="false">PROPER(Sheet1__2[[#This Row],[COMMODITY]])</f>
        <v>Vitrifiable Enamel And Glazs              Engobs(Slips) And Smlr Preparations</v>
      </c>
      <c r="E1571" s="0" t="n">
        <v>17.08</v>
      </c>
      <c r="F1571" s="0" t="n">
        <v>0.0039</v>
      </c>
      <c r="G1571" s="0" t="n">
        <v>20.45</v>
      </c>
      <c r="H1571" s="0" t="n">
        <v>0.0047</v>
      </c>
      <c r="I1571" s="0" t="n">
        <v>19.74</v>
      </c>
    </row>
    <row r="1572" customFormat="false" ht="14.25" hidden="false" customHeight="false" outlineLevel="0" collapsed="false">
      <c r="A1572" s="0" t="n">
        <v>1571</v>
      </c>
      <c r="B1572" s="0" t="s">
        <v>2871</v>
      </c>
      <c r="C1572" s="0" t="s">
        <v>2872</v>
      </c>
      <c r="D1572" s="0" t="str">
        <f aca="false">PROPER(Sheet1__2[[#This Row],[COMMODITY]])</f>
        <v>Liqd Lustrs And Simlr Prptns</v>
      </c>
      <c r="E1572" s="0" t="n">
        <v>1.26</v>
      </c>
      <c r="F1572" s="0" t="n">
        <v>0.0003</v>
      </c>
      <c r="G1572" s="0" t="n">
        <v>1.19</v>
      </c>
      <c r="H1572" s="0" t="n">
        <v>0.0003</v>
      </c>
      <c r="I1572" s="0" t="n">
        <v>-5.71</v>
      </c>
    </row>
    <row r="1573" customFormat="false" ht="14.25" hidden="false" customHeight="false" outlineLevel="0" collapsed="false">
      <c r="A1573" s="0" t="n">
        <v>1572</v>
      </c>
      <c r="B1573" s="0" t="s">
        <v>2873</v>
      </c>
      <c r="C1573" s="0" t="s">
        <v>2874</v>
      </c>
      <c r="D1573" s="0" t="str">
        <f aca="false">PROPER(Sheet1__2[[#This Row],[COMMODITY]])</f>
        <v>Glas Frit And Othr Glas In Pwdr Granul/Flks</v>
      </c>
      <c r="E1573" s="0" t="n">
        <v>7.86</v>
      </c>
      <c r="F1573" s="0" t="n">
        <v>0.0018</v>
      </c>
      <c r="G1573" s="0" t="n">
        <v>8.89</v>
      </c>
      <c r="H1573" s="0" t="n">
        <v>0.002</v>
      </c>
      <c r="I1573" s="0" t="n">
        <v>13.18</v>
      </c>
    </row>
    <row r="1574" customFormat="false" ht="14.25" hidden="false" customHeight="false" outlineLevel="0" collapsed="false">
      <c r="A1574" s="0" t="n">
        <v>1573</v>
      </c>
      <c r="B1574" s="0" t="s">
        <v>2875</v>
      </c>
      <c r="C1574" s="0" t="s">
        <v>2876</v>
      </c>
      <c r="D1574" s="0" t="str">
        <f aca="false">PROPER(Sheet1__2[[#This Row],[COMMODITY]])</f>
        <v>Paints And Varnishes Based On Polyesters</v>
      </c>
      <c r="E1574" s="0" t="n">
        <v>35.99</v>
      </c>
      <c r="F1574" s="0" t="n">
        <v>0.0082</v>
      </c>
      <c r="G1574" s="0" t="n">
        <v>34.02</v>
      </c>
      <c r="H1574" s="0" t="n">
        <v>0.0078</v>
      </c>
      <c r="I1574" s="0" t="n">
        <v>-5.46</v>
      </c>
    </row>
    <row r="1575" customFormat="false" ht="14.25" hidden="false" customHeight="false" outlineLevel="0" collapsed="false">
      <c r="A1575" s="0" t="n">
        <v>1574</v>
      </c>
      <c r="B1575" s="0" t="s">
        <v>2877</v>
      </c>
      <c r="C1575" s="0" t="s">
        <v>2878</v>
      </c>
      <c r="D1575" s="0" t="str">
        <f aca="false">PROPER(Sheet1__2[[#This Row],[COMMODITY]])</f>
        <v>Paints Vrnshs Bsd On Acrylic/Vinyl Plymrs</v>
      </c>
      <c r="E1575" s="0" t="n">
        <v>14.23</v>
      </c>
      <c r="F1575" s="0" t="n">
        <v>0.0033</v>
      </c>
      <c r="G1575" s="0" t="n">
        <v>14.46</v>
      </c>
      <c r="H1575" s="0" t="n">
        <v>0.0033</v>
      </c>
      <c r="I1575" s="0" t="n">
        <v>1.63</v>
      </c>
    </row>
    <row r="1576" customFormat="false" ht="14.25" hidden="false" customHeight="false" outlineLevel="0" collapsed="false">
      <c r="A1576" s="0" t="n">
        <v>1575</v>
      </c>
      <c r="B1576" s="0" t="s">
        <v>2879</v>
      </c>
      <c r="C1576" s="0" t="s">
        <v>10812</v>
      </c>
      <c r="D1576" s="0" t="str">
        <f aca="false">PROPER(Sheet1__2[[#This Row],[COMMODITY]])</f>
        <v>Othr Paint Varnsh(Incl Enml And Lacqr) Bsd  On Syntic Plymr/Chmly Mdfd Natrl Plymr Etc</v>
      </c>
      <c r="E1576" s="0" t="n">
        <v>43.99</v>
      </c>
      <c r="F1576" s="0" t="n">
        <v>0.0101</v>
      </c>
      <c r="G1576" s="0" t="n">
        <v>50.99</v>
      </c>
      <c r="H1576" s="0" t="n">
        <v>0.0116</v>
      </c>
      <c r="I1576" s="0" t="n">
        <v>15.89</v>
      </c>
    </row>
    <row r="1577" customFormat="false" ht="14.25" hidden="false" customHeight="false" outlineLevel="0" collapsed="false">
      <c r="A1577" s="0" t="n">
        <v>1576</v>
      </c>
      <c r="B1577" s="0" t="s">
        <v>2881</v>
      </c>
      <c r="C1577" s="0" t="s">
        <v>2882</v>
      </c>
      <c r="D1577" s="0" t="str">
        <f aca="false">PROPER(Sheet1__2[[#This Row],[COMMODITY]])</f>
        <v>Paints Varnshs Bsd On Acrylc/Vnyl Plymr</v>
      </c>
      <c r="E1577" s="0" t="n">
        <v>8.36</v>
      </c>
      <c r="F1577" s="0" t="n">
        <v>0.0019</v>
      </c>
      <c r="G1577" s="0" t="n">
        <v>12.73</v>
      </c>
      <c r="H1577" s="0" t="n">
        <v>0.0029</v>
      </c>
      <c r="I1577" s="0" t="n">
        <v>52.38</v>
      </c>
    </row>
    <row r="1578" customFormat="false" ht="14.25" hidden="false" customHeight="false" outlineLevel="0" collapsed="false">
      <c r="A1578" s="0" t="n">
        <v>1577</v>
      </c>
      <c r="B1578" s="0" t="s">
        <v>2883</v>
      </c>
      <c r="C1578" s="0" t="s">
        <v>10813</v>
      </c>
      <c r="D1578" s="0" t="str">
        <f aca="false">PROPER(Sheet1__2[[#This Row],[COMMODITY]])</f>
        <v>Othr Paint Varnshs (Incl Enml And Laqurs)   Bsd On Othr Synthtic Polymers Etc</v>
      </c>
      <c r="E1578" s="0" t="n">
        <v>6.21</v>
      </c>
      <c r="F1578" s="0" t="n">
        <v>0.0014</v>
      </c>
      <c r="G1578" s="0" t="n">
        <v>6.55</v>
      </c>
      <c r="H1578" s="0" t="n">
        <v>0.0015</v>
      </c>
      <c r="I1578" s="0" t="n">
        <v>5.52</v>
      </c>
    </row>
    <row r="1579" customFormat="false" ht="14.25" hidden="false" customHeight="false" outlineLevel="0" collapsed="false">
      <c r="A1579" s="0" t="n">
        <v>1578</v>
      </c>
      <c r="B1579" s="0" t="s">
        <v>2885</v>
      </c>
      <c r="C1579" s="0" t="s">
        <v>10814</v>
      </c>
      <c r="D1579" s="0" t="str">
        <f aca="false">PROPER(Sheet1__2[[#This Row],[COMMODITY]])</f>
        <v>Other Paints And Varnishes (Including     Enamels, Lacquers And Distempers);        Prepared Water Pigments Of A Kind Us</v>
      </c>
      <c r="E1579" s="0" t="n">
        <v>1.12</v>
      </c>
      <c r="F1579" s="0" t="n">
        <v>0.0003</v>
      </c>
      <c r="G1579" s="0" t="n">
        <v>0.84</v>
      </c>
      <c r="H1579" s="0" t="n">
        <v>0.0002</v>
      </c>
      <c r="I1579" s="0" t="n">
        <v>-24.66</v>
      </c>
    </row>
    <row r="1580" customFormat="false" ht="14.25" hidden="false" customHeight="false" outlineLevel="0" collapsed="false">
      <c r="A1580" s="0" t="n">
        <v>1579</v>
      </c>
      <c r="B1580" s="0" t="s">
        <v>2887</v>
      </c>
      <c r="C1580" s="0" t="s">
        <v>2888</v>
      </c>
      <c r="D1580" s="0" t="str">
        <f aca="false">PROPER(Sheet1__2[[#This Row],[COMMODITY]])</f>
        <v>Prepared Driers</v>
      </c>
      <c r="E1580" s="0" t="n">
        <v>25</v>
      </c>
      <c r="F1580" s="0" t="n">
        <v>0.0057</v>
      </c>
      <c r="G1580" s="0" t="n">
        <v>24.55</v>
      </c>
      <c r="H1580" s="0" t="n">
        <v>0.0056</v>
      </c>
      <c r="I1580" s="0" t="n">
        <v>-1.8</v>
      </c>
    </row>
    <row r="1581" customFormat="false" ht="14.25" hidden="false" customHeight="false" outlineLevel="0" collapsed="false">
      <c r="A1581" s="0" t="n">
        <v>1580</v>
      </c>
      <c r="B1581" s="0" t="s">
        <v>2889</v>
      </c>
      <c r="C1581" s="0" t="s">
        <v>2890</v>
      </c>
      <c r="D1581" s="0" t="str">
        <f aca="false">PROPER(Sheet1__2[[#This Row],[COMMODITY]])</f>
        <v>Stampng Foils</v>
      </c>
      <c r="E1581" s="0" t="n">
        <v>4.97</v>
      </c>
      <c r="F1581" s="0" t="n">
        <v>0.0011</v>
      </c>
      <c r="G1581" s="0" t="n">
        <v>4.31</v>
      </c>
      <c r="H1581" s="0" t="n">
        <v>0.001</v>
      </c>
      <c r="I1581" s="0" t="n">
        <v>-13.2</v>
      </c>
    </row>
    <row r="1582" customFormat="false" ht="14.25" hidden="false" customHeight="false" outlineLevel="0" collapsed="false">
      <c r="A1582" s="0" t="n">
        <v>1581</v>
      </c>
      <c r="B1582" s="0" t="s">
        <v>2891</v>
      </c>
      <c r="C1582" s="0" t="s">
        <v>2892</v>
      </c>
      <c r="D1582" s="0" t="str">
        <f aca="false">PROPER(Sheet1__2[[#This Row],[COMMODITY]])</f>
        <v>Othr Pigmnts Dys And Clrng Matr</v>
      </c>
      <c r="E1582" s="0" t="n">
        <v>79.49</v>
      </c>
      <c r="F1582" s="0" t="n">
        <v>0.0182</v>
      </c>
      <c r="G1582" s="0" t="n">
        <v>66.16</v>
      </c>
      <c r="H1582" s="0" t="n">
        <v>0.0151</v>
      </c>
      <c r="I1582" s="0" t="n">
        <v>-16.77</v>
      </c>
    </row>
    <row r="1583" customFormat="false" ht="14.25" hidden="false" customHeight="false" outlineLevel="0" collapsed="false">
      <c r="A1583" s="0" t="n">
        <v>1582</v>
      </c>
      <c r="B1583" s="0" t="s">
        <v>2893</v>
      </c>
      <c r="C1583" s="0" t="s">
        <v>2894</v>
      </c>
      <c r="D1583" s="0" t="str">
        <f aca="false">PROPER(Sheet1__2[[#This Row],[COMMODITY]])</f>
        <v>Colours In Sets</v>
      </c>
      <c r="E1583" s="0" t="n">
        <v>4.97</v>
      </c>
      <c r="F1583" s="0" t="n">
        <v>0.0011</v>
      </c>
      <c r="G1583" s="0" t="n">
        <v>5.48</v>
      </c>
      <c r="H1583" s="0" t="n">
        <v>0.0013</v>
      </c>
      <c r="I1583" s="0" t="n">
        <v>10.32</v>
      </c>
    </row>
    <row r="1584" customFormat="false" ht="14.25" hidden="false" customHeight="false" outlineLevel="0" collapsed="false">
      <c r="A1584" s="0" t="n">
        <v>1583</v>
      </c>
      <c r="B1584" s="0" t="s">
        <v>2895</v>
      </c>
      <c r="C1584" s="0" t="s">
        <v>2896</v>
      </c>
      <c r="D1584" s="0" t="str">
        <f aca="false">PROPER(Sheet1__2[[#This Row],[COMMODITY]])</f>
        <v>Other (Other Than In Sets)</v>
      </c>
      <c r="E1584" s="0" t="n">
        <v>21.69</v>
      </c>
      <c r="F1584" s="0" t="n">
        <v>0.005</v>
      </c>
      <c r="G1584" s="0" t="n">
        <v>21.46</v>
      </c>
      <c r="H1584" s="0" t="n">
        <v>0.0049</v>
      </c>
      <c r="I1584" s="0" t="n">
        <v>-1.06</v>
      </c>
    </row>
    <row r="1585" customFormat="false" ht="14.25" hidden="false" customHeight="false" outlineLevel="0" collapsed="false">
      <c r="A1585" s="0" t="n">
        <v>1584</v>
      </c>
      <c r="B1585" s="0" t="s">
        <v>2897</v>
      </c>
      <c r="C1585" s="0" t="s">
        <v>10815</v>
      </c>
      <c r="D1585" s="0" t="str">
        <f aca="false">PROPER(Sheet1__2[[#This Row],[COMMODITY]])</f>
        <v>Glaziers Putty, Grftng Putty Resin Cemnts,Caulkng Cmpds And Othr Mastics;Painters   Fillings.</v>
      </c>
      <c r="E1585" s="0" t="n">
        <v>19.22</v>
      </c>
      <c r="F1585" s="0" t="n">
        <v>0.0044</v>
      </c>
      <c r="G1585" s="0" t="n">
        <v>21.71</v>
      </c>
      <c r="H1585" s="0" t="n">
        <v>0.005</v>
      </c>
      <c r="I1585" s="0" t="n">
        <v>12.92</v>
      </c>
    </row>
    <row r="1586" customFormat="false" ht="14.25" hidden="false" customHeight="false" outlineLevel="0" collapsed="false">
      <c r="A1586" s="0" t="n">
        <v>1585</v>
      </c>
      <c r="B1586" s="0" t="s">
        <v>2899</v>
      </c>
      <c r="C1586" s="0" t="s">
        <v>10816</v>
      </c>
      <c r="D1586" s="0" t="str">
        <f aca="false">PROPER(Sheet1__2[[#This Row],[COMMODITY]])</f>
        <v>Glaziers And Grafting Puty,Resin Elemnts    Non Rfrctry Srfcng Prpn Fr Floors,Wall Etc</v>
      </c>
      <c r="E1586" s="0" t="n">
        <v>9.68</v>
      </c>
      <c r="F1586" s="0" t="n">
        <v>0.0022</v>
      </c>
      <c r="G1586" s="0" t="n">
        <v>11.07</v>
      </c>
      <c r="H1586" s="0" t="n">
        <v>0.0025</v>
      </c>
      <c r="I1586" s="0" t="n">
        <v>14.44</v>
      </c>
    </row>
    <row r="1587" customFormat="false" ht="14.25" hidden="false" customHeight="false" outlineLevel="0" collapsed="false">
      <c r="A1587" s="0" t="n">
        <v>1586</v>
      </c>
      <c r="B1587" s="0" t="s">
        <v>2901</v>
      </c>
      <c r="C1587" s="0" t="s">
        <v>2902</v>
      </c>
      <c r="D1587" s="0" t="str">
        <f aca="false">PROPER(Sheet1__2[[#This Row],[COMMODITY]])</f>
        <v>Printing Ink,Black</v>
      </c>
      <c r="E1587" s="0" t="n">
        <v>31.48</v>
      </c>
      <c r="F1587" s="0" t="n">
        <v>0.0072</v>
      </c>
      <c r="G1587" s="0" t="n">
        <v>42.33</v>
      </c>
      <c r="H1587" s="0" t="n">
        <v>0.0097</v>
      </c>
      <c r="I1587" s="0" t="n">
        <v>34.46</v>
      </c>
    </row>
    <row r="1588" customFormat="false" ht="14.25" hidden="false" customHeight="false" outlineLevel="0" collapsed="false">
      <c r="A1588" s="0" t="n">
        <v>1587</v>
      </c>
      <c r="B1588" s="0" t="s">
        <v>2903</v>
      </c>
      <c r="C1588" s="0" t="s">
        <v>2904</v>
      </c>
      <c r="D1588" s="0" t="str">
        <f aca="false">PROPER(Sheet1__2[[#This Row],[COMMODITY]])</f>
        <v>Other Printing Ink</v>
      </c>
      <c r="E1588" s="0" t="n">
        <v>152.59</v>
      </c>
      <c r="F1588" s="0" t="n">
        <v>0.0349</v>
      </c>
      <c r="G1588" s="0" t="n">
        <v>199.01</v>
      </c>
      <c r="H1588" s="0" t="n">
        <v>0.0455</v>
      </c>
      <c r="I1588" s="0" t="n">
        <v>30.43</v>
      </c>
    </row>
    <row r="1589" customFormat="false" ht="14.25" hidden="false" customHeight="false" outlineLevel="0" collapsed="false">
      <c r="A1589" s="0" t="n">
        <v>1588</v>
      </c>
      <c r="B1589" s="0" t="s">
        <v>2905</v>
      </c>
      <c r="C1589" s="0" t="s">
        <v>2906</v>
      </c>
      <c r="D1589" s="0" t="str">
        <f aca="false">PROPER(Sheet1__2[[#This Row],[COMMODITY]])</f>
        <v>Other Ink</v>
      </c>
      <c r="E1589" s="0" t="n">
        <v>915.69</v>
      </c>
      <c r="F1589" s="0" t="n">
        <v>0.2095</v>
      </c>
      <c r="G1589" s="0" t="n">
        <v>154.74</v>
      </c>
      <c r="H1589" s="0" t="n">
        <v>0.0354</v>
      </c>
      <c r="I1589" s="0" t="n">
        <v>-83.1</v>
      </c>
    </row>
    <row r="1590" customFormat="false" ht="14.25" hidden="false" customHeight="false" outlineLevel="0" collapsed="false">
      <c r="A1590" s="0" t="n">
        <v>1589</v>
      </c>
      <c r="B1590" s="0" t="s">
        <v>2907</v>
      </c>
      <c r="C1590" s="0" t="s">
        <v>2908</v>
      </c>
      <c r="D1590" s="0" t="str">
        <f aca="false">PROPER(Sheet1__2[[#This Row],[COMMODITY]])</f>
        <v>Essential Oils Of Orange</v>
      </c>
      <c r="E1590" s="0" t="n">
        <v>0.55</v>
      </c>
      <c r="F1590" s="0" t="n">
        <v>0.0001</v>
      </c>
      <c r="G1590" s="0" t="n">
        <v>0.8</v>
      </c>
      <c r="H1590" s="0" t="n">
        <v>0.0002</v>
      </c>
      <c r="I1590" s="0" t="n">
        <v>46.48</v>
      </c>
    </row>
    <row r="1591" customFormat="false" ht="14.25" hidden="false" customHeight="false" outlineLevel="0" collapsed="false">
      <c r="A1591" s="0" t="n">
        <v>1590</v>
      </c>
      <c r="B1591" s="0" t="s">
        <v>2909</v>
      </c>
      <c r="C1591" s="0" t="s">
        <v>2910</v>
      </c>
      <c r="D1591" s="0" t="str">
        <f aca="false">PROPER(Sheet1__2[[#This Row],[COMMODITY]])</f>
        <v>Essential Oils Of Lemon</v>
      </c>
      <c r="E1591" s="0" t="n">
        <v>0.27</v>
      </c>
      <c r="F1591" s="0" t="n">
        <v>0.0001</v>
      </c>
      <c r="G1591" s="0" t="n">
        <v>0.56</v>
      </c>
      <c r="H1591" s="0" t="n">
        <v>0.0001</v>
      </c>
      <c r="I1591" s="0" t="n">
        <v>110.7</v>
      </c>
    </row>
    <row r="1592" customFormat="false" ht="14.25" hidden="false" customHeight="false" outlineLevel="0" collapsed="false">
      <c r="A1592" s="0" t="n">
        <v>1591</v>
      </c>
      <c r="B1592" s="0" t="s">
        <v>2911</v>
      </c>
      <c r="C1592" s="0" t="s">
        <v>2912</v>
      </c>
      <c r="D1592" s="0" t="str">
        <f aca="false">PROPER(Sheet1__2[[#This Row],[COMMODITY]])</f>
        <v>Essential Oils Of Othr Citrus Fruits</v>
      </c>
      <c r="E1592" s="0" t="n">
        <v>11.12</v>
      </c>
      <c r="F1592" s="0" t="n">
        <v>0.0025</v>
      </c>
      <c r="G1592" s="0" t="n">
        <v>11.48</v>
      </c>
      <c r="H1592" s="0" t="n">
        <v>0.0026</v>
      </c>
      <c r="I1592" s="0" t="n">
        <v>3.21</v>
      </c>
    </row>
    <row r="1593" customFormat="false" ht="14.25" hidden="false" customHeight="false" outlineLevel="0" collapsed="false">
      <c r="A1593" s="0" t="n">
        <v>1592</v>
      </c>
      <c r="B1593" s="0" t="s">
        <v>2913</v>
      </c>
      <c r="C1593" s="0" t="s">
        <v>2914</v>
      </c>
      <c r="D1593" s="0" t="str">
        <f aca="false">PROPER(Sheet1__2[[#This Row],[COMMODITY]])</f>
        <v>Essntl Oil Of Peppermint(Mentha Piperita)</v>
      </c>
      <c r="E1593" s="0" t="n">
        <v>53.29</v>
      </c>
      <c r="F1593" s="0" t="n">
        <v>0.0122</v>
      </c>
      <c r="G1593" s="0" t="n">
        <v>66.64</v>
      </c>
      <c r="H1593" s="0" t="n">
        <v>0.0152</v>
      </c>
      <c r="I1593" s="0" t="n">
        <v>25.05</v>
      </c>
    </row>
    <row r="1594" customFormat="false" ht="14.25" hidden="false" customHeight="false" outlineLevel="0" collapsed="false">
      <c r="A1594" s="0" t="n">
        <v>1593</v>
      </c>
      <c r="B1594" s="0" t="s">
        <v>2915</v>
      </c>
      <c r="C1594" s="0" t="s">
        <v>2916</v>
      </c>
      <c r="D1594" s="0" t="str">
        <f aca="false">PROPER(Sheet1__2[[#This Row],[COMMODITY]])</f>
        <v>Essential Oils Of Other Mints</v>
      </c>
      <c r="E1594" s="0" t="n">
        <v>151.5</v>
      </c>
      <c r="F1594" s="0" t="n">
        <v>0.0347</v>
      </c>
      <c r="G1594" s="0" t="n">
        <v>159.41</v>
      </c>
      <c r="H1594" s="0" t="n">
        <v>0.0364</v>
      </c>
      <c r="I1594" s="0" t="n">
        <v>5.22</v>
      </c>
    </row>
    <row r="1595" customFormat="false" ht="14.25" hidden="false" customHeight="false" outlineLevel="0" collapsed="false">
      <c r="A1595" s="0" t="n">
        <v>1594</v>
      </c>
      <c r="B1595" s="0" t="s">
        <v>2917</v>
      </c>
      <c r="C1595" s="0" t="s">
        <v>2918</v>
      </c>
      <c r="D1595" s="0" t="str">
        <f aca="false">PROPER(Sheet1__2[[#This Row],[COMMODITY]])</f>
        <v>Other Essential Oils Other Than           Those Of Citrus Fruit</v>
      </c>
      <c r="E1595" s="0" t="n">
        <v>139.27</v>
      </c>
      <c r="F1595" s="0" t="n">
        <v>0.0319</v>
      </c>
      <c r="G1595" s="0" t="n">
        <v>137.43</v>
      </c>
      <c r="H1595" s="0" t="n">
        <v>0.0314</v>
      </c>
      <c r="I1595" s="0" t="n">
        <v>-1.32</v>
      </c>
    </row>
    <row r="1596" customFormat="false" ht="14.25" hidden="false" customHeight="false" outlineLevel="0" collapsed="false">
      <c r="A1596" s="0" t="n">
        <v>1595</v>
      </c>
      <c r="B1596" s="0" t="s">
        <v>2919</v>
      </c>
      <c r="C1596" s="0" t="s">
        <v>2920</v>
      </c>
      <c r="D1596" s="0" t="str">
        <f aca="false">PROPER(Sheet1__2[[#This Row],[COMMODITY]])</f>
        <v>Resinoids</v>
      </c>
      <c r="E1596" s="0" t="n">
        <v>3.26</v>
      </c>
      <c r="F1596" s="0" t="n">
        <v>0.0007</v>
      </c>
      <c r="G1596" s="0" t="n">
        <v>2.64</v>
      </c>
      <c r="H1596" s="0" t="n">
        <v>0.0006</v>
      </c>
      <c r="I1596" s="0" t="n">
        <v>-18.8</v>
      </c>
    </row>
    <row r="1597" customFormat="false" ht="14.25" hidden="false" customHeight="false" outlineLevel="0" collapsed="false">
      <c r="A1597" s="0" t="n">
        <v>1596</v>
      </c>
      <c r="B1597" s="0" t="s">
        <v>2921</v>
      </c>
      <c r="C1597" s="0" t="s">
        <v>10817</v>
      </c>
      <c r="D1597" s="0" t="str">
        <f aca="false">PROPER(Sheet1__2[[#This Row],[COMMODITY]])</f>
        <v>Othr Conc Of Esnl Oils In Fats/Fixd/Wax   Like Trpnc Byprdcts Of Deterpenation Of   Esnl Oils Aqus Distlts/Soltn Of Esnl</v>
      </c>
      <c r="E1597" s="0" t="n">
        <v>565.42</v>
      </c>
      <c r="F1597" s="0" t="n">
        <v>0.1294</v>
      </c>
      <c r="G1597" s="0" t="n">
        <v>550.61</v>
      </c>
      <c r="H1597" s="0" t="n">
        <v>0.1258</v>
      </c>
      <c r="I1597" s="0" t="n">
        <v>-2.62</v>
      </c>
    </row>
    <row r="1598" customFormat="false" ht="14.25" hidden="false" customHeight="false" outlineLevel="0" collapsed="false">
      <c r="A1598" s="0" t="n">
        <v>1597</v>
      </c>
      <c r="B1598" s="0" t="s">
        <v>2923</v>
      </c>
      <c r="C1598" s="0" t="s">
        <v>10818</v>
      </c>
      <c r="D1598" s="0" t="str">
        <f aca="false">PROPER(Sheet1__2[[#This Row],[COMMODITY]])</f>
        <v>Mxtrs Of Odorifrs Subtns Etc Of A         Kind Usd In Food/Drink Industries</v>
      </c>
      <c r="E1598" s="0" t="n">
        <v>118.48</v>
      </c>
      <c r="F1598" s="0" t="n">
        <v>0.0271</v>
      </c>
      <c r="G1598" s="0" t="n">
        <v>150.14</v>
      </c>
      <c r="H1598" s="0" t="n">
        <v>0.0343</v>
      </c>
      <c r="I1598" s="0" t="n">
        <v>26.72</v>
      </c>
    </row>
    <row r="1599" customFormat="false" ht="14.25" hidden="false" customHeight="false" outlineLevel="0" collapsed="false">
      <c r="A1599" s="0" t="n">
        <v>1598</v>
      </c>
      <c r="B1599" s="0" t="s">
        <v>2925</v>
      </c>
      <c r="C1599" s="0" t="s">
        <v>10819</v>
      </c>
      <c r="D1599" s="0" t="str">
        <f aca="false">PROPER(Sheet1__2[[#This Row],[COMMODITY]])</f>
        <v>Other: Mixtures Of Aromatic Chemicals And Essential Oils As Perfume Base:</v>
      </c>
      <c r="E1599" s="0" t="n">
        <v>314</v>
      </c>
      <c r="F1599" s="0" t="n">
        <v>0.0718</v>
      </c>
      <c r="G1599" s="0" t="n">
        <v>352.72</v>
      </c>
      <c r="H1599" s="0" t="n">
        <v>0.0806</v>
      </c>
      <c r="I1599" s="0" t="n">
        <v>12.33</v>
      </c>
    </row>
    <row r="1600" customFormat="false" ht="14.25" hidden="false" customHeight="false" outlineLevel="0" collapsed="false">
      <c r="A1600" s="0" t="n">
        <v>1599</v>
      </c>
      <c r="B1600" s="0" t="s">
        <v>2927</v>
      </c>
      <c r="C1600" s="0" t="s">
        <v>2928</v>
      </c>
      <c r="D1600" s="0" t="str">
        <f aca="false">PROPER(Sheet1__2[[#This Row],[COMMODITY]])</f>
        <v>Perfume And Toilet Waters.</v>
      </c>
      <c r="E1600" s="0" t="n">
        <v>238.93</v>
      </c>
      <c r="F1600" s="0" t="n">
        <v>0.0547</v>
      </c>
      <c r="G1600" s="0" t="n">
        <v>244.75</v>
      </c>
      <c r="H1600" s="0" t="n">
        <v>0.0559</v>
      </c>
      <c r="I1600" s="0" t="n">
        <v>2.43</v>
      </c>
    </row>
    <row r="1601" customFormat="false" ht="14.25" hidden="false" customHeight="false" outlineLevel="0" collapsed="false">
      <c r="A1601" s="0" t="n">
        <v>1600</v>
      </c>
      <c r="B1601" s="0" t="s">
        <v>2929</v>
      </c>
      <c r="C1601" s="0" t="s">
        <v>2930</v>
      </c>
      <c r="D1601" s="0" t="str">
        <f aca="false">PROPER(Sheet1__2[[#This Row],[COMMODITY]])</f>
        <v>Lip Make Up Preparations</v>
      </c>
      <c r="E1601" s="0" t="n">
        <v>8.37</v>
      </c>
      <c r="F1601" s="0" t="n">
        <v>0.0019</v>
      </c>
      <c r="G1601" s="0" t="n">
        <v>7.01</v>
      </c>
      <c r="H1601" s="0" t="n">
        <v>0.0016</v>
      </c>
      <c r="I1601" s="0" t="n">
        <v>-16.21</v>
      </c>
    </row>
    <row r="1602" customFormat="false" ht="14.25" hidden="false" customHeight="false" outlineLevel="0" collapsed="false">
      <c r="A1602" s="0" t="n">
        <v>1601</v>
      </c>
      <c r="B1602" s="0" t="s">
        <v>2931</v>
      </c>
      <c r="C1602" s="0" t="s">
        <v>2932</v>
      </c>
      <c r="D1602" s="0" t="str">
        <f aca="false">PROPER(Sheet1__2[[#This Row],[COMMODITY]])</f>
        <v>Eye Make Up Preparations</v>
      </c>
      <c r="E1602" s="0" t="n">
        <v>4.15</v>
      </c>
      <c r="F1602" s="0" t="n">
        <v>0.0009</v>
      </c>
      <c r="G1602" s="0" t="n">
        <v>3.28</v>
      </c>
      <c r="H1602" s="0" t="n">
        <v>0.0007</v>
      </c>
      <c r="I1602" s="0" t="n">
        <v>-21.04</v>
      </c>
    </row>
    <row r="1603" customFormat="false" ht="14.25" hidden="false" customHeight="false" outlineLevel="0" collapsed="false">
      <c r="A1603" s="0" t="n">
        <v>1602</v>
      </c>
      <c r="B1603" s="0" t="s">
        <v>2933</v>
      </c>
      <c r="C1603" s="0" t="s">
        <v>2934</v>
      </c>
      <c r="D1603" s="0" t="str">
        <f aca="false">PROPER(Sheet1__2[[#This Row],[COMMODITY]])</f>
        <v>Manicure Or Pedicure Preparations</v>
      </c>
      <c r="E1603" s="0" t="n">
        <v>2.25</v>
      </c>
      <c r="F1603" s="0" t="n">
        <v>0.0005</v>
      </c>
      <c r="G1603" s="0" t="n">
        <v>3</v>
      </c>
      <c r="H1603" s="0" t="n">
        <v>0.0007</v>
      </c>
      <c r="I1603" s="0" t="n">
        <v>33.03</v>
      </c>
    </row>
    <row r="1604" customFormat="false" ht="14.25" hidden="false" customHeight="false" outlineLevel="0" collapsed="false">
      <c r="A1604" s="0" t="n">
        <v>1603</v>
      </c>
      <c r="B1604" s="0" t="s">
        <v>2935</v>
      </c>
      <c r="C1604" s="0" t="s">
        <v>2936</v>
      </c>
      <c r="D1604" s="0" t="str">
        <f aca="false">PROPER(Sheet1__2[[#This Row],[COMMODITY]])</f>
        <v>Powders Whether Or Not Compressed</v>
      </c>
      <c r="E1604" s="0" t="n">
        <v>16.47</v>
      </c>
      <c r="F1604" s="0" t="n">
        <v>0.0038</v>
      </c>
      <c r="G1604" s="0" t="n">
        <v>15.84</v>
      </c>
      <c r="H1604" s="0" t="n">
        <v>0.0036</v>
      </c>
      <c r="I1604" s="0" t="n">
        <v>-3.85</v>
      </c>
    </row>
    <row r="1605" customFormat="false" ht="14.25" hidden="false" customHeight="false" outlineLevel="0" collapsed="false">
      <c r="A1605" s="0" t="n">
        <v>1604</v>
      </c>
      <c r="B1605" s="0" t="s">
        <v>2937</v>
      </c>
      <c r="C1605" s="0" t="s">
        <v>2938</v>
      </c>
      <c r="D1605" s="0" t="str">
        <f aca="false">PROPER(Sheet1__2[[#This Row],[COMMODITY]])</f>
        <v>Othr Beauty/Make Up Prpns Nes</v>
      </c>
      <c r="E1605" s="0" t="n">
        <v>763.99</v>
      </c>
      <c r="F1605" s="0" t="n">
        <v>0.1748</v>
      </c>
      <c r="G1605" s="0" t="n">
        <v>391.77</v>
      </c>
      <c r="H1605" s="0" t="n">
        <v>0.0895</v>
      </c>
      <c r="I1605" s="0" t="n">
        <v>-48.72</v>
      </c>
    </row>
    <row r="1606" customFormat="false" ht="14.25" hidden="false" customHeight="false" outlineLevel="0" collapsed="false">
      <c r="A1606" s="0" t="n">
        <v>1605</v>
      </c>
      <c r="B1606" s="0" t="s">
        <v>2939</v>
      </c>
      <c r="C1606" s="0" t="s">
        <v>2940</v>
      </c>
      <c r="D1606" s="0" t="str">
        <f aca="false">PROPER(Sheet1__2[[#This Row],[COMMODITY]])</f>
        <v>Shampoos</v>
      </c>
      <c r="E1606" s="0" t="n">
        <v>44.26</v>
      </c>
      <c r="F1606" s="0" t="n">
        <v>0.0101</v>
      </c>
      <c r="G1606" s="0" t="n">
        <v>49.46</v>
      </c>
      <c r="H1606" s="0" t="n">
        <v>0.0113</v>
      </c>
      <c r="I1606" s="0" t="n">
        <v>11.75</v>
      </c>
    </row>
    <row r="1607" customFormat="false" ht="14.25" hidden="false" customHeight="false" outlineLevel="0" collapsed="false">
      <c r="A1607" s="0" t="n">
        <v>1606</v>
      </c>
      <c r="B1607" s="0" t="s">
        <v>2941</v>
      </c>
      <c r="C1607" s="0" t="s">
        <v>2942</v>
      </c>
      <c r="D1607" s="0" t="str">
        <f aca="false">PROPER(Sheet1__2[[#This Row],[COMMODITY]])</f>
        <v>Prpns For Permnt Waving Or Straightening</v>
      </c>
      <c r="E1607" s="0" t="n">
        <v>0.14</v>
      </c>
      <c r="F1607" s="0" t="n">
        <v>0</v>
      </c>
      <c r="G1607" s="0" t="n">
        <v>0.07</v>
      </c>
      <c r="H1607" s="0" t="n">
        <v>0</v>
      </c>
      <c r="I1607" s="0" t="n">
        <v>-48.53</v>
      </c>
    </row>
    <row r="1608" customFormat="false" ht="14.25" hidden="false" customHeight="false" outlineLevel="0" collapsed="false">
      <c r="A1608" s="0" t="n">
        <v>1607</v>
      </c>
      <c r="B1608" s="0" t="s">
        <v>2943</v>
      </c>
      <c r="C1608" s="0" t="s">
        <v>2944</v>
      </c>
      <c r="D1608" s="0" t="str">
        <f aca="false">PROPER(Sheet1__2[[#This Row],[COMMODITY]])</f>
        <v>Hair Lacquers</v>
      </c>
      <c r="E1608" s="0" t="n">
        <v>0.05</v>
      </c>
      <c r="F1608" s="0" t="n">
        <v>0</v>
      </c>
      <c r="G1608" s="0" t="n">
        <v>0.24</v>
      </c>
      <c r="H1608" s="0" t="n">
        <v>0.0001</v>
      </c>
      <c r="I1608" s="0" t="n">
        <v>353.55</v>
      </c>
    </row>
    <row r="1609" customFormat="false" ht="14.25" hidden="false" customHeight="false" outlineLevel="0" collapsed="false">
      <c r="A1609" s="0" t="n">
        <v>1608</v>
      </c>
      <c r="B1609" s="0" t="s">
        <v>2945</v>
      </c>
      <c r="C1609" s="0" t="s">
        <v>2946</v>
      </c>
      <c r="D1609" s="0" t="str">
        <f aca="false">PROPER(Sheet1__2[[#This Row],[COMMODITY]])</f>
        <v>Other : Hair Oil :</v>
      </c>
      <c r="E1609" s="0" t="n">
        <v>153.7</v>
      </c>
      <c r="F1609" s="0" t="n">
        <v>0.0352</v>
      </c>
      <c r="G1609" s="0" t="n">
        <v>159.63</v>
      </c>
      <c r="H1609" s="0" t="n">
        <v>0.0365</v>
      </c>
      <c r="I1609" s="0" t="n">
        <v>3.85</v>
      </c>
    </row>
    <row r="1610" customFormat="false" ht="14.25" hidden="false" customHeight="false" outlineLevel="0" collapsed="false">
      <c r="A1610" s="0" t="n">
        <v>1609</v>
      </c>
      <c r="B1610" s="0" t="s">
        <v>2947</v>
      </c>
      <c r="C1610" s="0" t="s">
        <v>2948</v>
      </c>
      <c r="D1610" s="0" t="str">
        <f aca="false">PROPER(Sheet1__2[[#This Row],[COMMODITY]])</f>
        <v>Dentrifrices</v>
      </c>
      <c r="E1610" s="0" t="n">
        <v>89.9</v>
      </c>
      <c r="F1610" s="0" t="n">
        <v>0.0206</v>
      </c>
      <c r="G1610" s="0" t="n">
        <v>92.71</v>
      </c>
      <c r="H1610" s="0" t="n">
        <v>0.0212</v>
      </c>
      <c r="I1610" s="0" t="n">
        <v>3.12</v>
      </c>
    </row>
    <row r="1611" customFormat="false" ht="14.25" hidden="false" customHeight="false" outlineLevel="0" collapsed="false">
      <c r="A1611" s="0" t="n">
        <v>1610</v>
      </c>
      <c r="B1611" s="0" t="s">
        <v>2949</v>
      </c>
      <c r="C1611" s="0" t="s">
        <v>2950</v>
      </c>
      <c r="D1611" s="0" t="str">
        <f aca="false">PROPER(Sheet1__2[[#This Row],[COMMODITY]])</f>
        <v>Yarn To Clean Betwn Teeth (Dntl Floss)</v>
      </c>
      <c r="E1611" s="0" t="n">
        <v>0.24</v>
      </c>
      <c r="F1611" s="0" t="n">
        <v>0.0001</v>
      </c>
      <c r="G1611" s="0" t="n">
        <v>0.06</v>
      </c>
      <c r="H1611" s="0" t="n">
        <v>0</v>
      </c>
      <c r="I1611" s="0" t="n">
        <v>-74.62</v>
      </c>
    </row>
    <row r="1612" customFormat="false" ht="14.25" hidden="false" customHeight="false" outlineLevel="0" collapsed="false">
      <c r="A1612" s="0" t="n">
        <v>1611</v>
      </c>
      <c r="B1612" s="0" t="s">
        <v>2951</v>
      </c>
      <c r="C1612" s="0" t="s">
        <v>2952</v>
      </c>
      <c r="D1612" s="0" t="str">
        <f aca="false">PROPER(Sheet1__2[[#This Row],[COMMODITY]])</f>
        <v>Othr Prpns Oral/Dental Hygne</v>
      </c>
      <c r="E1612" s="0" t="n">
        <v>1.59</v>
      </c>
      <c r="F1612" s="0" t="n">
        <v>0.0004</v>
      </c>
      <c r="G1612" s="0" t="n">
        <v>2.56</v>
      </c>
      <c r="H1612" s="0" t="n">
        <v>0.0006</v>
      </c>
      <c r="I1612" s="0" t="n">
        <v>60.98</v>
      </c>
    </row>
    <row r="1613" customFormat="false" ht="14.25" hidden="false" customHeight="false" outlineLevel="0" collapsed="false">
      <c r="A1613" s="0" t="n">
        <v>1612</v>
      </c>
      <c r="B1613" s="0" t="s">
        <v>2953</v>
      </c>
      <c r="C1613" s="0" t="s">
        <v>2954</v>
      </c>
      <c r="D1613" s="0" t="str">
        <f aca="false">PROPER(Sheet1__2[[#This Row],[COMMODITY]])</f>
        <v>Shaving Pre Or After Shave Prpns</v>
      </c>
      <c r="E1613" s="0" t="n">
        <v>6.13</v>
      </c>
      <c r="F1613" s="0" t="n">
        <v>0.0014</v>
      </c>
      <c r="G1613" s="0" t="n">
        <v>7.6</v>
      </c>
      <c r="H1613" s="0" t="n">
        <v>0.0017</v>
      </c>
      <c r="I1613" s="0" t="n">
        <v>24.04</v>
      </c>
    </row>
    <row r="1614" customFormat="false" ht="14.25" hidden="false" customHeight="false" outlineLevel="0" collapsed="false">
      <c r="A1614" s="0" t="n">
        <v>1613</v>
      </c>
      <c r="B1614" s="0" t="s">
        <v>2955</v>
      </c>
      <c r="C1614" s="0" t="s">
        <v>2956</v>
      </c>
      <c r="D1614" s="0" t="str">
        <f aca="false">PROPER(Sheet1__2[[#This Row],[COMMODITY]])</f>
        <v>Personl Deodornts And Antiperspirants</v>
      </c>
      <c r="E1614" s="0" t="n">
        <v>66.79</v>
      </c>
      <c r="F1614" s="0" t="n">
        <v>0.0153</v>
      </c>
      <c r="G1614" s="0" t="n">
        <v>77.31</v>
      </c>
      <c r="H1614" s="0" t="n">
        <v>0.0177</v>
      </c>
      <c r="I1614" s="0" t="n">
        <v>15.76</v>
      </c>
    </row>
    <row r="1615" customFormat="false" ht="14.25" hidden="false" customHeight="false" outlineLevel="0" collapsed="false">
      <c r="A1615" s="0" t="n">
        <v>1614</v>
      </c>
      <c r="B1615" s="0" t="s">
        <v>2957</v>
      </c>
      <c r="C1615" s="0" t="s">
        <v>2958</v>
      </c>
      <c r="D1615" s="0" t="str">
        <f aca="false">PROPER(Sheet1__2[[#This Row],[COMMODITY]])</f>
        <v>Perfumd Bath Salts And Othr Bath Prpns</v>
      </c>
      <c r="E1615" s="0" t="n">
        <v>4.83</v>
      </c>
      <c r="F1615" s="0" t="n">
        <v>0.0011</v>
      </c>
      <c r="G1615" s="0" t="n">
        <v>5.71</v>
      </c>
      <c r="H1615" s="0" t="n">
        <v>0.0013</v>
      </c>
      <c r="I1615" s="0" t="n">
        <v>18.24</v>
      </c>
    </row>
    <row r="1616" customFormat="false" ht="14.25" hidden="false" customHeight="false" outlineLevel="0" collapsed="false">
      <c r="A1616" s="0" t="n">
        <v>1615</v>
      </c>
      <c r="B1616" s="0" t="s">
        <v>2959</v>
      </c>
      <c r="C1616" s="0" t="s">
        <v>2960</v>
      </c>
      <c r="D1616" s="0" t="str">
        <f aca="false">PROPER(Sheet1__2[[#This Row],[COMMODITY]])</f>
        <v>Agarbatti And Othr Odoriferous Prpns Whichoperate By Burni</v>
      </c>
      <c r="E1616" s="0" t="n">
        <v>152.82</v>
      </c>
      <c r="F1616" s="0" t="n">
        <v>0.035</v>
      </c>
      <c r="G1616" s="0" t="n">
        <v>151.84</v>
      </c>
      <c r="H1616" s="0" t="n">
        <v>0.0347</v>
      </c>
      <c r="I1616" s="0" t="n">
        <v>-0.64</v>
      </c>
    </row>
    <row r="1617" customFormat="false" ht="14.25" hidden="false" customHeight="false" outlineLevel="0" collapsed="false">
      <c r="A1617" s="0" t="n">
        <v>1616</v>
      </c>
      <c r="B1617" s="0" t="s">
        <v>2961</v>
      </c>
      <c r="C1617" s="0" t="s">
        <v>10820</v>
      </c>
      <c r="D1617" s="0" t="str">
        <f aca="false">PROPER(Sheet1__2[[#This Row],[COMMODITY]])</f>
        <v>Other Odoriferous Prpns Usd For           Deodorizing Room (Excl Agarbatti)</v>
      </c>
      <c r="E1617" s="0" t="n">
        <v>32.5</v>
      </c>
      <c r="F1617" s="0" t="n">
        <v>0.0074</v>
      </c>
      <c r="G1617" s="0" t="n">
        <v>36.44</v>
      </c>
      <c r="H1617" s="0" t="n">
        <v>0.0083</v>
      </c>
      <c r="I1617" s="0" t="n">
        <v>12.11</v>
      </c>
    </row>
    <row r="1618" customFormat="false" ht="14.25" hidden="false" customHeight="false" outlineLevel="0" collapsed="false">
      <c r="A1618" s="0" t="n">
        <v>1617</v>
      </c>
      <c r="B1618" s="0" t="s">
        <v>2963</v>
      </c>
      <c r="C1618" s="0" t="s">
        <v>2964</v>
      </c>
      <c r="D1618" s="0" t="str">
        <f aca="false">PROPER(Sheet1__2[[#This Row],[COMMODITY]])</f>
        <v>Cosmetic And Toilt Prpn N E S</v>
      </c>
      <c r="E1618" s="0" t="n">
        <v>18.91</v>
      </c>
      <c r="F1618" s="0" t="n">
        <v>0.0043</v>
      </c>
      <c r="G1618" s="0" t="n">
        <v>21.83</v>
      </c>
      <c r="H1618" s="0" t="n">
        <v>0.005</v>
      </c>
      <c r="I1618" s="0" t="n">
        <v>15.41</v>
      </c>
    </row>
    <row r="1619" customFormat="false" ht="14.25" hidden="false" customHeight="false" outlineLevel="0" collapsed="false">
      <c r="A1619" s="0" t="n">
        <v>1618</v>
      </c>
      <c r="B1619" s="0" t="s">
        <v>2965</v>
      </c>
      <c r="C1619" s="0" t="s">
        <v>10821</v>
      </c>
      <c r="D1619" s="0" t="str">
        <f aca="false">PROPER(Sheet1__2[[#This Row],[COMMODITY]])</f>
        <v>Soap And Orgnc Surface Actv Prdcts Etc    For Tiolet Use (Incl Medicated Prdcts)</v>
      </c>
      <c r="E1619" s="0" t="n">
        <v>90.41</v>
      </c>
      <c r="F1619" s="0" t="n">
        <v>0.0207</v>
      </c>
      <c r="G1619" s="0" t="n">
        <v>96.67</v>
      </c>
      <c r="H1619" s="0" t="n">
        <v>0.0221</v>
      </c>
      <c r="I1619" s="0" t="n">
        <v>6.93</v>
      </c>
    </row>
    <row r="1620" customFormat="false" ht="14.25" hidden="false" customHeight="false" outlineLevel="0" collapsed="false">
      <c r="A1620" s="0" t="n">
        <v>1619</v>
      </c>
      <c r="B1620" s="0" t="s">
        <v>2967</v>
      </c>
      <c r="C1620" s="0" t="s">
        <v>2968</v>
      </c>
      <c r="D1620" s="0" t="str">
        <f aca="false">PROPER(Sheet1__2[[#This Row],[COMMODITY]])</f>
        <v>Other: Bars And Blocks Of Not Less Than   500 Gm In Weight:</v>
      </c>
      <c r="E1620" s="0" t="n">
        <v>29.4</v>
      </c>
      <c r="F1620" s="0" t="n">
        <v>0.0067</v>
      </c>
      <c r="G1620" s="0" t="n">
        <v>14.84</v>
      </c>
      <c r="H1620" s="0" t="n">
        <v>0.0034</v>
      </c>
      <c r="I1620" s="0" t="n">
        <v>-49.52</v>
      </c>
    </row>
    <row r="1621" customFormat="false" ht="14.25" hidden="false" customHeight="false" outlineLevel="0" collapsed="false">
      <c r="A1621" s="0" t="n">
        <v>1620</v>
      </c>
      <c r="B1621" s="0" t="s">
        <v>2969</v>
      </c>
      <c r="C1621" s="0" t="s">
        <v>2970</v>
      </c>
      <c r="D1621" s="0" t="str">
        <f aca="false">PROPER(Sheet1__2[[#This Row],[COMMODITY]])</f>
        <v>Soap In Other Forms</v>
      </c>
      <c r="E1621" s="0" t="n">
        <v>8.45</v>
      </c>
      <c r="F1621" s="0" t="n">
        <v>0.0019</v>
      </c>
      <c r="G1621" s="0" t="n">
        <v>7.13</v>
      </c>
      <c r="H1621" s="0" t="n">
        <v>0.0016</v>
      </c>
      <c r="I1621" s="0" t="n">
        <v>-15.62</v>
      </c>
    </row>
    <row r="1622" customFormat="false" ht="14.25" hidden="false" customHeight="false" outlineLevel="0" collapsed="false">
      <c r="A1622" s="0" t="n">
        <v>1621</v>
      </c>
      <c r="B1622" s="0" t="s">
        <v>2971</v>
      </c>
      <c r="C1622" s="0" t="s">
        <v>10822</v>
      </c>
      <c r="D1622" s="0" t="str">
        <f aca="false">PROPER(Sheet1__2[[#This Row],[COMMODITY]])</f>
        <v>Organic Surface-Active Product And Prepartonfor Washing Skin, In The Form Of Liquid Oror Cream And Put Up For Retail Sal</v>
      </c>
      <c r="E1622" s="0" t="n">
        <v>35.17</v>
      </c>
      <c r="F1622" s="0" t="n">
        <v>0.008</v>
      </c>
      <c r="G1622" s="0" t="n">
        <v>43.76</v>
      </c>
      <c r="H1622" s="0" t="n">
        <v>0.01</v>
      </c>
      <c r="I1622" s="0" t="n">
        <v>24.42</v>
      </c>
    </row>
    <row r="1623" customFormat="false" ht="14.25" hidden="false" customHeight="false" outlineLevel="0" collapsed="false">
      <c r="A1623" s="0" t="n">
        <v>1622</v>
      </c>
      <c r="B1623" s="0" t="s">
        <v>2973</v>
      </c>
      <c r="C1623" s="0" t="s">
        <v>10823</v>
      </c>
      <c r="D1623" s="0" t="str">
        <f aca="false">PROPER(Sheet1__2[[#This Row],[COMMODITY]])</f>
        <v>Linear Alkylbenzenesulphonic Acids And Their Salts (Anionic Organic Surface Active Agents, W/N Put Up For Retail Sale)</v>
      </c>
      <c r="E1623" s="0" t="n">
        <v>134.31</v>
      </c>
      <c r="F1623" s="0" t="n">
        <v>0.0307</v>
      </c>
      <c r="G1623" s="0" t="n">
        <v>146.18</v>
      </c>
      <c r="H1623" s="0" t="n">
        <v>0.0334</v>
      </c>
      <c r="I1623" s="0" t="n">
        <v>8.84</v>
      </c>
    </row>
    <row r="1624" customFormat="false" ht="14.25" hidden="false" customHeight="false" outlineLevel="0" collapsed="false">
      <c r="A1624" s="0" t="n">
        <v>1623</v>
      </c>
      <c r="B1624" s="0" t="s">
        <v>2975</v>
      </c>
      <c r="C1624" s="0" t="s">
        <v>10824</v>
      </c>
      <c r="D1624" s="0" t="str">
        <f aca="false">PROPER(Sheet1__2[[#This Row],[COMMODITY]])</f>
        <v>Others-Of-Orgnc Surface-Actv Agents(Othr Thn Soap)Othr Washing Prpns W/N Cntng Soap Other Than Those Of Heading No 3401</v>
      </c>
      <c r="E1624" s="0" t="n">
        <v>123.13</v>
      </c>
      <c r="F1624" s="0" t="n">
        <v>0.0282</v>
      </c>
      <c r="G1624" s="0" t="n">
        <v>112.5</v>
      </c>
      <c r="H1624" s="0" t="n">
        <v>0.0257</v>
      </c>
      <c r="I1624" s="0" t="n">
        <v>-8.63</v>
      </c>
    </row>
    <row r="1625" customFormat="false" ht="14.25" hidden="false" customHeight="false" outlineLevel="0" collapsed="false">
      <c r="A1625" s="0" t="n">
        <v>1624</v>
      </c>
      <c r="B1625" s="0" t="s">
        <v>2977</v>
      </c>
      <c r="C1625" s="0" t="s">
        <v>10825</v>
      </c>
      <c r="D1625" s="0" t="str">
        <f aca="false">PROPER(Sheet1__2[[#This Row],[COMMODITY]])</f>
        <v>Cationic (Other Organic Surface Active Agents, W/N Put Up For Retail Sale)</v>
      </c>
      <c r="E1625" s="0" t="n">
        <v>5.49</v>
      </c>
      <c r="F1625" s="0" t="n">
        <v>0.0013</v>
      </c>
      <c r="G1625" s="0" t="n">
        <v>5.15</v>
      </c>
      <c r="H1625" s="0" t="n">
        <v>0.0012</v>
      </c>
      <c r="I1625" s="0" t="n">
        <v>-6.18</v>
      </c>
    </row>
    <row r="1626" customFormat="false" ht="14.25" hidden="false" customHeight="false" outlineLevel="0" collapsed="false">
      <c r="A1626" s="0" t="n">
        <v>1625</v>
      </c>
      <c r="B1626" s="0" t="s">
        <v>2979</v>
      </c>
      <c r="C1626" s="0" t="s">
        <v>10826</v>
      </c>
      <c r="D1626" s="0" t="str">
        <f aca="false">PROPER(Sheet1__2[[#This Row],[COMMODITY]])</f>
        <v>Non-Ionic (Other Organic Surface Active Agents, W/N Put Up For Retail Sale)</v>
      </c>
      <c r="E1626" s="0" t="n">
        <v>188.27</v>
      </c>
      <c r="F1626" s="0" t="n">
        <v>0.0431</v>
      </c>
      <c r="G1626" s="0" t="n">
        <v>193.97</v>
      </c>
      <c r="H1626" s="0" t="n">
        <v>0.0443</v>
      </c>
      <c r="I1626" s="0" t="n">
        <v>3.03</v>
      </c>
    </row>
    <row r="1627" customFormat="false" ht="14.25" hidden="false" customHeight="false" outlineLevel="0" collapsed="false">
      <c r="A1627" s="0" t="n">
        <v>1626</v>
      </c>
      <c r="B1627" s="0" t="s">
        <v>2981</v>
      </c>
      <c r="C1627" s="0" t="s">
        <v>10824</v>
      </c>
      <c r="D1627" s="0" t="str">
        <f aca="false">PROPER(Sheet1__2[[#This Row],[COMMODITY]])</f>
        <v>Others-Of-Orgnc Surface-Actv Agents(Othr Thn Soap)Othr Washing Prpns W/N Cntng Soap Other Than Those Of Heading No 3401</v>
      </c>
      <c r="E1627" s="0" t="n">
        <v>38.8</v>
      </c>
      <c r="F1627" s="0" t="n">
        <v>0.0089</v>
      </c>
      <c r="G1627" s="0" t="n">
        <v>48.95</v>
      </c>
      <c r="H1627" s="0" t="n">
        <v>0.0112</v>
      </c>
      <c r="I1627" s="0" t="n">
        <v>26.15</v>
      </c>
    </row>
    <row r="1628" customFormat="false" ht="14.25" hidden="false" customHeight="false" outlineLevel="0" collapsed="false">
      <c r="A1628" s="0" t="n">
        <v>1627</v>
      </c>
      <c r="B1628" s="0" t="s">
        <v>2982</v>
      </c>
      <c r="C1628" s="0" t="s">
        <v>10827</v>
      </c>
      <c r="D1628" s="0" t="str">
        <f aca="false">PROPER(Sheet1__2[[#This Row],[COMMODITY]])</f>
        <v>Preparations Put Up For Retail Sale (Other Organic Surface Active Agents)</v>
      </c>
      <c r="E1628" s="0" t="n">
        <v>24.9</v>
      </c>
      <c r="F1628" s="0" t="n">
        <v>0.0057</v>
      </c>
      <c r="G1628" s="0" t="n">
        <v>31.92</v>
      </c>
      <c r="H1628" s="0" t="n">
        <v>0.0073</v>
      </c>
      <c r="I1628" s="0" t="n">
        <v>28.15</v>
      </c>
    </row>
    <row r="1629" customFormat="false" ht="14.25" hidden="false" customHeight="false" outlineLevel="0" collapsed="false">
      <c r="A1629" s="0" t="n">
        <v>1628</v>
      </c>
      <c r="B1629" s="0" t="s">
        <v>2984</v>
      </c>
      <c r="C1629" s="0" t="s">
        <v>2985</v>
      </c>
      <c r="D1629" s="0" t="str">
        <f aca="false">PROPER(Sheet1__2[[#This Row],[COMMODITY]])</f>
        <v>Other Washing Prpns And Cleaning Prpns</v>
      </c>
      <c r="E1629" s="0" t="n">
        <v>84.45</v>
      </c>
      <c r="F1629" s="0" t="n">
        <v>0.0193</v>
      </c>
      <c r="G1629" s="0" t="n">
        <v>108.38</v>
      </c>
      <c r="H1629" s="0" t="n">
        <v>0.0248</v>
      </c>
      <c r="I1629" s="0" t="n">
        <v>28.33</v>
      </c>
    </row>
    <row r="1630" customFormat="false" ht="14.25" hidden="false" customHeight="false" outlineLevel="0" collapsed="false">
      <c r="A1630" s="0" t="n">
        <v>1629</v>
      </c>
      <c r="B1630" s="0" t="s">
        <v>2986</v>
      </c>
      <c r="C1630" s="0" t="s">
        <v>10828</v>
      </c>
      <c r="D1630" s="0" t="str">
        <f aca="false">PROPER(Sheet1__2[[#This Row],[COMMODITY]])</f>
        <v>Prpns For The Trtmnt Of Txtl Matrls       Leather Furskins/Other Materials Contng   Petrolium Oils/Oil Obtnd From Bitmns</v>
      </c>
      <c r="E1630" s="0" t="n">
        <v>5.32</v>
      </c>
      <c r="F1630" s="0" t="n">
        <v>0.0012</v>
      </c>
      <c r="G1630" s="0" t="n">
        <v>3.3</v>
      </c>
      <c r="H1630" s="0" t="n">
        <v>0.0008</v>
      </c>
      <c r="I1630" s="0" t="n">
        <v>-37.97</v>
      </c>
    </row>
    <row r="1631" customFormat="false" ht="14.25" hidden="false" customHeight="false" outlineLevel="0" collapsed="false">
      <c r="A1631" s="0" t="n">
        <v>1630</v>
      </c>
      <c r="B1631" s="0" t="s">
        <v>2988</v>
      </c>
      <c r="C1631" s="0" t="s">
        <v>2989</v>
      </c>
      <c r="D1631" s="0" t="str">
        <f aca="false">PROPER(Sheet1__2[[#This Row],[COMMODITY]])</f>
        <v>Other Other:</v>
      </c>
      <c r="E1631" s="0" t="n">
        <v>18.93</v>
      </c>
      <c r="F1631" s="0" t="n">
        <v>0.0043</v>
      </c>
      <c r="G1631" s="0" t="n">
        <v>30.71</v>
      </c>
      <c r="H1631" s="0" t="n">
        <v>0.007</v>
      </c>
      <c r="I1631" s="0" t="n">
        <v>62.28</v>
      </c>
    </row>
    <row r="1632" customFormat="false" ht="14.25" hidden="false" customHeight="false" outlineLevel="0" collapsed="false">
      <c r="A1632" s="0" t="n">
        <v>1631</v>
      </c>
      <c r="B1632" s="0" t="s">
        <v>2990</v>
      </c>
      <c r="C1632" s="0" t="s">
        <v>10829</v>
      </c>
      <c r="D1632" s="0" t="str">
        <f aca="false">PROPER(Sheet1__2[[#This Row],[COMMODITY]])</f>
        <v>Othr Prpns Fr The Trtmnt Of Txtle Matrls  Leather Furskins Or Other Matrls</v>
      </c>
      <c r="E1632" s="0" t="n">
        <v>2.53</v>
      </c>
      <c r="F1632" s="0" t="n">
        <v>0.0006</v>
      </c>
      <c r="G1632" s="0" t="n">
        <v>2.7</v>
      </c>
      <c r="H1632" s="0" t="n">
        <v>0.0006</v>
      </c>
      <c r="I1632" s="0" t="n">
        <v>6.77</v>
      </c>
    </row>
    <row r="1633" customFormat="false" ht="14.25" hidden="false" customHeight="false" outlineLevel="0" collapsed="false">
      <c r="A1633" s="0" t="n">
        <v>1632</v>
      </c>
      <c r="B1633" s="0" t="s">
        <v>2992</v>
      </c>
      <c r="C1633" s="0" t="s">
        <v>2993</v>
      </c>
      <c r="D1633" s="0" t="str">
        <f aca="false">PROPER(Sheet1__2[[#This Row],[COMMODITY]])</f>
        <v>Other Lubrictng Preparations</v>
      </c>
      <c r="E1633" s="0" t="n">
        <v>36.46</v>
      </c>
      <c r="F1633" s="0" t="n">
        <v>0.0083</v>
      </c>
      <c r="G1633" s="0" t="n">
        <v>37.74</v>
      </c>
      <c r="H1633" s="0" t="n">
        <v>0.0086</v>
      </c>
      <c r="I1633" s="0" t="n">
        <v>3.49</v>
      </c>
    </row>
    <row r="1634" customFormat="false" ht="14.25" hidden="false" customHeight="false" outlineLevel="0" collapsed="false">
      <c r="A1634" s="0" t="n">
        <v>1633</v>
      </c>
      <c r="B1634" s="0" t="s">
        <v>2994</v>
      </c>
      <c r="C1634" s="0" t="s">
        <v>2995</v>
      </c>
      <c r="D1634" s="0" t="str">
        <f aca="false">PROPER(Sheet1__2[[#This Row],[COMMODITY]])</f>
        <v>Artfcl Waxes Polyethylene Glycol</v>
      </c>
      <c r="E1634" s="0" t="n">
        <v>17.42</v>
      </c>
      <c r="F1634" s="0" t="n">
        <v>0.004</v>
      </c>
      <c r="G1634" s="0" t="n">
        <v>17.94</v>
      </c>
      <c r="H1634" s="0" t="n">
        <v>0.0041</v>
      </c>
      <c r="I1634" s="0" t="n">
        <v>3.03</v>
      </c>
    </row>
    <row r="1635" customFormat="false" ht="14.25" hidden="false" customHeight="false" outlineLevel="0" collapsed="false">
      <c r="A1635" s="0" t="n">
        <v>1634</v>
      </c>
      <c r="B1635" s="0" t="s">
        <v>2996</v>
      </c>
      <c r="C1635" s="0" t="s">
        <v>2997</v>
      </c>
      <c r="D1635" s="0" t="str">
        <f aca="false">PROPER(Sheet1__2[[#This Row],[COMMODITY]])</f>
        <v>Other Artfcl Waxes And Prpd Waxes</v>
      </c>
      <c r="E1635" s="0" t="n">
        <v>57.71</v>
      </c>
      <c r="F1635" s="0" t="n">
        <v>0.0132</v>
      </c>
      <c r="G1635" s="0" t="n">
        <v>63.22</v>
      </c>
      <c r="H1635" s="0" t="n">
        <v>0.0144</v>
      </c>
      <c r="I1635" s="0" t="n">
        <v>9.54</v>
      </c>
    </row>
    <row r="1636" customFormat="false" ht="14.25" hidden="false" customHeight="false" outlineLevel="0" collapsed="false">
      <c r="A1636" s="0" t="n">
        <v>1635</v>
      </c>
      <c r="B1636" s="0" t="s">
        <v>2998</v>
      </c>
      <c r="C1636" s="0" t="s">
        <v>2999</v>
      </c>
      <c r="D1636" s="0" t="str">
        <f aca="false">PROPER(Sheet1__2[[#This Row],[COMMODITY]])</f>
        <v>Polishes Crms And Smlr Prpns Fr Ftwear/Lthr</v>
      </c>
      <c r="E1636" s="0" t="n">
        <v>2.69</v>
      </c>
      <c r="F1636" s="0" t="n">
        <v>0.0006</v>
      </c>
      <c r="G1636" s="0" t="n">
        <v>2.87</v>
      </c>
      <c r="H1636" s="0" t="n">
        <v>0.0007</v>
      </c>
      <c r="I1636" s="0" t="n">
        <v>6.59</v>
      </c>
    </row>
    <row r="1637" customFormat="false" ht="14.25" hidden="false" customHeight="false" outlineLevel="0" collapsed="false">
      <c r="A1637" s="0" t="n">
        <v>1636</v>
      </c>
      <c r="B1637" s="0" t="s">
        <v>3000</v>
      </c>
      <c r="C1637" s="0" t="s">
        <v>10830</v>
      </c>
      <c r="D1637" s="0" t="str">
        <f aca="false">PROPER(Sheet1__2[[#This Row],[COMMODITY]])</f>
        <v>Polishs Crms And Smlr Prpns Fr The Mantnanc Of Wooden Furniture Floors/Othr Woodwrk</v>
      </c>
      <c r="E1637" s="0" t="n">
        <v>0.9</v>
      </c>
      <c r="F1637" s="0" t="n">
        <v>0.0002</v>
      </c>
      <c r="G1637" s="0" t="n">
        <v>0.99</v>
      </c>
      <c r="H1637" s="0" t="n">
        <v>0.0002</v>
      </c>
      <c r="I1637" s="0" t="n">
        <v>10.75</v>
      </c>
    </row>
    <row r="1638" customFormat="false" ht="14.25" hidden="false" customHeight="false" outlineLevel="0" collapsed="false">
      <c r="A1638" s="0" t="n">
        <v>1637</v>
      </c>
      <c r="B1638" s="0" t="s">
        <v>3002</v>
      </c>
      <c r="C1638" s="0" t="s">
        <v>3003</v>
      </c>
      <c r="D1638" s="0" t="str">
        <f aca="false">PROPER(Sheet1__2[[#This Row],[COMMODITY]])</f>
        <v>Polishes And Smlr Prpns Fr Coachwrk         Except Mtl Polishes</v>
      </c>
      <c r="E1638" s="0" t="n">
        <v>0.08</v>
      </c>
      <c r="F1638" s="0" t="n">
        <v>0</v>
      </c>
      <c r="G1638" s="0" t="n">
        <v>0.26</v>
      </c>
      <c r="H1638" s="0" t="n">
        <v>0.0001</v>
      </c>
      <c r="I1638" s="0" t="n">
        <v>232.54</v>
      </c>
    </row>
    <row r="1639" customFormat="false" ht="14.25" hidden="false" customHeight="false" outlineLevel="0" collapsed="false">
      <c r="A1639" s="0" t="n">
        <v>1638</v>
      </c>
      <c r="B1639" s="0" t="s">
        <v>3004</v>
      </c>
      <c r="C1639" s="0" t="s">
        <v>3005</v>
      </c>
      <c r="D1639" s="0" t="str">
        <f aca="false">PROPER(Sheet1__2[[#This Row],[COMMODITY]])</f>
        <v>Scouring Pastes,Pwdrs And Othr Scrng Prpns</v>
      </c>
      <c r="E1639" s="0" t="n">
        <v>3.27</v>
      </c>
      <c r="F1639" s="0" t="n">
        <v>0.0007</v>
      </c>
      <c r="G1639" s="0" t="n">
        <v>2.44</v>
      </c>
      <c r="H1639" s="0" t="n">
        <v>0.0006</v>
      </c>
      <c r="I1639" s="0" t="n">
        <v>-25.34</v>
      </c>
    </row>
    <row r="1640" customFormat="false" ht="14.25" hidden="false" customHeight="false" outlineLevel="0" collapsed="false">
      <c r="A1640" s="0" t="n">
        <v>1639</v>
      </c>
      <c r="B1640" s="0" t="s">
        <v>3006</v>
      </c>
      <c r="C1640" s="0" t="s">
        <v>3007</v>
      </c>
      <c r="D1640" s="0" t="str">
        <f aca="false">PROPER(Sheet1__2[[#This Row],[COMMODITY]])</f>
        <v>Other Metal Polishes</v>
      </c>
      <c r="E1640" s="0" t="n">
        <v>4.76</v>
      </c>
      <c r="F1640" s="0" t="n">
        <v>0.0011</v>
      </c>
      <c r="G1640" s="0" t="n">
        <v>4.33</v>
      </c>
      <c r="H1640" s="0" t="n">
        <v>0.001</v>
      </c>
      <c r="I1640" s="0" t="n">
        <v>-8.87</v>
      </c>
    </row>
    <row r="1641" customFormat="false" ht="14.25" hidden="false" customHeight="false" outlineLevel="0" collapsed="false">
      <c r="A1641" s="0" t="n">
        <v>1640</v>
      </c>
      <c r="B1641" s="0" t="s">
        <v>3008</v>
      </c>
      <c r="C1641" s="0" t="s">
        <v>3009</v>
      </c>
      <c r="D1641" s="0" t="str">
        <f aca="false">PROPER(Sheet1__2[[#This Row],[COMMODITY]])</f>
        <v>Candles Tapers And The Like</v>
      </c>
      <c r="E1641" s="0" t="n">
        <v>79.15</v>
      </c>
      <c r="F1641" s="0" t="n">
        <v>0.0181</v>
      </c>
      <c r="G1641" s="0" t="n">
        <v>97.61</v>
      </c>
      <c r="H1641" s="0" t="n">
        <v>0.0223</v>
      </c>
      <c r="I1641" s="0" t="n">
        <v>23.32</v>
      </c>
    </row>
    <row r="1642" customFormat="false" ht="14.25" hidden="false" customHeight="false" outlineLevel="0" collapsed="false">
      <c r="A1642" s="0" t="n">
        <v>1641</v>
      </c>
      <c r="B1642" s="0" t="s">
        <v>3010</v>
      </c>
      <c r="C1642" s="0" t="s">
        <v>10831</v>
      </c>
      <c r="D1642" s="0" t="str">
        <f aca="false">PROPER(Sheet1__2[[#This Row],[COMMODITY]])</f>
        <v>Modelling Pastes And Othr Prpns In Diffrnt  Form Used In Dentistry Wth A Basis        Of Plstr (Of Calcnd Gypsum/Cal Slp</v>
      </c>
      <c r="E1642" s="0" t="n">
        <v>3.43</v>
      </c>
      <c r="F1642" s="0" t="n">
        <v>0.0008</v>
      </c>
      <c r="G1642" s="0" t="n">
        <v>3.74</v>
      </c>
      <c r="H1642" s="0" t="n">
        <v>0.0009</v>
      </c>
      <c r="I1642" s="0" t="n">
        <v>8.96</v>
      </c>
    </row>
    <row r="1643" customFormat="false" ht="14.25" hidden="false" customHeight="false" outlineLevel="0" collapsed="false">
      <c r="A1643" s="0" t="n">
        <v>1642</v>
      </c>
      <c r="B1643" s="0" t="s">
        <v>3012</v>
      </c>
      <c r="C1643" s="0" t="s">
        <v>10832</v>
      </c>
      <c r="D1643" s="0" t="str">
        <f aca="false">PROPER(Sheet1__2[[#This Row],[COMMODITY]])</f>
        <v>Casein                                    Casein Derivatives Casein Glues</v>
      </c>
      <c r="E1643" s="0" t="n">
        <v>16.91</v>
      </c>
      <c r="F1643" s="0" t="n">
        <v>0.0039</v>
      </c>
      <c r="G1643" s="0" t="n">
        <v>19.8</v>
      </c>
      <c r="H1643" s="0" t="n">
        <v>0.0045</v>
      </c>
      <c r="I1643" s="0" t="n">
        <v>17.05</v>
      </c>
    </row>
    <row r="1644" customFormat="false" ht="14.25" hidden="false" customHeight="false" outlineLevel="0" collapsed="false">
      <c r="A1644" s="0" t="n">
        <v>1643</v>
      </c>
      <c r="B1644" s="0" t="s">
        <v>3014</v>
      </c>
      <c r="C1644" s="0" t="s">
        <v>3015</v>
      </c>
      <c r="D1644" s="0" t="str">
        <f aca="false">PROPER(Sheet1__2[[#This Row],[COMMODITY]])</f>
        <v>Caseinate Other Casein Drvts Andcasein Glues</v>
      </c>
      <c r="E1644" s="0" t="n">
        <v>1.31</v>
      </c>
      <c r="F1644" s="0" t="n">
        <v>0.0003</v>
      </c>
      <c r="G1644" s="0" t="n">
        <v>1.54</v>
      </c>
      <c r="H1644" s="0" t="n">
        <v>0.0004</v>
      </c>
      <c r="I1644" s="0" t="n">
        <v>16.93</v>
      </c>
    </row>
    <row r="1645" customFormat="false" ht="14.25" hidden="false" customHeight="false" outlineLevel="0" collapsed="false">
      <c r="A1645" s="0" t="n">
        <v>1644</v>
      </c>
      <c r="B1645" s="0" t="s">
        <v>3016</v>
      </c>
      <c r="C1645" s="0" t="s">
        <v>3017</v>
      </c>
      <c r="D1645" s="0" t="str">
        <f aca="false">PROPER(Sheet1__2[[#This Row],[COMMODITY]])</f>
        <v>Dried (Egg Albumin )</v>
      </c>
      <c r="E1645" s="0" t="n">
        <v>20.28</v>
      </c>
      <c r="F1645" s="0" t="n">
        <v>0.0046</v>
      </c>
      <c r="G1645" s="0" t="n">
        <v>16.96</v>
      </c>
      <c r="H1645" s="0" t="n">
        <v>0.0039</v>
      </c>
      <c r="I1645" s="0" t="n">
        <v>-16.37</v>
      </c>
    </row>
    <row r="1646" customFormat="false" ht="14.25" hidden="false" customHeight="false" outlineLevel="0" collapsed="false">
      <c r="A1646" s="0" t="n">
        <v>1645</v>
      </c>
      <c r="B1646" s="0" t="s">
        <v>3018</v>
      </c>
      <c r="C1646" s="0" t="s">
        <v>3019</v>
      </c>
      <c r="D1646" s="0" t="str">
        <f aca="false">PROPER(Sheet1__2[[#This Row],[COMMODITY]])</f>
        <v>Other (Egg Albumin )</v>
      </c>
      <c r="E1646" s="0" t="n">
        <v>0.24</v>
      </c>
      <c r="F1646" s="0" t="n">
        <v>0.0001</v>
      </c>
      <c r="G1646" s="0" t="n">
        <v>0.26</v>
      </c>
      <c r="H1646" s="0" t="n">
        <v>0.0001</v>
      </c>
      <c r="I1646" s="0" t="n">
        <v>9.74</v>
      </c>
    </row>
    <row r="1647" customFormat="false" ht="14.25" hidden="false" customHeight="false" outlineLevel="0" collapsed="false">
      <c r="A1647" s="0" t="n">
        <v>1646</v>
      </c>
      <c r="B1647" s="0" t="s">
        <v>3020</v>
      </c>
      <c r="C1647" s="0" t="s">
        <v>3021</v>
      </c>
      <c r="D1647" s="0" t="str">
        <f aca="false">PROPER(Sheet1__2[[#This Row],[COMMODITY]])</f>
        <v>Milk Albumin Incldng Concentrates Of Two  Or More Whey Proteins</v>
      </c>
      <c r="E1647" s="0" t="n">
        <v>0.22</v>
      </c>
      <c r="F1647" s="0" t="n">
        <v>0.0001</v>
      </c>
      <c r="G1647" s="0" t="n">
        <v>0.14</v>
      </c>
      <c r="H1647" s="0" t="n">
        <v>0</v>
      </c>
      <c r="I1647" s="0" t="n">
        <v>-38.41</v>
      </c>
    </row>
    <row r="1648" customFormat="false" ht="14.25" hidden="false" customHeight="false" outlineLevel="0" collapsed="false">
      <c r="A1648" s="0" t="n">
        <v>1647</v>
      </c>
      <c r="B1648" s="0" t="s">
        <v>3022</v>
      </c>
      <c r="C1648" s="0" t="s">
        <v>3023</v>
      </c>
      <c r="D1648" s="0" t="str">
        <f aca="false">PROPER(Sheet1__2[[#This Row],[COMMODITY]])</f>
        <v>Other Albuminates And Other Albumin Drvtvs</v>
      </c>
      <c r="E1648" s="0" t="n">
        <v>0.2</v>
      </c>
      <c r="F1648" s="0" t="n">
        <v>0</v>
      </c>
      <c r="G1648" s="0" t="n">
        <v>0.98</v>
      </c>
      <c r="H1648" s="0" t="n">
        <v>0.0002</v>
      </c>
      <c r="I1648" s="0" t="n">
        <v>382.99</v>
      </c>
    </row>
    <row r="1649" customFormat="false" ht="14.25" hidden="false" customHeight="false" outlineLevel="0" collapsed="false">
      <c r="A1649" s="0" t="n">
        <v>1648</v>
      </c>
      <c r="B1649" s="0" t="s">
        <v>3024</v>
      </c>
      <c r="C1649" s="0" t="s">
        <v>10833</v>
      </c>
      <c r="D1649" s="0" t="str">
        <f aca="false">PROPER(Sheet1__2[[#This Row],[COMMODITY]])</f>
        <v>Other Albuminates And Other Albumin Drvtvs  Gelatin Drvtvs;Isinglass; Other Glues Of  Anml Origin,Excl Casein Glues Of H</v>
      </c>
      <c r="E1649" s="0" t="n">
        <v>61.06</v>
      </c>
      <c r="F1649" s="0" t="n">
        <v>0.014</v>
      </c>
      <c r="G1649" s="0" t="n">
        <v>54.07</v>
      </c>
      <c r="H1649" s="0" t="n">
        <v>0.0124</v>
      </c>
      <c r="I1649" s="0" t="n">
        <v>-11.45</v>
      </c>
    </row>
    <row r="1650" customFormat="false" ht="14.25" hidden="false" customHeight="false" outlineLevel="0" collapsed="false">
      <c r="A1650" s="0" t="n">
        <v>1649</v>
      </c>
      <c r="B1650" s="0" t="s">
        <v>3026</v>
      </c>
      <c r="C1650" s="0" t="s">
        <v>10834</v>
      </c>
      <c r="D1650" s="0" t="str">
        <f aca="false">PROPER(Sheet1__2[[#This Row],[COMMODITY]])</f>
        <v>Peptones,Thr Drvtvs Othr Protein Substancsand Nes/Incld Hide Pwdr W/N Chrmd</v>
      </c>
      <c r="E1650" s="0" t="n">
        <v>28.05</v>
      </c>
      <c r="F1650" s="0" t="n">
        <v>0.0064</v>
      </c>
      <c r="G1650" s="0" t="n">
        <v>39.34</v>
      </c>
      <c r="H1650" s="0" t="n">
        <v>0.009</v>
      </c>
      <c r="I1650" s="0" t="n">
        <v>40.24</v>
      </c>
    </row>
    <row r="1651" customFormat="false" ht="14.25" hidden="false" customHeight="false" outlineLevel="0" collapsed="false">
      <c r="A1651" s="0" t="n">
        <v>1650</v>
      </c>
      <c r="B1651" s="0" t="s">
        <v>3028</v>
      </c>
      <c r="C1651" s="0" t="s">
        <v>3029</v>
      </c>
      <c r="D1651" s="0" t="str">
        <f aca="false">PROPER(Sheet1__2[[#This Row],[COMMODITY]])</f>
        <v>Dextrins And Other Modified Starches</v>
      </c>
      <c r="E1651" s="0" t="n">
        <v>59.31</v>
      </c>
      <c r="F1651" s="0" t="n">
        <v>0.0136</v>
      </c>
      <c r="G1651" s="0" t="n">
        <v>52.74</v>
      </c>
      <c r="H1651" s="0" t="n">
        <v>0.012</v>
      </c>
      <c r="I1651" s="0" t="n">
        <v>-11.07</v>
      </c>
    </row>
    <row r="1652" customFormat="false" ht="14.25" hidden="false" customHeight="false" outlineLevel="0" collapsed="false">
      <c r="A1652" s="0" t="n">
        <v>1651</v>
      </c>
      <c r="B1652" s="0" t="s">
        <v>3030</v>
      </c>
      <c r="C1652" s="0" t="s">
        <v>3031</v>
      </c>
      <c r="D1652" s="0" t="str">
        <f aca="false">PROPER(Sheet1__2[[#This Row],[COMMODITY]])</f>
        <v>Glues</v>
      </c>
      <c r="E1652" s="0" t="n">
        <v>2.33</v>
      </c>
      <c r="F1652" s="0" t="n">
        <v>0.0005</v>
      </c>
      <c r="G1652" s="0" t="n">
        <v>1.15</v>
      </c>
      <c r="H1652" s="0" t="n">
        <v>0.0003</v>
      </c>
      <c r="I1652" s="0" t="n">
        <v>-50.64</v>
      </c>
    </row>
    <row r="1653" customFormat="false" ht="14.25" hidden="false" customHeight="false" outlineLevel="0" collapsed="false">
      <c r="A1653" s="0" t="n">
        <v>1652</v>
      </c>
      <c r="B1653" s="0" t="s">
        <v>3032</v>
      </c>
      <c r="C1653" s="0" t="s">
        <v>10835</v>
      </c>
      <c r="D1653" s="0" t="str">
        <f aca="false">PROPER(Sheet1__2[[#This Row],[COMMODITY]])</f>
        <v>Prdcts For Use As Glues/Adhsvs Put Up For Retl Sale As Glues/Adhsvs Nt Excdng 1 Kg</v>
      </c>
      <c r="E1653" s="0" t="n">
        <v>29.75</v>
      </c>
      <c r="F1653" s="0" t="n">
        <v>0.0068</v>
      </c>
      <c r="G1653" s="0" t="n">
        <v>32.17</v>
      </c>
      <c r="H1653" s="0" t="n">
        <v>0.0074</v>
      </c>
      <c r="I1653" s="0" t="n">
        <v>8.16</v>
      </c>
    </row>
    <row r="1654" customFormat="false" ht="14.25" hidden="false" customHeight="false" outlineLevel="0" collapsed="false">
      <c r="A1654" s="0" t="n">
        <v>1653</v>
      </c>
      <c r="B1654" s="0" t="s">
        <v>3034</v>
      </c>
      <c r="C1654" s="0" t="s">
        <v>3035</v>
      </c>
      <c r="D1654" s="0" t="str">
        <f aca="false">PROPER(Sheet1__2[[#This Row],[COMMODITY]])</f>
        <v>Adhesives Based On Polymers Of Headings   3901 To 3913 Or On Rubber:</v>
      </c>
      <c r="E1654" s="0" t="n">
        <v>71.5</v>
      </c>
      <c r="F1654" s="0" t="n">
        <v>0.0164</v>
      </c>
      <c r="G1654" s="0" t="n">
        <v>79.22</v>
      </c>
      <c r="H1654" s="0" t="n">
        <v>0.0181</v>
      </c>
      <c r="I1654" s="0" t="n">
        <v>10.79</v>
      </c>
    </row>
    <row r="1655" customFormat="false" ht="14.25" hidden="false" customHeight="false" outlineLevel="0" collapsed="false">
      <c r="A1655" s="0" t="n">
        <v>1654</v>
      </c>
      <c r="B1655" s="0" t="s">
        <v>3036</v>
      </c>
      <c r="C1655" s="0" t="s">
        <v>3037</v>
      </c>
      <c r="D1655" s="0" t="str">
        <f aca="false">PROPER(Sheet1__2[[#This Row],[COMMODITY]])</f>
        <v>Other Preparedd Glues And Other Adhesives</v>
      </c>
      <c r="E1655" s="0" t="n">
        <v>12.5</v>
      </c>
      <c r="F1655" s="0" t="n">
        <v>0.0029</v>
      </c>
      <c r="G1655" s="0" t="n">
        <v>13.24</v>
      </c>
      <c r="H1655" s="0" t="n">
        <v>0.003</v>
      </c>
      <c r="I1655" s="0" t="n">
        <v>5.97</v>
      </c>
    </row>
    <row r="1656" customFormat="false" ht="14.25" hidden="false" customHeight="false" outlineLevel="0" collapsed="false">
      <c r="A1656" s="0" t="n">
        <v>1655</v>
      </c>
      <c r="B1656" s="0" t="s">
        <v>3038</v>
      </c>
      <c r="C1656" s="0" t="s">
        <v>3039</v>
      </c>
      <c r="D1656" s="0" t="str">
        <f aca="false">PROPER(Sheet1__2[[#This Row],[COMMODITY]])</f>
        <v>Rennet And Concentrates Thereof</v>
      </c>
      <c r="E1656" s="0" t="n">
        <v>0.05</v>
      </c>
      <c r="F1656" s="0" t="n">
        <v>0</v>
      </c>
      <c r="G1656" s="0" t="n">
        <v>0.04</v>
      </c>
      <c r="H1656" s="0" t="n">
        <v>0</v>
      </c>
      <c r="I1656" s="0" t="n">
        <v>-12.71</v>
      </c>
    </row>
    <row r="1657" customFormat="false" ht="14.25" hidden="false" customHeight="false" outlineLevel="0" collapsed="false">
      <c r="A1657" s="0" t="n">
        <v>1656</v>
      </c>
      <c r="B1657" s="0" t="s">
        <v>3040</v>
      </c>
      <c r="C1657" s="0" t="s">
        <v>3041</v>
      </c>
      <c r="D1657" s="0" t="str">
        <f aca="false">PROPER(Sheet1__2[[#This Row],[COMMODITY]])</f>
        <v>Othr Enzymes Prepared Enzymes</v>
      </c>
      <c r="E1657" s="0" t="n">
        <v>74.51</v>
      </c>
      <c r="F1657" s="0" t="n">
        <v>0.017</v>
      </c>
      <c r="G1657" s="0" t="n">
        <v>85.36</v>
      </c>
      <c r="H1657" s="0" t="n">
        <v>0.0195</v>
      </c>
      <c r="I1657" s="0" t="n">
        <v>14.56</v>
      </c>
    </row>
    <row r="1658" customFormat="false" ht="14.25" hidden="false" customHeight="false" outlineLevel="0" collapsed="false">
      <c r="A1658" s="0" t="n">
        <v>1657</v>
      </c>
      <c r="B1658" s="0" t="s">
        <v>3042</v>
      </c>
      <c r="C1658" s="0" t="s">
        <v>3043</v>
      </c>
      <c r="D1658" s="0" t="str">
        <f aca="false">PROPER(Sheet1__2[[#This Row],[COMMODITY]])</f>
        <v>Propellent Powders</v>
      </c>
      <c r="E1658" s="0" t="n">
        <v>3.7</v>
      </c>
      <c r="F1658" s="0" t="n">
        <v>0.0008</v>
      </c>
      <c r="G1658" s="0" t="n">
        <v>78.03</v>
      </c>
      <c r="H1658" s="0" t="n">
        <v>0.0178</v>
      </c>
      <c r="I1658" s="0" t="n">
        <v>2007.43</v>
      </c>
    </row>
    <row r="1659" customFormat="false" ht="14.25" hidden="false" customHeight="false" outlineLevel="0" collapsed="false">
      <c r="A1659" s="0" t="n">
        <v>1658</v>
      </c>
      <c r="B1659" s="0" t="s">
        <v>3044</v>
      </c>
      <c r="C1659" s="0" t="s">
        <v>3045</v>
      </c>
      <c r="D1659" s="0" t="str">
        <f aca="false">PROPER(Sheet1__2[[#This Row],[COMMODITY]])</f>
        <v>Prpd Explosives Othr Thn Propellent Pwdrs</v>
      </c>
      <c r="E1659" s="0" t="n">
        <v>99.71</v>
      </c>
      <c r="F1659" s="0" t="n">
        <v>0.0228</v>
      </c>
      <c r="G1659" s="0" t="n">
        <v>169.57</v>
      </c>
      <c r="H1659" s="0" t="n">
        <v>0.0387</v>
      </c>
      <c r="I1659" s="0" t="n">
        <v>70.07</v>
      </c>
    </row>
    <row r="1660" customFormat="false" ht="14.25" hidden="false" customHeight="false" outlineLevel="0" collapsed="false">
      <c r="A1660" s="0" t="n">
        <v>1659</v>
      </c>
      <c r="B1660" s="0" t="s">
        <v>3046</v>
      </c>
      <c r="C1660" s="0" t="s">
        <v>3047</v>
      </c>
      <c r="D1660" s="0" t="str">
        <f aca="false">PROPER(Sheet1__2[[#This Row],[COMMODITY]])</f>
        <v>Safety Fuses</v>
      </c>
      <c r="E1660" s="0" t="n">
        <v>7.62</v>
      </c>
      <c r="F1660" s="0" t="n">
        <v>0.0017</v>
      </c>
      <c r="G1660" s="0" t="n">
        <v>8.22</v>
      </c>
      <c r="H1660" s="0" t="n">
        <v>0.0019</v>
      </c>
      <c r="I1660" s="0" t="n">
        <v>7.8</v>
      </c>
    </row>
    <row r="1661" customFormat="false" ht="14.25" hidden="false" customHeight="false" outlineLevel="0" collapsed="false">
      <c r="A1661" s="0" t="n">
        <v>1660</v>
      </c>
      <c r="B1661" s="0" t="s">
        <v>3048</v>
      </c>
      <c r="C1661" s="0" t="s">
        <v>3049</v>
      </c>
      <c r="D1661" s="0" t="str">
        <f aca="false">PROPER(Sheet1__2[[#This Row],[COMMODITY]])</f>
        <v>Detonating Cords</v>
      </c>
      <c r="E1661" s="0" t="n">
        <v>11.95</v>
      </c>
      <c r="F1661" s="0" t="n">
        <v>0.0027</v>
      </c>
      <c r="G1661" s="0" t="n">
        <v>13.88</v>
      </c>
      <c r="H1661" s="0" t="n">
        <v>0.0032</v>
      </c>
      <c r="I1661" s="0" t="n">
        <v>16.08</v>
      </c>
    </row>
    <row r="1662" customFormat="false" ht="14.25" hidden="false" customHeight="false" outlineLevel="0" collapsed="false">
      <c r="A1662" s="0" t="n">
        <v>1661</v>
      </c>
      <c r="B1662" s="0" t="s">
        <v>3050</v>
      </c>
      <c r="C1662" s="0" t="s">
        <v>3051</v>
      </c>
      <c r="D1662" s="0" t="str">
        <f aca="false">PROPER(Sheet1__2[[#This Row],[COMMODITY]])</f>
        <v>Percussion Caps</v>
      </c>
      <c r="E1662" s="0" t="n">
        <v>3.43</v>
      </c>
      <c r="F1662" s="0" t="n">
        <v>0.0008</v>
      </c>
      <c r="G1662" s="0" t="n">
        <v>3.91</v>
      </c>
      <c r="H1662" s="0" t="n">
        <v>0.0009</v>
      </c>
      <c r="I1662" s="0" t="n">
        <v>13.95</v>
      </c>
    </row>
    <row r="1663" customFormat="false" ht="14.25" hidden="false" customHeight="false" outlineLevel="0" collapsed="false">
      <c r="A1663" s="0" t="n">
        <v>1662</v>
      </c>
      <c r="B1663" s="0" t="s">
        <v>3052</v>
      </c>
      <c r="C1663" s="0" t="s">
        <v>3053</v>
      </c>
      <c r="D1663" s="0" t="str">
        <f aca="false">PROPER(Sheet1__2[[#This Row],[COMMODITY]])</f>
        <v>Detonating Caps</v>
      </c>
      <c r="E1663" s="0" t="n">
        <v>25.91</v>
      </c>
      <c r="F1663" s="0" t="n">
        <v>0.0059</v>
      </c>
      <c r="G1663" s="0" t="n">
        <v>36.26</v>
      </c>
      <c r="H1663" s="0" t="n">
        <v>0.0083</v>
      </c>
      <c r="I1663" s="0" t="n">
        <v>39.94</v>
      </c>
    </row>
    <row r="1664" customFormat="false" ht="14.25" hidden="false" customHeight="false" outlineLevel="0" collapsed="false">
      <c r="A1664" s="0" t="n">
        <v>1663</v>
      </c>
      <c r="B1664" s="0" t="s">
        <v>3054</v>
      </c>
      <c r="C1664" s="0" t="s">
        <v>3055</v>
      </c>
      <c r="D1664" s="0" t="str">
        <f aca="false">PROPER(Sheet1__2[[#This Row],[COMMODITY]])</f>
        <v>Igniters</v>
      </c>
      <c r="E1664" s="0" t="n">
        <v>7.99</v>
      </c>
      <c r="F1664" s="0" t="n">
        <v>0.0018</v>
      </c>
      <c r="G1664" s="0" t="n">
        <v>7.14</v>
      </c>
      <c r="H1664" s="0" t="n">
        <v>0.0016</v>
      </c>
      <c r="I1664" s="0" t="n">
        <v>-10.66</v>
      </c>
    </row>
    <row r="1665" customFormat="false" ht="14.25" hidden="false" customHeight="false" outlineLevel="0" collapsed="false">
      <c r="A1665" s="0" t="n">
        <v>1664</v>
      </c>
      <c r="B1665" s="0" t="s">
        <v>3056</v>
      </c>
      <c r="C1665" s="0" t="s">
        <v>3057</v>
      </c>
      <c r="D1665" s="0" t="str">
        <f aca="false">PROPER(Sheet1__2[[#This Row],[COMMODITY]])</f>
        <v>Electric  Detonators</v>
      </c>
      <c r="E1665" s="0" t="n">
        <v>4.78</v>
      </c>
      <c r="F1665" s="0" t="n">
        <v>0.0011</v>
      </c>
      <c r="G1665" s="0" t="n">
        <v>12.27</v>
      </c>
      <c r="H1665" s="0" t="n">
        <v>0.0028</v>
      </c>
      <c r="I1665" s="0" t="n">
        <v>156.56</v>
      </c>
    </row>
    <row r="1666" customFormat="false" ht="14.25" hidden="false" customHeight="false" outlineLevel="0" collapsed="false">
      <c r="A1666" s="0" t="n">
        <v>1665</v>
      </c>
      <c r="B1666" s="0" t="s">
        <v>10836</v>
      </c>
      <c r="C1666" s="0" t="s">
        <v>10837</v>
      </c>
      <c r="D1666" s="0" t="str">
        <f aca="false">PROPER(Sheet1__2[[#This Row],[COMMODITY]])</f>
        <v>Fireworks</v>
      </c>
      <c r="E1666" s="0" t="n">
        <v>0.58</v>
      </c>
      <c r="F1666" s="0" t="n">
        <v>0.0001</v>
      </c>
      <c r="G1666" s="0" t="n">
        <v>0.17</v>
      </c>
      <c r="H1666" s="0" t="n">
        <v>0</v>
      </c>
      <c r="I1666" s="0" t="n">
        <v>-71.05</v>
      </c>
    </row>
    <row r="1667" customFormat="false" ht="14.25" hidden="false" customHeight="false" outlineLevel="0" collapsed="false">
      <c r="A1667" s="0" t="n">
        <v>1666</v>
      </c>
      <c r="B1667" s="0" t="s">
        <v>3058</v>
      </c>
      <c r="C1667" s="0" t="s">
        <v>3059</v>
      </c>
      <c r="D1667" s="0" t="str">
        <f aca="false">PROPER(Sheet1__2[[#This Row],[COMMODITY]])</f>
        <v>Other Pyrotechnic Articles Excl Fireworks</v>
      </c>
      <c r="E1667" s="0" t="n">
        <v>0.01</v>
      </c>
      <c r="F1667" s="0" t="n">
        <v>0</v>
      </c>
      <c r="G1667" s="0" t="n">
        <v>0.29</v>
      </c>
      <c r="H1667" s="0" t="n">
        <v>0.0001</v>
      </c>
      <c r="I1667" s="0" t="n">
        <v>3203.38</v>
      </c>
    </row>
    <row r="1668" customFormat="false" ht="14.25" hidden="false" customHeight="false" outlineLevel="0" collapsed="false">
      <c r="A1668" s="0" t="n">
        <v>1667</v>
      </c>
      <c r="B1668" s="0" t="s">
        <v>3060</v>
      </c>
      <c r="C1668" s="0" t="s">
        <v>3061</v>
      </c>
      <c r="D1668" s="0" t="str">
        <f aca="false">PROPER(Sheet1__2[[#This Row],[COMMODITY]])</f>
        <v>Mtchs Excl Pyrtchnc Artcls Of Hdng No 3604</v>
      </c>
      <c r="E1668" s="0" t="n">
        <v>67.73</v>
      </c>
      <c r="F1668" s="0" t="n">
        <v>0.0155</v>
      </c>
      <c r="G1668" s="0" t="n">
        <v>51.55</v>
      </c>
      <c r="H1668" s="0" t="n">
        <v>0.0118</v>
      </c>
      <c r="I1668" s="0" t="n">
        <v>-23.89</v>
      </c>
    </row>
    <row r="1669" customFormat="false" ht="14.25" hidden="false" customHeight="false" outlineLevel="0" collapsed="false">
      <c r="A1669" s="0" t="n">
        <v>1668</v>
      </c>
      <c r="B1669" s="0" t="s">
        <v>3062</v>
      </c>
      <c r="C1669" s="0" t="s">
        <v>10838</v>
      </c>
      <c r="D1669" s="0" t="str">
        <f aca="false">PROPER(Sheet1__2[[#This Row],[COMMODITY]])</f>
        <v>Lqd/Lqfd-Gas Fuels Usd For Fllng/Refllng  Cigarette/Smlr Lightrs And Nt Excdng 300 Cm3</v>
      </c>
      <c r="E1669" s="0" t="n">
        <v>0.03</v>
      </c>
      <c r="F1669" s="0" t="n">
        <v>0</v>
      </c>
      <c r="G1669" s="0" t="n">
        <v>0.01</v>
      </c>
      <c r="H1669" s="0" t="n">
        <v>0</v>
      </c>
      <c r="I1669" s="0" t="n">
        <v>-83.53</v>
      </c>
    </row>
    <row r="1670" customFormat="false" ht="14.25" hidden="false" customHeight="false" outlineLevel="0" collapsed="false">
      <c r="A1670" s="0" t="n">
        <v>1669</v>
      </c>
      <c r="B1670" s="0" t="s">
        <v>3064</v>
      </c>
      <c r="C1670" s="0" t="s">
        <v>10839</v>
      </c>
      <c r="D1670" s="0" t="str">
        <f aca="false">PROPER(Sheet1__2[[#This Row],[COMMODITY]])</f>
        <v>Ferro-Cerium And Pyrophoric Alloys In Othr   Forms And Othr Artcls Of Combstble Mtrls</v>
      </c>
      <c r="E1670" s="0" t="n">
        <v>1.79</v>
      </c>
      <c r="F1670" s="0" t="n">
        <v>0.0004</v>
      </c>
      <c r="G1670" s="0" t="n">
        <v>1.79</v>
      </c>
      <c r="H1670" s="0" t="n">
        <v>0.0004</v>
      </c>
      <c r="I1670" s="0" t="n">
        <v>-0.11</v>
      </c>
    </row>
    <row r="1671" customFormat="false" ht="14.25" hidden="false" customHeight="false" outlineLevel="0" collapsed="false">
      <c r="A1671" s="0" t="n">
        <v>1670</v>
      </c>
      <c r="B1671" s="0" t="s">
        <v>3066</v>
      </c>
      <c r="C1671" s="0" t="s">
        <v>3067</v>
      </c>
      <c r="D1671" s="0" t="str">
        <f aca="false">PROPER(Sheet1__2[[#This Row],[COMMODITY]])</f>
        <v>Pghy Plts/Flm For X-Ray</v>
      </c>
      <c r="E1671" s="0" t="n">
        <v>2</v>
      </c>
      <c r="F1671" s="0" t="n">
        <v>0.0005</v>
      </c>
      <c r="G1671" s="0" t="n">
        <v>3.01</v>
      </c>
      <c r="H1671" s="0" t="n">
        <v>0.0007</v>
      </c>
      <c r="I1671" s="0" t="n">
        <v>50.04</v>
      </c>
    </row>
    <row r="1672" customFormat="false" ht="14.25" hidden="false" customHeight="false" outlineLevel="0" collapsed="false">
      <c r="A1672" s="0" t="n">
        <v>1671</v>
      </c>
      <c r="B1672" s="0" t="s">
        <v>3068</v>
      </c>
      <c r="C1672" s="0" t="s">
        <v>3069</v>
      </c>
      <c r="D1672" s="0" t="str">
        <f aca="false">PROPER(Sheet1__2[[#This Row],[COMMODITY]])</f>
        <v>Instant Print Film In Flat</v>
      </c>
      <c r="E1672" s="0" t="n">
        <v>1.54</v>
      </c>
      <c r="F1672" s="0" t="n">
        <v>0.0004</v>
      </c>
      <c r="G1672" s="0" t="n">
        <v>6.98</v>
      </c>
      <c r="H1672" s="0" t="n">
        <v>0.0016</v>
      </c>
      <c r="I1672" s="0" t="n">
        <v>353.84</v>
      </c>
    </row>
    <row r="1673" customFormat="false" ht="14.25" hidden="false" customHeight="false" outlineLevel="0" collapsed="false">
      <c r="A1673" s="0" t="n">
        <v>1672</v>
      </c>
      <c r="B1673" s="0" t="s">
        <v>3070</v>
      </c>
      <c r="C1673" s="0" t="s">
        <v>3071</v>
      </c>
      <c r="D1673" s="0" t="str">
        <f aca="false">PROPER(Sheet1__2[[#This Row],[COMMODITY]])</f>
        <v>Other Plates And Film, With Any Side      Exceeding 255 Mm</v>
      </c>
      <c r="E1673" s="0" t="n">
        <v>3.1</v>
      </c>
      <c r="F1673" s="0" t="n">
        <v>0.0007</v>
      </c>
      <c r="G1673" s="0" t="n">
        <v>3.13</v>
      </c>
      <c r="H1673" s="0" t="n">
        <v>0.0007</v>
      </c>
      <c r="I1673" s="0" t="n">
        <v>1.19</v>
      </c>
    </row>
    <row r="1674" customFormat="false" ht="14.25" hidden="false" customHeight="false" outlineLevel="0" collapsed="false">
      <c r="A1674" s="0" t="n">
        <v>1673</v>
      </c>
      <c r="B1674" s="0" t="s">
        <v>3072</v>
      </c>
      <c r="C1674" s="0" t="s">
        <v>3073</v>
      </c>
      <c r="D1674" s="0" t="str">
        <f aca="false">PROPER(Sheet1__2[[#This Row],[COMMODITY]])</f>
        <v>Othr For Colr Pgraphy(Polychrom)</v>
      </c>
      <c r="E1674" s="0" t="n">
        <v>0.04</v>
      </c>
      <c r="F1674" s="0" t="n">
        <v>0</v>
      </c>
      <c r="G1674" s="0" t="n">
        <v>0.06</v>
      </c>
      <c r="H1674" s="0" t="n">
        <v>0</v>
      </c>
      <c r="I1674" s="0" t="n">
        <v>59.98</v>
      </c>
    </row>
    <row r="1675" customFormat="false" ht="14.25" hidden="false" customHeight="false" outlineLevel="0" collapsed="false">
      <c r="A1675" s="0" t="n">
        <v>1674</v>
      </c>
      <c r="B1675" s="0" t="s">
        <v>3074</v>
      </c>
      <c r="C1675" s="0" t="s">
        <v>3075</v>
      </c>
      <c r="D1675" s="0" t="str">
        <f aca="false">PROPER(Sheet1__2[[#This Row],[COMMODITY]])</f>
        <v>Othr Photographic Plate And Films In Flat</v>
      </c>
      <c r="E1675" s="0" t="n">
        <v>0.07</v>
      </c>
      <c r="F1675" s="0" t="n">
        <v>0</v>
      </c>
      <c r="G1675" s="0" t="n">
        <v>0.05</v>
      </c>
      <c r="H1675" s="0" t="n">
        <v>0</v>
      </c>
      <c r="I1675" s="0" t="n">
        <v>-29.78</v>
      </c>
    </row>
    <row r="1676" customFormat="false" ht="14.25" hidden="false" customHeight="false" outlineLevel="0" collapsed="false">
      <c r="A1676" s="0" t="n">
        <v>1675</v>
      </c>
      <c r="B1676" s="0" t="s">
        <v>3076</v>
      </c>
      <c r="C1676" s="0" t="s">
        <v>3077</v>
      </c>
      <c r="D1676" s="0" t="str">
        <f aca="false">PROPER(Sheet1__2[[#This Row],[COMMODITY]])</f>
        <v>P-Ghy Flm Etc In Rolls For X-Ray</v>
      </c>
      <c r="E1676" s="0" t="n">
        <v>0.03</v>
      </c>
      <c r="F1676" s="0" t="n">
        <v>0</v>
      </c>
      <c r="G1676" s="0" t="n">
        <v>0.01</v>
      </c>
      <c r="H1676" s="0" t="n">
        <v>0</v>
      </c>
      <c r="I1676" s="0" t="n">
        <v>-55.44</v>
      </c>
    </row>
    <row r="1677" customFormat="false" ht="14.25" hidden="false" customHeight="false" outlineLevel="0" collapsed="false">
      <c r="A1677" s="0" t="n">
        <v>1676</v>
      </c>
      <c r="B1677" s="0" t="s">
        <v>3078</v>
      </c>
      <c r="C1677" s="0" t="s">
        <v>10840</v>
      </c>
      <c r="D1677" s="0" t="str">
        <f aca="false">PROPER(Sheet1__2[[#This Row],[COMMODITY]])</f>
        <v>Othr Flm Wthout Perforatns Of A Width &lt;=  105 Mm Fr Clr Phtography (Polycrm)</v>
      </c>
      <c r="E1677" s="0" t="n">
        <v>0.04</v>
      </c>
      <c r="F1677" s="0" t="n">
        <v>0</v>
      </c>
      <c r="G1677" s="0" t="n">
        <v>0</v>
      </c>
      <c r="H1677" s="0" t="n">
        <v>0</v>
      </c>
      <c r="I1677" s="0" t="n">
        <v>-94.93</v>
      </c>
    </row>
    <row r="1678" customFormat="false" ht="14.25" hidden="false" customHeight="false" outlineLevel="0" collapsed="false">
      <c r="A1678" s="0" t="n">
        <v>1677</v>
      </c>
      <c r="B1678" s="0" t="s">
        <v>3080</v>
      </c>
      <c r="C1678" s="0" t="s">
        <v>10841</v>
      </c>
      <c r="D1678" s="0" t="str">
        <f aca="false">PROPER(Sheet1__2[[#This Row],[COMMODITY]])</f>
        <v>Othr Flm Wthout Perforations Of Width Not Excdg 105Mm With Silver Halide Emulsion</v>
      </c>
      <c r="E1678" s="0" t="n">
        <v>0.01</v>
      </c>
      <c r="F1678" s="0" t="n">
        <v>0</v>
      </c>
      <c r="G1678" s="0" t="n">
        <v>0.01</v>
      </c>
      <c r="H1678" s="0" t="n">
        <v>0</v>
      </c>
      <c r="I1678" s="0" t="n">
        <v>149.3</v>
      </c>
    </row>
    <row r="1679" customFormat="false" ht="14.25" hidden="false" customHeight="false" outlineLevel="0" collapsed="false">
      <c r="A1679" s="0" t="n">
        <v>1678</v>
      </c>
      <c r="B1679" s="0" t="s">
        <v>3082</v>
      </c>
      <c r="C1679" s="0" t="s">
        <v>3083</v>
      </c>
      <c r="D1679" s="0" t="str">
        <f aca="false">PROPER(Sheet1__2[[#This Row],[COMMODITY]])</f>
        <v>Othr Flm Wthout Perforations Of Width     Not Exceeding 105Mm N.E.S.</v>
      </c>
      <c r="E1679" s="0" t="n">
        <v>0</v>
      </c>
      <c r="F1679" s="0" t="n">
        <v>0</v>
      </c>
      <c r="G1679" s="0" t="n">
        <v>0.02</v>
      </c>
      <c r="H1679" s="0" t="n">
        <v>0</v>
      </c>
      <c r="I1679" s="0" t="n">
        <v>544.6</v>
      </c>
    </row>
    <row r="1680" customFormat="false" ht="14.25" hidden="false" customHeight="false" outlineLevel="0" collapsed="false">
      <c r="A1680" s="0" t="n">
        <v>1679</v>
      </c>
      <c r="B1680" s="0" t="s">
        <v>3084</v>
      </c>
      <c r="C1680" s="0" t="s">
        <v>10842</v>
      </c>
      <c r="D1680" s="0" t="str">
        <f aca="false">PROPER(Sheet1__2[[#This Row],[COMMODITY]])</f>
        <v>Othr Flm Wthout Perforatn  Width Exceedng 610Mm Lngth Exceedng 200 M                Other Than For Colr Photography</v>
      </c>
      <c r="E1680" s="0" t="n">
        <v>0.01</v>
      </c>
      <c r="F1680" s="0" t="n">
        <v>0</v>
      </c>
      <c r="G1680" s="0" t="n">
        <v>0.01</v>
      </c>
      <c r="H1680" s="0" t="n">
        <v>0</v>
      </c>
      <c r="I1680" s="0" t="n">
        <v>15.54</v>
      </c>
    </row>
    <row r="1681" customFormat="false" ht="14.25" hidden="false" customHeight="false" outlineLevel="0" collapsed="false">
      <c r="A1681" s="0" t="n">
        <v>1680</v>
      </c>
      <c r="B1681" s="0" t="s">
        <v>3086</v>
      </c>
      <c r="C1681" s="0" t="s">
        <v>10843</v>
      </c>
      <c r="D1681" s="0" t="str">
        <f aca="false">PROPER(Sheet1__2[[#This Row],[COMMODITY]])</f>
        <v>Othr Flm Wthout Perforatn  Width Excdng   610Mm And Of A Lngth Nt Excdg 200M</v>
      </c>
      <c r="E1681" s="0" t="n">
        <v>0.01</v>
      </c>
      <c r="F1681" s="0" t="n">
        <v>0</v>
      </c>
      <c r="G1681" s="0" t="n">
        <v>0.01</v>
      </c>
      <c r="H1681" s="0" t="n">
        <v>0</v>
      </c>
      <c r="I1681" s="0" t="n">
        <v>-53.53</v>
      </c>
    </row>
    <row r="1682" customFormat="false" ht="14.25" hidden="false" customHeight="false" outlineLevel="0" collapsed="false">
      <c r="A1682" s="0" t="n">
        <v>1681</v>
      </c>
      <c r="B1682" s="0" t="s">
        <v>3088</v>
      </c>
      <c r="C1682" s="0" t="s">
        <v>10844</v>
      </c>
      <c r="D1682" s="0" t="str">
        <f aca="false">PROPER(Sheet1__2[[#This Row],[COMMODITY]])</f>
        <v>Othr Flm Wthout Perforatn  Width Exceeding105Mm But Not Exceeding 610Mm</v>
      </c>
      <c r="E1682" s="0" t="n">
        <v>0.79</v>
      </c>
      <c r="F1682" s="0" t="n">
        <v>0.0002</v>
      </c>
      <c r="G1682" s="0" t="n">
        <v>0.39</v>
      </c>
      <c r="H1682" s="0" t="n">
        <v>0.0001</v>
      </c>
      <c r="I1682" s="0" t="n">
        <v>-50.53</v>
      </c>
    </row>
    <row r="1683" customFormat="false" ht="14.25" hidden="false" customHeight="false" outlineLevel="0" collapsed="false">
      <c r="A1683" s="0" t="n">
        <v>1682</v>
      </c>
      <c r="B1683" s="0" t="s">
        <v>10845</v>
      </c>
      <c r="C1683" s="0" t="s">
        <v>10846</v>
      </c>
      <c r="D1683" s="0" t="str">
        <f aca="false">PROPER(Sheet1__2[[#This Row],[COMMODITY]])</f>
        <v>Othr Flm Fr Colr Photgrphy Of Wdth&gt; 16Mm  But &lt;Or=35Mm And Lngth &lt;=30M,For Slides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0</v>
      </c>
    </row>
    <row r="1684" customFormat="false" ht="14.25" hidden="false" customHeight="false" outlineLevel="0" collapsed="false">
      <c r="A1684" s="0" t="n">
        <v>1683</v>
      </c>
      <c r="B1684" s="0" t="s">
        <v>3094</v>
      </c>
      <c r="C1684" s="0" t="s">
        <v>10847</v>
      </c>
      <c r="D1684" s="0" t="str">
        <f aca="false">PROPER(Sheet1__2[[#This Row],[COMMODITY]])</f>
        <v>Othr Flm Fr Colr Photgrphy Of A Wdth&gt;16Mm But Not Excdng 35Mm And Length &gt;30M</v>
      </c>
      <c r="E1684" s="0" t="n">
        <v>0</v>
      </c>
      <c r="F1684" s="0" t="n">
        <v>0</v>
      </c>
      <c r="G1684" s="0" t="n">
        <v>0.05</v>
      </c>
      <c r="H1684" s="0" t="n">
        <v>0</v>
      </c>
      <c r="I1684" s="0" t="n">
        <v>0</v>
      </c>
    </row>
    <row r="1685" customFormat="false" ht="14.25" hidden="false" customHeight="false" outlineLevel="0" collapsed="false">
      <c r="A1685" s="0" t="n">
        <v>1684</v>
      </c>
      <c r="B1685" s="0" t="s">
        <v>3096</v>
      </c>
      <c r="C1685" s="0" t="s">
        <v>3097</v>
      </c>
      <c r="D1685" s="0" t="str">
        <f aca="false">PROPER(Sheet1__2[[#This Row],[COMMODITY]])</f>
        <v>Othr Flm Fr Colr Photgrphy(Polychrm) Of   A Width Exceeding 35Mm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449.34</v>
      </c>
    </row>
    <row r="1686" customFormat="false" ht="14.25" hidden="false" customHeight="false" outlineLevel="0" collapsed="false">
      <c r="A1686" s="0" t="n">
        <v>1685</v>
      </c>
      <c r="B1686" s="0" t="s">
        <v>3098</v>
      </c>
      <c r="C1686" s="0" t="s">
        <v>3099</v>
      </c>
      <c r="D1686" s="0" t="str">
        <f aca="false">PROPER(Sheet1__2[[#This Row],[COMMODITY]])</f>
        <v>Other Film Of A Width &lt;= 35 Mm And Of A Length &lt;= 30 M:</v>
      </c>
      <c r="E1686" s="0" t="n">
        <v>0.01</v>
      </c>
      <c r="F1686" s="0" t="n">
        <v>0</v>
      </c>
      <c r="G1686" s="0" t="n">
        <v>0</v>
      </c>
      <c r="H1686" s="0" t="n">
        <v>0</v>
      </c>
      <c r="I1686" s="0" t="n">
        <v>0</v>
      </c>
    </row>
    <row r="1687" customFormat="false" ht="14.25" hidden="false" customHeight="false" outlineLevel="0" collapsed="false">
      <c r="A1687" s="0" t="n">
        <v>1686</v>
      </c>
      <c r="B1687" s="0" t="s">
        <v>3102</v>
      </c>
      <c r="C1687" s="0" t="s">
        <v>3103</v>
      </c>
      <c r="D1687" s="0" t="str">
        <f aca="false">PROPER(Sheet1__2[[#This Row],[COMMODITY]])</f>
        <v>Other Film Of A Width &gt; 35 Mm</v>
      </c>
      <c r="E1687" s="0" t="n">
        <v>0</v>
      </c>
      <c r="F1687" s="0" t="n">
        <v>0</v>
      </c>
      <c r="G1687" s="0" t="n">
        <v>0.01</v>
      </c>
      <c r="H1687" s="0" t="n">
        <v>0</v>
      </c>
      <c r="I1687" s="0" t="n">
        <v>34.9</v>
      </c>
    </row>
    <row r="1688" customFormat="false" ht="14.25" hidden="false" customHeight="false" outlineLevel="0" collapsed="false">
      <c r="A1688" s="0" t="n">
        <v>1687</v>
      </c>
      <c r="B1688" s="0" t="s">
        <v>3104</v>
      </c>
      <c r="C1688" s="0" t="s">
        <v>3105</v>
      </c>
      <c r="D1688" s="0" t="str">
        <f aca="false">PROPER(Sheet1__2[[#This Row],[COMMODITY]])</f>
        <v>Photpapr Etc In Rolls Of Width Excdg 610Mm</v>
      </c>
      <c r="E1688" s="0" t="n">
        <v>0.02</v>
      </c>
      <c r="F1688" s="0" t="n">
        <v>0</v>
      </c>
      <c r="G1688" s="0" t="n">
        <v>0.04</v>
      </c>
      <c r="H1688" s="0" t="n">
        <v>0</v>
      </c>
      <c r="I1688" s="0" t="n">
        <v>84.81</v>
      </c>
    </row>
    <row r="1689" customFormat="false" ht="14.25" hidden="false" customHeight="false" outlineLevel="0" collapsed="false">
      <c r="A1689" s="0" t="n">
        <v>1688</v>
      </c>
      <c r="B1689" s="0" t="s">
        <v>3106</v>
      </c>
      <c r="C1689" s="0" t="s">
        <v>3107</v>
      </c>
      <c r="D1689" s="0" t="str">
        <f aca="false">PROPER(Sheet1__2[[#This Row],[COMMODITY]])</f>
        <v>Other, For Colour Photography (Polychrome):</v>
      </c>
      <c r="E1689" s="0" t="n">
        <v>0.29</v>
      </c>
      <c r="F1689" s="0" t="n">
        <v>0.0001</v>
      </c>
      <c r="G1689" s="0" t="n">
        <v>0.26</v>
      </c>
      <c r="H1689" s="0" t="n">
        <v>0.0001</v>
      </c>
      <c r="I1689" s="0" t="n">
        <v>-9.34</v>
      </c>
    </row>
    <row r="1690" customFormat="false" ht="14.25" hidden="false" customHeight="false" outlineLevel="0" collapsed="false">
      <c r="A1690" s="0" t="n">
        <v>1689</v>
      </c>
      <c r="B1690" s="0" t="s">
        <v>3108</v>
      </c>
      <c r="C1690" s="0" t="s">
        <v>3109</v>
      </c>
      <c r="D1690" s="0" t="str">
        <f aca="false">PROPER(Sheet1__2[[#This Row],[COMMODITY]])</f>
        <v>Othr Photgrapic Papr,Paprbrdandtxtls,Unexpsd</v>
      </c>
      <c r="E1690" s="0" t="n">
        <v>0.02</v>
      </c>
      <c r="F1690" s="0" t="n">
        <v>0</v>
      </c>
      <c r="G1690" s="0" t="n">
        <v>0.01</v>
      </c>
      <c r="H1690" s="0" t="n">
        <v>0</v>
      </c>
      <c r="I1690" s="0" t="n">
        <v>-26.8</v>
      </c>
    </row>
    <row r="1691" customFormat="false" ht="14.25" hidden="false" customHeight="false" outlineLevel="0" collapsed="false">
      <c r="A1691" s="0" t="n">
        <v>1690</v>
      </c>
      <c r="B1691" s="0" t="s">
        <v>3110</v>
      </c>
      <c r="C1691" s="0" t="s">
        <v>3111</v>
      </c>
      <c r="D1691" s="0" t="str">
        <f aca="false">PROPER(Sheet1__2[[#This Row],[COMMODITY]])</f>
        <v>Phot Plts Flm Papr Paprbrd And Txtls      Exposed  But Not Developed</v>
      </c>
      <c r="E1691" s="0" t="n">
        <v>0.02</v>
      </c>
      <c r="F1691" s="0" t="n">
        <v>0</v>
      </c>
      <c r="G1691" s="0" t="n">
        <v>0</v>
      </c>
      <c r="H1691" s="0" t="n">
        <v>0</v>
      </c>
      <c r="I1691" s="0" t="n">
        <v>-84.93</v>
      </c>
    </row>
    <row r="1692" customFormat="false" ht="14.25" hidden="false" customHeight="false" outlineLevel="0" collapsed="false">
      <c r="A1692" s="0" t="n">
        <v>1691</v>
      </c>
      <c r="B1692" s="0" t="s">
        <v>3112</v>
      </c>
      <c r="C1692" s="0" t="s">
        <v>10848</v>
      </c>
      <c r="D1692" s="0" t="str">
        <f aca="false">PROPER(Sheet1__2[[#This Row],[COMMODITY]])</f>
        <v>Photographic Plates And Film, Exposed And Developed Oth Thn Cinematographic Film</v>
      </c>
      <c r="E1692" s="0" t="n">
        <v>0.01</v>
      </c>
      <c r="F1692" s="0" t="n">
        <v>0</v>
      </c>
      <c r="G1692" s="0" t="n">
        <v>0.04</v>
      </c>
      <c r="H1692" s="0" t="n">
        <v>0</v>
      </c>
      <c r="I1692" s="0" t="n">
        <v>470.48</v>
      </c>
    </row>
    <row r="1693" customFormat="false" ht="14.25" hidden="false" customHeight="false" outlineLevel="0" collapsed="false">
      <c r="A1693" s="0" t="n">
        <v>1692</v>
      </c>
      <c r="B1693" s="0" t="s">
        <v>3114</v>
      </c>
      <c r="C1693" s="0" t="s">
        <v>3115</v>
      </c>
      <c r="D1693" s="0" t="str">
        <f aca="false">PROPER(Sheet1__2[[#This Row],[COMMODITY]])</f>
        <v>Cine Flm Of A Wdth 35Mm/More</v>
      </c>
      <c r="E1693" s="0" t="n">
        <v>0.11</v>
      </c>
      <c r="F1693" s="0" t="n">
        <v>0</v>
      </c>
      <c r="G1693" s="0" t="n">
        <v>0</v>
      </c>
      <c r="H1693" s="0" t="n">
        <v>0</v>
      </c>
      <c r="I1693" s="0" t="n">
        <v>-97.74</v>
      </c>
    </row>
    <row r="1694" customFormat="false" ht="14.25" hidden="false" customHeight="false" outlineLevel="0" collapsed="false">
      <c r="A1694" s="0" t="n">
        <v>1693</v>
      </c>
      <c r="B1694" s="0" t="s">
        <v>3116</v>
      </c>
      <c r="C1694" s="0" t="s">
        <v>3117</v>
      </c>
      <c r="D1694" s="0" t="str">
        <f aca="false">PROPER(Sheet1__2[[#This Row],[COMMODITY]])</f>
        <v>Other Cinematographic Films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</row>
    <row r="1695" customFormat="false" ht="14.25" hidden="false" customHeight="false" outlineLevel="0" collapsed="false">
      <c r="A1695" s="0" t="n">
        <v>1694</v>
      </c>
      <c r="B1695" s="0" t="s">
        <v>3118</v>
      </c>
      <c r="C1695" s="0" t="s">
        <v>3119</v>
      </c>
      <c r="D1695" s="0" t="str">
        <f aca="false">PROPER(Sheet1__2[[#This Row],[COMMODITY]])</f>
        <v>Sensitised Emulsions</v>
      </c>
      <c r="E1695" s="0" t="n">
        <v>0.5</v>
      </c>
      <c r="F1695" s="0" t="n">
        <v>0.0001</v>
      </c>
      <c r="G1695" s="0" t="n">
        <v>0.54</v>
      </c>
      <c r="H1695" s="0" t="n">
        <v>0.0001</v>
      </c>
      <c r="I1695" s="0" t="n">
        <v>8.22</v>
      </c>
    </row>
    <row r="1696" customFormat="false" ht="14.25" hidden="false" customHeight="false" outlineLevel="0" collapsed="false">
      <c r="A1696" s="0" t="n">
        <v>1695</v>
      </c>
      <c r="B1696" s="0" t="s">
        <v>3120</v>
      </c>
      <c r="C1696" s="0" t="s">
        <v>3121</v>
      </c>
      <c r="D1696" s="0" t="str">
        <f aca="false">PROPER(Sheet1__2[[#This Row],[COMMODITY]])</f>
        <v>Othr Chmcl Prprns Fr Photgrphc Uses</v>
      </c>
      <c r="E1696" s="0" t="n">
        <v>6.46</v>
      </c>
      <c r="F1696" s="0" t="n">
        <v>0.0015</v>
      </c>
      <c r="G1696" s="0" t="n">
        <v>5.29</v>
      </c>
      <c r="H1696" s="0" t="n">
        <v>0.0012</v>
      </c>
      <c r="I1696" s="0" t="n">
        <v>-18.13</v>
      </c>
    </row>
    <row r="1697" customFormat="false" ht="14.25" hidden="false" customHeight="false" outlineLevel="0" collapsed="false">
      <c r="A1697" s="0" t="n">
        <v>1696</v>
      </c>
      <c r="B1697" s="0" t="s">
        <v>3122</v>
      </c>
      <c r="C1697" s="0" t="s">
        <v>3123</v>
      </c>
      <c r="D1697" s="0" t="str">
        <f aca="false">PROPER(Sheet1__2[[#This Row],[COMMODITY]])</f>
        <v>Artificial Graphite</v>
      </c>
      <c r="E1697" s="0" t="n">
        <v>28.02</v>
      </c>
      <c r="F1697" s="0" t="n">
        <v>0.0064</v>
      </c>
      <c r="G1697" s="0" t="n">
        <v>21.75</v>
      </c>
      <c r="H1697" s="0" t="n">
        <v>0.005</v>
      </c>
      <c r="I1697" s="0" t="n">
        <v>-22.36</v>
      </c>
    </row>
    <row r="1698" customFormat="false" ht="14.25" hidden="false" customHeight="false" outlineLevel="0" collapsed="false">
      <c r="A1698" s="0" t="n">
        <v>1697</v>
      </c>
      <c r="B1698" s="0" t="s">
        <v>3124</v>
      </c>
      <c r="C1698" s="0" t="s">
        <v>3125</v>
      </c>
      <c r="D1698" s="0" t="str">
        <f aca="false">PROPER(Sheet1__2[[#This Row],[COMMODITY]])</f>
        <v>Colloidal/Semi-Colloidal Graphite</v>
      </c>
      <c r="E1698" s="0" t="n">
        <v>0</v>
      </c>
      <c r="F1698" s="0" t="n">
        <v>0</v>
      </c>
      <c r="G1698" s="0" t="n">
        <v>0.01</v>
      </c>
      <c r="H1698" s="0" t="n">
        <v>0</v>
      </c>
      <c r="I1698" s="0" t="n">
        <v>335.52</v>
      </c>
    </row>
    <row r="1699" customFormat="false" ht="14.25" hidden="false" customHeight="false" outlineLevel="0" collapsed="false">
      <c r="A1699" s="0" t="n">
        <v>1698</v>
      </c>
      <c r="B1699" s="0" t="s">
        <v>3126</v>
      </c>
      <c r="C1699" s="0" t="s">
        <v>3127</v>
      </c>
      <c r="D1699" s="0" t="str">
        <f aca="false">PROPER(Sheet1__2[[#This Row],[COMMODITY]])</f>
        <v>Crbnceous Psts Fr Electrds And Furnce Linegs</v>
      </c>
      <c r="E1699" s="0" t="n">
        <v>11.65</v>
      </c>
      <c r="F1699" s="0" t="n">
        <v>0.0027</v>
      </c>
      <c r="G1699" s="0" t="n">
        <v>12.28</v>
      </c>
      <c r="H1699" s="0" t="n">
        <v>0.0028</v>
      </c>
      <c r="I1699" s="0" t="n">
        <v>5.4</v>
      </c>
    </row>
    <row r="1700" customFormat="false" ht="14.25" hidden="false" customHeight="false" outlineLevel="0" collapsed="false">
      <c r="A1700" s="0" t="n">
        <v>1699</v>
      </c>
      <c r="B1700" s="0" t="s">
        <v>3128</v>
      </c>
      <c r="C1700" s="0" t="s">
        <v>3129</v>
      </c>
      <c r="D1700" s="0" t="str">
        <f aca="false">PROPER(Sheet1__2[[#This Row],[COMMODITY]])</f>
        <v>Other (Graphite Based Preparations)</v>
      </c>
      <c r="E1700" s="0" t="n">
        <v>19.52</v>
      </c>
      <c r="F1700" s="0" t="n">
        <v>0.0045</v>
      </c>
      <c r="G1700" s="0" t="n">
        <v>26.38</v>
      </c>
      <c r="H1700" s="0" t="n">
        <v>0.006</v>
      </c>
      <c r="I1700" s="0" t="n">
        <v>35.14</v>
      </c>
    </row>
    <row r="1701" customFormat="false" ht="14.25" hidden="false" customHeight="false" outlineLevel="0" collapsed="false">
      <c r="A1701" s="0" t="n">
        <v>1700</v>
      </c>
      <c r="B1701" s="0" t="s">
        <v>3130</v>
      </c>
      <c r="C1701" s="0" t="s">
        <v>3131</v>
      </c>
      <c r="D1701" s="0" t="str">
        <f aca="false">PROPER(Sheet1__2[[#This Row],[COMMODITY]])</f>
        <v>Activated Carbon</v>
      </c>
      <c r="E1701" s="0" t="n">
        <v>254.68</v>
      </c>
      <c r="F1701" s="0" t="n">
        <v>0.0583</v>
      </c>
      <c r="G1701" s="0" t="n">
        <v>330.71</v>
      </c>
      <c r="H1701" s="0" t="n">
        <v>0.0756</v>
      </c>
      <c r="I1701" s="0" t="n">
        <v>29.85</v>
      </c>
    </row>
    <row r="1702" customFormat="false" ht="14.25" hidden="false" customHeight="false" outlineLevel="0" collapsed="false">
      <c r="A1702" s="0" t="n">
        <v>1701</v>
      </c>
      <c r="B1702" s="0" t="s">
        <v>3132</v>
      </c>
      <c r="C1702" s="0" t="s">
        <v>3133</v>
      </c>
      <c r="D1702" s="0" t="str">
        <f aca="false">PROPER(Sheet1__2[[#This Row],[COMMODITY]])</f>
        <v>Other(Actvtd Natrl Mnrl Prdcts Etc)</v>
      </c>
      <c r="E1702" s="0" t="n">
        <v>37.61</v>
      </c>
      <c r="F1702" s="0" t="n">
        <v>0.0086</v>
      </c>
      <c r="G1702" s="0" t="n">
        <v>45.26</v>
      </c>
      <c r="H1702" s="0" t="n">
        <v>0.0103</v>
      </c>
      <c r="I1702" s="0" t="n">
        <v>20.34</v>
      </c>
    </row>
    <row r="1703" customFormat="false" ht="14.25" hidden="false" customHeight="false" outlineLevel="0" collapsed="false">
      <c r="A1703" s="0" t="n">
        <v>1702</v>
      </c>
      <c r="B1703" s="0" t="s">
        <v>3134</v>
      </c>
      <c r="C1703" s="0" t="s">
        <v>3135</v>
      </c>
      <c r="D1703" s="0" t="str">
        <f aca="false">PROPER(Sheet1__2[[#This Row],[COMMODITY]])</f>
        <v>Tall Oil Whether Or Not Refined</v>
      </c>
      <c r="E1703" s="0" t="n">
        <v>0</v>
      </c>
      <c r="F1703" s="0" t="n">
        <v>0</v>
      </c>
      <c r="G1703" s="0" t="n">
        <v>0.01</v>
      </c>
      <c r="H1703" s="0" t="n">
        <v>0</v>
      </c>
      <c r="I1703" s="0" t="n">
        <v>1027.72</v>
      </c>
    </row>
    <row r="1704" customFormat="false" ht="14.25" hidden="false" customHeight="false" outlineLevel="0" collapsed="false">
      <c r="A1704" s="0" t="n">
        <v>1703</v>
      </c>
      <c r="B1704" s="0" t="s">
        <v>3136</v>
      </c>
      <c r="C1704" s="0" t="s">
        <v>10849</v>
      </c>
      <c r="D1704" s="0" t="str">
        <f aca="false">PROPER(Sheet1__2[[#This Row],[COMMODITY]])</f>
        <v>Rsdul Lyes From Mnfctr Of Wood Pulp-W/N   Cncntrtd,Desugrd/Chmcly Trtd,Incl Lignin  Slphnts-But Excl Tall Oil Of Hdg 380</v>
      </c>
      <c r="E1704" s="0" t="n">
        <v>1.05</v>
      </c>
      <c r="F1704" s="0" t="n">
        <v>0.0002</v>
      </c>
      <c r="G1704" s="0" t="n">
        <v>1.83</v>
      </c>
      <c r="H1704" s="0" t="n">
        <v>0.0004</v>
      </c>
      <c r="I1704" s="0" t="n">
        <v>73.55</v>
      </c>
    </row>
    <row r="1705" customFormat="false" ht="14.25" hidden="false" customHeight="false" outlineLevel="0" collapsed="false">
      <c r="A1705" s="0" t="n">
        <v>1704</v>
      </c>
      <c r="B1705" s="0" t="s">
        <v>3138</v>
      </c>
      <c r="C1705" s="0" t="s">
        <v>3139</v>
      </c>
      <c r="D1705" s="0" t="str">
        <f aca="false">PROPER(Sheet1__2[[#This Row],[COMMODITY]])</f>
        <v>Gum,Wood Or Sulphate Turpentine Oils</v>
      </c>
      <c r="E1705" s="0" t="n">
        <v>0.65</v>
      </c>
      <c r="F1705" s="0" t="n">
        <v>0.0001</v>
      </c>
      <c r="G1705" s="0" t="n">
        <v>0.63</v>
      </c>
      <c r="H1705" s="0" t="n">
        <v>0.0001</v>
      </c>
      <c r="I1705" s="0" t="n">
        <v>-3.77</v>
      </c>
    </row>
    <row r="1706" customFormat="false" ht="14.25" hidden="false" customHeight="false" outlineLevel="0" collapsed="false">
      <c r="A1706" s="0" t="n">
        <v>1705</v>
      </c>
      <c r="B1706" s="0" t="s">
        <v>3140</v>
      </c>
      <c r="C1706" s="0" t="s">
        <v>3141</v>
      </c>
      <c r="D1706" s="0" t="str">
        <f aca="false">PROPER(Sheet1__2[[#This Row],[COMMODITY]])</f>
        <v>Other (Crude Dipentine Etc)</v>
      </c>
      <c r="E1706" s="0" t="n">
        <v>16.59</v>
      </c>
      <c r="F1706" s="0" t="n">
        <v>0.0038</v>
      </c>
      <c r="G1706" s="0" t="n">
        <v>18.82</v>
      </c>
      <c r="H1706" s="0" t="n">
        <v>0.0043</v>
      </c>
      <c r="I1706" s="0" t="n">
        <v>13.39</v>
      </c>
    </row>
    <row r="1707" customFormat="false" ht="14.25" hidden="false" customHeight="false" outlineLevel="0" collapsed="false">
      <c r="A1707" s="0" t="n">
        <v>1706</v>
      </c>
      <c r="B1707" s="0" t="s">
        <v>3142</v>
      </c>
      <c r="C1707" s="0" t="s">
        <v>3143</v>
      </c>
      <c r="D1707" s="0" t="str">
        <f aca="false">PROPER(Sheet1__2[[#This Row],[COMMODITY]])</f>
        <v>Rosin And Resin Acids:</v>
      </c>
      <c r="E1707" s="0" t="n">
        <v>0.77</v>
      </c>
      <c r="F1707" s="0" t="n">
        <v>0.0002</v>
      </c>
      <c r="G1707" s="0" t="n">
        <v>0.72</v>
      </c>
      <c r="H1707" s="0" t="n">
        <v>0.0002</v>
      </c>
      <c r="I1707" s="0" t="n">
        <v>-7.11</v>
      </c>
    </row>
    <row r="1708" customFormat="false" ht="14.25" hidden="false" customHeight="false" outlineLevel="0" collapsed="false">
      <c r="A1708" s="0" t="n">
        <v>1707</v>
      </c>
      <c r="B1708" s="0" t="s">
        <v>3144</v>
      </c>
      <c r="C1708" s="0" t="s">
        <v>10850</v>
      </c>
      <c r="D1708" s="0" t="str">
        <f aca="false">PROPER(Sheet1__2[[#This Row],[COMMODITY]])</f>
        <v>Salts Of Rosin Or Of Resin Acids Or Of Drvtvs Of Rosin/Resn Acids ,Excl Slts Of Rosn Adducts</v>
      </c>
      <c r="E1708" s="0" t="n">
        <v>0.12</v>
      </c>
      <c r="F1708" s="0" t="n">
        <v>0</v>
      </c>
      <c r="G1708" s="0" t="n">
        <v>0.19</v>
      </c>
      <c r="H1708" s="0" t="n">
        <v>0</v>
      </c>
      <c r="I1708" s="0" t="n">
        <v>61.05</v>
      </c>
    </row>
    <row r="1709" customFormat="false" ht="14.25" hidden="false" customHeight="false" outlineLevel="0" collapsed="false">
      <c r="A1709" s="0" t="n">
        <v>1708</v>
      </c>
      <c r="B1709" s="0" t="s">
        <v>3146</v>
      </c>
      <c r="C1709" s="0" t="s">
        <v>3147</v>
      </c>
      <c r="D1709" s="0" t="str">
        <f aca="false">PROPER(Sheet1__2[[#This Row],[COMMODITY]])</f>
        <v>Ester Gums</v>
      </c>
      <c r="E1709" s="0" t="n">
        <v>2.22</v>
      </c>
      <c r="F1709" s="0" t="n">
        <v>0.0005</v>
      </c>
      <c r="G1709" s="0" t="n">
        <v>2.6</v>
      </c>
      <c r="H1709" s="0" t="n">
        <v>0.0006</v>
      </c>
      <c r="I1709" s="0" t="n">
        <v>17.21</v>
      </c>
    </row>
    <row r="1710" customFormat="false" ht="14.25" hidden="false" customHeight="false" outlineLevel="0" collapsed="false">
      <c r="A1710" s="0" t="n">
        <v>1709</v>
      </c>
      <c r="B1710" s="0" t="s">
        <v>3148</v>
      </c>
      <c r="C1710" s="0" t="s">
        <v>3149</v>
      </c>
      <c r="D1710" s="0" t="str">
        <f aca="false">PROPER(Sheet1__2[[#This Row],[COMMODITY]])</f>
        <v>Other (Run Gums, Rosin Spirits Etc)</v>
      </c>
      <c r="E1710" s="0" t="n">
        <v>4.95</v>
      </c>
      <c r="F1710" s="0" t="n">
        <v>0.0011</v>
      </c>
      <c r="G1710" s="0" t="n">
        <v>4.65</v>
      </c>
      <c r="H1710" s="0" t="n">
        <v>0.0011</v>
      </c>
      <c r="I1710" s="0" t="n">
        <v>-6.16</v>
      </c>
    </row>
    <row r="1711" customFormat="false" ht="14.25" hidden="false" customHeight="false" outlineLevel="0" collapsed="false">
      <c r="A1711" s="0" t="n">
        <v>1710</v>
      </c>
      <c r="B1711" s="0" t="s">
        <v>3150</v>
      </c>
      <c r="C1711" s="0" t="s">
        <v>10851</v>
      </c>
      <c r="D1711" s="0" t="str">
        <f aca="false">PROPER(Sheet1__2[[#This Row],[COMMODITY]])</f>
        <v>Wood Tar-Wood Oils-Wood Crst-Wood         Nphth-Vgtbl Ptch-Brwers Ptch And Smlr Prpns Bsd On Rosn,Resn Acids/On Vgtbl Pt</v>
      </c>
      <c r="E1711" s="0" t="n">
        <v>0.05</v>
      </c>
      <c r="F1711" s="0" t="n">
        <v>0</v>
      </c>
      <c r="G1711" s="0" t="n">
        <v>0.01</v>
      </c>
      <c r="H1711" s="0" t="n">
        <v>0</v>
      </c>
      <c r="I1711" s="0" t="n">
        <v>-75.11</v>
      </c>
    </row>
    <row r="1712" customFormat="false" ht="14.25" hidden="false" customHeight="false" outlineLevel="0" collapsed="false">
      <c r="A1712" s="0" t="n">
        <v>1711</v>
      </c>
      <c r="B1712" s="0" t="s">
        <v>10852</v>
      </c>
      <c r="C1712" s="0" t="s">
        <v>10853</v>
      </c>
      <c r="D1712" s="0" t="str">
        <f aca="false">PROPER(Sheet1__2[[#This Row],[COMMODITY]])</f>
        <v>Ddt (Iso) (Clofenotane (Inn)),  In Packings Of A Net Weight Content Not Exceeding 300 G</v>
      </c>
      <c r="E1712" s="0" t="n">
        <v>0</v>
      </c>
      <c r="F1712" s="0" t="n">
        <v>0</v>
      </c>
      <c r="G1712" s="0" t="n">
        <v>0.4</v>
      </c>
      <c r="H1712" s="0" t="n">
        <v>0.0001</v>
      </c>
      <c r="I1712" s="0" t="n">
        <v>606877.21</v>
      </c>
    </row>
    <row r="1713" customFormat="false" ht="14.25" hidden="false" customHeight="false" outlineLevel="0" collapsed="false">
      <c r="A1713" s="0" t="n">
        <v>1712</v>
      </c>
      <c r="B1713" s="0" t="s">
        <v>3152</v>
      </c>
      <c r="C1713" s="0" t="s">
        <v>10854</v>
      </c>
      <c r="D1713" s="0" t="str">
        <f aca="false">PROPER(Sheet1__2[[#This Row],[COMMODITY]])</f>
        <v>Others-Of-Insctcds,Rdntcds,Fngcds,Hrbcds,Antsproutngprdcts And Plntgrwth Rgltrs-Dsinfctnts Etcin Pckngs/As Artcls (Slphr-Trtd</v>
      </c>
      <c r="E1713" s="0" t="n">
        <v>3.65</v>
      </c>
      <c r="F1713" s="0" t="n">
        <v>0.0008</v>
      </c>
      <c r="G1713" s="0" t="n">
        <v>7.75</v>
      </c>
      <c r="H1713" s="0" t="n">
        <v>0.0018</v>
      </c>
      <c r="I1713" s="0" t="n">
        <v>112.19</v>
      </c>
    </row>
    <row r="1714" customFormat="false" ht="14.25" hidden="false" customHeight="false" outlineLevel="0" collapsed="false">
      <c r="A1714" s="0" t="n">
        <v>1713</v>
      </c>
      <c r="B1714" s="0" t="s">
        <v>3154</v>
      </c>
      <c r="C1714" s="0" t="s">
        <v>3155</v>
      </c>
      <c r="D1714" s="0" t="str">
        <f aca="false">PROPER(Sheet1__2[[#This Row],[COMMODITY]])</f>
        <v>In Packings Of A Net Weight Content Not Exceeding 300 G</v>
      </c>
      <c r="E1714" s="0" t="n">
        <v>1.11</v>
      </c>
      <c r="F1714" s="0" t="n">
        <v>0.0003</v>
      </c>
      <c r="G1714" s="0" t="n">
        <v>2.6</v>
      </c>
      <c r="H1714" s="0" t="n">
        <v>0.0006</v>
      </c>
      <c r="I1714" s="0" t="n">
        <v>134.47</v>
      </c>
    </row>
    <row r="1715" customFormat="false" ht="14.25" hidden="false" customHeight="false" outlineLevel="0" collapsed="false">
      <c r="A1715" s="0" t="n">
        <v>1714</v>
      </c>
      <c r="B1715" s="0" t="s">
        <v>3156</v>
      </c>
      <c r="C1715" s="0" t="s">
        <v>10855</v>
      </c>
      <c r="D1715" s="0" t="str">
        <f aca="false">PROPER(Sheet1__2[[#This Row],[COMMODITY]])</f>
        <v>In Packings Of A Net Weight Content  Exceeding 300 G But Not Exceeding 7.5 Kg</v>
      </c>
      <c r="E1715" s="0" t="n">
        <v>11.42</v>
      </c>
      <c r="F1715" s="0" t="n">
        <v>0.0026</v>
      </c>
      <c r="G1715" s="0" t="n">
        <v>7.55</v>
      </c>
      <c r="H1715" s="0" t="n">
        <v>0.0017</v>
      </c>
      <c r="I1715" s="0" t="n">
        <v>-33.9</v>
      </c>
    </row>
    <row r="1716" customFormat="false" ht="14.25" hidden="false" customHeight="false" outlineLevel="0" collapsed="false">
      <c r="A1716" s="0" t="n">
        <v>1715</v>
      </c>
      <c r="B1716" s="0" t="s">
        <v>3158</v>
      </c>
      <c r="C1716" s="0" t="s">
        <v>10854</v>
      </c>
      <c r="D1716" s="0" t="str">
        <f aca="false">PROPER(Sheet1__2[[#This Row],[COMMODITY]])</f>
        <v>Others-Of-Insctcds,Rdntcds,Fngcds,Hrbcds,Antsproutngprdcts And Plntgrwth Rgltrs-Dsinfctnts Etcin Pckngs/As Artcls (Slphr-Trtd</v>
      </c>
      <c r="E1716" s="0" t="n">
        <v>138.05</v>
      </c>
      <c r="F1716" s="0" t="n">
        <v>0.0316</v>
      </c>
      <c r="G1716" s="0" t="n">
        <v>158.12</v>
      </c>
      <c r="H1716" s="0" t="n">
        <v>0.0361</v>
      </c>
      <c r="I1716" s="0" t="n">
        <v>14.54</v>
      </c>
    </row>
    <row r="1717" customFormat="false" ht="14.25" hidden="false" customHeight="false" outlineLevel="0" collapsed="false">
      <c r="A1717" s="0" t="n">
        <v>1716</v>
      </c>
      <c r="B1717" s="0" t="s">
        <v>3159</v>
      </c>
      <c r="C1717" s="0" t="s">
        <v>3160</v>
      </c>
      <c r="D1717" s="0" t="str">
        <f aca="false">PROPER(Sheet1__2[[#This Row],[COMMODITY]])</f>
        <v>Insecticides</v>
      </c>
      <c r="E1717" s="0" t="n">
        <v>1383.46</v>
      </c>
      <c r="F1717" s="0" t="n">
        <v>0.3165</v>
      </c>
      <c r="G1717" s="0" t="n">
        <v>1439.34</v>
      </c>
      <c r="H1717" s="0" t="n">
        <v>0.3288</v>
      </c>
      <c r="I1717" s="0" t="n">
        <v>4.04</v>
      </c>
    </row>
    <row r="1718" customFormat="false" ht="14.25" hidden="false" customHeight="false" outlineLevel="0" collapsed="false">
      <c r="A1718" s="0" t="n">
        <v>1717</v>
      </c>
      <c r="B1718" s="0" t="s">
        <v>3161</v>
      </c>
      <c r="C1718" s="0" t="s">
        <v>3162</v>
      </c>
      <c r="D1718" s="0" t="str">
        <f aca="false">PROPER(Sheet1__2[[#This Row],[COMMODITY]])</f>
        <v>Fungicides:</v>
      </c>
      <c r="E1718" s="0" t="n">
        <v>916.64</v>
      </c>
      <c r="F1718" s="0" t="n">
        <v>0.2097</v>
      </c>
      <c r="G1718" s="0" t="n">
        <v>996.58</v>
      </c>
      <c r="H1718" s="0" t="n">
        <v>0.2277</v>
      </c>
      <c r="I1718" s="0" t="n">
        <v>8.72</v>
      </c>
    </row>
    <row r="1719" customFormat="false" ht="14.25" hidden="false" customHeight="false" outlineLevel="0" collapsed="false">
      <c r="A1719" s="0" t="n">
        <v>1718</v>
      </c>
      <c r="B1719" s="0" t="s">
        <v>3163</v>
      </c>
      <c r="C1719" s="0" t="s">
        <v>3164</v>
      </c>
      <c r="D1719" s="0" t="str">
        <f aca="false">PROPER(Sheet1__2[[#This Row],[COMMODITY]])</f>
        <v>Herbicides, Anti-Sprouting Products And   Plant-Growth Regulated:</v>
      </c>
      <c r="E1719" s="0" t="n">
        <v>1625.49</v>
      </c>
      <c r="F1719" s="0" t="n">
        <v>0.3719</v>
      </c>
      <c r="G1719" s="0" t="n">
        <v>1556.88</v>
      </c>
      <c r="H1719" s="0" t="n">
        <v>0.3557</v>
      </c>
      <c r="I1719" s="0" t="n">
        <v>-4.22</v>
      </c>
    </row>
    <row r="1720" customFormat="false" ht="14.25" hidden="false" customHeight="false" outlineLevel="0" collapsed="false">
      <c r="A1720" s="0" t="n">
        <v>1719</v>
      </c>
      <c r="B1720" s="0" t="s">
        <v>3165</v>
      </c>
      <c r="C1720" s="0" t="s">
        <v>3166</v>
      </c>
      <c r="D1720" s="0" t="str">
        <f aca="false">PROPER(Sheet1__2[[#This Row],[COMMODITY]])</f>
        <v>Disinfectants</v>
      </c>
      <c r="E1720" s="0" t="n">
        <v>55.67</v>
      </c>
      <c r="F1720" s="0" t="n">
        <v>0.0127</v>
      </c>
      <c r="G1720" s="0" t="n">
        <v>46.89</v>
      </c>
      <c r="H1720" s="0" t="n">
        <v>0.0107</v>
      </c>
      <c r="I1720" s="0" t="n">
        <v>-15.78</v>
      </c>
    </row>
    <row r="1721" customFormat="false" ht="14.25" hidden="false" customHeight="false" outlineLevel="0" collapsed="false">
      <c r="A1721" s="0" t="n">
        <v>1720</v>
      </c>
      <c r="B1721" s="0" t="s">
        <v>3167</v>
      </c>
      <c r="C1721" s="0" t="s">
        <v>10854</v>
      </c>
      <c r="D1721" s="0" t="str">
        <f aca="false">PROPER(Sheet1__2[[#This Row],[COMMODITY]])</f>
        <v>Others-Of-Insctcds,Rdntcds,Fngcds,Hrbcds,Antsproutngprdcts And Plntgrwth Rgltrs-Dsinfctnts Etcin Pckngs/As Artcls (Slphr-Trtd</v>
      </c>
      <c r="E1721" s="0" t="n">
        <v>57.02</v>
      </c>
      <c r="F1721" s="0" t="n">
        <v>0.013</v>
      </c>
      <c r="G1721" s="0" t="n">
        <v>54.97</v>
      </c>
      <c r="H1721" s="0" t="n">
        <v>0.0126</v>
      </c>
      <c r="I1721" s="0" t="n">
        <v>-3.59</v>
      </c>
    </row>
    <row r="1722" customFormat="false" ht="14.25" hidden="false" customHeight="false" outlineLevel="0" collapsed="false">
      <c r="A1722" s="0" t="n">
        <v>1721</v>
      </c>
      <c r="B1722" s="0" t="s">
        <v>3168</v>
      </c>
      <c r="C1722" s="0" t="s">
        <v>3169</v>
      </c>
      <c r="D1722" s="0" t="str">
        <f aca="false">PROPER(Sheet1__2[[#This Row],[COMMODITY]])</f>
        <v>Prpns Wth A Basis Of Amylaceous Sbstncs</v>
      </c>
      <c r="E1722" s="0" t="n">
        <v>0.71</v>
      </c>
      <c r="F1722" s="0" t="n">
        <v>0.0002</v>
      </c>
      <c r="G1722" s="0" t="n">
        <v>0.83</v>
      </c>
      <c r="H1722" s="0" t="n">
        <v>0.0002</v>
      </c>
      <c r="I1722" s="0" t="n">
        <v>17.01</v>
      </c>
    </row>
    <row r="1723" customFormat="false" ht="14.25" hidden="false" customHeight="false" outlineLevel="0" collapsed="false">
      <c r="A1723" s="0" t="n">
        <v>1722</v>
      </c>
      <c r="B1723" s="0" t="s">
        <v>3170</v>
      </c>
      <c r="C1723" s="0" t="s">
        <v>3171</v>
      </c>
      <c r="D1723" s="0" t="str">
        <f aca="false">PROPER(Sheet1__2[[#This Row],[COMMODITY]])</f>
        <v>Prpns Usd In Txtl Industry</v>
      </c>
      <c r="E1723" s="0" t="n">
        <v>46.23</v>
      </c>
      <c r="F1723" s="0" t="n">
        <v>0.0106</v>
      </c>
      <c r="G1723" s="0" t="n">
        <v>57.39</v>
      </c>
      <c r="H1723" s="0" t="n">
        <v>0.0131</v>
      </c>
      <c r="I1723" s="0" t="n">
        <v>24.14</v>
      </c>
    </row>
    <row r="1724" customFormat="false" ht="14.25" hidden="false" customHeight="false" outlineLevel="0" collapsed="false">
      <c r="A1724" s="0" t="n">
        <v>1723</v>
      </c>
      <c r="B1724" s="0" t="s">
        <v>3172</v>
      </c>
      <c r="C1724" s="0" t="s">
        <v>3173</v>
      </c>
      <c r="D1724" s="0" t="str">
        <f aca="false">PROPER(Sheet1__2[[#This Row],[COMMODITY]])</f>
        <v>Prpns Of A Kind Used In The Paper Industry</v>
      </c>
      <c r="E1724" s="0" t="n">
        <v>10.11</v>
      </c>
      <c r="F1724" s="0" t="n">
        <v>0.0023</v>
      </c>
      <c r="G1724" s="0" t="n">
        <v>11.66</v>
      </c>
      <c r="H1724" s="0" t="n">
        <v>0.0027</v>
      </c>
      <c r="I1724" s="0" t="n">
        <v>15.24</v>
      </c>
    </row>
    <row r="1725" customFormat="false" ht="14.25" hidden="false" customHeight="false" outlineLevel="0" collapsed="false">
      <c r="A1725" s="0" t="n">
        <v>1724</v>
      </c>
      <c r="B1725" s="0" t="s">
        <v>3174</v>
      </c>
      <c r="C1725" s="0" t="s">
        <v>10856</v>
      </c>
      <c r="D1725" s="0" t="str">
        <f aca="false">PROPER(Sheet1__2[[#This Row],[COMMODITY]])</f>
        <v>Othr Fnshng Agnts,Dye Carriersandothr Prpns Used In Leather Industry Or Like</v>
      </c>
      <c r="E1725" s="0" t="n">
        <v>6.19</v>
      </c>
      <c r="F1725" s="0" t="n">
        <v>0.0014</v>
      </c>
      <c r="G1725" s="0" t="n">
        <v>5.5</v>
      </c>
      <c r="H1725" s="0" t="n">
        <v>0.0013</v>
      </c>
      <c r="I1725" s="0" t="n">
        <v>-11.12</v>
      </c>
    </row>
    <row r="1726" customFormat="false" ht="14.25" hidden="false" customHeight="false" outlineLevel="0" collapsed="false">
      <c r="A1726" s="0" t="n">
        <v>1725</v>
      </c>
      <c r="B1726" s="0" t="s">
        <v>3176</v>
      </c>
      <c r="C1726" s="0" t="s">
        <v>10857</v>
      </c>
      <c r="D1726" s="0" t="str">
        <f aca="false">PROPER(Sheet1__2[[#This Row],[COMMODITY]])</f>
        <v>Picklng Prpns Fr Mtl Srfcs-Sldrng-Brzng   Wldng Pwdr And Pst Cnstng Of Mtl/Othr Matrls</v>
      </c>
      <c r="E1726" s="0" t="n">
        <v>11.73</v>
      </c>
      <c r="F1726" s="0" t="n">
        <v>0.0027</v>
      </c>
      <c r="G1726" s="0" t="n">
        <v>10.59</v>
      </c>
      <c r="H1726" s="0" t="n">
        <v>0.0024</v>
      </c>
      <c r="I1726" s="0" t="n">
        <v>-9.65</v>
      </c>
    </row>
    <row r="1727" customFormat="false" ht="14.25" hidden="false" customHeight="false" outlineLevel="0" collapsed="false">
      <c r="A1727" s="0" t="n">
        <v>1726</v>
      </c>
      <c r="B1727" s="0" t="s">
        <v>3178</v>
      </c>
      <c r="C1727" s="0" t="s">
        <v>10858</v>
      </c>
      <c r="D1727" s="0" t="str">
        <f aca="false">PROPER(Sheet1__2[[#This Row],[COMMODITY]])</f>
        <v>Fluxesandothr Axlry Prpn Fr Sldrng,Brazing/ Wldng;Prpn Usd As Cores/Cotngs Fr Wldng</v>
      </c>
      <c r="E1727" s="0" t="n">
        <v>6.2</v>
      </c>
      <c r="F1727" s="0" t="n">
        <v>0.0014</v>
      </c>
      <c r="G1727" s="0" t="n">
        <v>7.09</v>
      </c>
      <c r="H1727" s="0" t="n">
        <v>0.0016</v>
      </c>
      <c r="I1727" s="0" t="n">
        <v>14.3</v>
      </c>
    </row>
    <row r="1728" customFormat="false" ht="14.25" hidden="false" customHeight="false" outlineLevel="0" collapsed="false">
      <c r="A1728" s="0" t="n">
        <v>1727</v>
      </c>
      <c r="B1728" s="0" t="s">
        <v>3180</v>
      </c>
      <c r="C1728" s="0" t="s">
        <v>3181</v>
      </c>
      <c r="D1728" s="0" t="str">
        <f aca="false">PROPER(Sheet1__2[[#This Row],[COMMODITY]])</f>
        <v>Anti-Knock Prpns Based On Lead Compound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559.96</v>
      </c>
    </row>
    <row r="1729" customFormat="false" ht="14.25" hidden="false" customHeight="false" outlineLevel="0" collapsed="false">
      <c r="A1729" s="0" t="n">
        <v>1728</v>
      </c>
      <c r="B1729" s="0" t="s">
        <v>3182</v>
      </c>
      <c r="C1729" s="0" t="s">
        <v>3183</v>
      </c>
      <c r="D1729" s="0" t="str">
        <f aca="false">PROPER(Sheet1__2[[#This Row],[COMMODITY]])</f>
        <v>Other Anti-Knock Preparation</v>
      </c>
      <c r="E1729" s="0" t="n">
        <v>21.03</v>
      </c>
      <c r="F1729" s="0" t="n">
        <v>0.0048</v>
      </c>
      <c r="G1729" s="0" t="n">
        <v>29.61</v>
      </c>
      <c r="H1729" s="0" t="n">
        <v>0.0068</v>
      </c>
      <c r="I1729" s="0" t="n">
        <v>40.77</v>
      </c>
    </row>
    <row r="1730" customFormat="false" ht="14.25" hidden="false" customHeight="false" outlineLevel="0" collapsed="false">
      <c r="A1730" s="0" t="n">
        <v>1729</v>
      </c>
      <c r="B1730" s="0" t="s">
        <v>3184</v>
      </c>
      <c r="C1730" s="0" t="s">
        <v>10859</v>
      </c>
      <c r="D1730" s="0" t="str">
        <f aca="false">PROPER(Sheet1__2[[#This Row],[COMMODITY]])</f>
        <v>Addtvs Fr Lbrctng Oils Contng Oils        Obtnd From Petroleum And Bituminous Minerals</v>
      </c>
      <c r="E1730" s="0" t="n">
        <v>130.16</v>
      </c>
      <c r="F1730" s="0" t="n">
        <v>0.0298</v>
      </c>
      <c r="G1730" s="0" t="n">
        <v>141.61</v>
      </c>
      <c r="H1730" s="0" t="n">
        <v>0.0324</v>
      </c>
      <c r="I1730" s="0" t="n">
        <v>8.8</v>
      </c>
    </row>
    <row r="1731" customFormat="false" ht="14.25" hidden="false" customHeight="false" outlineLevel="0" collapsed="false">
      <c r="A1731" s="0" t="n">
        <v>1730</v>
      </c>
      <c r="B1731" s="0" t="s">
        <v>3186</v>
      </c>
      <c r="C1731" s="0" t="s">
        <v>3187</v>
      </c>
      <c r="D1731" s="0" t="str">
        <f aca="false">PROPER(Sheet1__2[[#This Row],[COMMODITY]])</f>
        <v>Other Additives For Lubricating Oils</v>
      </c>
      <c r="E1731" s="0" t="n">
        <v>31.2</v>
      </c>
      <c r="F1731" s="0" t="n">
        <v>0.0071</v>
      </c>
      <c r="G1731" s="0" t="n">
        <v>42.12</v>
      </c>
      <c r="H1731" s="0" t="n">
        <v>0.0096</v>
      </c>
      <c r="I1731" s="0" t="n">
        <v>35.01</v>
      </c>
    </row>
    <row r="1732" customFormat="false" ht="14.25" hidden="false" customHeight="false" outlineLevel="0" collapsed="false">
      <c r="A1732" s="0" t="n">
        <v>1731</v>
      </c>
      <c r="B1732" s="0" t="s">
        <v>3188</v>
      </c>
      <c r="C1732" s="0" t="s">
        <v>10860</v>
      </c>
      <c r="D1732" s="0" t="str">
        <f aca="false">PROPER(Sheet1__2[[#This Row],[COMMODITY]])</f>
        <v>Other Prepared Additives                  Anti-Corrsive Prpns And Othr Prpd Additvs</v>
      </c>
      <c r="E1732" s="0" t="n">
        <v>144.24</v>
      </c>
      <c r="F1732" s="0" t="n">
        <v>0.033</v>
      </c>
      <c r="G1732" s="0" t="n">
        <v>150.31</v>
      </c>
      <c r="H1732" s="0" t="n">
        <v>0.0343</v>
      </c>
      <c r="I1732" s="0" t="n">
        <v>4.2</v>
      </c>
    </row>
    <row r="1733" customFormat="false" ht="14.25" hidden="false" customHeight="false" outlineLevel="0" collapsed="false">
      <c r="A1733" s="0" t="n">
        <v>1732</v>
      </c>
      <c r="B1733" s="0" t="s">
        <v>3190</v>
      </c>
      <c r="C1733" s="0" t="s">
        <v>3191</v>
      </c>
      <c r="D1733" s="0" t="str">
        <f aca="false">PROPER(Sheet1__2[[#This Row],[COMMODITY]])</f>
        <v>Prepared Rubber Accelerators</v>
      </c>
      <c r="E1733" s="0" t="n">
        <v>26.93</v>
      </c>
      <c r="F1733" s="0" t="n">
        <v>0.0062</v>
      </c>
      <c r="G1733" s="0" t="n">
        <v>29.05</v>
      </c>
      <c r="H1733" s="0" t="n">
        <v>0.0066</v>
      </c>
      <c r="I1733" s="0" t="n">
        <v>7.87</v>
      </c>
    </row>
    <row r="1734" customFormat="false" ht="14.25" hidden="false" customHeight="false" outlineLevel="0" collapsed="false">
      <c r="A1734" s="0" t="n">
        <v>1733</v>
      </c>
      <c r="B1734" s="0" t="s">
        <v>3192</v>
      </c>
      <c r="C1734" s="0" t="s">
        <v>3193</v>
      </c>
      <c r="D1734" s="0" t="str">
        <f aca="false">PROPER(Sheet1__2[[#This Row],[COMMODITY]])</f>
        <v>Compound Plasticisers For Rubber/Plastics</v>
      </c>
      <c r="E1734" s="0" t="n">
        <v>25.97</v>
      </c>
      <c r="F1734" s="0" t="n">
        <v>0.0059</v>
      </c>
      <c r="G1734" s="0" t="n">
        <v>24.12</v>
      </c>
      <c r="H1734" s="0" t="n">
        <v>0.0055</v>
      </c>
      <c r="I1734" s="0" t="n">
        <v>-7.15</v>
      </c>
    </row>
    <row r="1735" customFormat="false" ht="14.25" hidden="false" customHeight="false" outlineLevel="0" collapsed="false">
      <c r="A1735" s="0" t="n">
        <v>1734</v>
      </c>
      <c r="B1735" s="0" t="s">
        <v>3194</v>
      </c>
      <c r="C1735" s="0" t="s">
        <v>3195</v>
      </c>
      <c r="D1735" s="0" t="str">
        <f aca="false">PROPER(Sheet1__2[[#This Row],[COMMODITY]])</f>
        <v>Mixtures Of Oligomers Of 2, 2, 4-Trimethyl-1, 2-Dihydroquinoline (Tmq)</v>
      </c>
      <c r="E1735" s="0" t="n">
        <v>16.05</v>
      </c>
      <c r="F1735" s="0" t="n">
        <v>0.0037</v>
      </c>
      <c r="G1735" s="0" t="n">
        <v>16.48</v>
      </c>
      <c r="H1735" s="0" t="n">
        <v>0.0038</v>
      </c>
      <c r="I1735" s="0" t="n">
        <v>2.64</v>
      </c>
    </row>
    <row r="1736" customFormat="false" ht="14.25" hidden="false" customHeight="false" outlineLevel="0" collapsed="false">
      <c r="A1736" s="0" t="n">
        <v>1735</v>
      </c>
      <c r="B1736" s="0" t="s">
        <v>3196</v>
      </c>
      <c r="C1736" s="0" t="s">
        <v>10861</v>
      </c>
      <c r="D1736" s="0" t="str">
        <f aca="false">PROPER(Sheet1__2[[#This Row],[COMMODITY]])</f>
        <v>Others-Of-Prpd Rubr Acclrtrs-Cmpnd Plstcsrs-N.E.S Antioxdsng Prpns And Othr Cmpnd Stblsrs</v>
      </c>
      <c r="E1736" s="0" t="n">
        <v>116.01</v>
      </c>
      <c r="F1736" s="0" t="n">
        <v>0.0265</v>
      </c>
      <c r="G1736" s="0" t="n">
        <v>153.62</v>
      </c>
      <c r="H1736" s="0" t="n">
        <v>0.0351</v>
      </c>
      <c r="I1736" s="0" t="n">
        <v>32.42</v>
      </c>
    </row>
    <row r="1737" customFormat="false" ht="14.25" hidden="false" customHeight="false" outlineLevel="0" collapsed="false">
      <c r="A1737" s="0" t="n">
        <v>1736</v>
      </c>
      <c r="B1737" s="0" t="s">
        <v>3198</v>
      </c>
      <c r="C1737" s="0" t="s">
        <v>10862</v>
      </c>
      <c r="D1737" s="0" t="str">
        <f aca="false">PROPER(Sheet1__2[[#This Row],[COMMODITY]])</f>
        <v>Prpns And Charges For Fire Extinguishers    Charged Fire-Extinguishing Grenades</v>
      </c>
      <c r="E1737" s="0" t="n">
        <v>15.24</v>
      </c>
      <c r="F1737" s="0" t="n">
        <v>0.0035</v>
      </c>
      <c r="G1737" s="0" t="n">
        <v>15.12</v>
      </c>
      <c r="H1737" s="0" t="n">
        <v>0.0035</v>
      </c>
      <c r="I1737" s="0" t="n">
        <v>-0.8</v>
      </c>
    </row>
    <row r="1738" customFormat="false" ht="14.25" hidden="false" customHeight="false" outlineLevel="0" collapsed="false">
      <c r="A1738" s="0" t="n">
        <v>1737</v>
      </c>
      <c r="B1738" s="0" t="s">
        <v>3200</v>
      </c>
      <c r="C1738" s="0" t="s">
        <v>10863</v>
      </c>
      <c r="D1738" s="0" t="str">
        <f aca="false">PROPER(Sheet1__2[[#This Row],[COMMODITY]])</f>
        <v>Organic Compste Slvnts And Thinners N.E.S.  Prepared Paint Or Varnish Removers</v>
      </c>
      <c r="E1738" s="0" t="n">
        <v>15.8</v>
      </c>
      <c r="F1738" s="0" t="n">
        <v>0.0036</v>
      </c>
      <c r="G1738" s="0" t="n">
        <v>17.04</v>
      </c>
      <c r="H1738" s="0" t="n">
        <v>0.0039</v>
      </c>
      <c r="I1738" s="0" t="n">
        <v>7.79</v>
      </c>
    </row>
    <row r="1739" customFormat="false" ht="14.25" hidden="false" customHeight="false" outlineLevel="0" collapsed="false">
      <c r="A1739" s="0" t="n">
        <v>1738</v>
      </c>
      <c r="B1739" s="0" t="s">
        <v>3202</v>
      </c>
      <c r="C1739" s="0" t="s">
        <v>3203</v>
      </c>
      <c r="D1739" s="0" t="str">
        <f aca="false">PROPER(Sheet1__2[[#This Row],[COMMODITY]])</f>
        <v>Supprtd Catalysts Wth Nickel/Nickel Cmpnds</v>
      </c>
      <c r="E1739" s="0" t="n">
        <v>69.95</v>
      </c>
      <c r="F1739" s="0" t="n">
        <v>0.016</v>
      </c>
      <c r="G1739" s="0" t="n">
        <v>61.35</v>
      </c>
      <c r="H1739" s="0" t="n">
        <v>0.014</v>
      </c>
      <c r="I1739" s="0" t="n">
        <v>-12.3</v>
      </c>
    </row>
    <row r="1740" customFormat="false" ht="14.25" hidden="false" customHeight="false" outlineLevel="0" collapsed="false">
      <c r="A1740" s="0" t="n">
        <v>1739</v>
      </c>
      <c r="B1740" s="0" t="s">
        <v>3204</v>
      </c>
      <c r="C1740" s="0" t="s">
        <v>3205</v>
      </c>
      <c r="D1740" s="0" t="str">
        <f aca="false">PROPER(Sheet1__2[[#This Row],[COMMODITY]])</f>
        <v>Supprtd Catalysts Wth Prcus Mtl/Its Cmpnds</v>
      </c>
      <c r="E1740" s="0" t="n">
        <v>34.53</v>
      </c>
      <c r="F1740" s="0" t="n">
        <v>0.0079</v>
      </c>
      <c r="G1740" s="0" t="n">
        <v>20.1</v>
      </c>
      <c r="H1740" s="0" t="n">
        <v>0.0046</v>
      </c>
      <c r="I1740" s="0" t="n">
        <v>-41.77</v>
      </c>
    </row>
    <row r="1741" customFormat="false" ht="14.25" hidden="false" customHeight="false" outlineLevel="0" collapsed="false">
      <c r="A1741" s="0" t="n">
        <v>1740</v>
      </c>
      <c r="B1741" s="0" t="s">
        <v>3206</v>
      </c>
      <c r="C1741" s="0" t="s">
        <v>3207</v>
      </c>
      <c r="D1741" s="0" t="str">
        <f aca="false">PROPER(Sheet1__2[[#This Row],[COMMODITY]])</f>
        <v>Other Supported Catalysts</v>
      </c>
      <c r="E1741" s="0" t="n">
        <v>13.81</v>
      </c>
      <c r="F1741" s="0" t="n">
        <v>0.0032</v>
      </c>
      <c r="G1741" s="0" t="n">
        <v>12.66</v>
      </c>
      <c r="H1741" s="0" t="n">
        <v>0.0029</v>
      </c>
      <c r="I1741" s="0" t="n">
        <v>-8.31</v>
      </c>
    </row>
    <row r="1742" customFormat="false" ht="14.25" hidden="false" customHeight="false" outlineLevel="0" collapsed="false">
      <c r="A1742" s="0" t="n">
        <v>1741</v>
      </c>
      <c r="B1742" s="0" t="s">
        <v>3208</v>
      </c>
      <c r="C1742" s="0" t="s">
        <v>3209</v>
      </c>
      <c r="D1742" s="0" t="str">
        <f aca="false">PROPER(Sheet1__2[[#This Row],[COMMODITY]])</f>
        <v>Other Reaction Initiators Etc</v>
      </c>
      <c r="E1742" s="0" t="n">
        <v>108.81</v>
      </c>
      <c r="F1742" s="0" t="n">
        <v>0.0249</v>
      </c>
      <c r="G1742" s="0" t="n">
        <v>106.01</v>
      </c>
      <c r="H1742" s="0" t="n">
        <v>0.0242</v>
      </c>
      <c r="I1742" s="0" t="n">
        <v>-2.58</v>
      </c>
    </row>
    <row r="1743" customFormat="false" ht="14.25" hidden="false" customHeight="false" outlineLevel="0" collapsed="false">
      <c r="A1743" s="0" t="n">
        <v>1742</v>
      </c>
      <c r="B1743" s="0" t="s">
        <v>3210</v>
      </c>
      <c r="C1743" s="0" t="s">
        <v>10864</v>
      </c>
      <c r="D1743" s="0" t="str">
        <f aca="false">PROPER(Sheet1__2[[#This Row],[COMMODITY]])</f>
        <v>Refractory Cements-Mortars-Concretes And Similar Composition  Including Dolomite Rmming Mix,Othr Thn Prdcts Of Hdg No.3801</v>
      </c>
      <c r="E1743" s="0" t="n">
        <v>67.49</v>
      </c>
      <c r="F1743" s="0" t="n">
        <v>0.0154</v>
      </c>
      <c r="G1743" s="0" t="n">
        <v>75.18</v>
      </c>
      <c r="H1743" s="0" t="n">
        <v>0.0172</v>
      </c>
      <c r="I1743" s="0" t="n">
        <v>11.39</v>
      </c>
    </row>
    <row r="1744" customFormat="false" ht="14.25" hidden="false" customHeight="false" outlineLevel="0" collapsed="false">
      <c r="A1744" s="0" t="n">
        <v>1743</v>
      </c>
      <c r="B1744" s="0" t="s">
        <v>3212</v>
      </c>
      <c r="C1744" s="0" t="s">
        <v>10865</v>
      </c>
      <c r="D1744" s="0" t="str">
        <f aca="false">PROPER(Sheet1__2[[#This Row],[COMMODITY]])</f>
        <v>Mxd Alkylbenzebes And Mxd Alkylnaphthalenes Othr Than Those Of Hdg No. 2707/2902</v>
      </c>
      <c r="E1744" s="0" t="n">
        <v>5.24</v>
      </c>
      <c r="F1744" s="0" t="n">
        <v>0.0012</v>
      </c>
      <c r="G1744" s="0" t="n">
        <v>4.35</v>
      </c>
      <c r="H1744" s="0" t="n">
        <v>0.001</v>
      </c>
      <c r="I1744" s="0" t="n">
        <v>-16.99</v>
      </c>
    </row>
    <row r="1745" customFormat="false" ht="14.25" hidden="false" customHeight="false" outlineLevel="0" collapsed="false">
      <c r="A1745" s="0" t="n">
        <v>1744</v>
      </c>
      <c r="B1745" s="0" t="s">
        <v>3214</v>
      </c>
      <c r="C1745" s="0" t="s">
        <v>10866</v>
      </c>
      <c r="D1745" s="0" t="str">
        <f aca="false">PROPER(Sheet1__2[[#This Row],[COMMODITY]])</f>
        <v>Chmcl Elmnt Dopd For Elctrncs In Disc-Wfrssmlr Forms-Chmcl Cmpnds Dopd For Elctrncs</v>
      </c>
      <c r="E1745" s="0" t="n">
        <v>0.66</v>
      </c>
      <c r="F1745" s="0" t="n">
        <v>0.0002</v>
      </c>
      <c r="G1745" s="0" t="n">
        <v>1.89</v>
      </c>
      <c r="H1745" s="0" t="n">
        <v>0.0004</v>
      </c>
      <c r="I1745" s="0" t="n">
        <v>185.07</v>
      </c>
    </row>
    <row r="1746" customFormat="false" ht="14.25" hidden="false" customHeight="false" outlineLevel="0" collapsed="false">
      <c r="A1746" s="0" t="n">
        <v>1745</v>
      </c>
      <c r="B1746" s="0" t="s">
        <v>3216</v>
      </c>
      <c r="C1746" s="0" t="s">
        <v>10867</v>
      </c>
      <c r="D1746" s="0" t="str">
        <f aca="false">PROPER(Sheet1__2[[#This Row],[COMMODITY]])</f>
        <v>Hydraulc Brke Fluids And Othr Liq Fr Hydrlc Trnsmsn W/N Contng Oils Obtnd From Ptrlm  Btmns Mnrls Weighing Less Than 70%</v>
      </c>
      <c r="E1746" s="0" t="n">
        <v>20.92</v>
      </c>
      <c r="F1746" s="0" t="n">
        <v>0.0048</v>
      </c>
      <c r="G1746" s="0" t="n">
        <v>20.79</v>
      </c>
      <c r="H1746" s="0" t="n">
        <v>0.0048</v>
      </c>
      <c r="I1746" s="0" t="n">
        <v>-0.59</v>
      </c>
    </row>
    <row r="1747" customFormat="false" ht="14.25" hidden="false" customHeight="false" outlineLevel="0" collapsed="false">
      <c r="A1747" s="0" t="n">
        <v>1746</v>
      </c>
      <c r="B1747" s="0" t="s">
        <v>3218</v>
      </c>
      <c r="C1747" s="0" t="s">
        <v>3219</v>
      </c>
      <c r="D1747" s="0" t="str">
        <f aca="false">PROPER(Sheet1__2[[#This Row],[COMMODITY]])</f>
        <v>Anti-Frzing Prpns And Prpd De-Icing Fluids</v>
      </c>
      <c r="E1747" s="0" t="n">
        <v>4.65</v>
      </c>
      <c r="F1747" s="0" t="n">
        <v>0.0011</v>
      </c>
      <c r="G1747" s="0" t="n">
        <v>5.66</v>
      </c>
      <c r="H1747" s="0" t="n">
        <v>0.0013</v>
      </c>
      <c r="I1747" s="0" t="n">
        <v>21.63</v>
      </c>
    </row>
    <row r="1748" customFormat="false" ht="14.25" hidden="false" customHeight="false" outlineLevel="0" collapsed="false">
      <c r="A1748" s="0" t="n">
        <v>1747</v>
      </c>
      <c r="B1748" s="0" t="s">
        <v>3220</v>
      </c>
      <c r="C1748" s="0" t="s">
        <v>3221</v>
      </c>
      <c r="D1748" s="0" t="str">
        <f aca="false">PROPER(Sheet1__2[[#This Row],[COMMODITY]])</f>
        <v>Prpd Cultr Media Fr Micro-Orgnsms Dvlpmnt</v>
      </c>
      <c r="E1748" s="0" t="n">
        <v>28.84</v>
      </c>
      <c r="F1748" s="0" t="n">
        <v>0.0066</v>
      </c>
      <c r="G1748" s="0" t="n">
        <v>31.16</v>
      </c>
      <c r="H1748" s="0" t="n">
        <v>0.0071</v>
      </c>
      <c r="I1748" s="0" t="n">
        <v>8.07</v>
      </c>
    </row>
    <row r="1749" customFormat="false" ht="14.25" hidden="false" customHeight="false" outlineLevel="0" collapsed="false">
      <c r="A1749" s="0" t="n">
        <v>1748</v>
      </c>
      <c r="B1749" s="0" t="s">
        <v>3222</v>
      </c>
      <c r="C1749" s="0" t="s">
        <v>10868</v>
      </c>
      <c r="D1749" s="0" t="str">
        <f aca="false">PROPER(Sheet1__2[[#This Row],[COMMODITY]])</f>
        <v>For Malaria (Diagnostic Or Laboratory Reagents , Whether Or Not Put Up In The Form Of Kits</v>
      </c>
      <c r="E1749" s="0" t="n">
        <v>71.76</v>
      </c>
      <c r="F1749" s="0" t="n">
        <v>0.0164</v>
      </c>
      <c r="G1749" s="0" t="n">
        <v>72.47</v>
      </c>
      <c r="H1749" s="0" t="n">
        <v>0.0166</v>
      </c>
      <c r="I1749" s="0" t="n">
        <v>1</v>
      </c>
    </row>
    <row r="1750" customFormat="false" ht="14.25" hidden="false" customHeight="false" outlineLevel="0" collapsed="false">
      <c r="A1750" s="0" t="n">
        <v>1749</v>
      </c>
      <c r="B1750" s="0" t="s">
        <v>3224</v>
      </c>
      <c r="C1750" s="0" t="s">
        <v>10869</v>
      </c>
      <c r="D1750" s="0" t="str">
        <f aca="false">PROPER(Sheet1__2[[#This Row],[COMMODITY]])</f>
        <v>For Zika And Other Diseases Transmitted By Mosquitoes Of The Genus Aedes</v>
      </c>
      <c r="E1750" s="0" t="n">
        <v>0.7</v>
      </c>
      <c r="F1750" s="0" t="n">
        <v>0.0002</v>
      </c>
      <c r="G1750" s="0" t="n">
        <v>0.61</v>
      </c>
      <c r="H1750" s="0" t="n">
        <v>0.0001</v>
      </c>
      <c r="I1750" s="0" t="n">
        <v>-12.89</v>
      </c>
    </row>
    <row r="1751" customFormat="false" ht="14.25" hidden="false" customHeight="false" outlineLevel="0" collapsed="false">
      <c r="A1751" s="0" t="n">
        <v>1750</v>
      </c>
      <c r="B1751" s="0" t="s">
        <v>3226</v>
      </c>
      <c r="C1751" s="0" t="s">
        <v>10870</v>
      </c>
      <c r="D1751" s="0" t="str">
        <f aca="false">PROPER(Sheet1__2[[#This Row],[COMMODITY]])</f>
        <v>For Blood-Grouping(Diagnostic Or Laboratory Reagents , Whether Or Not Put Up In The Form Of Kits)</v>
      </c>
      <c r="E1751" s="0" t="n">
        <v>2.79</v>
      </c>
      <c r="F1751" s="0" t="n">
        <v>0.0006</v>
      </c>
      <c r="G1751" s="0" t="n">
        <v>2.9</v>
      </c>
      <c r="H1751" s="0" t="n">
        <v>0.0007</v>
      </c>
      <c r="I1751" s="0" t="n">
        <v>4.06</v>
      </c>
    </row>
    <row r="1752" customFormat="false" ht="14.25" hidden="false" customHeight="false" outlineLevel="0" collapsed="false">
      <c r="A1752" s="0" t="n">
        <v>1751</v>
      </c>
      <c r="B1752" s="0" t="s">
        <v>3228</v>
      </c>
      <c r="C1752" s="0" t="s">
        <v>10871</v>
      </c>
      <c r="D1752" s="0" t="str">
        <f aca="false">PROPER(Sheet1__2[[#This Row],[COMMODITY]])</f>
        <v>Others-Of-Diag./Lab Reagnt On A Bckng,Prprd Diag./Lab Reagnts Wh/Not On Backng ,Whtr Or Nt In The Form Ofkit Excl Hdng 3006,</v>
      </c>
      <c r="E1752" s="0" t="n">
        <v>49.24</v>
      </c>
      <c r="F1752" s="0" t="n">
        <v>0.0113</v>
      </c>
      <c r="G1752" s="0" t="n">
        <v>54.23</v>
      </c>
      <c r="H1752" s="0" t="n">
        <v>0.0124</v>
      </c>
      <c r="I1752" s="0" t="n">
        <v>10.14</v>
      </c>
    </row>
    <row r="1753" customFormat="false" ht="14.25" hidden="false" customHeight="false" outlineLevel="0" collapsed="false">
      <c r="A1753" s="0" t="n">
        <v>1752</v>
      </c>
      <c r="B1753" s="0" t="s">
        <v>3230</v>
      </c>
      <c r="C1753" s="0" t="s">
        <v>10871</v>
      </c>
      <c r="D1753" s="0" t="str">
        <f aca="false">PROPER(Sheet1__2[[#This Row],[COMMODITY]])</f>
        <v>Others-Of-Diag./Lab Reagnt On A Bckng,Prprd Diag./Lab Reagnts Wh/Not On Backng ,Whtr Or Nt In The Form Ofkit Excl Hdng 3006,</v>
      </c>
      <c r="E1753" s="0" t="n">
        <v>91.31</v>
      </c>
      <c r="F1753" s="0" t="n">
        <v>0.0209</v>
      </c>
      <c r="G1753" s="0" t="n">
        <v>101.52</v>
      </c>
      <c r="H1753" s="0" t="n">
        <v>0.0232</v>
      </c>
      <c r="I1753" s="0" t="n">
        <v>11.18</v>
      </c>
    </row>
    <row r="1754" customFormat="false" ht="14.25" hidden="false" customHeight="false" outlineLevel="0" collapsed="false">
      <c r="A1754" s="0" t="n">
        <v>1753</v>
      </c>
      <c r="B1754" s="0" t="s">
        <v>3231</v>
      </c>
      <c r="C1754" s="0" t="s">
        <v>3232</v>
      </c>
      <c r="D1754" s="0" t="str">
        <f aca="false">PROPER(Sheet1__2[[#This Row],[COMMODITY]])</f>
        <v>Stearic Acid</v>
      </c>
      <c r="E1754" s="0" t="n">
        <v>4.09</v>
      </c>
      <c r="F1754" s="0" t="n">
        <v>0.0009</v>
      </c>
      <c r="G1754" s="0" t="n">
        <v>4.31</v>
      </c>
      <c r="H1754" s="0" t="n">
        <v>0.001</v>
      </c>
      <c r="I1754" s="0" t="n">
        <v>5.23</v>
      </c>
    </row>
    <row r="1755" customFormat="false" ht="14.25" hidden="false" customHeight="false" outlineLevel="0" collapsed="false">
      <c r="A1755" s="0" t="n">
        <v>1754</v>
      </c>
      <c r="B1755" s="0" t="s">
        <v>3233</v>
      </c>
      <c r="C1755" s="0" t="s">
        <v>3234</v>
      </c>
      <c r="D1755" s="0" t="str">
        <f aca="false">PROPER(Sheet1__2[[#This Row],[COMMODITY]])</f>
        <v>Oleic Acid</v>
      </c>
      <c r="E1755" s="0" t="n">
        <v>15.04</v>
      </c>
      <c r="F1755" s="0" t="n">
        <v>0.0034</v>
      </c>
      <c r="G1755" s="0" t="n">
        <v>12.41</v>
      </c>
      <c r="H1755" s="0" t="n">
        <v>0.0028</v>
      </c>
      <c r="I1755" s="0" t="n">
        <v>-17.48</v>
      </c>
    </row>
    <row r="1756" customFormat="false" ht="14.25" hidden="false" customHeight="false" outlineLevel="0" collapsed="false">
      <c r="A1756" s="0" t="n">
        <v>1755</v>
      </c>
      <c r="B1756" s="0" t="s">
        <v>3235</v>
      </c>
      <c r="C1756" s="0" t="s">
        <v>3236</v>
      </c>
      <c r="D1756" s="0" t="str">
        <f aca="false">PROPER(Sheet1__2[[#This Row],[COMMODITY]])</f>
        <v>Tall Oil Fatty Acids</v>
      </c>
      <c r="E1756" s="0" t="n">
        <v>0.54</v>
      </c>
      <c r="F1756" s="0" t="n">
        <v>0.0001</v>
      </c>
      <c r="G1756" s="0" t="n">
        <v>0.3</v>
      </c>
      <c r="H1756" s="0" t="n">
        <v>0.0001</v>
      </c>
      <c r="I1756" s="0" t="n">
        <v>-44.73</v>
      </c>
    </row>
    <row r="1757" customFormat="false" ht="14.25" hidden="false" customHeight="false" outlineLevel="0" collapsed="false">
      <c r="A1757" s="0" t="n">
        <v>1756</v>
      </c>
      <c r="B1757" s="0" t="s">
        <v>3237</v>
      </c>
      <c r="C1757" s="0" t="s">
        <v>3238</v>
      </c>
      <c r="D1757" s="0" t="str">
        <f aca="false">PROPER(Sheet1__2[[#This Row],[COMMODITY]])</f>
        <v>Other Industrial Monocarboxylic Fatty Acid</v>
      </c>
      <c r="E1757" s="0" t="n">
        <v>234.18</v>
      </c>
      <c r="F1757" s="0" t="n">
        <v>0.0536</v>
      </c>
      <c r="G1757" s="0" t="n">
        <v>304.23</v>
      </c>
      <c r="H1757" s="0" t="n">
        <v>0.0695</v>
      </c>
      <c r="I1757" s="0" t="n">
        <v>29.91</v>
      </c>
    </row>
    <row r="1758" customFormat="false" ht="14.25" hidden="false" customHeight="false" outlineLevel="0" collapsed="false">
      <c r="A1758" s="0" t="n">
        <v>1757</v>
      </c>
      <c r="B1758" s="0" t="s">
        <v>3239</v>
      </c>
      <c r="C1758" s="0" t="s">
        <v>3240</v>
      </c>
      <c r="D1758" s="0" t="str">
        <f aca="false">PROPER(Sheet1__2[[#This Row],[COMMODITY]])</f>
        <v>Industrial Fatty Alcohol</v>
      </c>
      <c r="E1758" s="0" t="n">
        <v>77.42</v>
      </c>
      <c r="F1758" s="0" t="n">
        <v>0.0177</v>
      </c>
      <c r="G1758" s="0" t="n">
        <v>105.73</v>
      </c>
      <c r="H1758" s="0" t="n">
        <v>0.0242</v>
      </c>
      <c r="I1758" s="0" t="n">
        <v>36.56</v>
      </c>
    </row>
    <row r="1759" customFormat="false" ht="14.25" hidden="false" customHeight="false" outlineLevel="0" collapsed="false">
      <c r="A1759" s="0" t="n">
        <v>1758</v>
      </c>
      <c r="B1759" s="0" t="s">
        <v>3241</v>
      </c>
      <c r="C1759" s="0" t="s">
        <v>3242</v>
      </c>
      <c r="D1759" s="0" t="str">
        <f aca="false">PROPER(Sheet1__2[[#This Row],[COMMODITY]])</f>
        <v>Prpd Binders For Foundry Moulds/Cores</v>
      </c>
      <c r="E1759" s="0" t="n">
        <v>20.92</v>
      </c>
      <c r="F1759" s="0" t="n">
        <v>0.0048</v>
      </c>
      <c r="G1759" s="0" t="n">
        <v>17.27</v>
      </c>
      <c r="H1759" s="0" t="n">
        <v>0.0039</v>
      </c>
      <c r="I1759" s="0" t="n">
        <v>-17.44</v>
      </c>
    </row>
    <row r="1760" customFormat="false" ht="14.25" hidden="false" customHeight="false" outlineLevel="0" collapsed="false">
      <c r="A1760" s="0" t="n">
        <v>1759</v>
      </c>
      <c r="B1760" s="0" t="s">
        <v>3243</v>
      </c>
      <c r="C1760" s="0" t="s">
        <v>10872</v>
      </c>
      <c r="D1760" s="0" t="str">
        <f aca="false">PROPER(Sheet1__2[[#This Row],[COMMODITY]])</f>
        <v>Non-Agglomerated Metal Carbides Mixed     Together Or With Metallic Binders</v>
      </c>
      <c r="E1760" s="0" t="n">
        <v>11.78</v>
      </c>
      <c r="F1760" s="0" t="n">
        <v>0.0027</v>
      </c>
      <c r="G1760" s="0" t="n">
        <v>51.61</v>
      </c>
      <c r="H1760" s="0" t="n">
        <v>0.0118</v>
      </c>
      <c r="I1760" s="0" t="n">
        <v>338.22</v>
      </c>
    </row>
    <row r="1761" customFormat="false" ht="14.25" hidden="false" customHeight="false" outlineLevel="0" collapsed="false">
      <c r="A1761" s="0" t="n">
        <v>1760</v>
      </c>
      <c r="B1761" s="0" t="s">
        <v>3245</v>
      </c>
      <c r="C1761" s="0" t="s">
        <v>3246</v>
      </c>
      <c r="D1761" s="0" t="str">
        <f aca="false">PROPER(Sheet1__2[[#This Row],[COMMODITY]])</f>
        <v>Prpd Adtvs For Cements-Mortars/Concretes</v>
      </c>
      <c r="E1761" s="0" t="n">
        <v>40.55</v>
      </c>
      <c r="F1761" s="0" t="n">
        <v>0.0093</v>
      </c>
      <c r="G1761" s="0" t="n">
        <v>45.8</v>
      </c>
      <c r="H1761" s="0" t="n">
        <v>0.0105</v>
      </c>
      <c r="I1761" s="0" t="n">
        <v>12.96</v>
      </c>
    </row>
    <row r="1762" customFormat="false" ht="14.25" hidden="false" customHeight="false" outlineLevel="0" collapsed="false">
      <c r="A1762" s="0" t="n">
        <v>1761</v>
      </c>
      <c r="B1762" s="0" t="s">
        <v>3247</v>
      </c>
      <c r="C1762" s="0" t="s">
        <v>3248</v>
      </c>
      <c r="D1762" s="0" t="str">
        <f aca="false">PROPER(Sheet1__2[[#This Row],[COMMODITY]])</f>
        <v>Non-Refractory Mortares And Concretes</v>
      </c>
      <c r="E1762" s="0" t="n">
        <v>5.19</v>
      </c>
      <c r="F1762" s="0" t="n">
        <v>0.0012</v>
      </c>
      <c r="G1762" s="0" t="n">
        <v>6.28</v>
      </c>
      <c r="H1762" s="0" t="n">
        <v>0.0014</v>
      </c>
      <c r="I1762" s="0" t="n">
        <v>21.13</v>
      </c>
    </row>
    <row r="1763" customFormat="false" ht="14.25" hidden="false" customHeight="false" outlineLevel="0" collapsed="false">
      <c r="A1763" s="0" t="n">
        <v>1762</v>
      </c>
      <c r="B1763" s="0" t="s">
        <v>3249</v>
      </c>
      <c r="C1763" s="0" t="s">
        <v>3250</v>
      </c>
      <c r="D1763" s="0" t="str">
        <f aca="false">PROPER(Sheet1__2[[#This Row],[COMMODITY]])</f>
        <v>Sorbitol Othr Thn That Of Subhdg No.290544</v>
      </c>
      <c r="E1763" s="0" t="n">
        <v>4.57</v>
      </c>
      <c r="F1763" s="0" t="n">
        <v>0.001</v>
      </c>
      <c r="G1763" s="0" t="n">
        <v>2.98</v>
      </c>
      <c r="H1763" s="0" t="n">
        <v>0.0007</v>
      </c>
      <c r="I1763" s="0" t="n">
        <v>-34.69</v>
      </c>
    </row>
    <row r="1764" customFormat="false" ht="14.25" hidden="false" customHeight="false" outlineLevel="0" collapsed="false">
      <c r="A1764" s="0" t="n">
        <v>1763</v>
      </c>
      <c r="B1764" s="0" t="s">
        <v>3251</v>
      </c>
      <c r="C1764" s="0" t="s">
        <v>3252</v>
      </c>
      <c r="D1764" s="0" t="str">
        <f aca="false">PROPER(Sheet1__2[[#This Row],[COMMODITY]])</f>
        <v>Containing Oxirane (Ethylene Oxide)</v>
      </c>
      <c r="E1764" s="0" t="n">
        <v>0.16</v>
      </c>
      <c r="F1764" s="0" t="n">
        <v>0</v>
      </c>
      <c r="G1764" s="0" t="n">
        <v>0.18</v>
      </c>
      <c r="H1764" s="0" t="n">
        <v>0</v>
      </c>
      <c r="I1764" s="0" t="n">
        <v>17.35</v>
      </c>
    </row>
    <row r="1765" customFormat="false" ht="14.25" hidden="false" customHeight="false" outlineLevel="0" collapsed="false">
      <c r="A1765" s="0" t="n">
        <v>1764</v>
      </c>
      <c r="B1765" s="0" t="s">
        <v>10873</v>
      </c>
      <c r="C1765" s="0" t="s">
        <v>10874</v>
      </c>
      <c r="D1765" s="0" t="str">
        <f aca="false">PROPER(Sheet1__2[[#This Row],[COMMODITY]])</f>
        <v>Containing Polychlorinated Biphenyls(Pcbs),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-13.87</v>
      </c>
    </row>
    <row r="1766" customFormat="false" ht="14.25" hidden="false" customHeight="false" outlineLevel="0" collapsed="false">
      <c r="A1766" s="0" t="n">
        <v>1765</v>
      </c>
      <c r="B1766" s="0" t="s">
        <v>3253</v>
      </c>
      <c r="C1766" s="0" t="s">
        <v>3254</v>
      </c>
      <c r="D1766" s="0" t="str">
        <f aca="false">PROPER(Sheet1__2[[#This Row],[COMMODITY]])</f>
        <v>Containing Tris (2,3-Dibromopropyl        Phosphate)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162.96</v>
      </c>
    </row>
    <row r="1767" customFormat="false" ht="14.25" hidden="false" customHeight="false" outlineLevel="0" collapsed="false">
      <c r="A1767" s="0" t="n">
        <v>1766</v>
      </c>
      <c r="B1767" s="0" t="s">
        <v>3255</v>
      </c>
      <c r="C1767" s="0" t="s">
        <v>10875</v>
      </c>
      <c r="D1767" s="0" t="str">
        <f aca="false">PROPER(Sheet1__2[[#This Row],[COMMODITY]])</f>
        <v>Containing Aldrin, Camphechlor,Chlordane,Chlordecone,Ddt (Iso), Dieldrin</v>
      </c>
      <c r="E1767" s="0" t="n">
        <v>0</v>
      </c>
      <c r="F1767" s="0" t="n">
        <v>0</v>
      </c>
      <c r="G1767" s="0" t="n">
        <v>0</v>
      </c>
      <c r="H1767" s="0" t="n">
        <v>0</v>
      </c>
      <c r="I1767" s="0" t="n">
        <v>0</v>
      </c>
    </row>
    <row r="1768" customFormat="false" ht="14.25" hidden="false" customHeight="false" outlineLevel="0" collapsed="false">
      <c r="A1768" s="0" t="n">
        <v>1767</v>
      </c>
      <c r="B1768" s="0" t="s">
        <v>3259</v>
      </c>
      <c r="C1768" s="0" t="s">
        <v>3260</v>
      </c>
      <c r="D1768" s="0" t="str">
        <f aca="false">PROPER(Sheet1__2[[#This Row],[COMMODITY]])</f>
        <v>Containing Tetra-,  Penta-,  Hexa- Hepta- Or Octabromodiphenyl Ethers</v>
      </c>
      <c r="E1768" s="0" t="n">
        <v>0.06</v>
      </c>
      <c r="F1768" s="0" t="n">
        <v>0</v>
      </c>
      <c r="G1768" s="0" t="n">
        <v>0.01</v>
      </c>
      <c r="H1768" s="0" t="n">
        <v>0</v>
      </c>
      <c r="I1768" s="0" t="n">
        <v>-82.73</v>
      </c>
    </row>
    <row r="1769" customFormat="false" ht="14.25" hidden="false" customHeight="false" outlineLevel="0" collapsed="false">
      <c r="A1769" s="0" t="n">
        <v>1768</v>
      </c>
      <c r="B1769" s="0" t="s">
        <v>3261</v>
      </c>
      <c r="C1769" s="0" t="s">
        <v>3262</v>
      </c>
      <c r="D1769" s="0" t="str">
        <f aca="false">PROPER(Sheet1__2[[#This Row],[COMMODITY]])</f>
        <v>Containing  Short-Chain Chlorinated Paraffins</v>
      </c>
      <c r="E1769" s="0" t="n">
        <v>0.07</v>
      </c>
      <c r="F1769" s="0" t="n">
        <v>0</v>
      </c>
      <c r="G1769" s="0" t="n">
        <v>0.76</v>
      </c>
      <c r="H1769" s="0" t="n">
        <v>0.0002</v>
      </c>
      <c r="I1769" s="0" t="n">
        <v>1000.45</v>
      </c>
    </row>
    <row r="1770" customFormat="false" ht="14.25" hidden="false" customHeight="false" outlineLevel="0" collapsed="false">
      <c r="A1770" s="0" t="n">
        <v>1769</v>
      </c>
      <c r="B1770" s="0" t="s">
        <v>3263</v>
      </c>
      <c r="C1770" s="0" t="s">
        <v>10876</v>
      </c>
      <c r="D1770" s="0" t="str">
        <f aca="false">PROPER(Sheet1__2[[#This Row],[COMMODITY]])</f>
        <v>Mixtures And Preparations Consisting Mainly Of Methyl Methyl Methylphosphonate  And Methylphosphonate:</v>
      </c>
      <c r="E1770" s="0" t="n">
        <v>0.84</v>
      </c>
      <c r="F1770" s="0" t="n">
        <v>0.0002</v>
      </c>
      <c r="G1770" s="0" t="n">
        <v>0.78</v>
      </c>
      <c r="H1770" s="0" t="n">
        <v>0.0002</v>
      </c>
      <c r="I1770" s="0" t="n">
        <v>-6.81</v>
      </c>
    </row>
    <row r="1771" customFormat="false" ht="14.25" hidden="false" customHeight="false" outlineLevel="0" collapsed="false">
      <c r="A1771" s="0" t="n">
        <v>1770</v>
      </c>
      <c r="B1771" s="0" t="s">
        <v>3265</v>
      </c>
      <c r="C1771" s="0" t="s">
        <v>3266</v>
      </c>
      <c r="D1771" s="0" t="str">
        <f aca="false">PROPER(Sheet1__2[[#This Row],[COMMODITY]])</f>
        <v>Polyglycol Esters Of Methylphosphonic Acid</v>
      </c>
      <c r="E1771" s="0" t="n">
        <v>0.05</v>
      </c>
      <c r="F1771" s="0" t="n">
        <v>0</v>
      </c>
      <c r="G1771" s="0" t="n">
        <v>0.01</v>
      </c>
      <c r="H1771" s="0" t="n">
        <v>0</v>
      </c>
      <c r="I1771" s="0" t="n">
        <v>-70.3</v>
      </c>
    </row>
    <row r="1772" customFormat="false" ht="14.25" hidden="false" customHeight="false" outlineLevel="0" collapsed="false">
      <c r="A1772" s="0" t="n">
        <v>1771</v>
      </c>
      <c r="B1772" s="0" t="s">
        <v>3267</v>
      </c>
      <c r="C1772" s="0" t="s">
        <v>10877</v>
      </c>
      <c r="D1772" s="0" t="str">
        <f aca="false">PROPER(Sheet1__2[[#This Row],[COMMODITY]])</f>
        <v>Others-Of-Prpd Bndrs Fr Foundry Moulds/Cores,Chmclprdcts And Prpns,Resdual Prdcts Of Chmclor Allied Industries N.E.S.</v>
      </c>
      <c r="E1772" s="0" t="n">
        <v>335.73</v>
      </c>
      <c r="F1772" s="0" t="n">
        <v>0.0768</v>
      </c>
      <c r="G1772" s="0" t="n">
        <v>351.72</v>
      </c>
      <c r="H1772" s="0" t="n">
        <v>0.0804</v>
      </c>
      <c r="I1772" s="0" t="n">
        <v>4.76</v>
      </c>
    </row>
    <row r="1773" customFormat="false" ht="14.25" hidden="false" customHeight="false" outlineLevel="0" collapsed="false">
      <c r="A1773" s="0" t="n">
        <v>1772</v>
      </c>
      <c r="B1773" s="0" t="s">
        <v>10878</v>
      </c>
      <c r="C1773" s="0" t="s">
        <v>10879</v>
      </c>
      <c r="D1773" s="0" t="str">
        <f aca="false">PROPER(Sheet1__2[[#This Row],[COMMODITY]])</f>
        <v>Municipal Waste</v>
      </c>
      <c r="E1773" s="0" t="n">
        <v>0</v>
      </c>
      <c r="F1773" s="0" t="n">
        <v>0</v>
      </c>
      <c r="G1773" s="0" t="n">
        <v>0.03</v>
      </c>
      <c r="H1773" s="0" t="n">
        <v>0</v>
      </c>
      <c r="I1773" s="0" t="n">
        <v>13931.53</v>
      </c>
    </row>
    <row r="1774" customFormat="false" ht="14.25" hidden="false" customHeight="false" outlineLevel="0" collapsed="false">
      <c r="A1774" s="0" t="n">
        <v>1773</v>
      </c>
      <c r="B1774" s="0" t="s">
        <v>3269</v>
      </c>
      <c r="C1774" s="0" t="s">
        <v>3270</v>
      </c>
      <c r="D1774" s="0" t="str">
        <f aca="false">PROPER(Sheet1__2[[#This Row],[COMMODITY]])</f>
        <v>Sewage Sludge</v>
      </c>
      <c r="E1774" s="0" t="n">
        <v>0.05</v>
      </c>
      <c r="F1774" s="0" t="n">
        <v>0</v>
      </c>
      <c r="G1774" s="0" t="n">
        <v>0.01</v>
      </c>
      <c r="H1774" s="0" t="n">
        <v>0</v>
      </c>
      <c r="I1774" s="0" t="n">
        <v>-73.83</v>
      </c>
    </row>
    <row r="1775" customFormat="false" ht="14.25" hidden="false" customHeight="false" outlineLevel="0" collapsed="false">
      <c r="A1775" s="0" t="n">
        <v>1774</v>
      </c>
      <c r="B1775" s="0" t="s">
        <v>10880</v>
      </c>
      <c r="C1775" s="0" t="s">
        <v>10881</v>
      </c>
      <c r="D1775" s="0" t="str">
        <f aca="false">PROPER(Sheet1__2[[#This Row],[COMMODITY]])</f>
        <v>Clinical Waste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2016.19</v>
      </c>
    </row>
    <row r="1776" customFormat="false" ht="14.25" hidden="false" customHeight="false" outlineLevel="0" collapsed="false">
      <c r="A1776" s="0" t="n">
        <v>1775</v>
      </c>
      <c r="B1776" s="0" t="s">
        <v>3271</v>
      </c>
      <c r="C1776" s="0" t="s">
        <v>3272</v>
      </c>
      <c r="D1776" s="0" t="str">
        <f aca="false">PROPER(Sheet1__2[[#This Row],[COMMODITY]])</f>
        <v>Other  Waste Organic Solvents</v>
      </c>
      <c r="E1776" s="0" t="n">
        <v>1.07</v>
      </c>
      <c r="F1776" s="0" t="n">
        <v>0.0002</v>
      </c>
      <c r="G1776" s="0" t="n">
        <v>0.01</v>
      </c>
      <c r="H1776" s="0" t="n">
        <v>0</v>
      </c>
      <c r="I1776" s="0" t="n">
        <v>-99.42</v>
      </c>
    </row>
    <row r="1777" customFormat="false" ht="14.25" hidden="false" customHeight="false" outlineLevel="0" collapsed="false">
      <c r="A1777" s="0" t="n">
        <v>1776</v>
      </c>
      <c r="B1777" s="0" t="s">
        <v>3273</v>
      </c>
      <c r="C1777" s="0" t="s">
        <v>3274</v>
      </c>
      <c r="D1777" s="0" t="str">
        <f aca="false">PROPER(Sheet1__2[[#This Row],[COMMODITY]])</f>
        <v>Othr Waste Mainly Contn. Orgnic Constiuent</v>
      </c>
      <c r="E1777" s="0" t="n">
        <v>0</v>
      </c>
      <c r="F1777" s="0" t="n">
        <v>0</v>
      </c>
      <c r="G1777" s="0" t="n">
        <v>0.01</v>
      </c>
      <c r="H1777" s="0" t="n">
        <v>0</v>
      </c>
      <c r="I1777" s="0" t="n">
        <v>981.51</v>
      </c>
    </row>
    <row r="1778" customFormat="false" ht="14.25" hidden="false" customHeight="false" outlineLevel="0" collapsed="false">
      <c r="A1778" s="0" t="n">
        <v>1777</v>
      </c>
      <c r="B1778" s="0" t="s">
        <v>3275</v>
      </c>
      <c r="C1778" s="0" t="s">
        <v>3276</v>
      </c>
      <c r="D1778" s="0" t="str">
        <f aca="false">PROPER(Sheet1__2[[#This Row],[COMMODITY]])</f>
        <v>Othr Waste Of Organic And Alied Industries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31.21</v>
      </c>
    </row>
    <row r="1779" customFormat="false" ht="14.25" hidden="false" customHeight="false" outlineLevel="0" collapsed="false">
      <c r="A1779" s="0" t="n">
        <v>1778</v>
      </c>
      <c r="B1779" s="0" t="s">
        <v>3277</v>
      </c>
      <c r="C1779" s="0" t="s">
        <v>3278</v>
      </c>
      <c r="D1779" s="0" t="str">
        <f aca="false">PROPER(Sheet1__2[[#This Row],[COMMODITY]])</f>
        <v>Other Resudual Products Nes</v>
      </c>
      <c r="E1779" s="0" t="n">
        <v>0.01</v>
      </c>
      <c r="F1779" s="0" t="n">
        <v>0</v>
      </c>
      <c r="G1779" s="0" t="n">
        <v>0</v>
      </c>
      <c r="H1779" s="0" t="n">
        <v>0</v>
      </c>
      <c r="I1779" s="0" t="n">
        <v>-86.89</v>
      </c>
    </row>
    <row r="1780" customFormat="false" ht="14.25" hidden="false" customHeight="false" outlineLevel="0" collapsed="false">
      <c r="A1780" s="0" t="n">
        <v>1779</v>
      </c>
      <c r="B1780" s="0" t="s">
        <v>3279</v>
      </c>
      <c r="C1780" s="0" t="s">
        <v>10882</v>
      </c>
      <c r="D1780" s="0" t="str">
        <f aca="false">PROPER(Sheet1__2[[#This Row],[COMMODITY]])</f>
        <v>Biodiesel And Mixtures, Nt Containing Or Containing L&lt; 70 % By Weight Of Petroleum Oils / Oils  From Bituminous Minerals</v>
      </c>
      <c r="E1780" s="0" t="n">
        <v>1.15</v>
      </c>
      <c r="F1780" s="0" t="n">
        <v>0.0003</v>
      </c>
      <c r="G1780" s="0" t="n">
        <v>0.53</v>
      </c>
      <c r="H1780" s="0" t="n">
        <v>0.0001</v>
      </c>
      <c r="I1780" s="0" t="n">
        <v>-54.3</v>
      </c>
    </row>
    <row r="1781" customFormat="false" ht="14.25" hidden="false" customHeight="false" outlineLevel="0" collapsed="false">
      <c r="A1781" s="0" t="n">
        <v>1780</v>
      </c>
      <c r="B1781" s="0" t="s">
        <v>10883</v>
      </c>
      <c r="C1781" s="0" t="s">
        <v>10884</v>
      </c>
      <c r="D1781" s="0" t="str">
        <f aca="false">PROPER(Sheet1__2[[#This Row],[COMMODITY]])</f>
        <v>Containing Cfcs,Whether Or Not Containing Hydrochlorofluorocarbons,Perfluorocarbons(Pfcs)Or Hydroflurocarbons(Hfcs)</v>
      </c>
      <c r="E1781" s="0" t="n">
        <v>0.01</v>
      </c>
      <c r="F1781" s="0" t="n">
        <v>0</v>
      </c>
      <c r="G1781" s="0" t="n">
        <v>0.02</v>
      </c>
      <c r="H1781" s="0" t="n">
        <v>0</v>
      </c>
      <c r="I1781" s="0" t="n">
        <v>116.85</v>
      </c>
    </row>
    <row r="1782" customFormat="false" ht="14.25" hidden="false" customHeight="false" outlineLevel="0" collapsed="false">
      <c r="A1782" s="0" t="n">
        <v>1781</v>
      </c>
      <c r="B1782" s="0" t="s">
        <v>10885</v>
      </c>
      <c r="C1782" s="0" t="s">
        <v>10886</v>
      </c>
      <c r="D1782" s="0" t="str">
        <f aca="false">PROPER(Sheet1__2[[#This Row],[COMMODITY]])</f>
        <v>Containing Bromochlorodifluoromethane(Halon-1211),Bromotrifluoromethane(Halon-1301)/Dibromotetrafluoromethane(Halon2402)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</row>
    <row r="1783" customFormat="false" ht="14.25" hidden="false" customHeight="false" outlineLevel="0" collapsed="false">
      <c r="A1783" s="0" t="n">
        <v>1782</v>
      </c>
      <c r="B1783" s="0" t="s">
        <v>10887</v>
      </c>
      <c r="C1783" s="0" t="s">
        <v>10888</v>
      </c>
      <c r="D1783" s="0" t="str">
        <f aca="false">PROPER(Sheet1__2[[#This Row],[COMMODITY]])</f>
        <v>Others-Of-Mixtures Containing Halogenated Derivatives Of Methane,Ethane Or Propane, Not Elsewhere Specified Or Included</v>
      </c>
      <c r="E1783" s="0" t="n">
        <v>0.25</v>
      </c>
      <c r="F1783" s="0" t="n">
        <v>0.0001</v>
      </c>
      <c r="G1783" s="0" t="n">
        <v>0.39</v>
      </c>
      <c r="H1783" s="0" t="n">
        <v>0.0001</v>
      </c>
      <c r="I1783" s="0" t="n">
        <v>51.65</v>
      </c>
    </row>
    <row r="1784" customFormat="false" ht="14.25" hidden="false" customHeight="false" outlineLevel="0" collapsed="false">
      <c r="A1784" s="0" t="n">
        <v>1783</v>
      </c>
      <c r="B1784" s="0" t="s">
        <v>10889</v>
      </c>
      <c r="C1784" s="0" t="s">
        <v>10890</v>
      </c>
      <c r="D1784" s="0" t="str">
        <f aca="false">PROPER(Sheet1__2[[#This Row],[COMMODITY]])</f>
        <v>Containing Methyl Bromide (Bromomethane) Or Bromochloromethane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</row>
    <row r="1785" customFormat="false" ht="14.25" hidden="false" customHeight="false" outlineLevel="0" collapsed="false">
      <c r="A1785" s="0" t="n">
        <v>1784</v>
      </c>
      <c r="B1785" s="0" t="s">
        <v>3285</v>
      </c>
      <c r="C1785" s="0" t="s">
        <v>3286</v>
      </c>
      <c r="D1785" s="0" t="str">
        <f aca="false">PROPER(Sheet1__2[[#This Row],[COMMODITY]])</f>
        <v>Containing 15% Or More By Mass Of 1,1,1-Trifluroethane (Hfc-143A)</v>
      </c>
      <c r="E1785" s="0" t="n">
        <v>1.32</v>
      </c>
      <c r="F1785" s="0" t="n">
        <v>0.0003</v>
      </c>
      <c r="G1785" s="0" t="n">
        <v>1.67</v>
      </c>
      <c r="H1785" s="0" t="n">
        <v>0.0004</v>
      </c>
      <c r="I1785" s="0" t="n">
        <v>26.38</v>
      </c>
    </row>
    <row r="1786" customFormat="false" ht="14.25" hidden="false" customHeight="false" outlineLevel="0" collapsed="false">
      <c r="A1786" s="0" t="n">
        <v>1785</v>
      </c>
      <c r="B1786" s="0" t="s">
        <v>3287</v>
      </c>
      <c r="C1786" s="0" t="s">
        <v>10891</v>
      </c>
      <c r="D1786" s="0" t="str">
        <f aca="false">PROPER(Sheet1__2[[#This Row],[COMMODITY]])</f>
        <v>Other,Not Included In The Sub-Headings Above, Containing 40% Or More By Mass Of Pentafluroethane (Hfc-125)</v>
      </c>
      <c r="E1786" s="0" t="n">
        <v>37.31</v>
      </c>
      <c r="F1786" s="0" t="n">
        <v>0.0085</v>
      </c>
      <c r="G1786" s="0" t="n">
        <v>31.61</v>
      </c>
      <c r="H1786" s="0" t="n">
        <v>0.0072</v>
      </c>
      <c r="I1786" s="0" t="n">
        <v>-15.29</v>
      </c>
    </row>
    <row r="1787" customFormat="false" ht="14.25" hidden="false" customHeight="false" outlineLevel="0" collapsed="false">
      <c r="A1787" s="0" t="n">
        <v>1786</v>
      </c>
      <c r="B1787" s="0" t="s">
        <v>3289</v>
      </c>
      <c r="C1787" s="0" t="s">
        <v>10892</v>
      </c>
      <c r="D1787" s="0" t="str">
        <f aca="false">PROPER(Sheet1__2[[#This Row],[COMMODITY]])</f>
        <v>Othr,Nt Incl. In The Sub-Hdng Abve,Contng 30% Or More By Mas Of 1,1,1,2-Hfc-134A Bt Nt Cont Unsat Fluorinate Drvt Of Hfo</v>
      </c>
      <c r="E1787" s="0" t="n">
        <v>1.72</v>
      </c>
      <c r="F1787" s="0" t="n">
        <v>0.0004</v>
      </c>
      <c r="G1787" s="0" t="n">
        <v>2.43</v>
      </c>
      <c r="H1787" s="0" t="n">
        <v>0.0006</v>
      </c>
      <c r="I1787" s="0" t="n">
        <v>41.81</v>
      </c>
    </row>
    <row r="1788" customFormat="false" ht="14.25" hidden="false" customHeight="false" outlineLevel="0" collapsed="false">
      <c r="A1788" s="0" t="n">
        <v>1787</v>
      </c>
      <c r="B1788" s="0" t="s">
        <v>3291</v>
      </c>
      <c r="C1788" s="0" t="s">
        <v>10893</v>
      </c>
      <c r="D1788" s="0" t="str">
        <f aca="false">PROPER(Sheet1__2[[#This Row],[COMMODITY]])</f>
        <v>Othr,Nt Incl. In The Sub-Hdng Above, Contng 20% Or More By Mass Of Hfc 32  And 20% Or More By Mass Of  Hfc-125</v>
      </c>
      <c r="E1788" s="0" t="n">
        <v>17.68</v>
      </c>
      <c r="F1788" s="0" t="n">
        <v>0.004</v>
      </c>
      <c r="G1788" s="0" t="n">
        <v>10.91</v>
      </c>
      <c r="H1788" s="0" t="n">
        <v>0.0025</v>
      </c>
      <c r="I1788" s="0" t="n">
        <v>-38.31</v>
      </c>
    </row>
    <row r="1789" customFormat="false" ht="14.25" hidden="false" customHeight="false" outlineLevel="0" collapsed="false">
      <c r="A1789" s="0" t="n">
        <v>1788</v>
      </c>
      <c r="B1789" s="0" t="s">
        <v>3293</v>
      </c>
      <c r="C1789" s="0" t="s">
        <v>10894</v>
      </c>
      <c r="D1789" s="0" t="str">
        <f aca="false">PROPER(Sheet1__2[[#This Row],[COMMODITY]])</f>
        <v>Other,Not Included In The Sub-Headings Above,Containing Substances Of Sub Headings 290341 To 29348</v>
      </c>
      <c r="E1789" s="0" t="n">
        <v>0</v>
      </c>
      <c r="F1789" s="0" t="n">
        <v>0</v>
      </c>
      <c r="G1789" s="0" t="n">
        <v>0.42</v>
      </c>
      <c r="H1789" s="0" t="n">
        <v>0.0001</v>
      </c>
      <c r="I1789" s="0" t="n">
        <v>0</v>
      </c>
    </row>
    <row r="1790" customFormat="false" ht="14.25" hidden="false" customHeight="false" outlineLevel="0" collapsed="false">
      <c r="A1790" s="0" t="n">
        <v>1789</v>
      </c>
      <c r="B1790" s="0" t="s">
        <v>3297</v>
      </c>
      <c r="C1790" s="0" t="s">
        <v>10888</v>
      </c>
      <c r="D1790" s="0" t="str">
        <f aca="false">PROPER(Sheet1__2[[#This Row],[COMMODITY]])</f>
        <v>Others-Of-Mixtures Containing Halogenated Derivatives Of Methane,Ethane Or Propane, Not Elsewhere Specified Or Included</v>
      </c>
      <c r="E1790" s="0" t="n">
        <v>0.4</v>
      </c>
      <c r="F1790" s="0" t="n">
        <v>0.0001</v>
      </c>
      <c r="G1790" s="0" t="n">
        <v>0.39</v>
      </c>
      <c r="H1790" s="0" t="n">
        <v>0.0001</v>
      </c>
      <c r="I1790" s="0" t="n">
        <v>-3.61</v>
      </c>
    </row>
    <row r="1791" customFormat="false" ht="14.25" hidden="false" customHeight="false" outlineLevel="0" collapsed="false">
      <c r="A1791" s="0" t="n">
        <v>1790</v>
      </c>
      <c r="B1791" s="0" t="s">
        <v>3298</v>
      </c>
      <c r="C1791" s="0" t="s">
        <v>3299</v>
      </c>
      <c r="D1791" s="0" t="str">
        <f aca="false">PROPER(Sheet1__2[[#This Row],[COMMODITY]])</f>
        <v>Polyethylene Hvng A Spfc Grvty Below 0.94</v>
      </c>
      <c r="E1791" s="0" t="n">
        <v>171.82</v>
      </c>
      <c r="F1791" s="0" t="n">
        <v>0.0393</v>
      </c>
      <c r="G1791" s="0" t="n">
        <v>172.25</v>
      </c>
      <c r="H1791" s="0" t="n">
        <v>0.0394</v>
      </c>
      <c r="I1791" s="0" t="n">
        <v>0.25</v>
      </c>
    </row>
    <row r="1792" customFormat="false" ht="14.25" hidden="false" customHeight="false" outlineLevel="0" collapsed="false">
      <c r="A1792" s="0" t="n">
        <v>1791</v>
      </c>
      <c r="B1792" s="0" t="s">
        <v>3300</v>
      </c>
      <c r="C1792" s="0" t="s">
        <v>3301</v>
      </c>
      <c r="D1792" s="0" t="str">
        <f aca="false">PROPER(Sheet1__2[[#This Row],[COMMODITY]])</f>
        <v>Polyethylene Hvng A Spcfc Grvty 0.94 /More</v>
      </c>
      <c r="E1792" s="0" t="n">
        <v>148.74</v>
      </c>
      <c r="F1792" s="0" t="n">
        <v>0.034</v>
      </c>
      <c r="G1792" s="0" t="n">
        <v>142.98</v>
      </c>
      <c r="H1792" s="0" t="n">
        <v>0.0327</v>
      </c>
      <c r="I1792" s="0" t="n">
        <v>-3.87</v>
      </c>
    </row>
    <row r="1793" customFormat="false" ht="14.25" hidden="false" customHeight="false" outlineLevel="0" collapsed="false">
      <c r="A1793" s="0" t="n">
        <v>1792</v>
      </c>
      <c r="B1793" s="0" t="s">
        <v>3302</v>
      </c>
      <c r="C1793" s="0" t="s">
        <v>3303</v>
      </c>
      <c r="D1793" s="0" t="str">
        <f aca="false">PROPER(Sheet1__2[[#This Row],[COMMODITY]])</f>
        <v>Ethylene-Vinyl Acetate Copolymers</v>
      </c>
      <c r="E1793" s="0" t="n">
        <v>3.62</v>
      </c>
      <c r="F1793" s="0" t="n">
        <v>0.0008</v>
      </c>
      <c r="G1793" s="0" t="n">
        <v>4.43</v>
      </c>
      <c r="H1793" s="0" t="n">
        <v>0.001</v>
      </c>
      <c r="I1793" s="0" t="n">
        <v>22.39</v>
      </c>
    </row>
    <row r="1794" customFormat="false" ht="14.25" hidden="false" customHeight="false" outlineLevel="0" collapsed="false">
      <c r="A1794" s="0" t="n">
        <v>1793</v>
      </c>
      <c r="B1794" s="0" t="s">
        <v>3304</v>
      </c>
      <c r="C1794" s="0" t="s">
        <v>10895</v>
      </c>
      <c r="D1794" s="0" t="str">
        <f aca="false">PROPER(Sheet1__2[[#This Row],[COMMODITY]])</f>
        <v>Ethylene-Alpha-Olefin Copolymers, Having A Specific Gravity Of Less Than 0.94</v>
      </c>
      <c r="E1794" s="0" t="n">
        <v>132.01</v>
      </c>
      <c r="F1794" s="0" t="n">
        <v>0.0302</v>
      </c>
      <c r="G1794" s="0" t="n">
        <v>178.7</v>
      </c>
      <c r="H1794" s="0" t="n">
        <v>0.0408</v>
      </c>
      <c r="I1794" s="0" t="n">
        <v>35.37</v>
      </c>
    </row>
    <row r="1795" customFormat="false" ht="14.25" hidden="false" customHeight="false" outlineLevel="0" collapsed="false">
      <c r="A1795" s="0" t="n">
        <v>1794</v>
      </c>
      <c r="B1795" s="0" t="s">
        <v>3306</v>
      </c>
      <c r="C1795" s="0" t="s">
        <v>3307</v>
      </c>
      <c r="D1795" s="0" t="str">
        <f aca="false">PROPER(Sheet1__2[[#This Row],[COMMODITY]])</f>
        <v>Othr Polymersof Ethyline In Primary Forms</v>
      </c>
      <c r="E1795" s="0" t="n">
        <v>60.24</v>
      </c>
      <c r="F1795" s="0" t="n">
        <v>0.0138</v>
      </c>
      <c r="G1795" s="0" t="n">
        <v>56.29</v>
      </c>
      <c r="H1795" s="0" t="n">
        <v>0.0129</v>
      </c>
      <c r="I1795" s="0" t="n">
        <v>-6.57</v>
      </c>
    </row>
    <row r="1796" customFormat="false" ht="14.25" hidden="false" customHeight="false" outlineLevel="0" collapsed="false">
      <c r="A1796" s="0" t="n">
        <v>1795</v>
      </c>
      <c r="B1796" s="0" t="s">
        <v>3308</v>
      </c>
      <c r="C1796" s="0" t="s">
        <v>3309</v>
      </c>
      <c r="D1796" s="0" t="str">
        <f aca="false">PROPER(Sheet1__2[[#This Row],[COMMODITY]])</f>
        <v>Polypropylene</v>
      </c>
      <c r="E1796" s="0" t="n">
        <v>360.58</v>
      </c>
      <c r="F1796" s="0" t="n">
        <v>0.0825</v>
      </c>
      <c r="G1796" s="0" t="n">
        <v>376.68</v>
      </c>
      <c r="H1796" s="0" t="n">
        <v>0.0861</v>
      </c>
      <c r="I1796" s="0" t="n">
        <v>4.47</v>
      </c>
    </row>
    <row r="1797" customFormat="false" ht="14.25" hidden="false" customHeight="false" outlineLevel="0" collapsed="false">
      <c r="A1797" s="0" t="n">
        <v>1796</v>
      </c>
      <c r="B1797" s="0" t="s">
        <v>3310</v>
      </c>
      <c r="C1797" s="0" t="s">
        <v>3311</v>
      </c>
      <c r="D1797" s="0" t="str">
        <f aca="false">PROPER(Sheet1__2[[#This Row],[COMMODITY]])</f>
        <v>Polyisobytylene</v>
      </c>
      <c r="E1797" s="0" t="n">
        <v>25.74</v>
      </c>
      <c r="F1797" s="0" t="n">
        <v>0.0059</v>
      </c>
      <c r="G1797" s="0" t="n">
        <v>20.96</v>
      </c>
      <c r="H1797" s="0" t="n">
        <v>0.0048</v>
      </c>
      <c r="I1797" s="0" t="n">
        <v>-18.55</v>
      </c>
    </row>
    <row r="1798" customFormat="false" ht="14.25" hidden="false" customHeight="false" outlineLevel="0" collapsed="false">
      <c r="A1798" s="0" t="n">
        <v>1797</v>
      </c>
      <c r="B1798" s="0" t="s">
        <v>3312</v>
      </c>
      <c r="C1798" s="0" t="s">
        <v>3313</v>
      </c>
      <c r="D1798" s="0" t="str">
        <f aca="false">PROPER(Sheet1__2[[#This Row],[COMMODITY]])</f>
        <v>Propylene Copolymers</v>
      </c>
      <c r="E1798" s="0" t="n">
        <v>20.92</v>
      </c>
      <c r="F1798" s="0" t="n">
        <v>0.0048</v>
      </c>
      <c r="G1798" s="0" t="n">
        <v>26.27</v>
      </c>
      <c r="H1798" s="0" t="n">
        <v>0.006</v>
      </c>
      <c r="I1798" s="0" t="n">
        <v>25.56</v>
      </c>
    </row>
    <row r="1799" customFormat="false" ht="14.25" hidden="false" customHeight="false" outlineLevel="0" collapsed="false">
      <c r="A1799" s="0" t="n">
        <v>1798</v>
      </c>
      <c r="B1799" s="0" t="s">
        <v>3314</v>
      </c>
      <c r="C1799" s="0" t="s">
        <v>3315</v>
      </c>
      <c r="D1799" s="0" t="str">
        <f aca="false">PROPER(Sheet1__2[[#This Row],[COMMODITY]])</f>
        <v>Othr Polymers Of Propylene In Prmry Forms</v>
      </c>
      <c r="E1799" s="0" t="n">
        <v>10.72</v>
      </c>
      <c r="F1799" s="0" t="n">
        <v>0.0025</v>
      </c>
      <c r="G1799" s="0" t="n">
        <v>12.72</v>
      </c>
      <c r="H1799" s="0" t="n">
        <v>0.0029</v>
      </c>
      <c r="I1799" s="0" t="n">
        <v>18.6</v>
      </c>
    </row>
    <row r="1800" customFormat="false" ht="14.25" hidden="false" customHeight="false" outlineLevel="0" collapsed="false">
      <c r="A1800" s="0" t="n">
        <v>1799</v>
      </c>
      <c r="B1800" s="0" t="s">
        <v>3316</v>
      </c>
      <c r="C1800" s="0" t="s">
        <v>3317</v>
      </c>
      <c r="D1800" s="0" t="str">
        <f aca="false">PROPER(Sheet1__2[[#This Row],[COMMODITY]])</f>
        <v>Expansible Polysterene</v>
      </c>
      <c r="E1800" s="0" t="n">
        <v>3.29</v>
      </c>
      <c r="F1800" s="0" t="n">
        <v>0.0008</v>
      </c>
      <c r="G1800" s="0" t="n">
        <v>6</v>
      </c>
      <c r="H1800" s="0" t="n">
        <v>0.0014</v>
      </c>
      <c r="I1800" s="0" t="n">
        <v>82.47</v>
      </c>
    </row>
    <row r="1801" customFormat="false" ht="14.25" hidden="false" customHeight="false" outlineLevel="0" collapsed="false">
      <c r="A1801" s="0" t="n">
        <v>1800</v>
      </c>
      <c r="B1801" s="0" t="s">
        <v>3318</v>
      </c>
      <c r="C1801" s="0" t="s">
        <v>3319</v>
      </c>
      <c r="D1801" s="0" t="str">
        <f aca="false">PROPER(Sheet1__2[[#This Row],[COMMODITY]])</f>
        <v>Other Polystyrene</v>
      </c>
      <c r="E1801" s="0" t="n">
        <v>55.11</v>
      </c>
      <c r="F1801" s="0" t="n">
        <v>0.0126</v>
      </c>
      <c r="G1801" s="0" t="n">
        <v>50.84</v>
      </c>
      <c r="H1801" s="0" t="n">
        <v>0.0116</v>
      </c>
      <c r="I1801" s="0" t="n">
        <v>-7.74</v>
      </c>
    </row>
    <row r="1802" customFormat="false" ht="14.25" hidden="false" customHeight="false" outlineLevel="0" collapsed="false">
      <c r="A1802" s="0" t="n">
        <v>1801</v>
      </c>
      <c r="B1802" s="0" t="s">
        <v>3320</v>
      </c>
      <c r="C1802" s="0" t="s">
        <v>3321</v>
      </c>
      <c r="D1802" s="0" t="str">
        <f aca="false">PROPER(Sheet1__2[[#This Row],[COMMODITY]])</f>
        <v>Styrene Acrylonitrile (San) Copolymers</v>
      </c>
      <c r="E1802" s="0" t="n">
        <v>7.55</v>
      </c>
      <c r="F1802" s="0" t="n">
        <v>0.0017</v>
      </c>
      <c r="G1802" s="0" t="n">
        <v>2.94</v>
      </c>
      <c r="H1802" s="0" t="n">
        <v>0.0007</v>
      </c>
      <c r="I1802" s="0" t="n">
        <v>-61.1</v>
      </c>
    </row>
    <row r="1803" customFormat="false" ht="14.25" hidden="false" customHeight="false" outlineLevel="0" collapsed="false">
      <c r="A1803" s="0" t="n">
        <v>1802</v>
      </c>
      <c r="B1803" s="0" t="s">
        <v>3322</v>
      </c>
      <c r="C1803" s="0" t="s">
        <v>3323</v>
      </c>
      <c r="D1803" s="0" t="str">
        <f aca="false">PROPER(Sheet1__2[[#This Row],[COMMODITY]])</f>
        <v>Acrylonitrile-Butadiene Styrene Copolymrs</v>
      </c>
      <c r="E1803" s="0" t="n">
        <v>1.15</v>
      </c>
      <c r="F1803" s="0" t="n">
        <v>0.0003</v>
      </c>
      <c r="G1803" s="0" t="n">
        <v>1.64</v>
      </c>
      <c r="H1803" s="0" t="n">
        <v>0.0004</v>
      </c>
      <c r="I1803" s="0" t="n">
        <v>42.2</v>
      </c>
    </row>
    <row r="1804" customFormat="false" ht="14.25" hidden="false" customHeight="false" outlineLevel="0" collapsed="false">
      <c r="A1804" s="0" t="n">
        <v>1803</v>
      </c>
      <c r="B1804" s="0" t="s">
        <v>3324</v>
      </c>
      <c r="C1804" s="0" t="s">
        <v>3325</v>
      </c>
      <c r="D1804" s="0" t="str">
        <f aca="false">PROPER(Sheet1__2[[#This Row],[COMMODITY]])</f>
        <v>Othr Polymrs Of Styrene</v>
      </c>
      <c r="E1804" s="0" t="n">
        <v>20.72</v>
      </c>
      <c r="F1804" s="0" t="n">
        <v>0.0047</v>
      </c>
      <c r="G1804" s="0" t="n">
        <v>21.1</v>
      </c>
      <c r="H1804" s="0" t="n">
        <v>0.0048</v>
      </c>
      <c r="I1804" s="0" t="n">
        <v>1.82</v>
      </c>
    </row>
    <row r="1805" customFormat="false" ht="14.25" hidden="false" customHeight="false" outlineLevel="0" collapsed="false">
      <c r="A1805" s="0" t="n">
        <v>1804</v>
      </c>
      <c r="B1805" s="0" t="s">
        <v>3326</v>
      </c>
      <c r="C1805" s="0" t="s">
        <v>3327</v>
      </c>
      <c r="D1805" s="0" t="str">
        <f aca="false">PROPER(Sheet1__2[[#This Row],[COMMODITY]])</f>
        <v>Poly (Vinyl Chloride), Not Mixed With Othr</v>
      </c>
      <c r="E1805" s="0" t="n">
        <v>2.58</v>
      </c>
      <c r="F1805" s="0" t="n">
        <v>0.0006</v>
      </c>
      <c r="G1805" s="0" t="n">
        <v>3.32</v>
      </c>
      <c r="H1805" s="0" t="n">
        <v>0.0008</v>
      </c>
      <c r="I1805" s="0" t="n">
        <v>28.36</v>
      </c>
    </row>
    <row r="1806" customFormat="false" ht="14.25" hidden="false" customHeight="false" outlineLevel="0" collapsed="false">
      <c r="A1806" s="0" t="n">
        <v>1805</v>
      </c>
      <c r="B1806" s="0" t="s">
        <v>3328</v>
      </c>
      <c r="C1806" s="0" t="s">
        <v>3329</v>
      </c>
      <c r="D1806" s="0" t="str">
        <f aca="false">PROPER(Sheet1__2[[#This Row],[COMMODITY]])</f>
        <v>Other Polyvinyl Chloride Non-Plasticised</v>
      </c>
      <c r="E1806" s="0" t="n">
        <v>0.48</v>
      </c>
      <c r="F1806" s="0" t="n">
        <v>0.0001</v>
      </c>
      <c r="G1806" s="0" t="n">
        <v>0.45</v>
      </c>
      <c r="H1806" s="0" t="n">
        <v>0.0001</v>
      </c>
      <c r="I1806" s="0" t="n">
        <v>-6.64</v>
      </c>
    </row>
    <row r="1807" customFormat="false" ht="14.25" hidden="false" customHeight="false" outlineLevel="0" collapsed="false">
      <c r="A1807" s="0" t="n">
        <v>1806</v>
      </c>
      <c r="B1807" s="0" t="s">
        <v>3330</v>
      </c>
      <c r="C1807" s="0" t="s">
        <v>3331</v>
      </c>
      <c r="D1807" s="0" t="str">
        <f aca="false">PROPER(Sheet1__2[[#This Row],[COMMODITY]])</f>
        <v>Other Plasticised Polyvinyl Chloride</v>
      </c>
      <c r="E1807" s="0" t="n">
        <v>28.42</v>
      </c>
      <c r="F1807" s="0" t="n">
        <v>0.0065</v>
      </c>
      <c r="G1807" s="0" t="n">
        <v>29.09</v>
      </c>
      <c r="H1807" s="0" t="n">
        <v>0.0066</v>
      </c>
      <c r="I1807" s="0" t="n">
        <v>2.36</v>
      </c>
    </row>
    <row r="1808" customFormat="false" ht="14.25" hidden="false" customHeight="false" outlineLevel="0" collapsed="false">
      <c r="A1808" s="0" t="n">
        <v>1807</v>
      </c>
      <c r="B1808" s="0" t="s">
        <v>3332</v>
      </c>
      <c r="C1808" s="0" t="s">
        <v>3333</v>
      </c>
      <c r="D1808" s="0" t="str">
        <f aca="false">PROPER(Sheet1__2[[#This Row],[COMMODITY]])</f>
        <v>Vinyl Chloride-Vinyl Acetate Copolymers</v>
      </c>
      <c r="E1808" s="0" t="n">
        <v>0.91</v>
      </c>
      <c r="F1808" s="0" t="n">
        <v>0.0002</v>
      </c>
      <c r="G1808" s="0" t="n">
        <v>1.77</v>
      </c>
      <c r="H1808" s="0" t="n">
        <v>0.0004</v>
      </c>
      <c r="I1808" s="0" t="n">
        <v>94.94</v>
      </c>
    </row>
    <row r="1809" customFormat="false" ht="14.25" hidden="false" customHeight="false" outlineLevel="0" collapsed="false">
      <c r="A1809" s="0" t="n">
        <v>1808</v>
      </c>
      <c r="B1809" s="0" t="s">
        <v>3334</v>
      </c>
      <c r="C1809" s="0" t="s">
        <v>3335</v>
      </c>
      <c r="D1809" s="0" t="str">
        <f aca="false">PROPER(Sheet1__2[[#This Row],[COMMODITY]])</f>
        <v>Other Vinyl Chloride Copolymers</v>
      </c>
      <c r="E1809" s="0" t="n">
        <v>0.15</v>
      </c>
      <c r="F1809" s="0" t="n">
        <v>0</v>
      </c>
      <c r="G1809" s="0" t="n">
        <v>0.26</v>
      </c>
      <c r="H1809" s="0" t="n">
        <v>0.0001</v>
      </c>
      <c r="I1809" s="0" t="n">
        <v>68.1</v>
      </c>
    </row>
    <row r="1810" customFormat="false" ht="14.25" hidden="false" customHeight="false" outlineLevel="0" collapsed="false">
      <c r="A1810" s="0" t="n">
        <v>1809</v>
      </c>
      <c r="B1810" s="0" t="s">
        <v>3336</v>
      </c>
      <c r="C1810" s="0" t="s">
        <v>3337</v>
      </c>
      <c r="D1810" s="0" t="str">
        <f aca="false">PROPER(Sheet1__2[[#This Row],[COMMODITY]])</f>
        <v>Vinylidene Cloride Polymers</v>
      </c>
      <c r="E1810" s="0" t="n">
        <v>0.1</v>
      </c>
      <c r="F1810" s="0" t="n">
        <v>0</v>
      </c>
      <c r="G1810" s="0" t="n">
        <v>0.02</v>
      </c>
      <c r="H1810" s="0" t="n">
        <v>0</v>
      </c>
      <c r="I1810" s="0" t="n">
        <v>-79.44</v>
      </c>
    </row>
    <row r="1811" customFormat="false" ht="14.25" hidden="false" customHeight="false" outlineLevel="0" collapsed="false">
      <c r="A1811" s="0" t="n">
        <v>1810</v>
      </c>
      <c r="B1811" s="0" t="s">
        <v>3338</v>
      </c>
      <c r="C1811" s="0" t="s">
        <v>3339</v>
      </c>
      <c r="D1811" s="0" t="str">
        <f aca="false">PROPER(Sheet1__2[[#This Row],[COMMODITY]])</f>
        <v>Polytetrafluoroethylene</v>
      </c>
      <c r="E1811" s="0" t="n">
        <v>122.74</v>
      </c>
      <c r="F1811" s="0" t="n">
        <v>0.0281</v>
      </c>
      <c r="G1811" s="0" t="n">
        <v>129.33</v>
      </c>
      <c r="H1811" s="0" t="n">
        <v>0.0295</v>
      </c>
      <c r="I1811" s="0" t="n">
        <v>5.37</v>
      </c>
    </row>
    <row r="1812" customFormat="false" ht="14.25" hidden="false" customHeight="false" outlineLevel="0" collapsed="false">
      <c r="A1812" s="0" t="n">
        <v>1811</v>
      </c>
      <c r="B1812" s="0" t="s">
        <v>3340</v>
      </c>
      <c r="C1812" s="0" t="s">
        <v>3341</v>
      </c>
      <c r="D1812" s="0" t="str">
        <f aca="false">PROPER(Sheet1__2[[#This Row],[COMMODITY]])</f>
        <v>Other Fluro-Polymers</v>
      </c>
      <c r="E1812" s="0" t="n">
        <v>88.89</v>
      </c>
      <c r="F1812" s="0" t="n">
        <v>0.0203</v>
      </c>
      <c r="G1812" s="0" t="n">
        <v>106.59</v>
      </c>
      <c r="H1812" s="0" t="n">
        <v>0.0244</v>
      </c>
      <c r="I1812" s="0" t="n">
        <v>19.91</v>
      </c>
    </row>
    <row r="1813" customFormat="false" ht="14.25" hidden="false" customHeight="false" outlineLevel="0" collapsed="false">
      <c r="A1813" s="0" t="n">
        <v>1812</v>
      </c>
      <c r="B1813" s="0" t="s">
        <v>3342</v>
      </c>
      <c r="C1813" s="0" t="s">
        <v>10896</v>
      </c>
      <c r="D1813" s="0" t="str">
        <f aca="false">PROPER(Sheet1__2[[#This Row],[COMMODITY]])</f>
        <v>Other Polymers Of Vinyl Chloride Or Of    Other Halogenated Olefins In Primary Forms</v>
      </c>
      <c r="E1813" s="0" t="n">
        <v>2.15</v>
      </c>
      <c r="F1813" s="0" t="n">
        <v>0.0005</v>
      </c>
      <c r="G1813" s="0" t="n">
        <v>2.16</v>
      </c>
      <c r="H1813" s="0" t="n">
        <v>0.0005</v>
      </c>
      <c r="I1813" s="0" t="n">
        <v>0.39</v>
      </c>
    </row>
    <row r="1814" customFormat="false" ht="14.25" hidden="false" customHeight="false" outlineLevel="0" collapsed="false">
      <c r="A1814" s="0" t="n">
        <v>1813</v>
      </c>
      <c r="B1814" s="0" t="s">
        <v>3344</v>
      </c>
      <c r="C1814" s="0" t="s">
        <v>3345</v>
      </c>
      <c r="D1814" s="0" t="str">
        <f aca="false">PROPER(Sheet1__2[[#This Row],[COMMODITY]])</f>
        <v>Polyvinyl Acetate In Aqs Disprsn</v>
      </c>
      <c r="E1814" s="0" t="n">
        <v>4.57</v>
      </c>
      <c r="F1814" s="0" t="n">
        <v>0.001</v>
      </c>
      <c r="G1814" s="0" t="n">
        <v>4.99</v>
      </c>
      <c r="H1814" s="0" t="n">
        <v>0.0011</v>
      </c>
      <c r="I1814" s="0" t="n">
        <v>9.4</v>
      </c>
    </row>
    <row r="1815" customFormat="false" ht="14.25" hidden="false" customHeight="false" outlineLevel="0" collapsed="false">
      <c r="A1815" s="0" t="n">
        <v>1814</v>
      </c>
      <c r="B1815" s="0" t="s">
        <v>3346</v>
      </c>
      <c r="C1815" s="0" t="s">
        <v>3347</v>
      </c>
      <c r="D1815" s="0" t="str">
        <f aca="false">PROPER(Sheet1__2[[#This Row],[COMMODITY]])</f>
        <v>Other Polymers Of Vinyl Acetate</v>
      </c>
      <c r="E1815" s="0" t="n">
        <v>17.49</v>
      </c>
      <c r="F1815" s="0" t="n">
        <v>0.004</v>
      </c>
      <c r="G1815" s="0" t="n">
        <v>19.96</v>
      </c>
      <c r="H1815" s="0" t="n">
        <v>0.0046</v>
      </c>
      <c r="I1815" s="0" t="n">
        <v>14.13</v>
      </c>
    </row>
    <row r="1816" customFormat="false" ht="14.25" hidden="false" customHeight="false" outlineLevel="0" collapsed="false">
      <c r="A1816" s="0" t="n">
        <v>1815</v>
      </c>
      <c r="B1816" s="0" t="s">
        <v>3348</v>
      </c>
      <c r="C1816" s="0" t="s">
        <v>3349</v>
      </c>
      <c r="D1816" s="0" t="str">
        <f aca="false">PROPER(Sheet1__2[[#This Row],[COMMODITY]])</f>
        <v>Vnyl Acett Copolymrs In Aqueous Disprsn</v>
      </c>
      <c r="E1816" s="0" t="n">
        <v>3.77</v>
      </c>
      <c r="F1816" s="0" t="n">
        <v>0.0009</v>
      </c>
      <c r="G1816" s="0" t="n">
        <v>3.06</v>
      </c>
      <c r="H1816" s="0" t="n">
        <v>0.0007</v>
      </c>
      <c r="I1816" s="0" t="n">
        <v>-18.82</v>
      </c>
    </row>
    <row r="1817" customFormat="false" ht="14.25" hidden="false" customHeight="false" outlineLevel="0" collapsed="false">
      <c r="A1817" s="0" t="n">
        <v>1816</v>
      </c>
      <c r="B1817" s="0" t="s">
        <v>3350</v>
      </c>
      <c r="C1817" s="0" t="s">
        <v>3351</v>
      </c>
      <c r="D1817" s="0" t="str">
        <f aca="false">PROPER(Sheet1__2[[#This Row],[COMMODITY]])</f>
        <v>Vnyl Acett Copolymr Excl In Aqous Disprsn</v>
      </c>
      <c r="E1817" s="0" t="n">
        <v>2.07</v>
      </c>
      <c r="F1817" s="0" t="n">
        <v>0.0005</v>
      </c>
      <c r="G1817" s="0" t="n">
        <v>5.25</v>
      </c>
      <c r="H1817" s="0" t="n">
        <v>0.0012</v>
      </c>
      <c r="I1817" s="0" t="n">
        <v>153.71</v>
      </c>
    </row>
    <row r="1818" customFormat="false" ht="14.25" hidden="false" customHeight="false" outlineLevel="0" collapsed="false">
      <c r="A1818" s="0" t="n">
        <v>1817</v>
      </c>
      <c r="B1818" s="0" t="s">
        <v>3352</v>
      </c>
      <c r="C1818" s="0" t="s">
        <v>3353</v>
      </c>
      <c r="D1818" s="0" t="str">
        <f aca="false">PROPER(Sheet1__2[[#This Row],[COMMODITY]])</f>
        <v>Pv Alchl W/N Cntng Unhydrolyed Actate Grps</v>
      </c>
      <c r="E1818" s="0" t="n">
        <v>2.32</v>
      </c>
      <c r="F1818" s="0" t="n">
        <v>0.0005</v>
      </c>
      <c r="G1818" s="0" t="n">
        <v>3.01</v>
      </c>
      <c r="H1818" s="0" t="n">
        <v>0.0007</v>
      </c>
      <c r="I1818" s="0" t="n">
        <v>29.63</v>
      </c>
    </row>
    <row r="1819" customFormat="false" ht="14.25" hidden="false" customHeight="false" outlineLevel="0" collapsed="false">
      <c r="A1819" s="0" t="n">
        <v>1818</v>
      </c>
      <c r="B1819" s="0" t="s">
        <v>3354</v>
      </c>
      <c r="C1819" s="0" t="s">
        <v>3355</v>
      </c>
      <c r="D1819" s="0" t="str">
        <f aca="false">PROPER(Sheet1__2[[#This Row],[COMMODITY]])</f>
        <v>Copolymers</v>
      </c>
      <c r="E1819" s="0" t="n">
        <v>6.53</v>
      </c>
      <c r="F1819" s="0" t="n">
        <v>0.0015</v>
      </c>
      <c r="G1819" s="0" t="n">
        <v>2.64</v>
      </c>
      <c r="H1819" s="0" t="n">
        <v>0.0006</v>
      </c>
      <c r="I1819" s="0" t="n">
        <v>-59.58</v>
      </c>
    </row>
    <row r="1820" customFormat="false" ht="14.25" hidden="false" customHeight="false" outlineLevel="0" collapsed="false">
      <c r="A1820" s="0" t="n">
        <v>1819</v>
      </c>
      <c r="B1820" s="0" t="s">
        <v>3356</v>
      </c>
      <c r="C1820" s="0" t="s">
        <v>3357</v>
      </c>
      <c r="D1820" s="0" t="str">
        <f aca="false">PROPER(Sheet1__2[[#This Row],[COMMODITY]])</f>
        <v>Other Vinyl Esters And Vinyl Polymers</v>
      </c>
      <c r="E1820" s="0" t="n">
        <v>20.87</v>
      </c>
      <c r="F1820" s="0" t="n">
        <v>0.0048</v>
      </c>
      <c r="G1820" s="0" t="n">
        <v>19.37</v>
      </c>
      <c r="H1820" s="0" t="n">
        <v>0.0044</v>
      </c>
      <c r="I1820" s="0" t="n">
        <v>-7.19</v>
      </c>
    </row>
    <row r="1821" customFormat="false" ht="14.25" hidden="false" customHeight="false" outlineLevel="0" collapsed="false">
      <c r="A1821" s="0" t="n">
        <v>1820</v>
      </c>
      <c r="B1821" s="0" t="s">
        <v>3358</v>
      </c>
      <c r="C1821" s="0" t="s">
        <v>3359</v>
      </c>
      <c r="D1821" s="0" t="str">
        <f aca="false">PROPER(Sheet1__2[[#This Row],[COMMODITY]])</f>
        <v>Polymethyl Methacrylate</v>
      </c>
      <c r="E1821" s="0" t="n">
        <v>6.14</v>
      </c>
      <c r="F1821" s="0" t="n">
        <v>0.0014</v>
      </c>
      <c r="G1821" s="0" t="n">
        <v>6.04</v>
      </c>
      <c r="H1821" s="0" t="n">
        <v>0.0014</v>
      </c>
      <c r="I1821" s="0" t="n">
        <v>-1.53</v>
      </c>
    </row>
    <row r="1822" customFormat="false" ht="14.25" hidden="false" customHeight="false" outlineLevel="0" collapsed="false">
      <c r="A1822" s="0" t="n">
        <v>1821</v>
      </c>
      <c r="B1822" s="0" t="s">
        <v>3360</v>
      </c>
      <c r="C1822" s="0" t="s">
        <v>3361</v>
      </c>
      <c r="D1822" s="0" t="str">
        <f aca="false">PROPER(Sheet1__2[[#This Row],[COMMODITY]])</f>
        <v>Other Acrylic Polymers (Excl Methacrylate)</v>
      </c>
      <c r="E1822" s="0" t="n">
        <v>214.87</v>
      </c>
      <c r="F1822" s="0" t="n">
        <v>0.0492</v>
      </c>
      <c r="G1822" s="0" t="n">
        <v>253.01</v>
      </c>
      <c r="H1822" s="0" t="n">
        <v>0.0578</v>
      </c>
      <c r="I1822" s="0" t="n">
        <v>17.75</v>
      </c>
    </row>
    <row r="1823" customFormat="false" ht="14.25" hidden="false" customHeight="false" outlineLevel="0" collapsed="false">
      <c r="A1823" s="0" t="n">
        <v>1822</v>
      </c>
      <c r="B1823" s="0" t="s">
        <v>3362</v>
      </c>
      <c r="C1823" s="0" t="s">
        <v>3363</v>
      </c>
      <c r="D1823" s="0" t="str">
        <f aca="false">PROPER(Sheet1__2[[#This Row],[COMMODITY]])</f>
        <v>Polyacetals</v>
      </c>
      <c r="E1823" s="0" t="n">
        <v>5.67</v>
      </c>
      <c r="F1823" s="0" t="n">
        <v>0.0013</v>
      </c>
      <c r="G1823" s="0" t="n">
        <v>2.15</v>
      </c>
      <c r="H1823" s="0" t="n">
        <v>0.0005</v>
      </c>
      <c r="I1823" s="0" t="n">
        <v>-62.05</v>
      </c>
    </row>
    <row r="1824" customFormat="false" ht="14.25" hidden="false" customHeight="false" outlineLevel="0" collapsed="false">
      <c r="A1824" s="0" t="n">
        <v>1823</v>
      </c>
      <c r="B1824" s="0" t="s">
        <v>3364</v>
      </c>
      <c r="C1824" s="0" t="s">
        <v>3365</v>
      </c>
      <c r="D1824" s="0" t="str">
        <f aca="false">PROPER(Sheet1__2[[#This Row],[COMMODITY]])</f>
        <v>Bis (Polyoxyethylene) Methyl Phosphonate</v>
      </c>
      <c r="E1824" s="0" t="n">
        <v>0.02</v>
      </c>
      <c r="F1824" s="0" t="n">
        <v>0</v>
      </c>
      <c r="G1824" s="0" t="n">
        <v>0.44</v>
      </c>
      <c r="H1824" s="0" t="n">
        <v>0.0001</v>
      </c>
      <c r="I1824" s="0" t="n">
        <v>1892.25</v>
      </c>
    </row>
    <row r="1825" customFormat="false" ht="14.25" hidden="false" customHeight="false" outlineLevel="0" collapsed="false">
      <c r="A1825" s="0" t="n">
        <v>1824</v>
      </c>
      <c r="B1825" s="0" t="s">
        <v>3366</v>
      </c>
      <c r="C1825" s="0" t="s">
        <v>3367</v>
      </c>
      <c r="D1825" s="0" t="str">
        <f aca="false">PROPER(Sheet1__2[[#This Row],[COMMODITY]])</f>
        <v>Others-Of-Polyacetals, Other Polyethers And Epoxide Resins,</v>
      </c>
      <c r="E1825" s="0" t="n">
        <v>52.54</v>
      </c>
      <c r="F1825" s="0" t="n">
        <v>0.012</v>
      </c>
      <c r="G1825" s="0" t="n">
        <v>100.75</v>
      </c>
      <c r="H1825" s="0" t="n">
        <v>0.023</v>
      </c>
      <c r="I1825" s="0" t="n">
        <v>91.78</v>
      </c>
    </row>
    <row r="1826" customFormat="false" ht="14.25" hidden="false" customHeight="false" outlineLevel="0" collapsed="false">
      <c r="A1826" s="0" t="n">
        <v>1825</v>
      </c>
      <c r="B1826" s="0" t="s">
        <v>3368</v>
      </c>
      <c r="C1826" s="0" t="s">
        <v>3369</v>
      </c>
      <c r="D1826" s="0" t="str">
        <f aca="false">PROPER(Sheet1__2[[#This Row],[COMMODITY]])</f>
        <v>Epoxide Resins</v>
      </c>
      <c r="E1826" s="0" t="n">
        <v>68.66</v>
      </c>
      <c r="F1826" s="0" t="n">
        <v>0.0157</v>
      </c>
      <c r="G1826" s="0" t="n">
        <v>69.04</v>
      </c>
      <c r="H1826" s="0" t="n">
        <v>0.0158</v>
      </c>
      <c r="I1826" s="0" t="n">
        <v>0.55</v>
      </c>
    </row>
    <row r="1827" customFormat="false" ht="14.25" hidden="false" customHeight="false" outlineLevel="0" collapsed="false">
      <c r="A1827" s="0" t="n">
        <v>1826</v>
      </c>
      <c r="B1827" s="0" t="s">
        <v>3370</v>
      </c>
      <c r="C1827" s="0" t="s">
        <v>3371</v>
      </c>
      <c r="D1827" s="0" t="str">
        <f aca="false">PROPER(Sheet1__2[[#This Row],[COMMODITY]])</f>
        <v>Polycarbonates</v>
      </c>
      <c r="E1827" s="0" t="n">
        <v>5.83</v>
      </c>
      <c r="F1827" s="0" t="n">
        <v>0.0013</v>
      </c>
      <c r="G1827" s="0" t="n">
        <v>4.86</v>
      </c>
      <c r="H1827" s="0" t="n">
        <v>0.0011</v>
      </c>
      <c r="I1827" s="0" t="n">
        <v>-16.63</v>
      </c>
    </row>
    <row r="1828" customFormat="false" ht="14.25" hidden="false" customHeight="false" outlineLevel="0" collapsed="false">
      <c r="A1828" s="0" t="n">
        <v>1827</v>
      </c>
      <c r="B1828" s="0" t="s">
        <v>3372</v>
      </c>
      <c r="C1828" s="0" t="s">
        <v>3373</v>
      </c>
      <c r="D1828" s="0" t="str">
        <f aca="false">PROPER(Sheet1__2[[#This Row],[COMMODITY]])</f>
        <v>Alkyd Resins</v>
      </c>
      <c r="E1828" s="0" t="n">
        <v>11.71</v>
      </c>
      <c r="F1828" s="0" t="n">
        <v>0.0027</v>
      </c>
      <c r="G1828" s="0" t="n">
        <v>12.99</v>
      </c>
      <c r="H1828" s="0" t="n">
        <v>0.003</v>
      </c>
      <c r="I1828" s="0" t="n">
        <v>10.92</v>
      </c>
    </row>
    <row r="1829" customFormat="false" ht="14.25" hidden="false" customHeight="false" outlineLevel="0" collapsed="false">
      <c r="A1829" s="0" t="n">
        <v>1828</v>
      </c>
      <c r="B1829" s="0" t="s">
        <v>3374</v>
      </c>
      <c r="C1829" s="0" t="s">
        <v>10897</v>
      </c>
      <c r="D1829" s="0" t="str">
        <f aca="false">PROPER(Sheet1__2[[#This Row],[COMMODITY]])</f>
        <v>Poly(Ethylene Terephthalate): Having A Viscosity Number Of 78 Ml/G Or Higher</v>
      </c>
      <c r="E1829" s="0" t="n">
        <v>327.61</v>
      </c>
      <c r="F1829" s="0" t="n">
        <v>0.075</v>
      </c>
      <c r="G1829" s="0" t="n">
        <v>325.19</v>
      </c>
      <c r="H1829" s="0" t="n">
        <v>0.0743</v>
      </c>
      <c r="I1829" s="0" t="n">
        <v>-0.74</v>
      </c>
    </row>
    <row r="1830" customFormat="false" ht="14.25" hidden="false" customHeight="false" outlineLevel="0" collapsed="false">
      <c r="A1830" s="0" t="n">
        <v>1829</v>
      </c>
      <c r="B1830" s="0" t="s">
        <v>3376</v>
      </c>
      <c r="C1830" s="0" t="s">
        <v>3377</v>
      </c>
      <c r="D1830" s="0" t="str">
        <f aca="false">PROPER(Sheet1__2[[#This Row],[COMMODITY]])</f>
        <v>Other: Poly(Ethylene Terephthalate)</v>
      </c>
      <c r="E1830" s="0" t="n">
        <v>173.2</v>
      </c>
      <c r="F1830" s="0" t="n">
        <v>0.0396</v>
      </c>
      <c r="G1830" s="0" t="n">
        <v>197.1</v>
      </c>
      <c r="H1830" s="0" t="n">
        <v>0.045</v>
      </c>
      <c r="I1830" s="0" t="n">
        <v>13.8</v>
      </c>
    </row>
    <row r="1831" customFormat="false" ht="14.25" hidden="false" customHeight="false" outlineLevel="0" collapsed="false">
      <c r="A1831" s="0" t="n">
        <v>1830</v>
      </c>
      <c r="B1831" s="0" t="s">
        <v>3378</v>
      </c>
      <c r="C1831" s="0" t="s">
        <v>3379</v>
      </c>
      <c r="D1831" s="0" t="str">
        <f aca="false">PROPER(Sheet1__2[[#This Row],[COMMODITY]])</f>
        <v>Poly (Lactic Acid)</v>
      </c>
      <c r="E1831" s="0" t="n">
        <v>0.18</v>
      </c>
      <c r="F1831" s="0" t="n">
        <v>0</v>
      </c>
      <c r="G1831" s="0" t="n">
        <v>0.26</v>
      </c>
      <c r="H1831" s="0" t="n">
        <v>0.0001</v>
      </c>
      <c r="I1831" s="0" t="n">
        <v>40.9</v>
      </c>
    </row>
    <row r="1832" customFormat="false" ht="14.25" hidden="false" customHeight="false" outlineLevel="0" collapsed="false">
      <c r="A1832" s="0" t="n">
        <v>1831</v>
      </c>
      <c r="B1832" s="0" t="s">
        <v>3380</v>
      </c>
      <c r="C1832" s="0" t="s">
        <v>3381</v>
      </c>
      <c r="D1832" s="0" t="str">
        <f aca="false">PROPER(Sheet1__2[[#This Row],[COMMODITY]])</f>
        <v>Other Polyesters Unsaturated</v>
      </c>
      <c r="E1832" s="0" t="n">
        <v>52.12</v>
      </c>
      <c r="F1832" s="0" t="n">
        <v>0.0119</v>
      </c>
      <c r="G1832" s="0" t="n">
        <v>52.07</v>
      </c>
      <c r="H1832" s="0" t="n">
        <v>0.0119</v>
      </c>
      <c r="I1832" s="0" t="n">
        <v>-0.08</v>
      </c>
    </row>
    <row r="1833" customFormat="false" ht="14.25" hidden="false" customHeight="false" outlineLevel="0" collapsed="false">
      <c r="A1833" s="0" t="n">
        <v>1832</v>
      </c>
      <c r="B1833" s="0" t="s">
        <v>3382</v>
      </c>
      <c r="C1833" s="0" t="s">
        <v>3383</v>
      </c>
      <c r="D1833" s="0" t="str">
        <f aca="false">PROPER(Sheet1__2[[#This Row],[COMMODITY]])</f>
        <v>Other Polyesters (Saturated)</v>
      </c>
      <c r="E1833" s="0" t="n">
        <v>46.22</v>
      </c>
      <c r="F1833" s="0" t="n">
        <v>0.0106</v>
      </c>
      <c r="G1833" s="0" t="n">
        <v>51.58</v>
      </c>
      <c r="H1833" s="0" t="n">
        <v>0.0118</v>
      </c>
      <c r="I1833" s="0" t="n">
        <v>11.6</v>
      </c>
    </row>
    <row r="1834" customFormat="false" ht="14.25" hidden="false" customHeight="false" outlineLevel="0" collapsed="false">
      <c r="A1834" s="0" t="n">
        <v>1833</v>
      </c>
      <c r="B1834" s="0" t="s">
        <v>3384</v>
      </c>
      <c r="C1834" s="0" t="s">
        <v>3385</v>
      </c>
      <c r="D1834" s="0" t="str">
        <f aca="false">PROPER(Sheet1__2[[#This Row],[COMMODITY]])</f>
        <v>Polyamide -6,-11,-12,-6,6,-6,9,-6,10/-6,12</v>
      </c>
      <c r="E1834" s="0" t="n">
        <v>25.71</v>
      </c>
      <c r="F1834" s="0" t="n">
        <v>0.0059</v>
      </c>
      <c r="G1834" s="0" t="n">
        <v>29.9</v>
      </c>
      <c r="H1834" s="0" t="n">
        <v>0.0068</v>
      </c>
      <c r="I1834" s="0" t="n">
        <v>16.29</v>
      </c>
    </row>
    <row r="1835" customFormat="false" ht="14.25" hidden="false" customHeight="false" outlineLevel="0" collapsed="false">
      <c r="A1835" s="0" t="n">
        <v>1834</v>
      </c>
      <c r="B1835" s="0" t="s">
        <v>3386</v>
      </c>
      <c r="C1835" s="0" t="s">
        <v>3387</v>
      </c>
      <c r="D1835" s="0" t="str">
        <f aca="false">PROPER(Sheet1__2[[#This Row],[COMMODITY]])</f>
        <v>Other Polyamides</v>
      </c>
      <c r="E1835" s="0" t="n">
        <v>42.58</v>
      </c>
      <c r="F1835" s="0" t="n">
        <v>0.0097</v>
      </c>
      <c r="G1835" s="0" t="n">
        <v>43.09</v>
      </c>
      <c r="H1835" s="0" t="n">
        <v>0.0098</v>
      </c>
      <c r="I1835" s="0" t="n">
        <v>1.19</v>
      </c>
    </row>
    <row r="1836" customFormat="false" ht="14.25" hidden="false" customHeight="false" outlineLevel="0" collapsed="false">
      <c r="A1836" s="0" t="n">
        <v>1835</v>
      </c>
      <c r="B1836" s="0" t="s">
        <v>3388</v>
      </c>
      <c r="C1836" s="0" t="s">
        <v>3389</v>
      </c>
      <c r="D1836" s="0" t="str">
        <f aca="false">PROPER(Sheet1__2[[#This Row],[COMMODITY]])</f>
        <v>Urea Resins Thiourea Resins</v>
      </c>
      <c r="E1836" s="0" t="n">
        <v>4.27</v>
      </c>
      <c r="F1836" s="0" t="n">
        <v>0.001</v>
      </c>
      <c r="G1836" s="0" t="n">
        <v>5.92</v>
      </c>
      <c r="H1836" s="0" t="n">
        <v>0.0014</v>
      </c>
      <c r="I1836" s="0" t="n">
        <v>38.58</v>
      </c>
    </row>
    <row r="1837" customFormat="false" ht="14.25" hidden="false" customHeight="false" outlineLevel="0" collapsed="false">
      <c r="A1837" s="0" t="n">
        <v>1836</v>
      </c>
      <c r="B1837" s="0" t="s">
        <v>3390</v>
      </c>
      <c r="C1837" s="0" t="s">
        <v>3391</v>
      </c>
      <c r="D1837" s="0" t="str">
        <f aca="false">PROPER(Sheet1__2[[#This Row],[COMMODITY]])</f>
        <v>Melamine Resins:</v>
      </c>
      <c r="E1837" s="0" t="n">
        <v>26.49</v>
      </c>
      <c r="F1837" s="0" t="n">
        <v>0.0061</v>
      </c>
      <c r="G1837" s="0" t="n">
        <v>22.81</v>
      </c>
      <c r="H1837" s="0" t="n">
        <v>0.0052</v>
      </c>
      <c r="I1837" s="0" t="n">
        <v>-13.89</v>
      </c>
    </row>
    <row r="1838" customFormat="false" ht="14.25" hidden="false" customHeight="false" outlineLevel="0" collapsed="false">
      <c r="A1838" s="0" t="n">
        <v>1837</v>
      </c>
      <c r="B1838" s="0" t="s">
        <v>3392</v>
      </c>
      <c r="C1838" s="0" t="s">
        <v>3393</v>
      </c>
      <c r="D1838" s="0" t="str">
        <f aca="false">PROPER(Sheet1__2[[#This Row],[COMMODITY]])</f>
        <v>Poly(Methylene Phenyl Isocyanate) (Crude Mdi, Polymeric Mdi)</v>
      </c>
      <c r="E1838" s="0" t="n">
        <v>9.39</v>
      </c>
      <c r="F1838" s="0" t="n">
        <v>0.0021</v>
      </c>
      <c r="G1838" s="0" t="n">
        <v>12.94</v>
      </c>
      <c r="H1838" s="0" t="n">
        <v>0.003</v>
      </c>
      <c r="I1838" s="0" t="n">
        <v>37.8</v>
      </c>
    </row>
    <row r="1839" customFormat="false" ht="14.25" hidden="false" customHeight="false" outlineLevel="0" collapsed="false">
      <c r="A1839" s="0" t="n">
        <v>1838</v>
      </c>
      <c r="B1839" s="0" t="s">
        <v>3394</v>
      </c>
      <c r="C1839" s="0" t="s">
        <v>3395</v>
      </c>
      <c r="D1839" s="0" t="str">
        <f aca="false">PROPER(Sheet1__2[[#This Row],[COMMODITY]])</f>
        <v>Others-Of-Amino-Resins, Phenolic Resins And Polyurethanes,</v>
      </c>
      <c r="E1839" s="0" t="n">
        <v>2.79</v>
      </c>
      <c r="F1839" s="0" t="n">
        <v>0.0006</v>
      </c>
      <c r="G1839" s="0" t="n">
        <v>3.62</v>
      </c>
      <c r="H1839" s="0" t="n">
        <v>0.0008</v>
      </c>
      <c r="I1839" s="0" t="n">
        <v>30.08</v>
      </c>
    </row>
    <row r="1840" customFormat="false" ht="14.25" hidden="false" customHeight="false" outlineLevel="0" collapsed="false">
      <c r="A1840" s="0" t="n">
        <v>1839</v>
      </c>
      <c r="B1840" s="0" t="s">
        <v>3396</v>
      </c>
      <c r="C1840" s="0" t="s">
        <v>3397</v>
      </c>
      <c r="D1840" s="0" t="str">
        <f aca="false">PROPER(Sheet1__2[[#This Row],[COMMODITY]])</f>
        <v>Phenolic Resins</v>
      </c>
      <c r="E1840" s="0" t="n">
        <v>82.37</v>
      </c>
      <c r="F1840" s="0" t="n">
        <v>0.0188</v>
      </c>
      <c r="G1840" s="0" t="n">
        <v>83.45</v>
      </c>
      <c r="H1840" s="0" t="n">
        <v>0.0191</v>
      </c>
      <c r="I1840" s="0" t="n">
        <v>1.31</v>
      </c>
    </row>
    <row r="1841" customFormat="false" ht="14.25" hidden="false" customHeight="false" outlineLevel="0" collapsed="false">
      <c r="A1841" s="0" t="n">
        <v>1840</v>
      </c>
      <c r="B1841" s="0" t="s">
        <v>3398</v>
      </c>
      <c r="C1841" s="0" t="s">
        <v>3399</v>
      </c>
      <c r="D1841" s="0" t="str">
        <f aca="false">PROPER(Sheet1__2[[#This Row],[COMMODITY]])</f>
        <v>Polyurethanes</v>
      </c>
      <c r="E1841" s="0" t="n">
        <v>79.76</v>
      </c>
      <c r="F1841" s="0" t="n">
        <v>0.0182</v>
      </c>
      <c r="G1841" s="0" t="n">
        <v>84.87</v>
      </c>
      <c r="H1841" s="0" t="n">
        <v>0.0194</v>
      </c>
      <c r="I1841" s="0" t="n">
        <v>6.4</v>
      </c>
    </row>
    <row r="1842" customFormat="false" ht="14.25" hidden="false" customHeight="false" outlineLevel="0" collapsed="false">
      <c r="A1842" s="0" t="n">
        <v>1841</v>
      </c>
      <c r="B1842" s="0" t="s">
        <v>3400</v>
      </c>
      <c r="C1842" s="0" t="s">
        <v>3401</v>
      </c>
      <c r="D1842" s="0" t="str">
        <f aca="false">PROPER(Sheet1__2[[#This Row],[COMMODITY]])</f>
        <v>Silicons In Primary Forms</v>
      </c>
      <c r="E1842" s="0" t="n">
        <v>70.2</v>
      </c>
      <c r="F1842" s="0" t="n">
        <v>0.0161</v>
      </c>
      <c r="G1842" s="0" t="n">
        <v>77.07</v>
      </c>
      <c r="H1842" s="0" t="n">
        <v>0.0176</v>
      </c>
      <c r="I1842" s="0" t="n">
        <v>9.79</v>
      </c>
    </row>
    <row r="1843" customFormat="false" ht="14.25" hidden="false" customHeight="false" outlineLevel="0" collapsed="false">
      <c r="A1843" s="0" t="n">
        <v>1842</v>
      </c>
      <c r="B1843" s="0" t="s">
        <v>3402</v>
      </c>
      <c r="C1843" s="0" t="s">
        <v>10898</v>
      </c>
      <c r="D1843" s="0" t="str">
        <f aca="false">PROPER(Sheet1__2[[#This Row],[COMMODITY]])</f>
        <v>Petroleum Resins Coumarone Indene Or      Coumarone-Indene Resins And Polyterpenes</v>
      </c>
      <c r="E1843" s="0" t="n">
        <v>4.68</v>
      </c>
      <c r="F1843" s="0" t="n">
        <v>0.0011</v>
      </c>
      <c r="G1843" s="0" t="n">
        <v>4.53</v>
      </c>
      <c r="H1843" s="0" t="n">
        <v>0.001</v>
      </c>
      <c r="I1843" s="0" t="n">
        <v>-3.04</v>
      </c>
    </row>
    <row r="1844" customFormat="false" ht="14.25" hidden="false" customHeight="false" outlineLevel="0" collapsed="false">
      <c r="A1844" s="0" t="n">
        <v>1843</v>
      </c>
      <c r="B1844" s="0" t="s">
        <v>3404</v>
      </c>
      <c r="C1844" s="0" t="s">
        <v>3405</v>
      </c>
      <c r="D1844" s="0" t="str">
        <f aca="false">PROPER(Sheet1__2[[#This Row],[COMMODITY]])</f>
        <v>Poly (1,3-Phenylene Methylphosphonate)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</row>
    <row r="1845" customFormat="false" ht="14.25" hidden="false" customHeight="false" outlineLevel="0" collapsed="false">
      <c r="A1845" s="0" t="n">
        <v>1844</v>
      </c>
      <c r="B1845" s="0" t="s">
        <v>3406</v>
      </c>
      <c r="C1845" s="0" t="s">
        <v>3407</v>
      </c>
      <c r="D1845" s="0" t="str">
        <f aca="false">PROPER(Sheet1__2[[#This Row],[COMMODITY]])</f>
        <v>Other Products In Rimary Forms</v>
      </c>
      <c r="E1845" s="0" t="n">
        <v>97.11</v>
      </c>
      <c r="F1845" s="0" t="n">
        <v>0.0222</v>
      </c>
      <c r="G1845" s="0" t="n">
        <v>79.7</v>
      </c>
      <c r="H1845" s="0" t="n">
        <v>0.0182</v>
      </c>
      <c r="I1845" s="0" t="n">
        <v>-17.93</v>
      </c>
    </row>
    <row r="1846" customFormat="false" ht="14.25" hidden="false" customHeight="false" outlineLevel="0" collapsed="false">
      <c r="A1846" s="0" t="n">
        <v>1845</v>
      </c>
      <c r="B1846" s="0" t="s">
        <v>3408</v>
      </c>
      <c r="C1846" s="0" t="s">
        <v>3409</v>
      </c>
      <c r="D1846" s="0" t="str">
        <f aca="false">PROPER(Sheet1__2[[#This Row],[COMMODITY]])</f>
        <v>Cellulose Acetates-Non-Plasticised</v>
      </c>
      <c r="E1846" s="0" t="n">
        <v>2.1</v>
      </c>
      <c r="F1846" s="0" t="n">
        <v>0.0005</v>
      </c>
      <c r="G1846" s="0" t="n">
        <v>1.44</v>
      </c>
      <c r="H1846" s="0" t="n">
        <v>0.0003</v>
      </c>
      <c r="I1846" s="0" t="n">
        <v>-31.49</v>
      </c>
    </row>
    <row r="1847" customFormat="false" ht="14.25" hidden="false" customHeight="false" outlineLevel="0" collapsed="false">
      <c r="A1847" s="0" t="n">
        <v>1846</v>
      </c>
      <c r="B1847" s="0" t="s">
        <v>3410</v>
      </c>
      <c r="C1847" s="0" t="s">
        <v>3411</v>
      </c>
      <c r="D1847" s="0" t="str">
        <f aca="false">PROPER(Sheet1__2[[#This Row],[COMMODITY]])</f>
        <v>Cellulose Acetates Plasticised</v>
      </c>
      <c r="E1847" s="0" t="n">
        <v>0.1</v>
      </c>
      <c r="F1847" s="0" t="n">
        <v>0</v>
      </c>
      <c r="G1847" s="0" t="n">
        <v>0.01</v>
      </c>
      <c r="H1847" s="0" t="n">
        <v>0</v>
      </c>
      <c r="I1847" s="0" t="n">
        <v>-94.28</v>
      </c>
    </row>
    <row r="1848" customFormat="false" ht="14.25" hidden="false" customHeight="false" outlineLevel="0" collapsed="false">
      <c r="A1848" s="0" t="n">
        <v>1847</v>
      </c>
      <c r="B1848" s="0" t="s">
        <v>3412</v>
      </c>
      <c r="C1848" s="0" t="s">
        <v>3413</v>
      </c>
      <c r="D1848" s="0" t="str">
        <f aca="false">PROPER(Sheet1__2[[#This Row],[COMMODITY]])</f>
        <v>Cellulose Nitrates(Includng Collodions)</v>
      </c>
      <c r="E1848" s="0" t="n">
        <v>21.69</v>
      </c>
      <c r="F1848" s="0" t="n">
        <v>0.005</v>
      </c>
      <c r="G1848" s="0" t="n">
        <v>23.29</v>
      </c>
      <c r="H1848" s="0" t="n">
        <v>0.0053</v>
      </c>
      <c r="I1848" s="0" t="n">
        <v>7.38</v>
      </c>
    </row>
    <row r="1849" customFormat="false" ht="14.25" hidden="false" customHeight="false" outlineLevel="0" collapsed="false">
      <c r="A1849" s="0" t="n">
        <v>1848</v>
      </c>
      <c r="B1849" s="0" t="s">
        <v>3414</v>
      </c>
      <c r="C1849" s="0" t="s">
        <v>3415</v>
      </c>
      <c r="D1849" s="0" t="str">
        <f aca="false">PROPER(Sheet1__2[[#This Row],[COMMODITY]])</f>
        <v>Carboxymethylcellulose And Its Salts</v>
      </c>
      <c r="E1849" s="0" t="n">
        <v>14.36</v>
      </c>
      <c r="F1849" s="0" t="n">
        <v>0.0033</v>
      </c>
      <c r="G1849" s="0" t="n">
        <v>14.55</v>
      </c>
      <c r="H1849" s="0" t="n">
        <v>0.0033</v>
      </c>
      <c r="I1849" s="0" t="n">
        <v>1.37</v>
      </c>
    </row>
    <row r="1850" customFormat="false" ht="14.25" hidden="false" customHeight="false" outlineLevel="0" collapsed="false">
      <c r="A1850" s="0" t="n">
        <v>1849</v>
      </c>
      <c r="B1850" s="0" t="s">
        <v>3416</v>
      </c>
      <c r="C1850" s="0" t="s">
        <v>10899</v>
      </c>
      <c r="D1850" s="0" t="str">
        <f aca="false">PROPER(Sheet1__2[[#This Row],[COMMODITY]])</f>
        <v>Others-Of-Cellulose And Its Chemical Derivatives, Not Elsewhere Specified Or Included, In Primary Forms</v>
      </c>
      <c r="E1850" s="0" t="n">
        <v>13.22</v>
      </c>
      <c r="F1850" s="0" t="n">
        <v>0.003</v>
      </c>
      <c r="G1850" s="0" t="n">
        <v>18.22</v>
      </c>
      <c r="H1850" s="0" t="n">
        <v>0.0042</v>
      </c>
      <c r="I1850" s="0" t="n">
        <v>37.81</v>
      </c>
    </row>
    <row r="1851" customFormat="false" ht="14.25" hidden="false" customHeight="false" outlineLevel="0" collapsed="false">
      <c r="A1851" s="0" t="n">
        <v>1850</v>
      </c>
      <c r="B1851" s="0" t="s">
        <v>3418</v>
      </c>
      <c r="C1851" s="0" t="s">
        <v>3419</v>
      </c>
      <c r="D1851" s="0" t="str">
        <f aca="false">PROPER(Sheet1__2[[#This Row],[COMMODITY]])</f>
        <v>Other Cellulose And Its Chemical Derivatives</v>
      </c>
      <c r="E1851" s="0" t="n">
        <v>101.7</v>
      </c>
      <c r="F1851" s="0" t="n">
        <v>0.0233</v>
      </c>
      <c r="G1851" s="0" t="n">
        <v>121.27</v>
      </c>
      <c r="H1851" s="0" t="n">
        <v>0.0277</v>
      </c>
      <c r="I1851" s="0" t="n">
        <v>19.24</v>
      </c>
    </row>
    <row r="1852" customFormat="false" ht="14.25" hidden="false" customHeight="false" outlineLevel="0" collapsed="false">
      <c r="A1852" s="0" t="n">
        <v>1851</v>
      </c>
      <c r="B1852" s="0" t="s">
        <v>3420</v>
      </c>
      <c r="C1852" s="0" t="s">
        <v>3421</v>
      </c>
      <c r="D1852" s="0" t="str">
        <f aca="false">PROPER(Sheet1__2[[#This Row],[COMMODITY]])</f>
        <v>Alginic Acid Its Salts And Esters</v>
      </c>
      <c r="E1852" s="0" t="n">
        <v>5.92</v>
      </c>
      <c r="F1852" s="0" t="n">
        <v>0.0014</v>
      </c>
      <c r="G1852" s="0" t="n">
        <v>3.28</v>
      </c>
      <c r="H1852" s="0" t="n">
        <v>0.0007</v>
      </c>
      <c r="I1852" s="0" t="n">
        <v>-44.63</v>
      </c>
    </row>
    <row r="1853" customFormat="false" ht="14.25" hidden="false" customHeight="false" outlineLevel="0" collapsed="false">
      <c r="A1853" s="0" t="n">
        <v>1852</v>
      </c>
      <c r="B1853" s="0" t="s">
        <v>3422</v>
      </c>
      <c r="C1853" s="0" t="s">
        <v>3423</v>
      </c>
      <c r="D1853" s="0" t="str">
        <f aca="false">PROPER(Sheet1__2[[#This Row],[COMMODITY]])</f>
        <v>Other Natrl And Modfd Natrl Polymers</v>
      </c>
      <c r="E1853" s="0" t="n">
        <v>9.41</v>
      </c>
      <c r="F1853" s="0" t="n">
        <v>0.0022</v>
      </c>
      <c r="G1853" s="0" t="n">
        <v>7.91</v>
      </c>
      <c r="H1853" s="0" t="n">
        <v>0.0018</v>
      </c>
      <c r="I1853" s="0" t="n">
        <v>-15.93</v>
      </c>
    </row>
    <row r="1854" customFormat="false" ht="14.25" hidden="false" customHeight="false" outlineLevel="0" collapsed="false">
      <c r="A1854" s="0" t="n">
        <v>1853</v>
      </c>
      <c r="B1854" s="0" t="s">
        <v>3424</v>
      </c>
      <c r="C1854" s="0" t="s">
        <v>10900</v>
      </c>
      <c r="D1854" s="0" t="str">
        <f aca="false">PROPER(Sheet1__2[[#This Row],[COMMODITY]])</f>
        <v>Ion Exchangers Based On Polymers Of       Heading 3901 To 3913, In Primary Forms</v>
      </c>
      <c r="E1854" s="0" t="n">
        <v>82.99</v>
      </c>
      <c r="F1854" s="0" t="n">
        <v>0.019</v>
      </c>
      <c r="G1854" s="0" t="n">
        <v>90.17</v>
      </c>
      <c r="H1854" s="0" t="n">
        <v>0.0206</v>
      </c>
      <c r="I1854" s="0" t="n">
        <v>8.65</v>
      </c>
    </row>
    <row r="1855" customFormat="false" ht="14.25" hidden="false" customHeight="false" outlineLevel="0" collapsed="false">
      <c r="A1855" s="0" t="n">
        <v>1854</v>
      </c>
      <c r="B1855" s="0" t="s">
        <v>3426</v>
      </c>
      <c r="C1855" s="0" t="s">
        <v>3427</v>
      </c>
      <c r="D1855" s="0" t="str">
        <f aca="false">PROPER(Sheet1__2[[#This Row],[COMMODITY]])</f>
        <v>Wste Parings And Scrap Of Plymrs Of Ethylene</v>
      </c>
      <c r="E1855" s="0" t="n">
        <v>0.03</v>
      </c>
      <c r="F1855" s="0" t="n">
        <v>0</v>
      </c>
      <c r="G1855" s="0" t="n">
        <v>0.02</v>
      </c>
      <c r="H1855" s="0" t="n">
        <v>0</v>
      </c>
      <c r="I1855" s="0" t="n">
        <v>-52.18</v>
      </c>
    </row>
    <row r="1856" customFormat="false" ht="14.25" hidden="false" customHeight="false" outlineLevel="0" collapsed="false">
      <c r="A1856" s="0" t="n">
        <v>1855</v>
      </c>
      <c r="B1856" s="0" t="s">
        <v>10901</v>
      </c>
      <c r="C1856" s="0" t="s">
        <v>10902</v>
      </c>
      <c r="D1856" s="0" t="str">
        <f aca="false">PROPER(Sheet1__2[[#This Row],[COMMODITY]])</f>
        <v>Waste Parings And Scrap Of Polymrs Of Styren</v>
      </c>
      <c r="E1856" s="0" t="n">
        <v>0.01</v>
      </c>
      <c r="F1856" s="0" t="n">
        <v>0</v>
      </c>
      <c r="G1856" s="0" t="n">
        <v>0</v>
      </c>
      <c r="H1856" s="0" t="n">
        <v>0</v>
      </c>
      <c r="I1856" s="0" t="n">
        <v>-85.28</v>
      </c>
    </row>
    <row r="1857" customFormat="false" ht="14.25" hidden="false" customHeight="false" outlineLevel="0" collapsed="false">
      <c r="A1857" s="0" t="n">
        <v>1856</v>
      </c>
      <c r="B1857" s="0" t="s">
        <v>3428</v>
      </c>
      <c r="C1857" s="0" t="s">
        <v>3429</v>
      </c>
      <c r="D1857" s="0" t="str">
        <f aca="false">PROPER(Sheet1__2[[#This Row],[COMMODITY]])</f>
        <v>Waste Parings And Scrap Of P.V.C.</v>
      </c>
      <c r="E1857" s="0" t="n">
        <v>0.14</v>
      </c>
      <c r="F1857" s="0" t="n">
        <v>0</v>
      </c>
      <c r="G1857" s="0" t="n">
        <v>0.28</v>
      </c>
      <c r="H1857" s="0" t="n">
        <v>0.0001</v>
      </c>
      <c r="I1857" s="0" t="n">
        <v>99.93</v>
      </c>
    </row>
    <row r="1858" customFormat="false" ht="14.25" hidden="false" customHeight="false" outlineLevel="0" collapsed="false">
      <c r="A1858" s="0" t="n">
        <v>1857</v>
      </c>
      <c r="B1858" s="0" t="s">
        <v>3430</v>
      </c>
      <c r="C1858" s="0" t="s">
        <v>3431</v>
      </c>
      <c r="D1858" s="0" t="str">
        <f aca="false">PROPER(Sheet1__2[[#This Row],[COMMODITY]])</f>
        <v>Waste Parings And Scrap Of Othr Plastic</v>
      </c>
      <c r="E1858" s="0" t="n">
        <v>1.81</v>
      </c>
      <c r="F1858" s="0" t="n">
        <v>0.0004</v>
      </c>
      <c r="G1858" s="0" t="n">
        <v>1.58</v>
      </c>
      <c r="H1858" s="0" t="n">
        <v>0.0004</v>
      </c>
      <c r="I1858" s="0" t="n">
        <v>-12.85</v>
      </c>
    </row>
    <row r="1859" customFormat="false" ht="14.25" hidden="false" customHeight="false" outlineLevel="0" collapsed="false">
      <c r="A1859" s="0" t="n">
        <v>1858</v>
      </c>
      <c r="B1859" s="0" t="s">
        <v>3432</v>
      </c>
      <c r="C1859" s="0" t="s">
        <v>3433</v>
      </c>
      <c r="D1859" s="0" t="str">
        <f aca="false">PROPER(Sheet1__2[[#This Row],[COMMODITY]])</f>
        <v>Monofil,Rods,Sticks Etc Of Polyethylene</v>
      </c>
      <c r="E1859" s="0" t="n">
        <v>5.29</v>
      </c>
      <c r="F1859" s="0" t="n">
        <v>0.0012</v>
      </c>
      <c r="G1859" s="0" t="n">
        <v>5.11</v>
      </c>
      <c r="H1859" s="0" t="n">
        <v>0.0012</v>
      </c>
      <c r="I1859" s="0" t="n">
        <v>-3.54</v>
      </c>
    </row>
    <row r="1860" customFormat="false" ht="14.25" hidden="false" customHeight="false" outlineLevel="0" collapsed="false">
      <c r="A1860" s="0" t="n">
        <v>1859</v>
      </c>
      <c r="B1860" s="0" t="s">
        <v>3434</v>
      </c>
      <c r="C1860" s="0" t="s">
        <v>3435</v>
      </c>
      <c r="D1860" s="0" t="str">
        <f aca="false">PROPER(Sheet1__2[[#This Row],[COMMODITY]])</f>
        <v>Monofil Rod Etc Of Polmrs Of Vinyl Chlride</v>
      </c>
      <c r="E1860" s="0" t="n">
        <v>8.28</v>
      </c>
      <c r="F1860" s="0" t="n">
        <v>0.0019</v>
      </c>
      <c r="G1860" s="0" t="n">
        <v>11.08</v>
      </c>
      <c r="H1860" s="0" t="n">
        <v>0.0025</v>
      </c>
      <c r="I1860" s="0" t="n">
        <v>33.76</v>
      </c>
    </row>
    <row r="1861" customFormat="false" ht="14.25" hidden="false" customHeight="false" outlineLevel="0" collapsed="false">
      <c r="A1861" s="0" t="n">
        <v>1860</v>
      </c>
      <c r="B1861" s="0" t="s">
        <v>3436</v>
      </c>
      <c r="C1861" s="0" t="s">
        <v>3437</v>
      </c>
      <c r="D1861" s="0" t="str">
        <f aca="false">PROPER(Sheet1__2[[#This Row],[COMMODITY]])</f>
        <v>Monofil,Rods,Sticks Etc. Of Othr Plstcs</v>
      </c>
      <c r="E1861" s="0" t="n">
        <v>31.62</v>
      </c>
      <c r="F1861" s="0" t="n">
        <v>0.0072</v>
      </c>
      <c r="G1861" s="0" t="n">
        <v>34.84</v>
      </c>
      <c r="H1861" s="0" t="n">
        <v>0.008</v>
      </c>
      <c r="I1861" s="0" t="n">
        <v>10.17</v>
      </c>
    </row>
    <row r="1862" customFormat="false" ht="14.25" hidden="false" customHeight="false" outlineLevel="0" collapsed="false">
      <c r="A1862" s="0" t="n">
        <v>1861</v>
      </c>
      <c r="B1862" s="0" t="s">
        <v>3438</v>
      </c>
      <c r="C1862" s="0" t="s">
        <v>3439</v>
      </c>
      <c r="D1862" s="0" t="str">
        <f aca="false">PROPER(Sheet1__2[[#This Row],[COMMODITY]])</f>
        <v>Artfcl Guts Of Hrdnd Prtn/Of Celulsc Mtrls</v>
      </c>
      <c r="E1862" s="0" t="n">
        <v>0.99</v>
      </c>
      <c r="F1862" s="0" t="n">
        <v>0.0002</v>
      </c>
      <c r="G1862" s="0" t="n">
        <v>0.83</v>
      </c>
      <c r="H1862" s="0" t="n">
        <v>0.0002</v>
      </c>
      <c r="I1862" s="0" t="n">
        <v>-16.41</v>
      </c>
    </row>
    <row r="1863" customFormat="false" ht="14.25" hidden="false" customHeight="false" outlineLevel="0" collapsed="false">
      <c r="A1863" s="0" t="n">
        <v>1862</v>
      </c>
      <c r="B1863" s="0" t="s">
        <v>3440</v>
      </c>
      <c r="C1863" s="0" t="s">
        <v>3441</v>
      </c>
      <c r="D1863" s="0" t="str">
        <f aca="false">PROPER(Sheet1__2[[#This Row],[COMMODITY]])</f>
        <v>Tubes Pipes And Hoses Of Polyethylne Rigid</v>
      </c>
      <c r="E1863" s="0" t="n">
        <v>40.9</v>
      </c>
      <c r="F1863" s="0" t="n">
        <v>0.0094</v>
      </c>
      <c r="G1863" s="0" t="n">
        <v>27.61</v>
      </c>
      <c r="H1863" s="0" t="n">
        <v>0.0063</v>
      </c>
      <c r="I1863" s="0" t="n">
        <v>-32.49</v>
      </c>
    </row>
    <row r="1864" customFormat="false" ht="14.25" hidden="false" customHeight="false" outlineLevel="0" collapsed="false">
      <c r="A1864" s="0" t="n">
        <v>1863</v>
      </c>
      <c r="B1864" s="0" t="s">
        <v>3442</v>
      </c>
      <c r="C1864" s="0" t="s">
        <v>3443</v>
      </c>
      <c r="D1864" s="0" t="str">
        <f aca="false">PROPER(Sheet1__2[[#This Row],[COMMODITY]])</f>
        <v>Tubes Pipes And Hoses Of Plymrs Of Propylene</v>
      </c>
      <c r="E1864" s="0" t="n">
        <v>3.21</v>
      </c>
      <c r="F1864" s="0" t="n">
        <v>0.0007</v>
      </c>
      <c r="G1864" s="0" t="n">
        <v>5.01</v>
      </c>
      <c r="H1864" s="0" t="n">
        <v>0.0011</v>
      </c>
      <c r="I1864" s="0" t="n">
        <v>55.89</v>
      </c>
    </row>
    <row r="1865" customFormat="false" ht="14.25" hidden="false" customHeight="false" outlineLevel="0" collapsed="false">
      <c r="A1865" s="0" t="n">
        <v>1864</v>
      </c>
      <c r="B1865" s="0" t="s">
        <v>3444</v>
      </c>
      <c r="C1865" s="0" t="s">
        <v>3445</v>
      </c>
      <c r="D1865" s="0" t="str">
        <f aca="false">PROPER(Sheet1__2[[#This Row],[COMMODITY]])</f>
        <v>Tubes Pipes And Hoses Of Polyvinyl Chlorde</v>
      </c>
      <c r="E1865" s="0" t="n">
        <v>84.64</v>
      </c>
      <c r="F1865" s="0" t="n">
        <v>0.0194</v>
      </c>
      <c r="G1865" s="0" t="n">
        <v>83.09</v>
      </c>
      <c r="H1865" s="0" t="n">
        <v>0.019</v>
      </c>
      <c r="I1865" s="0" t="n">
        <v>-1.83</v>
      </c>
    </row>
    <row r="1866" customFormat="false" ht="14.25" hidden="false" customHeight="false" outlineLevel="0" collapsed="false">
      <c r="A1866" s="0" t="n">
        <v>1865</v>
      </c>
      <c r="B1866" s="0" t="s">
        <v>3446</v>
      </c>
      <c r="C1866" s="0" t="s">
        <v>3447</v>
      </c>
      <c r="D1866" s="0" t="str">
        <f aca="false">PROPER(Sheet1__2[[#This Row],[COMMODITY]])</f>
        <v>Tubes Pipes And Hoses Of Othr Plstcs Rigid</v>
      </c>
      <c r="E1866" s="0" t="n">
        <v>17.27</v>
      </c>
      <c r="F1866" s="0" t="n">
        <v>0.004</v>
      </c>
      <c r="G1866" s="0" t="n">
        <v>26.73</v>
      </c>
      <c r="H1866" s="0" t="n">
        <v>0.0061</v>
      </c>
      <c r="I1866" s="0" t="n">
        <v>54.78</v>
      </c>
    </row>
    <row r="1867" customFormat="false" ht="14.25" hidden="false" customHeight="false" outlineLevel="0" collapsed="false">
      <c r="A1867" s="0" t="n">
        <v>1866</v>
      </c>
      <c r="B1867" s="0" t="s">
        <v>3448</v>
      </c>
      <c r="C1867" s="0" t="s">
        <v>10903</v>
      </c>
      <c r="D1867" s="0" t="str">
        <f aca="false">PROPER(Sheet1__2[[#This Row],[COMMODITY]])</f>
        <v>Flexible Tubes Pipes And Hoses Having A   Minimum Burst Pressure Of 27.6 Mpa</v>
      </c>
      <c r="E1867" s="0" t="n">
        <v>47.85</v>
      </c>
      <c r="F1867" s="0" t="n">
        <v>0.0109</v>
      </c>
      <c r="G1867" s="0" t="n">
        <v>55.36</v>
      </c>
      <c r="H1867" s="0" t="n">
        <v>0.0126</v>
      </c>
      <c r="I1867" s="0" t="n">
        <v>15.7</v>
      </c>
    </row>
    <row r="1868" customFormat="false" ht="14.25" hidden="false" customHeight="false" outlineLevel="0" collapsed="false">
      <c r="A1868" s="0" t="n">
        <v>1867</v>
      </c>
      <c r="B1868" s="0" t="s">
        <v>3450</v>
      </c>
      <c r="C1868" s="0" t="s">
        <v>10904</v>
      </c>
      <c r="D1868" s="0" t="str">
        <f aca="false">PROPER(Sheet1__2[[#This Row],[COMMODITY]])</f>
        <v>Tubes Pipes And Hoses Reinforced/Othrwise   Combined With Othr Matrls Without Fittngs</v>
      </c>
      <c r="E1868" s="0" t="n">
        <v>5.17</v>
      </c>
      <c r="F1868" s="0" t="n">
        <v>0.0012</v>
      </c>
      <c r="G1868" s="0" t="n">
        <v>4.76</v>
      </c>
      <c r="H1868" s="0" t="n">
        <v>0.0011</v>
      </c>
      <c r="I1868" s="0" t="n">
        <v>-7.87</v>
      </c>
    </row>
    <row r="1869" customFormat="false" ht="14.25" hidden="false" customHeight="false" outlineLevel="0" collapsed="false">
      <c r="A1869" s="0" t="n">
        <v>1868</v>
      </c>
      <c r="B1869" s="0" t="s">
        <v>3452</v>
      </c>
      <c r="C1869" s="0" t="s">
        <v>10905</v>
      </c>
      <c r="D1869" s="0" t="str">
        <f aca="false">PROPER(Sheet1__2[[#This Row],[COMMODITY]])</f>
        <v>Tubes Pipes And Hoses Nt Reinforced/Othrwisecombined With Othr Matrls With Fittings</v>
      </c>
      <c r="E1869" s="0" t="n">
        <v>8.9</v>
      </c>
      <c r="F1869" s="0" t="n">
        <v>0.002</v>
      </c>
      <c r="G1869" s="0" t="n">
        <v>9.18</v>
      </c>
      <c r="H1869" s="0" t="n">
        <v>0.0021</v>
      </c>
      <c r="I1869" s="0" t="n">
        <v>3.16</v>
      </c>
    </row>
    <row r="1870" customFormat="false" ht="14.25" hidden="false" customHeight="false" outlineLevel="0" collapsed="false">
      <c r="A1870" s="0" t="n">
        <v>1869</v>
      </c>
      <c r="B1870" s="0" t="s">
        <v>3454</v>
      </c>
      <c r="C1870" s="0" t="s">
        <v>3455</v>
      </c>
      <c r="D1870" s="0" t="str">
        <f aca="false">PROPER(Sheet1__2[[#This Row],[COMMODITY]])</f>
        <v>Othr Tubes Pipes And Hoses</v>
      </c>
      <c r="E1870" s="0" t="n">
        <v>27</v>
      </c>
      <c r="F1870" s="0" t="n">
        <v>0.0062</v>
      </c>
      <c r="G1870" s="0" t="n">
        <v>54.73</v>
      </c>
      <c r="H1870" s="0" t="n">
        <v>0.0125</v>
      </c>
      <c r="I1870" s="0" t="n">
        <v>102.69</v>
      </c>
    </row>
    <row r="1871" customFormat="false" ht="14.25" hidden="false" customHeight="false" outlineLevel="0" collapsed="false">
      <c r="A1871" s="0" t="n">
        <v>1870</v>
      </c>
      <c r="B1871" s="0" t="s">
        <v>3456</v>
      </c>
      <c r="C1871" s="0" t="s">
        <v>3457</v>
      </c>
      <c r="D1871" s="0" t="str">
        <f aca="false">PROPER(Sheet1__2[[#This Row],[COMMODITY]])</f>
        <v>Fittings For Tubes Pipes And Hoses Of Plstc</v>
      </c>
      <c r="E1871" s="0" t="n">
        <v>53.66</v>
      </c>
      <c r="F1871" s="0" t="n">
        <v>0.0123</v>
      </c>
      <c r="G1871" s="0" t="n">
        <v>67.25</v>
      </c>
      <c r="H1871" s="0" t="n">
        <v>0.0154</v>
      </c>
      <c r="I1871" s="0" t="n">
        <v>25.31</v>
      </c>
    </row>
    <row r="1872" customFormat="false" ht="14.25" hidden="false" customHeight="false" outlineLevel="0" collapsed="false">
      <c r="A1872" s="0" t="n">
        <v>1871</v>
      </c>
      <c r="B1872" s="0" t="s">
        <v>3458</v>
      </c>
      <c r="C1872" s="0" t="s">
        <v>3459</v>
      </c>
      <c r="D1872" s="0" t="str">
        <f aca="false">PROPER(Sheet1__2[[#This Row],[COMMODITY]])</f>
        <v>Flr Cvrngs Etc Of Plymrs Of Vnyl Chloride</v>
      </c>
      <c r="E1872" s="0" t="n">
        <v>111.2</v>
      </c>
      <c r="F1872" s="0" t="n">
        <v>0.0254</v>
      </c>
      <c r="G1872" s="0" t="n">
        <v>129.2</v>
      </c>
      <c r="H1872" s="0" t="n">
        <v>0.0295</v>
      </c>
      <c r="I1872" s="0" t="n">
        <v>16.18</v>
      </c>
    </row>
    <row r="1873" customFormat="false" ht="14.25" hidden="false" customHeight="false" outlineLevel="0" collapsed="false">
      <c r="A1873" s="0" t="n">
        <v>1872</v>
      </c>
      <c r="B1873" s="0" t="s">
        <v>3460</v>
      </c>
      <c r="C1873" s="0" t="s">
        <v>3461</v>
      </c>
      <c r="D1873" s="0" t="str">
        <f aca="false">PROPER(Sheet1__2[[#This Row],[COMMODITY]])</f>
        <v>Floor Covering Of Other Plastics</v>
      </c>
      <c r="E1873" s="0" t="n">
        <v>3.43</v>
      </c>
      <c r="F1873" s="0" t="n">
        <v>0.0008</v>
      </c>
      <c r="G1873" s="0" t="n">
        <v>7.25</v>
      </c>
      <c r="H1873" s="0" t="n">
        <v>0.0017</v>
      </c>
      <c r="I1873" s="0" t="n">
        <v>111.27</v>
      </c>
    </row>
    <row r="1874" customFormat="false" ht="14.25" hidden="false" customHeight="false" outlineLevel="0" collapsed="false">
      <c r="A1874" s="0" t="n">
        <v>1873</v>
      </c>
      <c r="B1874" s="0" t="s">
        <v>3462</v>
      </c>
      <c r="C1874" s="0" t="s">
        <v>3463</v>
      </c>
      <c r="D1874" s="0" t="str">
        <f aca="false">PROPER(Sheet1__2[[#This Row],[COMMODITY]])</f>
        <v>Self-Adhsv Plts Etc In Rls,Wdth &lt; = 20Cm</v>
      </c>
      <c r="E1874" s="0" t="n">
        <v>32.34</v>
      </c>
      <c r="F1874" s="0" t="n">
        <v>0.0074</v>
      </c>
      <c r="G1874" s="0" t="n">
        <v>36.12</v>
      </c>
      <c r="H1874" s="0" t="n">
        <v>0.0083</v>
      </c>
      <c r="I1874" s="0" t="n">
        <v>11.69</v>
      </c>
    </row>
    <row r="1875" customFormat="false" ht="14.25" hidden="false" customHeight="false" outlineLevel="0" collapsed="false">
      <c r="A1875" s="0" t="n">
        <v>1874</v>
      </c>
      <c r="B1875" s="0" t="s">
        <v>3464</v>
      </c>
      <c r="C1875" s="0" t="s">
        <v>3465</v>
      </c>
      <c r="D1875" s="0" t="str">
        <f aca="false">PROPER(Sheet1__2[[#This Row],[COMMODITY]])</f>
        <v>Other Self-Adhsv Plts Etc</v>
      </c>
      <c r="E1875" s="0" t="n">
        <v>138.73</v>
      </c>
      <c r="F1875" s="0" t="n">
        <v>0.0317</v>
      </c>
      <c r="G1875" s="0" t="n">
        <v>160.51</v>
      </c>
      <c r="H1875" s="0" t="n">
        <v>0.0367</v>
      </c>
      <c r="I1875" s="0" t="n">
        <v>15.7</v>
      </c>
    </row>
    <row r="1876" customFormat="false" ht="14.25" hidden="false" customHeight="false" outlineLevel="0" collapsed="false">
      <c r="A1876" s="0" t="n">
        <v>1875</v>
      </c>
      <c r="B1876" s="0" t="s">
        <v>3466</v>
      </c>
      <c r="C1876" s="0" t="s">
        <v>3467</v>
      </c>
      <c r="D1876" s="0" t="str">
        <f aca="false">PROPER(Sheet1__2[[#This Row],[COMMODITY]])</f>
        <v>Plates Sheets Etc.Of Polymrs Of Ethylene</v>
      </c>
      <c r="E1876" s="0" t="n">
        <v>163.32</v>
      </c>
      <c r="F1876" s="0" t="n">
        <v>0.0374</v>
      </c>
      <c r="G1876" s="0" t="n">
        <v>188.88</v>
      </c>
      <c r="H1876" s="0" t="n">
        <v>0.0432</v>
      </c>
      <c r="I1876" s="0" t="n">
        <v>15.65</v>
      </c>
    </row>
    <row r="1877" customFormat="false" ht="14.25" hidden="false" customHeight="false" outlineLevel="0" collapsed="false">
      <c r="A1877" s="0" t="n">
        <v>1876</v>
      </c>
      <c r="B1877" s="0" t="s">
        <v>3468</v>
      </c>
      <c r="C1877" s="0" t="s">
        <v>3469</v>
      </c>
      <c r="D1877" s="0" t="str">
        <f aca="false">PROPER(Sheet1__2[[#This Row],[COMMODITY]])</f>
        <v>Pltes Shts Etc. Of Polymrs Of Propyln</v>
      </c>
      <c r="E1877" s="0" t="n">
        <v>355.85</v>
      </c>
      <c r="F1877" s="0" t="n">
        <v>0.0814</v>
      </c>
      <c r="G1877" s="0" t="n">
        <v>405.54</v>
      </c>
      <c r="H1877" s="0" t="n">
        <v>0.0927</v>
      </c>
      <c r="I1877" s="0" t="n">
        <v>13.97</v>
      </c>
    </row>
    <row r="1878" customFormat="false" ht="14.25" hidden="false" customHeight="false" outlineLevel="0" collapsed="false">
      <c r="A1878" s="0" t="n">
        <v>1877</v>
      </c>
      <c r="B1878" s="0" t="s">
        <v>3470</v>
      </c>
      <c r="C1878" s="0" t="s">
        <v>3471</v>
      </c>
      <c r="D1878" s="0" t="str">
        <f aca="false">PROPER(Sheet1__2[[#This Row],[COMMODITY]])</f>
        <v>Pltes Shts Etc. Of Polymrs Of Styrene</v>
      </c>
      <c r="E1878" s="0" t="n">
        <v>11.81</v>
      </c>
      <c r="F1878" s="0" t="n">
        <v>0.0027</v>
      </c>
      <c r="G1878" s="0" t="n">
        <v>12.41</v>
      </c>
      <c r="H1878" s="0" t="n">
        <v>0.0028</v>
      </c>
      <c r="I1878" s="0" t="n">
        <v>5.08</v>
      </c>
    </row>
    <row r="1879" customFormat="false" ht="14.25" hidden="false" customHeight="false" outlineLevel="0" collapsed="false">
      <c r="A1879" s="0" t="n">
        <v>1878</v>
      </c>
      <c r="B1879" s="0" t="s">
        <v>3472</v>
      </c>
      <c r="C1879" s="0" t="s">
        <v>10906</v>
      </c>
      <c r="D1879" s="0" t="str">
        <f aca="false">PROPER(Sheet1__2[[#This Row],[COMMODITY]])</f>
        <v>Pltes Shts Etc Of Polymrs Of Vinyl Chloridcont. By Weight &gt;= 6% Of Plasticizers</v>
      </c>
      <c r="E1879" s="0" t="n">
        <v>7.28</v>
      </c>
      <c r="F1879" s="0" t="n">
        <v>0.0017</v>
      </c>
      <c r="G1879" s="0" t="n">
        <v>8.75</v>
      </c>
      <c r="H1879" s="0" t="n">
        <v>0.002</v>
      </c>
      <c r="I1879" s="0" t="n">
        <v>20.22</v>
      </c>
    </row>
    <row r="1880" customFormat="false" ht="14.25" hidden="false" customHeight="false" outlineLevel="0" collapsed="false">
      <c r="A1880" s="0" t="n">
        <v>1879</v>
      </c>
      <c r="B1880" s="0" t="s">
        <v>3474</v>
      </c>
      <c r="C1880" s="0" t="s">
        <v>3475</v>
      </c>
      <c r="D1880" s="0" t="str">
        <f aca="false">PROPER(Sheet1__2[[#This Row],[COMMODITY]])</f>
        <v>Othr Pltes Shts Of Polymr Of Vinyl Chlorid</v>
      </c>
      <c r="E1880" s="0" t="n">
        <v>78.49</v>
      </c>
      <c r="F1880" s="0" t="n">
        <v>0.018</v>
      </c>
      <c r="G1880" s="0" t="n">
        <v>83.12</v>
      </c>
      <c r="H1880" s="0" t="n">
        <v>0.019</v>
      </c>
      <c r="I1880" s="0" t="n">
        <v>5.9</v>
      </c>
    </row>
    <row r="1881" customFormat="false" ht="14.25" hidden="false" customHeight="false" outlineLevel="0" collapsed="false">
      <c r="A1881" s="0" t="n">
        <v>1880</v>
      </c>
      <c r="B1881" s="0" t="s">
        <v>3476</v>
      </c>
      <c r="C1881" s="0" t="s">
        <v>3477</v>
      </c>
      <c r="D1881" s="0" t="str">
        <f aca="false">PROPER(Sheet1__2[[#This Row],[COMMODITY]])</f>
        <v>Pltes Shts Etc Of Plymthyl Methacrylte</v>
      </c>
      <c r="E1881" s="0" t="n">
        <v>10.29</v>
      </c>
      <c r="F1881" s="0" t="n">
        <v>0.0024</v>
      </c>
      <c r="G1881" s="0" t="n">
        <v>10.82</v>
      </c>
      <c r="H1881" s="0" t="n">
        <v>0.0025</v>
      </c>
      <c r="I1881" s="0" t="n">
        <v>5.14</v>
      </c>
    </row>
    <row r="1882" customFormat="false" ht="14.25" hidden="false" customHeight="false" outlineLevel="0" collapsed="false">
      <c r="A1882" s="0" t="n">
        <v>1881</v>
      </c>
      <c r="B1882" s="0" t="s">
        <v>3478</v>
      </c>
      <c r="C1882" s="0" t="s">
        <v>3479</v>
      </c>
      <c r="D1882" s="0" t="str">
        <f aca="false">PROPER(Sheet1__2[[#This Row],[COMMODITY]])</f>
        <v>Shets Etc Of Othr Acrylic Polymers</v>
      </c>
      <c r="E1882" s="0" t="n">
        <v>0.67</v>
      </c>
      <c r="F1882" s="0" t="n">
        <v>0.0002</v>
      </c>
      <c r="G1882" s="0" t="n">
        <v>2.16</v>
      </c>
      <c r="H1882" s="0" t="n">
        <v>0.0005</v>
      </c>
      <c r="I1882" s="0" t="n">
        <v>222.77</v>
      </c>
    </row>
    <row r="1883" customFormat="false" ht="14.25" hidden="false" customHeight="false" outlineLevel="0" collapsed="false">
      <c r="A1883" s="0" t="n">
        <v>1882</v>
      </c>
      <c r="B1883" s="0" t="s">
        <v>3480</v>
      </c>
      <c r="C1883" s="0" t="s">
        <v>3481</v>
      </c>
      <c r="D1883" s="0" t="str">
        <f aca="false">PROPER(Sheet1__2[[#This Row],[COMMODITY]])</f>
        <v>Pltes Shts Etc Of Plycrbnts</v>
      </c>
      <c r="E1883" s="0" t="n">
        <v>27.25</v>
      </c>
      <c r="F1883" s="0" t="n">
        <v>0.0062</v>
      </c>
      <c r="G1883" s="0" t="n">
        <v>25.28</v>
      </c>
      <c r="H1883" s="0" t="n">
        <v>0.0058</v>
      </c>
      <c r="I1883" s="0" t="n">
        <v>-7.21</v>
      </c>
    </row>
    <row r="1884" customFormat="false" ht="14.25" hidden="false" customHeight="false" outlineLevel="0" collapsed="false">
      <c r="A1884" s="0" t="n">
        <v>1883</v>
      </c>
      <c r="B1884" s="0" t="s">
        <v>3482</v>
      </c>
      <c r="C1884" s="0" t="s">
        <v>3483</v>
      </c>
      <c r="D1884" s="0" t="str">
        <f aca="false">PROPER(Sheet1__2[[#This Row],[COMMODITY]])</f>
        <v>Pltes Shts Etc Of Plyethyln Terephthalte</v>
      </c>
      <c r="E1884" s="0" t="n">
        <v>323.05</v>
      </c>
      <c r="F1884" s="0" t="n">
        <v>0.0739</v>
      </c>
      <c r="G1884" s="0" t="n">
        <v>386.33</v>
      </c>
      <c r="H1884" s="0" t="n">
        <v>0.0883</v>
      </c>
      <c r="I1884" s="0" t="n">
        <v>19.59</v>
      </c>
    </row>
    <row r="1885" customFormat="false" ht="14.25" hidden="false" customHeight="false" outlineLevel="0" collapsed="false">
      <c r="A1885" s="0" t="n">
        <v>1884</v>
      </c>
      <c r="B1885" s="0" t="s">
        <v>3484</v>
      </c>
      <c r="C1885" s="0" t="s">
        <v>3485</v>
      </c>
      <c r="D1885" s="0" t="str">
        <f aca="false">PROPER(Sheet1__2[[#This Row],[COMMODITY]])</f>
        <v>Pltes Shts Etc Of Unsaturated Polyesters</v>
      </c>
      <c r="E1885" s="0" t="n">
        <v>9.1</v>
      </c>
      <c r="F1885" s="0" t="n">
        <v>0.0021</v>
      </c>
      <c r="G1885" s="0" t="n">
        <v>8.92</v>
      </c>
      <c r="H1885" s="0" t="n">
        <v>0.002</v>
      </c>
      <c r="I1885" s="0" t="n">
        <v>-1.95</v>
      </c>
    </row>
    <row r="1886" customFormat="false" ht="14.25" hidden="false" customHeight="false" outlineLevel="0" collapsed="false">
      <c r="A1886" s="0" t="n">
        <v>1885</v>
      </c>
      <c r="B1886" s="0" t="s">
        <v>3486</v>
      </c>
      <c r="C1886" s="0" t="s">
        <v>3487</v>
      </c>
      <c r="D1886" s="0" t="str">
        <f aca="false">PROPER(Sheet1__2[[#This Row],[COMMODITY]])</f>
        <v>Pltes Shts Etc Of Othr Polyesters</v>
      </c>
      <c r="E1886" s="0" t="n">
        <v>189.82</v>
      </c>
      <c r="F1886" s="0" t="n">
        <v>0.0434</v>
      </c>
      <c r="G1886" s="0" t="n">
        <v>220.19</v>
      </c>
      <c r="H1886" s="0" t="n">
        <v>0.0503</v>
      </c>
      <c r="I1886" s="0" t="n">
        <v>16</v>
      </c>
    </row>
    <row r="1887" customFormat="false" ht="14.25" hidden="false" customHeight="false" outlineLevel="0" collapsed="false">
      <c r="A1887" s="0" t="n">
        <v>1886</v>
      </c>
      <c r="B1887" s="0" t="s">
        <v>3488</v>
      </c>
      <c r="C1887" s="0" t="s">
        <v>3489</v>
      </c>
      <c r="D1887" s="0" t="str">
        <f aca="false">PROPER(Sheet1__2[[#This Row],[COMMODITY]])</f>
        <v>Pltes Shts Etc Of Regenerated Cellulse</v>
      </c>
      <c r="E1887" s="0" t="n">
        <v>0.31</v>
      </c>
      <c r="F1887" s="0" t="n">
        <v>0.0001</v>
      </c>
      <c r="G1887" s="0" t="n">
        <v>0.33</v>
      </c>
      <c r="H1887" s="0" t="n">
        <v>0.0001</v>
      </c>
      <c r="I1887" s="0" t="n">
        <v>7.86</v>
      </c>
    </row>
    <row r="1888" customFormat="false" ht="14.25" hidden="false" customHeight="false" outlineLevel="0" collapsed="false">
      <c r="A1888" s="0" t="n">
        <v>1887</v>
      </c>
      <c r="B1888" s="0" t="s">
        <v>3490</v>
      </c>
      <c r="C1888" s="0" t="s">
        <v>3491</v>
      </c>
      <c r="D1888" s="0" t="str">
        <f aca="false">PROPER(Sheet1__2[[#This Row],[COMMODITY]])</f>
        <v>Pltes Shts Etc Of Cellulose Acetate</v>
      </c>
      <c r="E1888" s="0" t="n">
        <v>0.08</v>
      </c>
      <c r="F1888" s="0" t="n">
        <v>0</v>
      </c>
      <c r="G1888" s="0" t="n">
        <v>0.05</v>
      </c>
      <c r="H1888" s="0" t="n">
        <v>0</v>
      </c>
      <c r="I1888" s="0" t="n">
        <v>-37.95</v>
      </c>
    </row>
    <row r="1889" customFormat="false" ht="14.25" hidden="false" customHeight="false" outlineLevel="0" collapsed="false">
      <c r="A1889" s="0" t="n">
        <v>1888</v>
      </c>
      <c r="B1889" s="0" t="s">
        <v>3492</v>
      </c>
      <c r="C1889" s="0" t="s">
        <v>3493</v>
      </c>
      <c r="D1889" s="0" t="str">
        <f aca="false">PROPER(Sheet1__2[[#This Row],[COMMODITY]])</f>
        <v>Othr Pltes Shts Etc Of Othr Celulse Drvtvs</v>
      </c>
      <c r="E1889" s="0" t="n">
        <v>0.33</v>
      </c>
      <c r="F1889" s="0" t="n">
        <v>0.0001</v>
      </c>
      <c r="G1889" s="0" t="n">
        <v>0.07</v>
      </c>
      <c r="H1889" s="0" t="n">
        <v>0</v>
      </c>
      <c r="I1889" s="0" t="n">
        <v>-77.72</v>
      </c>
    </row>
    <row r="1890" customFormat="false" ht="14.25" hidden="false" customHeight="false" outlineLevel="0" collapsed="false">
      <c r="A1890" s="0" t="n">
        <v>1889</v>
      </c>
      <c r="B1890" s="0" t="s">
        <v>3494</v>
      </c>
      <c r="C1890" s="0" t="s">
        <v>3495</v>
      </c>
      <c r="D1890" s="0" t="str">
        <f aca="false">PROPER(Sheet1__2[[#This Row],[COMMODITY]])</f>
        <v>Othr Pltes Shts Etcof Other Plastics:</v>
      </c>
      <c r="E1890" s="0" t="n">
        <v>0.41</v>
      </c>
      <c r="F1890" s="0" t="n">
        <v>0.0001</v>
      </c>
      <c r="G1890" s="0" t="n">
        <v>0.5</v>
      </c>
      <c r="H1890" s="0" t="n">
        <v>0.0001</v>
      </c>
      <c r="I1890" s="0" t="n">
        <v>23.47</v>
      </c>
    </row>
    <row r="1891" customFormat="false" ht="14.25" hidden="false" customHeight="false" outlineLevel="0" collapsed="false">
      <c r="A1891" s="0" t="n">
        <v>1890</v>
      </c>
      <c r="B1891" s="0" t="s">
        <v>3496</v>
      </c>
      <c r="C1891" s="0" t="s">
        <v>3497</v>
      </c>
      <c r="D1891" s="0" t="str">
        <f aca="false">PROPER(Sheet1__2[[#This Row],[COMMODITY]])</f>
        <v>Othr Pltes Shts Etc Of Polamides</v>
      </c>
      <c r="E1891" s="0" t="n">
        <v>0.84</v>
      </c>
      <c r="F1891" s="0" t="n">
        <v>0.0002</v>
      </c>
      <c r="G1891" s="0" t="n">
        <v>0.75</v>
      </c>
      <c r="H1891" s="0" t="n">
        <v>0.0002</v>
      </c>
      <c r="I1891" s="0" t="n">
        <v>-10.9</v>
      </c>
    </row>
    <row r="1892" customFormat="false" ht="14.25" hidden="false" customHeight="false" outlineLevel="0" collapsed="false">
      <c r="A1892" s="0" t="n">
        <v>1891</v>
      </c>
      <c r="B1892" s="0" t="s">
        <v>3498</v>
      </c>
      <c r="C1892" s="0" t="s">
        <v>3499</v>
      </c>
      <c r="D1892" s="0" t="str">
        <f aca="false">PROPER(Sheet1__2[[#This Row],[COMMODITY]])</f>
        <v>Othr Pltes Shts Etc Of Amino-Resins</v>
      </c>
      <c r="E1892" s="0" t="n">
        <v>0.83</v>
      </c>
      <c r="F1892" s="0" t="n">
        <v>0.0002</v>
      </c>
      <c r="G1892" s="0" t="n">
        <v>0.94</v>
      </c>
      <c r="H1892" s="0" t="n">
        <v>0.0002</v>
      </c>
      <c r="I1892" s="0" t="n">
        <v>12.75</v>
      </c>
    </row>
    <row r="1893" customFormat="false" ht="14.25" hidden="false" customHeight="false" outlineLevel="0" collapsed="false">
      <c r="A1893" s="0" t="n">
        <v>1892</v>
      </c>
      <c r="B1893" s="0" t="s">
        <v>3500</v>
      </c>
      <c r="C1893" s="0" t="s">
        <v>3501</v>
      </c>
      <c r="D1893" s="0" t="str">
        <f aca="false">PROPER(Sheet1__2[[#This Row],[COMMODITY]])</f>
        <v>Othr Pltes Shts Etc Of Phenolic Resins</v>
      </c>
      <c r="E1893" s="0" t="n">
        <v>0.11</v>
      </c>
      <c r="F1893" s="0" t="n">
        <v>0</v>
      </c>
      <c r="G1893" s="0" t="n">
        <v>0.11</v>
      </c>
      <c r="H1893" s="0" t="n">
        <v>0</v>
      </c>
      <c r="I1893" s="0" t="n">
        <v>-2.68</v>
      </c>
    </row>
    <row r="1894" customFormat="false" ht="14.25" hidden="false" customHeight="false" outlineLevel="0" collapsed="false">
      <c r="A1894" s="0" t="n">
        <v>1893</v>
      </c>
      <c r="B1894" s="0" t="s">
        <v>3502</v>
      </c>
      <c r="C1894" s="0" t="s">
        <v>3503</v>
      </c>
      <c r="D1894" s="0" t="str">
        <f aca="false">PROPER(Sheet1__2[[#This Row],[COMMODITY]])</f>
        <v>Plates Sheets Etc Of Othr Plastics</v>
      </c>
      <c r="E1894" s="0" t="n">
        <v>32.52</v>
      </c>
      <c r="F1894" s="0" t="n">
        <v>0.0074</v>
      </c>
      <c r="G1894" s="0" t="n">
        <v>40.74</v>
      </c>
      <c r="H1894" s="0" t="n">
        <v>0.0093</v>
      </c>
      <c r="I1894" s="0" t="n">
        <v>25.28</v>
      </c>
    </row>
    <row r="1895" customFormat="false" ht="14.25" hidden="false" customHeight="false" outlineLevel="0" collapsed="false">
      <c r="A1895" s="0" t="n">
        <v>1894</v>
      </c>
      <c r="B1895" s="0" t="s">
        <v>3504</v>
      </c>
      <c r="C1895" s="0" t="s">
        <v>3505</v>
      </c>
      <c r="D1895" s="0" t="str">
        <f aca="false">PROPER(Sheet1__2[[#This Row],[COMMODITY]])</f>
        <v>Pltes Shts Etc Of Polymrs Of Styrene</v>
      </c>
      <c r="E1895" s="0" t="n">
        <v>0.73</v>
      </c>
      <c r="F1895" s="0" t="n">
        <v>0.0002</v>
      </c>
      <c r="G1895" s="0" t="n">
        <v>0.94</v>
      </c>
      <c r="H1895" s="0" t="n">
        <v>0.0002</v>
      </c>
      <c r="I1895" s="0" t="n">
        <v>28.66</v>
      </c>
    </row>
    <row r="1896" customFormat="false" ht="14.25" hidden="false" customHeight="false" outlineLevel="0" collapsed="false">
      <c r="A1896" s="0" t="n">
        <v>1895</v>
      </c>
      <c r="B1896" s="0" t="s">
        <v>3506</v>
      </c>
      <c r="C1896" s="0" t="s">
        <v>3507</v>
      </c>
      <c r="D1896" s="0" t="str">
        <f aca="false">PROPER(Sheet1__2[[#This Row],[COMMODITY]])</f>
        <v>Pltes Etc Of Polymrs Of Vinyl Chlorde</v>
      </c>
      <c r="E1896" s="0" t="n">
        <v>46.01</v>
      </c>
      <c r="F1896" s="0" t="n">
        <v>0.0105</v>
      </c>
      <c r="G1896" s="0" t="n">
        <v>36.78</v>
      </c>
      <c r="H1896" s="0" t="n">
        <v>0.0084</v>
      </c>
      <c r="I1896" s="0" t="n">
        <v>-20.06</v>
      </c>
    </row>
    <row r="1897" customFormat="false" ht="14.25" hidden="false" customHeight="false" outlineLevel="0" collapsed="false">
      <c r="A1897" s="0" t="n">
        <v>1896</v>
      </c>
      <c r="B1897" s="0" t="s">
        <v>3508</v>
      </c>
      <c r="C1897" s="0" t="s">
        <v>3509</v>
      </c>
      <c r="D1897" s="0" t="str">
        <f aca="false">PROPER(Sheet1__2[[#This Row],[COMMODITY]])</f>
        <v>Pltes Etc Of Polyurethanes</v>
      </c>
      <c r="E1897" s="0" t="n">
        <v>6.74</v>
      </c>
      <c r="F1897" s="0" t="n">
        <v>0.0015</v>
      </c>
      <c r="G1897" s="0" t="n">
        <v>5.95</v>
      </c>
      <c r="H1897" s="0" t="n">
        <v>0.0014</v>
      </c>
      <c r="I1897" s="0" t="n">
        <v>-11.67</v>
      </c>
    </row>
    <row r="1898" customFormat="false" ht="14.25" hidden="false" customHeight="false" outlineLevel="0" collapsed="false">
      <c r="A1898" s="0" t="n">
        <v>1897</v>
      </c>
      <c r="B1898" s="0" t="s">
        <v>3510</v>
      </c>
      <c r="C1898" s="0" t="s">
        <v>3511</v>
      </c>
      <c r="D1898" s="0" t="str">
        <f aca="false">PROPER(Sheet1__2[[#This Row],[COMMODITY]])</f>
        <v>Pltes Etc Of Regnrtd Celulse</v>
      </c>
      <c r="E1898" s="0" t="n">
        <v>0.12</v>
      </c>
      <c r="F1898" s="0" t="n">
        <v>0</v>
      </c>
      <c r="G1898" s="0" t="n">
        <v>0.09</v>
      </c>
      <c r="H1898" s="0" t="n">
        <v>0</v>
      </c>
      <c r="I1898" s="0" t="n">
        <v>-27.03</v>
      </c>
    </row>
    <row r="1899" customFormat="false" ht="14.25" hidden="false" customHeight="false" outlineLevel="0" collapsed="false">
      <c r="A1899" s="0" t="n">
        <v>1898</v>
      </c>
      <c r="B1899" s="0" t="s">
        <v>3512</v>
      </c>
      <c r="C1899" s="0" t="s">
        <v>3513</v>
      </c>
      <c r="D1899" s="0" t="str">
        <f aca="false">PROPER(Sheet1__2[[#This Row],[COMMODITY]])</f>
        <v>Othr Pltes Shts Etc Of Othr Plstcs Celulr</v>
      </c>
      <c r="E1899" s="0" t="n">
        <v>10.27</v>
      </c>
      <c r="F1899" s="0" t="n">
        <v>0.0023</v>
      </c>
      <c r="G1899" s="0" t="n">
        <v>15.63</v>
      </c>
      <c r="H1899" s="0" t="n">
        <v>0.0036</v>
      </c>
      <c r="I1899" s="0" t="n">
        <v>52.24</v>
      </c>
    </row>
    <row r="1900" customFormat="false" ht="14.25" hidden="false" customHeight="false" outlineLevel="0" collapsed="false">
      <c r="A1900" s="0" t="n">
        <v>1899</v>
      </c>
      <c r="B1900" s="0" t="s">
        <v>3514</v>
      </c>
      <c r="C1900" s="0" t="s">
        <v>3515</v>
      </c>
      <c r="D1900" s="0" t="str">
        <f aca="false">PROPER(Sheet1__2[[#This Row],[COMMODITY]])</f>
        <v>Othr Plts,Shts,Film Foil,Strip Etc,Noncllr</v>
      </c>
      <c r="E1900" s="0" t="n">
        <v>297.31</v>
      </c>
      <c r="F1900" s="0" t="n">
        <v>0.068</v>
      </c>
      <c r="G1900" s="0" t="n">
        <v>364.4</v>
      </c>
      <c r="H1900" s="0" t="n">
        <v>0.0833</v>
      </c>
      <c r="I1900" s="0" t="n">
        <v>22.57</v>
      </c>
    </row>
    <row r="1901" customFormat="false" ht="14.25" hidden="false" customHeight="false" outlineLevel="0" collapsed="false">
      <c r="A1901" s="0" t="n">
        <v>1900</v>
      </c>
      <c r="B1901" s="0" t="s">
        <v>3516</v>
      </c>
      <c r="C1901" s="0" t="s">
        <v>3517</v>
      </c>
      <c r="D1901" s="0" t="str">
        <f aca="false">PROPER(Sheet1__2[[#This Row],[COMMODITY]])</f>
        <v>Baths Shower-Baths And Wash-Basins</v>
      </c>
      <c r="E1901" s="0" t="n">
        <v>4.41</v>
      </c>
      <c r="F1901" s="0" t="n">
        <v>0.001</v>
      </c>
      <c r="G1901" s="0" t="n">
        <v>5.17</v>
      </c>
      <c r="H1901" s="0" t="n">
        <v>0.0012</v>
      </c>
      <c r="I1901" s="0" t="n">
        <v>17.37</v>
      </c>
    </row>
    <row r="1902" customFormat="false" ht="14.25" hidden="false" customHeight="false" outlineLevel="0" collapsed="false">
      <c r="A1902" s="0" t="n">
        <v>1901</v>
      </c>
      <c r="B1902" s="0" t="s">
        <v>3518</v>
      </c>
      <c r="C1902" s="0" t="s">
        <v>3519</v>
      </c>
      <c r="D1902" s="0" t="str">
        <f aca="false">PROPER(Sheet1__2[[#This Row],[COMMODITY]])</f>
        <v>Lavatory Seats And Covers</v>
      </c>
      <c r="E1902" s="0" t="n">
        <v>4.32</v>
      </c>
      <c r="F1902" s="0" t="n">
        <v>0.001</v>
      </c>
      <c r="G1902" s="0" t="n">
        <v>4.38</v>
      </c>
      <c r="H1902" s="0" t="n">
        <v>0.001</v>
      </c>
      <c r="I1902" s="0" t="n">
        <v>1.5</v>
      </c>
    </row>
    <row r="1903" customFormat="false" ht="14.25" hidden="false" customHeight="false" outlineLevel="0" collapsed="false">
      <c r="A1903" s="0" t="n">
        <v>1902</v>
      </c>
      <c r="B1903" s="0" t="s">
        <v>3520</v>
      </c>
      <c r="C1903" s="0" t="s">
        <v>3521</v>
      </c>
      <c r="D1903" s="0" t="str">
        <f aca="false">PROPER(Sheet1__2[[#This Row],[COMMODITY]])</f>
        <v>Othr Sanitary Articles</v>
      </c>
      <c r="E1903" s="0" t="n">
        <v>9.34</v>
      </c>
      <c r="F1903" s="0" t="n">
        <v>0.0021</v>
      </c>
      <c r="G1903" s="0" t="n">
        <v>11.05</v>
      </c>
      <c r="H1903" s="0" t="n">
        <v>0.0025</v>
      </c>
      <c r="I1903" s="0" t="n">
        <v>18.37</v>
      </c>
    </row>
    <row r="1904" customFormat="false" ht="14.25" hidden="false" customHeight="false" outlineLevel="0" collapsed="false">
      <c r="A1904" s="0" t="n">
        <v>1903</v>
      </c>
      <c r="B1904" s="0" t="s">
        <v>3522</v>
      </c>
      <c r="C1904" s="0" t="s">
        <v>3523</v>
      </c>
      <c r="D1904" s="0" t="str">
        <f aca="false">PROPER(Sheet1__2[[#This Row],[COMMODITY]])</f>
        <v>Boxs Cases Crates And Smlr Artcls Of Plstcs</v>
      </c>
      <c r="E1904" s="0" t="n">
        <v>61.06</v>
      </c>
      <c r="F1904" s="0" t="n">
        <v>0.014</v>
      </c>
      <c r="G1904" s="0" t="n">
        <v>59.38</v>
      </c>
      <c r="H1904" s="0" t="n">
        <v>0.0136</v>
      </c>
      <c r="I1904" s="0" t="n">
        <v>-2.76</v>
      </c>
    </row>
    <row r="1905" customFormat="false" ht="14.25" hidden="false" customHeight="false" outlineLevel="0" collapsed="false">
      <c r="A1905" s="0" t="n">
        <v>1904</v>
      </c>
      <c r="B1905" s="0" t="s">
        <v>3524</v>
      </c>
      <c r="C1905" s="0" t="s">
        <v>3525</v>
      </c>
      <c r="D1905" s="0" t="str">
        <f aca="false">PROPER(Sheet1__2[[#This Row],[COMMODITY]])</f>
        <v>Sacks And Bags Of Polyethylene (Incl Cones)</v>
      </c>
      <c r="E1905" s="0" t="n">
        <v>206.74</v>
      </c>
      <c r="F1905" s="0" t="n">
        <v>0.0473</v>
      </c>
      <c r="G1905" s="0" t="n">
        <v>218.56</v>
      </c>
      <c r="H1905" s="0" t="n">
        <v>0.0499</v>
      </c>
      <c r="I1905" s="0" t="n">
        <v>5.72</v>
      </c>
    </row>
    <row r="1906" customFormat="false" ht="14.25" hidden="false" customHeight="false" outlineLevel="0" collapsed="false">
      <c r="A1906" s="0" t="n">
        <v>1905</v>
      </c>
      <c r="B1906" s="0" t="s">
        <v>3526</v>
      </c>
      <c r="C1906" s="0" t="s">
        <v>3527</v>
      </c>
      <c r="D1906" s="0" t="str">
        <f aca="false">PROPER(Sheet1__2[[#This Row],[COMMODITY]])</f>
        <v>Sacks And Bags (Incl Cones)Of Othr Plastics</v>
      </c>
      <c r="E1906" s="0" t="n">
        <v>431.6</v>
      </c>
      <c r="F1906" s="0" t="n">
        <v>0.0987</v>
      </c>
      <c r="G1906" s="0" t="n">
        <v>486.04</v>
      </c>
      <c r="H1906" s="0" t="n">
        <v>0.111</v>
      </c>
      <c r="I1906" s="0" t="n">
        <v>12.61</v>
      </c>
    </row>
    <row r="1907" customFormat="false" ht="14.25" hidden="false" customHeight="false" outlineLevel="0" collapsed="false">
      <c r="A1907" s="0" t="n">
        <v>1906</v>
      </c>
      <c r="B1907" s="0" t="s">
        <v>3528</v>
      </c>
      <c r="C1907" s="0" t="s">
        <v>3529</v>
      </c>
      <c r="D1907" s="0" t="str">
        <f aca="false">PROPER(Sheet1__2[[#This Row],[COMMODITY]])</f>
        <v>Crbys Bttls Flsks And Smlr Artcls Of Plstcs</v>
      </c>
      <c r="E1907" s="0" t="n">
        <v>59</v>
      </c>
      <c r="F1907" s="0" t="n">
        <v>0.0135</v>
      </c>
      <c r="G1907" s="0" t="n">
        <v>65.62</v>
      </c>
      <c r="H1907" s="0" t="n">
        <v>0.015</v>
      </c>
      <c r="I1907" s="0" t="n">
        <v>11.22</v>
      </c>
    </row>
    <row r="1908" customFormat="false" ht="14.25" hidden="false" customHeight="false" outlineLevel="0" collapsed="false">
      <c r="A1908" s="0" t="n">
        <v>1907</v>
      </c>
      <c r="B1908" s="0" t="s">
        <v>3530</v>
      </c>
      <c r="C1908" s="0" t="s">
        <v>3531</v>
      </c>
      <c r="D1908" s="0" t="str">
        <f aca="false">PROPER(Sheet1__2[[#This Row],[COMMODITY]])</f>
        <v>Spls Cops Bobbins And Smlr Spprts Of Plstcs</v>
      </c>
      <c r="E1908" s="0" t="n">
        <v>9.43</v>
      </c>
      <c r="F1908" s="0" t="n">
        <v>0.0022</v>
      </c>
      <c r="G1908" s="0" t="n">
        <v>8.51</v>
      </c>
      <c r="H1908" s="0" t="n">
        <v>0.0019</v>
      </c>
      <c r="I1908" s="0" t="n">
        <v>-9.73</v>
      </c>
    </row>
    <row r="1909" customFormat="false" ht="14.25" hidden="false" customHeight="false" outlineLevel="0" collapsed="false">
      <c r="A1909" s="0" t="n">
        <v>1908</v>
      </c>
      <c r="B1909" s="0" t="s">
        <v>3532</v>
      </c>
      <c r="C1909" s="0" t="s">
        <v>3533</v>
      </c>
      <c r="D1909" s="0" t="str">
        <f aca="false">PROPER(Sheet1__2[[#This Row],[COMMODITY]])</f>
        <v>Stoprs Lids Caps And Othr Clsres Of Plstcs</v>
      </c>
      <c r="E1909" s="0" t="n">
        <v>103.86</v>
      </c>
      <c r="F1909" s="0" t="n">
        <v>0.0238</v>
      </c>
      <c r="G1909" s="0" t="n">
        <v>113.38</v>
      </c>
      <c r="H1909" s="0" t="n">
        <v>0.0259</v>
      </c>
      <c r="I1909" s="0" t="n">
        <v>9.17</v>
      </c>
    </row>
    <row r="1910" customFormat="false" ht="14.25" hidden="false" customHeight="false" outlineLevel="0" collapsed="false">
      <c r="A1910" s="0" t="n">
        <v>1909</v>
      </c>
      <c r="B1910" s="0" t="s">
        <v>3534</v>
      </c>
      <c r="C1910" s="0" t="s">
        <v>3535</v>
      </c>
      <c r="D1910" s="0" t="str">
        <f aca="false">PROPER(Sheet1__2[[#This Row],[COMMODITY]])</f>
        <v>Othr Artcls For The Cnvynce/Pckng Of Goods</v>
      </c>
      <c r="E1910" s="0" t="n">
        <v>192.81</v>
      </c>
      <c r="F1910" s="0" t="n">
        <v>0.0441</v>
      </c>
      <c r="G1910" s="0" t="n">
        <v>218.16</v>
      </c>
      <c r="H1910" s="0" t="n">
        <v>0.0498</v>
      </c>
      <c r="I1910" s="0" t="n">
        <v>13.15</v>
      </c>
    </row>
    <row r="1911" customFormat="false" ht="14.25" hidden="false" customHeight="false" outlineLevel="0" collapsed="false">
      <c r="A1911" s="0" t="n">
        <v>1910</v>
      </c>
      <c r="B1911" s="0" t="s">
        <v>3536</v>
      </c>
      <c r="C1911" s="0" t="s">
        <v>3537</v>
      </c>
      <c r="D1911" s="0" t="str">
        <f aca="false">PROPER(Sheet1__2[[#This Row],[COMMODITY]])</f>
        <v>Tableware And Kitchenware Of Plastics</v>
      </c>
      <c r="E1911" s="0" t="n">
        <v>160.18</v>
      </c>
      <c r="F1911" s="0" t="n">
        <v>0.0366</v>
      </c>
      <c r="G1911" s="0" t="n">
        <v>173.49</v>
      </c>
      <c r="H1911" s="0" t="n">
        <v>0.0396</v>
      </c>
      <c r="I1911" s="0" t="n">
        <v>8.31</v>
      </c>
    </row>
    <row r="1912" customFormat="false" ht="14.25" hidden="false" customHeight="false" outlineLevel="0" collapsed="false">
      <c r="A1912" s="0" t="n">
        <v>1911</v>
      </c>
      <c r="B1912" s="0" t="s">
        <v>3538</v>
      </c>
      <c r="C1912" s="0" t="s">
        <v>3539</v>
      </c>
      <c r="D1912" s="0" t="str">
        <f aca="false">PROPER(Sheet1__2[[#This Row],[COMMODITY]])</f>
        <v>Othr Household And Toilt Artcls Of Plstcs</v>
      </c>
      <c r="E1912" s="0" t="n">
        <v>67.47</v>
      </c>
      <c r="F1912" s="0" t="n">
        <v>0.0154</v>
      </c>
      <c r="G1912" s="0" t="n">
        <v>66.3</v>
      </c>
      <c r="H1912" s="0" t="n">
        <v>0.0151</v>
      </c>
      <c r="I1912" s="0" t="n">
        <v>-1.74</v>
      </c>
    </row>
    <row r="1913" customFormat="false" ht="14.25" hidden="false" customHeight="false" outlineLevel="0" collapsed="false">
      <c r="A1913" s="0" t="n">
        <v>1912</v>
      </c>
      <c r="B1913" s="0" t="s">
        <v>3540</v>
      </c>
      <c r="C1913" s="0" t="s">
        <v>3541</v>
      </c>
      <c r="D1913" s="0" t="str">
        <f aca="false">PROPER(Sheet1__2[[#This Row],[COMMODITY]])</f>
        <v>Resrvrs Tanks Vats And Smlr Contnr Upto 300L</v>
      </c>
      <c r="E1913" s="0" t="n">
        <v>3.93</v>
      </c>
      <c r="F1913" s="0" t="n">
        <v>0.0009</v>
      </c>
      <c r="G1913" s="0" t="n">
        <v>4.84</v>
      </c>
      <c r="H1913" s="0" t="n">
        <v>0.0011</v>
      </c>
      <c r="I1913" s="0" t="n">
        <v>23.36</v>
      </c>
    </row>
    <row r="1914" customFormat="false" ht="14.25" hidden="false" customHeight="false" outlineLevel="0" collapsed="false">
      <c r="A1914" s="0" t="n">
        <v>1913</v>
      </c>
      <c r="B1914" s="0" t="s">
        <v>3542</v>
      </c>
      <c r="C1914" s="0" t="s">
        <v>3543</v>
      </c>
      <c r="D1914" s="0" t="str">
        <f aca="false">PROPER(Sheet1__2[[#This Row],[COMMODITY]])</f>
        <v>Doors Wndows And Thr Frms Thrshlds For Doors</v>
      </c>
      <c r="E1914" s="0" t="n">
        <v>8.38</v>
      </c>
      <c r="F1914" s="0" t="n">
        <v>0.0019</v>
      </c>
      <c r="G1914" s="0" t="n">
        <v>10.95</v>
      </c>
      <c r="H1914" s="0" t="n">
        <v>0.0025</v>
      </c>
      <c r="I1914" s="0" t="n">
        <v>30.69</v>
      </c>
    </row>
    <row r="1915" customFormat="false" ht="14.25" hidden="false" customHeight="false" outlineLevel="0" collapsed="false">
      <c r="A1915" s="0" t="n">
        <v>1914</v>
      </c>
      <c r="B1915" s="0" t="s">
        <v>3544</v>
      </c>
      <c r="C1915" s="0" t="s">
        <v>10907</v>
      </c>
      <c r="D1915" s="0" t="str">
        <f aca="false">PROPER(Sheet1__2[[#This Row],[COMMODITY]])</f>
        <v>Shutters Blinds(Including Venetian Blinds)And Similar Articles And Parts Thereof</v>
      </c>
      <c r="E1915" s="0" t="n">
        <v>1.37</v>
      </c>
      <c r="F1915" s="0" t="n">
        <v>0.0003</v>
      </c>
      <c r="G1915" s="0" t="n">
        <v>1.4</v>
      </c>
      <c r="H1915" s="0" t="n">
        <v>0.0003</v>
      </c>
      <c r="I1915" s="0" t="n">
        <v>2.09</v>
      </c>
    </row>
    <row r="1916" customFormat="false" ht="14.25" hidden="false" customHeight="false" outlineLevel="0" collapsed="false">
      <c r="A1916" s="0" t="n">
        <v>1915</v>
      </c>
      <c r="B1916" s="0" t="s">
        <v>3546</v>
      </c>
      <c r="C1916" s="0" t="s">
        <v>3547</v>
      </c>
      <c r="D1916" s="0" t="str">
        <f aca="false">PROPER(Sheet1__2[[#This Row],[COMMODITY]])</f>
        <v>Other Builders Ware Of Plastics</v>
      </c>
      <c r="E1916" s="0" t="n">
        <v>57.52</v>
      </c>
      <c r="F1916" s="0" t="n">
        <v>0.0132</v>
      </c>
      <c r="G1916" s="0" t="n">
        <v>63.51</v>
      </c>
      <c r="H1916" s="0" t="n">
        <v>0.0145</v>
      </c>
      <c r="I1916" s="0" t="n">
        <v>10.42</v>
      </c>
    </row>
    <row r="1917" customFormat="false" ht="14.25" hidden="false" customHeight="false" outlineLevel="0" collapsed="false">
      <c r="A1917" s="0" t="n">
        <v>1916</v>
      </c>
      <c r="B1917" s="0" t="s">
        <v>3548</v>
      </c>
      <c r="C1917" s="0" t="s">
        <v>3549</v>
      </c>
      <c r="D1917" s="0" t="str">
        <f aca="false">PROPER(Sheet1__2[[#This Row],[COMMODITY]])</f>
        <v>Articls Of Office Or School Supplies</v>
      </c>
      <c r="E1917" s="0" t="n">
        <v>19.67</v>
      </c>
      <c r="F1917" s="0" t="n">
        <v>0.0045</v>
      </c>
      <c r="G1917" s="0" t="n">
        <v>18.29</v>
      </c>
      <c r="H1917" s="0" t="n">
        <v>0.0042</v>
      </c>
      <c r="I1917" s="0" t="n">
        <v>-7</v>
      </c>
    </row>
    <row r="1918" customFormat="false" ht="14.25" hidden="false" customHeight="false" outlineLevel="0" collapsed="false">
      <c r="A1918" s="0" t="n">
        <v>1917</v>
      </c>
      <c r="B1918" s="0" t="s">
        <v>3550</v>
      </c>
      <c r="C1918" s="0" t="s">
        <v>3551</v>
      </c>
      <c r="D1918" s="0" t="str">
        <f aca="false">PROPER(Sheet1__2[[#This Row],[COMMODITY]])</f>
        <v>Artcls Of Aprl And Clthng Acsors(Incl Glvs)</v>
      </c>
      <c r="E1918" s="0" t="n">
        <v>5.85</v>
      </c>
      <c r="F1918" s="0" t="n">
        <v>0.0013</v>
      </c>
      <c r="G1918" s="0" t="n">
        <v>6.02</v>
      </c>
      <c r="H1918" s="0" t="n">
        <v>0.0014</v>
      </c>
      <c r="I1918" s="0" t="n">
        <v>3.01</v>
      </c>
    </row>
    <row r="1919" customFormat="false" ht="14.25" hidden="false" customHeight="false" outlineLevel="0" collapsed="false">
      <c r="A1919" s="0" t="n">
        <v>1918</v>
      </c>
      <c r="B1919" s="0" t="s">
        <v>3552</v>
      </c>
      <c r="C1919" s="0" t="s">
        <v>3553</v>
      </c>
      <c r="D1919" s="0" t="str">
        <f aca="false">PROPER(Sheet1__2[[#This Row],[COMMODITY]])</f>
        <v>Fittings For Furniture Coachwork/The Like</v>
      </c>
      <c r="E1919" s="0" t="n">
        <v>5.13</v>
      </c>
      <c r="F1919" s="0" t="n">
        <v>0.0012</v>
      </c>
      <c r="G1919" s="0" t="n">
        <v>5.37</v>
      </c>
      <c r="H1919" s="0" t="n">
        <v>0.0012</v>
      </c>
      <c r="I1919" s="0" t="n">
        <v>4.55</v>
      </c>
    </row>
    <row r="1920" customFormat="false" ht="14.25" hidden="false" customHeight="false" outlineLevel="0" collapsed="false">
      <c r="A1920" s="0" t="n">
        <v>1919</v>
      </c>
      <c r="B1920" s="0" t="s">
        <v>3554</v>
      </c>
      <c r="C1920" s="0" t="s">
        <v>3555</v>
      </c>
      <c r="D1920" s="0" t="str">
        <f aca="false">PROPER(Sheet1__2[[#This Row],[COMMODITY]])</f>
        <v>Statuettes And Other Ornamental Articles</v>
      </c>
      <c r="E1920" s="0" t="n">
        <v>5.9</v>
      </c>
      <c r="F1920" s="0" t="n">
        <v>0.0013</v>
      </c>
      <c r="G1920" s="0" t="n">
        <v>5.59</v>
      </c>
      <c r="H1920" s="0" t="n">
        <v>0.0013</v>
      </c>
      <c r="I1920" s="0" t="n">
        <v>-5.17</v>
      </c>
    </row>
    <row r="1921" customFormat="false" ht="14.25" hidden="false" customHeight="false" outlineLevel="0" collapsed="false">
      <c r="A1921" s="0" t="n">
        <v>1920</v>
      </c>
      <c r="B1921" s="0" t="s">
        <v>3556</v>
      </c>
      <c r="C1921" s="0" t="s">
        <v>3557</v>
      </c>
      <c r="D1921" s="0" t="str">
        <f aca="false">PROPER(Sheet1__2[[#This Row],[COMMODITY]])</f>
        <v>Other Articles Of Plastics</v>
      </c>
      <c r="E1921" s="0" t="n">
        <v>779.43</v>
      </c>
      <c r="F1921" s="0" t="n">
        <v>0.1783</v>
      </c>
      <c r="G1921" s="0" t="n">
        <v>863.33</v>
      </c>
      <c r="H1921" s="0" t="n">
        <v>0.1972</v>
      </c>
      <c r="I1921" s="0" t="n">
        <v>10.76</v>
      </c>
    </row>
    <row r="1922" customFormat="false" ht="14.25" hidden="false" customHeight="false" outlineLevel="0" collapsed="false">
      <c r="A1922" s="0" t="n">
        <v>1921</v>
      </c>
      <c r="B1922" s="0" t="s">
        <v>3558</v>
      </c>
      <c r="C1922" s="0" t="s">
        <v>3559</v>
      </c>
      <c r="D1922" s="0" t="str">
        <f aca="false">PROPER(Sheet1__2[[#This Row],[COMMODITY]])</f>
        <v>Natrl Rubr Latex W/N Pre-Vulcanised</v>
      </c>
      <c r="E1922" s="0" t="n">
        <v>1.2</v>
      </c>
      <c r="F1922" s="0" t="n">
        <v>0.0003</v>
      </c>
      <c r="G1922" s="0" t="n">
        <v>3.73</v>
      </c>
      <c r="H1922" s="0" t="n">
        <v>0.0009</v>
      </c>
      <c r="I1922" s="0" t="n">
        <v>211.58</v>
      </c>
    </row>
    <row r="1923" customFormat="false" ht="14.25" hidden="false" customHeight="false" outlineLevel="0" collapsed="false">
      <c r="A1923" s="0" t="n">
        <v>1922</v>
      </c>
      <c r="B1923" s="0" t="s">
        <v>3560</v>
      </c>
      <c r="C1923" s="0" t="s">
        <v>3561</v>
      </c>
      <c r="D1923" s="0" t="str">
        <f aca="false">PROPER(Sheet1__2[[#This Row],[COMMODITY]])</f>
        <v>Natrl Rubr In Smkd Sheets</v>
      </c>
      <c r="E1923" s="0" t="n">
        <v>0.78</v>
      </c>
      <c r="F1923" s="0" t="n">
        <v>0.0002</v>
      </c>
      <c r="G1923" s="0" t="n">
        <v>1.09</v>
      </c>
      <c r="H1923" s="0" t="n">
        <v>0.0002</v>
      </c>
      <c r="I1923" s="0" t="n">
        <v>40.21</v>
      </c>
    </row>
    <row r="1924" customFormat="false" ht="14.25" hidden="false" customHeight="false" outlineLevel="0" collapsed="false">
      <c r="A1924" s="0" t="n">
        <v>1923</v>
      </c>
      <c r="B1924" s="0" t="s">
        <v>3562</v>
      </c>
      <c r="C1924" s="0" t="s">
        <v>3563</v>
      </c>
      <c r="D1924" s="0" t="str">
        <f aca="false">PROPER(Sheet1__2[[#This Row],[COMMODITY]])</f>
        <v>Technically Spcfd Natrl Rubr(Tsnr)</v>
      </c>
      <c r="E1924" s="0" t="n">
        <v>4.54</v>
      </c>
      <c r="F1924" s="0" t="n">
        <v>0.001</v>
      </c>
      <c r="G1924" s="0" t="n">
        <v>3.84</v>
      </c>
      <c r="H1924" s="0" t="n">
        <v>0.0009</v>
      </c>
      <c r="I1924" s="0" t="n">
        <v>-15.39</v>
      </c>
    </row>
    <row r="1925" customFormat="false" ht="14.25" hidden="false" customHeight="false" outlineLevel="0" collapsed="false">
      <c r="A1925" s="0" t="n">
        <v>1924</v>
      </c>
      <c r="B1925" s="0" t="s">
        <v>3564</v>
      </c>
      <c r="C1925" s="0" t="s">
        <v>3565</v>
      </c>
      <c r="D1925" s="0" t="str">
        <f aca="false">PROPER(Sheet1__2[[#This Row],[COMMODITY]])</f>
        <v>Natural Rubber In Other Forms</v>
      </c>
      <c r="E1925" s="0" t="n">
        <v>0.03</v>
      </c>
      <c r="F1925" s="0" t="n">
        <v>0</v>
      </c>
      <c r="G1925" s="0" t="n">
        <v>0.09</v>
      </c>
      <c r="H1925" s="0" t="n">
        <v>0</v>
      </c>
      <c r="I1925" s="0" t="n">
        <v>173.43</v>
      </c>
    </row>
    <row r="1926" customFormat="false" ht="14.25" hidden="false" customHeight="false" outlineLevel="0" collapsed="false">
      <c r="A1926" s="0" t="n">
        <v>1925</v>
      </c>
      <c r="B1926" s="0" t="s">
        <v>3566</v>
      </c>
      <c r="C1926" s="0" t="s">
        <v>3567</v>
      </c>
      <c r="D1926" s="0" t="str">
        <f aca="false">PROPER(Sheet1__2[[#This Row],[COMMODITY]])</f>
        <v>Balta Gutta-Percha Etc And Smlr Natrl Gums</v>
      </c>
      <c r="E1926" s="0" t="n">
        <v>0.11</v>
      </c>
      <c r="F1926" s="0" t="n">
        <v>0</v>
      </c>
      <c r="G1926" s="0" t="n">
        <v>0.09</v>
      </c>
      <c r="H1926" s="0" t="n">
        <v>0</v>
      </c>
      <c r="I1926" s="0" t="n">
        <v>-21.41</v>
      </c>
    </row>
    <row r="1927" customFormat="false" ht="14.25" hidden="false" customHeight="false" outlineLevel="0" collapsed="false">
      <c r="A1927" s="0" t="n">
        <v>1926</v>
      </c>
      <c r="B1927" s="0" t="s">
        <v>3568</v>
      </c>
      <c r="C1927" s="0" t="s">
        <v>3569</v>
      </c>
      <c r="D1927" s="0" t="str">
        <f aca="false">PROPER(Sheet1__2[[#This Row],[COMMODITY]])</f>
        <v>Latex (Sbr/Xsbr)</v>
      </c>
      <c r="E1927" s="0" t="n">
        <v>44.85</v>
      </c>
      <c r="F1927" s="0" t="n">
        <v>0.0103</v>
      </c>
      <c r="G1927" s="0" t="n">
        <v>46.32</v>
      </c>
      <c r="H1927" s="0" t="n">
        <v>0.0106</v>
      </c>
      <c r="I1927" s="0" t="n">
        <v>3.28</v>
      </c>
    </row>
    <row r="1928" customFormat="false" ht="14.25" hidden="false" customHeight="false" outlineLevel="0" collapsed="false">
      <c r="A1928" s="0" t="n">
        <v>1927</v>
      </c>
      <c r="B1928" s="0" t="s">
        <v>3570</v>
      </c>
      <c r="C1928" s="0" t="s">
        <v>10908</v>
      </c>
      <c r="D1928" s="0" t="str">
        <f aca="false">PROPER(Sheet1__2[[#This Row],[COMMODITY]])</f>
        <v>Othr Styrene-Butadiene Rubr(Sbr)          Crboxlated Styrene-Butadiene Rubr(Xsbr)</v>
      </c>
      <c r="E1928" s="0" t="n">
        <v>13.68</v>
      </c>
      <c r="F1928" s="0" t="n">
        <v>0.0031</v>
      </c>
      <c r="G1928" s="0" t="n">
        <v>21.46</v>
      </c>
      <c r="H1928" s="0" t="n">
        <v>0.0049</v>
      </c>
      <c r="I1928" s="0" t="n">
        <v>56.94</v>
      </c>
    </row>
    <row r="1929" customFormat="false" ht="14.25" hidden="false" customHeight="false" outlineLevel="0" collapsed="false">
      <c r="A1929" s="0" t="n">
        <v>1928</v>
      </c>
      <c r="B1929" s="0" t="s">
        <v>3572</v>
      </c>
      <c r="C1929" s="0" t="s">
        <v>3573</v>
      </c>
      <c r="D1929" s="0" t="str">
        <f aca="false">PROPER(Sheet1__2[[#This Row],[COMMODITY]])</f>
        <v>Butadiene Rubber (Br)</v>
      </c>
      <c r="E1929" s="0" t="n">
        <v>7.53</v>
      </c>
      <c r="F1929" s="0" t="n">
        <v>0.0017</v>
      </c>
      <c r="G1929" s="0" t="n">
        <v>5.4</v>
      </c>
      <c r="H1929" s="0" t="n">
        <v>0.0012</v>
      </c>
      <c r="I1929" s="0" t="n">
        <v>-28.2</v>
      </c>
    </row>
    <row r="1930" customFormat="false" ht="14.25" hidden="false" customHeight="false" outlineLevel="0" collapsed="false">
      <c r="A1930" s="0" t="n">
        <v>1929</v>
      </c>
      <c r="B1930" s="0" t="s">
        <v>3574</v>
      </c>
      <c r="C1930" s="0" t="s">
        <v>3575</v>
      </c>
      <c r="D1930" s="0" t="str">
        <f aca="false">PROPER(Sheet1__2[[#This Row],[COMMODITY]])</f>
        <v>Isobutene-Isoprene(Butyl) Rubber (Iir)</v>
      </c>
      <c r="E1930" s="0" t="n">
        <v>23.86</v>
      </c>
      <c r="F1930" s="0" t="n">
        <v>0.0055</v>
      </c>
      <c r="G1930" s="0" t="n">
        <v>41.35</v>
      </c>
      <c r="H1930" s="0" t="n">
        <v>0.0094</v>
      </c>
      <c r="I1930" s="0" t="n">
        <v>73.33</v>
      </c>
    </row>
    <row r="1931" customFormat="false" ht="14.25" hidden="false" customHeight="false" outlineLevel="0" collapsed="false">
      <c r="A1931" s="0" t="n">
        <v>1930</v>
      </c>
      <c r="B1931" s="0" t="s">
        <v>3576</v>
      </c>
      <c r="C1931" s="0" t="s">
        <v>3577</v>
      </c>
      <c r="D1931" s="0" t="str">
        <f aca="false">PROPER(Sheet1__2[[#This Row],[COMMODITY]])</f>
        <v>Halo-Isobutene-Isoprene Rubr (Ciir/Biir)</v>
      </c>
      <c r="E1931" s="0" t="n">
        <v>16.29</v>
      </c>
      <c r="F1931" s="0" t="n">
        <v>0.0037</v>
      </c>
      <c r="G1931" s="0" t="n">
        <v>9.78</v>
      </c>
      <c r="H1931" s="0" t="n">
        <v>0.0022</v>
      </c>
      <c r="I1931" s="0" t="n">
        <v>-39.99</v>
      </c>
    </row>
    <row r="1932" customFormat="false" ht="14.25" hidden="false" customHeight="false" outlineLevel="0" collapsed="false">
      <c r="A1932" s="0" t="n">
        <v>1931</v>
      </c>
      <c r="B1932" s="0" t="s">
        <v>3578</v>
      </c>
      <c r="C1932" s="0" t="s">
        <v>3579</v>
      </c>
      <c r="D1932" s="0" t="str">
        <f aca="false">PROPER(Sheet1__2[[#This Row],[COMMODITY]])</f>
        <v>Latex,Chloroprene Rubr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</row>
    <row r="1933" customFormat="false" ht="14.25" hidden="false" customHeight="false" outlineLevel="0" collapsed="false">
      <c r="A1933" s="0" t="n">
        <v>1932</v>
      </c>
      <c r="B1933" s="0" t="s">
        <v>3580</v>
      </c>
      <c r="C1933" s="0" t="s">
        <v>3581</v>
      </c>
      <c r="D1933" s="0" t="str">
        <f aca="false">PROPER(Sheet1__2[[#This Row],[COMMODITY]])</f>
        <v>Othr Chloroprene(Chlorobutadiene) Rubr(Cr)</v>
      </c>
      <c r="E1933" s="0" t="n">
        <v>0.49</v>
      </c>
      <c r="F1933" s="0" t="n">
        <v>0.0001</v>
      </c>
      <c r="G1933" s="0" t="n">
        <v>0.49</v>
      </c>
      <c r="H1933" s="0" t="n">
        <v>0.0001</v>
      </c>
      <c r="I1933" s="0" t="n">
        <v>-0.8</v>
      </c>
    </row>
    <row r="1934" customFormat="false" ht="14.25" hidden="false" customHeight="false" outlineLevel="0" collapsed="false">
      <c r="A1934" s="0" t="n">
        <v>1933</v>
      </c>
      <c r="B1934" s="0" t="s">
        <v>3582</v>
      </c>
      <c r="C1934" s="0" t="s">
        <v>3583</v>
      </c>
      <c r="D1934" s="0" t="str">
        <f aca="false">PROPER(Sheet1__2[[#This Row],[COMMODITY]])</f>
        <v>Acrylonitrile-Butadine Rubr Latex</v>
      </c>
      <c r="E1934" s="0" t="n">
        <v>10.1</v>
      </c>
      <c r="F1934" s="0" t="n">
        <v>0.0023</v>
      </c>
      <c r="G1934" s="0" t="n">
        <v>20.61</v>
      </c>
      <c r="H1934" s="0" t="n">
        <v>0.0047</v>
      </c>
      <c r="I1934" s="0" t="n">
        <v>104.16</v>
      </c>
    </row>
    <row r="1935" customFormat="false" ht="14.25" hidden="false" customHeight="false" outlineLevel="0" collapsed="false">
      <c r="A1935" s="0" t="n">
        <v>1934</v>
      </c>
      <c r="B1935" s="0" t="s">
        <v>3584</v>
      </c>
      <c r="C1935" s="0" t="s">
        <v>3585</v>
      </c>
      <c r="D1935" s="0" t="str">
        <f aca="false">PROPER(Sheet1__2[[#This Row],[COMMODITY]])</f>
        <v>Othr Acrylonitrile-Butadiene Rubr (Nbr)</v>
      </c>
      <c r="E1935" s="0" t="n">
        <v>2.78</v>
      </c>
      <c r="F1935" s="0" t="n">
        <v>0.0006</v>
      </c>
      <c r="G1935" s="0" t="n">
        <v>3</v>
      </c>
      <c r="H1935" s="0" t="n">
        <v>0.0007</v>
      </c>
      <c r="I1935" s="0" t="n">
        <v>7.95</v>
      </c>
    </row>
    <row r="1936" customFormat="false" ht="14.25" hidden="false" customHeight="false" outlineLevel="0" collapsed="false">
      <c r="A1936" s="0" t="n">
        <v>1935</v>
      </c>
      <c r="B1936" s="0" t="s">
        <v>3586</v>
      </c>
      <c r="C1936" s="0" t="s">
        <v>3587</v>
      </c>
      <c r="D1936" s="0" t="str">
        <f aca="false">PROPER(Sheet1__2[[#This Row],[COMMODITY]])</f>
        <v>Isoprene Rubber</v>
      </c>
      <c r="E1936" s="0" t="n">
        <v>0.16</v>
      </c>
      <c r="F1936" s="0" t="n">
        <v>0</v>
      </c>
      <c r="G1936" s="0" t="n">
        <v>0.1</v>
      </c>
      <c r="H1936" s="0" t="n">
        <v>0</v>
      </c>
      <c r="I1936" s="0" t="n">
        <v>-37.34</v>
      </c>
    </row>
    <row r="1937" customFormat="false" ht="14.25" hidden="false" customHeight="false" outlineLevel="0" collapsed="false">
      <c r="A1937" s="0" t="n">
        <v>1936</v>
      </c>
      <c r="B1937" s="0" t="s">
        <v>3588</v>
      </c>
      <c r="C1937" s="0" t="s">
        <v>3589</v>
      </c>
      <c r="D1937" s="0" t="str">
        <f aca="false">PROPER(Sheet1__2[[#This Row],[COMMODITY]])</f>
        <v>Ethylene-Prpylene-Non-Conjugated</v>
      </c>
      <c r="E1937" s="0" t="n">
        <v>2.8</v>
      </c>
      <c r="F1937" s="0" t="n">
        <v>0.0006</v>
      </c>
      <c r="G1937" s="0" t="n">
        <v>4.61</v>
      </c>
      <c r="H1937" s="0" t="n">
        <v>0.0011</v>
      </c>
      <c r="I1937" s="0" t="n">
        <v>64.78</v>
      </c>
    </row>
    <row r="1938" customFormat="false" ht="14.25" hidden="false" customHeight="false" outlineLevel="0" collapsed="false">
      <c r="A1938" s="0" t="n">
        <v>1937</v>
      </c>
      <c r="B1938" s="0" t="s">
        <v>3590</v>
      </c>
      <c r="C1938" s="0" t="s">
        <v>3591</v>
      </c>
      <c r="D1938" s="0" t="str">
        <f aca="false">PROPER(Sheet1__2[[#This Row],[COMMODITY]])</f>
        <v>Mxtrs Of Any Prdct Of Hdg No 4001         Wth Any Prdct Of This Hdg</v>
      </c>
      <c r="E1938" s="0" t="n">
        <v>0.42</v>
      </c>
      <c r="F1938" s="0" t="n">
        <v>0.0001</v>
      </c>
      <c r="G1938" s="0" t="n">
        <v>0.27</v>
      </c>
      <c r="H1938" s="0" t="n">
        <v>0.0001</v>
      </c>
      <c r="I1938" s="0" t="n">
        <v>-35.13</v>
      </c>
    </row>
    <row r="1939" customFormat="false" ht="14.25" hidden="false" customHeight="false" outlineLevel="0" collapsed="false">
      <c r="A1939" s="0" t="n">
        <v>1938</v>
      </c>
      <c r="B1939" s="0" t="s">
        <v>3592</v>
      </c>
      <c r="C1939" s="0" t="s">
        <v>3593</v>
      </c>
      <c r="D1939" s="0" t="str">
        <f aca="false">PROPER(Sheet1__2[[#This Row],[COMMODITY]])</f>
        <v>Othr Ruber Latex</v>
      </c>
      <c r="E1939" s="0" t="n">
        <v>5.25</v>
      </c>
      <c r="F1939" s="0" t="n">
        <v>0.0012</v>
      </c>
      <c r="G1939" s="0" t="n">
        <v>6.63</v>
      </c>
      <c r="H1939" s="0" t="n">
        <v>0.0015</v>
      </c>
      <c r="I1939" s="0" t="n">
        <v>26.26</v>
      </c>
    </row>
    <row r="1940" customFormat="false" ht="14.25" hidden="false" customHeight="false" outlineLevel="0" collapsed="false">
      <c r="A1940" s="0" t="n">
        <v>1939</v>
      </c>
      <c r="B1940" s="0" t="s">
        <v>3594</v>
      </c>
      <c r="C1940" s="0" t="s">
        <v>3595</v>
      </c>
      <c r="D1940" s="0" t="str">
        <f aca="false">PROPER(Sheet1__2[[#This Row],[COMMODITY]])</f>
        <v>Othr Synthtc And Factice Rbr Drvd Frm Oils</v>
      </c>
      <c r="E1940" s="0" t="n">
        <v>4.24</v>
      </c>
      <c r="F1940" s="0" t="n">
        <v>0.001</v>
      </c>
      <c r="G1940" s="0" t="n">
        <v>3.42</v>
      </c>
      <c r="H1940" s="0" t="n">
        <v>0.0008</v>
      </c>
      <c r="I1940" s="0" t="n">
        <v>-19.47</v>
      </c>
    </row>
    <row r="1941" customFormat="false" ht="14.25" hidden="false" customHeight="false" outlineLevel="0" collapsed="false">
      <c r="A1941" s="0" t="n">
        <v>1940</v>
      </c>
      <c r="B1941" s="0" t="s">
        <v>3596</v>
      </c>
      <c r="C1941" s="0" t="s">
        <v>3597</v>
      </c>
      <c r="D1941" s="0" t="str">
        <f aca="false">PROPER(Sheet1__2[[#This Row],[COMMODITY]])</f>
        <v>Reclaimed Rubr In Prmry Forms             Or In Plates Sheets Or Strip</v>
      </c>
      <c r="E1941" s="0" t="n">
        <v>73.54</v>
      </c>
      <c r="F1941" s="0" t="n">
        <v>0.0168</v>
      </c>
      <c r="G1941" s="0" t="n">
        <v>78.35</v>
      </c>
      <c r="H1941" s="0" t="n">
        <v>0.0179</v>
      </c>
      <c r="I1941" s="0" t="n">
        <v>6.54</v>
      </c>
    </row>
    <row r="1942" customFormat="false" ht="14.25" hidden="false" customHeight="false" outlineLevel="0" collapsed="false">
      <c r="A1942" s="0" t="n">
        <v>1941</v>
      </c>
      <c r="B1942" s="0" t="s">
        <v>3598</v>
      </c>
      <c r="C1942" s="0" t="s">
        <v>10909</v>
      </c>
      <c r="D1942" s="0" t="str">
        <f aca="false">PROPER(Sheet1__2[[#This Row],[COMMODITY]])</f>
        <v>Waste,Parings And Scrap Of Rubr(Besides Hardrubr) And Pwdr 9 Grnls Obtained Therefrom</v>
      </c>
      <c r="E1942" s="0" t="n">
        <v>2.43</v>
      </c>
      <c r="F1942" s="0" t="n">
        <v>0.0006</v>
      </c>
      <c r="G1942" s="0" t="n">
        <v>3.61</v>
      </c>
      <c r="H1942" s="0" t="n">
        <v>0.0008</v>
      </c>
      <c r="I1942" s="0" t="n">
        <v>48.21</v>
      </c>
    </row>
    <row r="1943" customFormat="false" ht="14.25" hidden="false" customHeight="false" outlineLevel="0" collapsed="false">
      <c r="A1943" s="0" t="n">
        <v>1942</v>
      </c>
      <c r="B1943" s="0" t="s">
        <v>3600</v>
      </c>
      <c r="C1943" s="0" t="s">
        <v>3601</v>
      </c>
      <c r="D1943" s="0" t="str">
        <f aca="false">PROPER(Sheet1__2[[#This Row],[COMMODITY]])</f>
        <v>Rubr Compounded Wth Crbn Blacks/Silica</v>
      </c>
      <c r="E1943" s="0" t="n">
        <v>10.73</v>
      </c>
      <c r="F1943" s="0" t="n">
        <v>0.0025</v>
      </c>
      <c r="G1943" s="0" t="n">
        <v>9.49</v>
      </c>
      <c r="H1943" s="0" t="n">
        <v>0.0022</v>
      </c>
      <c r="I1943" s="0" t="n">
        <v>-11.6</v>
      </c>
    </row>
    <row r="1944" customFormat="false" ht="14.25" hidden="false" customHeight="false" outlineLevel="0" collapsed="false">
      <c r="A1944" s="0" t="n">
        <v>1943</v>
      </c>
      <c r="B1944" s="0" t="s">
        <v>3602</v>
      </c>
      <c r="C1944" s="0" t="s">
        <v>3603</v>
      </c>
      <c r="D1944" s="0" t="str">
        <f aca="false">PROPER(Sheet1__2[[#This Row],[COMMODITY]])</f>
        <v>Solutions; Disprsns Othr Thn Those Of     Subheading No. 400510</v>
      </c>
      <c r="E1944" s="0" t="n">
        <v>13.71</v>
      </c>
      <c r="F1944" s="0" t="n">
        <v>0.0031</v>
      </c>
      <c r="G1944" s="0" t="n">
        <v>4.5</v>
      </c>
      <c r="H1944" s="0" t="n">
        <v>0.001</v>
      </c>
      <c r="I1944" s="0" t="n">
        <v>-67.15</v>
      </c>
    </row>
    <row r="1945" customFormat="false" ht="14.25" hidden="false" customHeight="false" outlineLevel="0" collapsed="false">
      <c r="A1945" s="0" t="n">
        <v>1944</v>
      </c>
      <c r="B1945" s="0" t="s">
        <v>3604</v>
      </c>
      <c r="C1945" s="0" t="s">
        <v>3605</v>
      </c>
      <c r="D1945" s="0" t="str">
        <f aca="false">PROPER(Sheet1__2[[#This Row],[COMMODITY]])</f>
        <v>Plates Sheets And Strip</v>
      </c>
      <c r="E1945" s="0" t="n">
        <v>10.6</v>
      </c>
      <c r="F1945" s="0" t="n">
        <v>0.0024</v>
      </c>
      <c r="G1945" s="0" t="n">
        <v>10.16</v>
      </c>
      <c r="H1945" s="0" t="n">
        <v>0.0023</v>
      </c>
      <c r="I1945" s="0" t="n">
        <v>-4.18</v>
      </c>
    </row>
    <row r="1946" customFormat="false" ht="14.25" hidden="false" customHeight="false" outlineLevel="0" collapsed="false">
      <c r="A1946" s="0" t="n">
        <v>1945</v>
      </c>
      <c r="B1946" s="0" t="s">
        <v>3606</v>
      </c>
      <c r="C1946" s="0" t="s">
        <v>3607</v>
      </c>
      <c r="D1946" s="0" t="str">
        <f aca="false">PROPER(Sheet1__2[[#This Row],[COMMODITY]])</f>
        <v>Othr Cmpnded Unvulcnsd Rubr Excl Plts Shts</v>
      </c>
      <c r="E1946" s="0" t="n">
        <v>11.71</v>
      </c>
      <c r="F1946" s="0" t="n">
        <v>0.0027</v>
      </c>
      <c r="G1946" s="0" t="n">
        <v>20.04</v>
      </c>
      <c r="H1946" s="0" t="n">
        <v>0.0046</v>
      </c>
      <c r="I1946" s="0" t="n">
        <v>71.14</v>
      </c>
    </row>
    <row r="1947" customFormat="false" ht="14.25" hidden="false" customHeight="false" outlineLevel="0" collapsed="false">
      <c r="A1947" s="0" t="n">
        <v>1946</v>
      </c>
      <c r="B1947" s="0" t="s">
        <v>3608</v>
      </c>
      <c r="C1947" s="0" t="s">
        <v>3609</v>
      </c>
      <c r="D1947" s="0" t="str">
        <f aca="false">PROPER(Sheet1__2[[#This Row],[COMMODITY]])</f>
        <v>Camel-Black Strps Fr Retreading Rubr Ty</v>
      </c>
      <c r="E1947" s="0" t="n">
        <v>1.47</v>
      </c>
      <c r="F1947" s="0" t="n">
        <v>0.0003</v>
      </c>
      <c r="G1947" s="0" t="n">
        <v>1.75</v>
      </c>
      <c r="H1947" s="0" t="n">
        <v>0.0004</v>
      </c>
      <c r="I1947" s="0" t="n">
        <v>18.72</v>
      </c>
    </row>
    <row r="1948" customFormat="false" ht="14.25" hidden="false" customHeight="false" outlineLevel="0" collapsed="false">
      <c r="A1948" s="0" t="n">
        <v>1947</v>
      </c>
      <c r="B1948" s="0" t="s">
        <v>3610</v>
      </c>
      <c r="C1948" s="0" t="s">
        <v>3611</v>
      </c>
      <c r="D1948" s="0" t="str">
        <f aca="false">PROPER(Sheet1__2[[#This Row],[COMMODITY]])</f>
        <v>Othr Forms And Articles Of Unvulcnsd Rubr</v>
      </c>
      <c r="E1948" s="0" t="n">
        <v>2.73</v>
      </c>
      <c r="F1948" s="0" t="n">
        <v>0.0006</v>
      </c>
      <c r="G1948" s="0" t="n">
        <v>2.96</v>
      </c>
      <c r="H1948" s="0" t="n">
        <v>0.0007</v>
      </c>
      <c r="I1948" s="0" t="n">
        <v>8.56</v>
      </c>
    </row>
    <row r="1949" customFormat="false" ht="14.25" hidden="false" customHeight="false" outlineLevel="0" collapsed="false">
      <c r="A1949" s="0" t="n">
        <v>1948</v>
      </c>
      <c r="B1949" s="0" t="s">
        <v>3612</v>
      </c>
      <c r="C1949" s="0" t="s">
        <v>3613</v>
      </c>
      <c r="D1949" s="0" t="str">
        <f aca="false">PROPER(Sheet1__2[[#This Row],[COMMODITY]])</f>
        <v>Vulcanised Rubr Thread And Cord</v>
      </c>
      <c r="E1949" s="0" t="n">
        <v>15.99</v>
      </c>
      <c r="F1949" s="0" t="n">
        <v>0.0037</v>
      </c>
      <c r="G1949" s="0" t="n">
        <v>19.32</v>
      </c>
      <c r="H1949" s="0" t="n">
        <v>0.0044</v>
      </c>
      <c r="I1949" s="0" t="n">
        <v>20.81</v>
      </c>
    </row>
    <row r="1950" customFormat="false" ht="14.25" hidden="false" customHeight="false" outlineLevel="0" collapsed="false">
      <c r="A1950" s="0" t="n">
        <v>1949</v>
      </c>
      <c r="B1950" s="0" t="s">
        <v>3614</v>
      </c>
      <c r="C1950" s="0" t="s">
        <v>3615</v>
      </c>
      <c r="D1950" s="0" t="str">
        <f aca="false">PROPER(Sheet1__2[[#This Row],[COMMODITY]])</f>
        <v>Plts,Shts,Strp Of Cellular Rubber</v>
      </c>
      <c r="E1950" s="0" t="n">
        <v>11.77</v>
      </c>
      <c r="F1950" s="0" t="n">
        <v>0.0027</v>
      </c>
      <c r="G1950" s="0" t="n">
        <v>10.06</v>
      </c>
      <c r="H1950" s="0" t="n">
        <v>0.0023</v>
      </c>
      <c r="I1950" s="0" t="n">
        <v>-14.56</v>
      </c>
    </row>
    <row r="1951" customFormat="false" ht="14.25" hidden="false" customHeight="false" outlineLevel="0" collapsed="false">
      <c r="A1951" s="0" t="n">
        <v>1950</v>
      </c>
      <c r="B1951" s="0" t="s">
        <v>3616</v>
      </c>
      <c r="C1951" s="0" t="s">
        <v>3617</v>
      </c>
      <c r="D1951" s="0" t="str">
        <f aca="false">PROPER(Sheet1__2[[#This Row],[COMMODITY]])</f>
        <v>Othrs Of Cellular Rubber</v>
      </c>
      <c r="E1951" s="0" t="n">
        <v>1.24</v>
      </c>
      <c r="F1951" s="0" t="n">
        <v>0.0003</v>
      </c>
      <c r="G1951" s="0" t="n">
        <v>1.96</v>
      </c>
      <c r="H1951" s="0" t="n">
        <v>0.0004</v>
      </c>
      <c r="I1951" s="0" t="n">
        <v>58.41</v>
      </c>
    </row>
    <row r="1952" customFormat="false" ht="14.25" hidden="false" customHeight="false" outlineLevel="0" collapsed="false">
      <c r="A1952" s="0" t="n">
        <v>1951</v>
      </c>
      <c r="B1952" s="0" t="s">
        <v>3618</v>
      </c>
      <c r="C1952" s="0" t="s">
        <v>3619</v>
      </c>
      <c r="D1952" s="0" t="str">
        <f aca="false">PROPER(Sheet1__2[[#This Row],[COMMODITY]])</f>
        <v>Plts Shts Strps Of Non-Cellular Rubr</v>
      </c>
      <c r="E1952" s="0" t="n">
        <v>95.97</v>
      </c>
      <c r="F1952" s="0" t="n">
        <v>0.022</v>
      </c>
      <c r="G1952" s="0" t="n">
        <v>110.69</v>
      </c>
      <c r="H1952" s="0" t="n">
        <v>0.0253</v>
      </c>
      <c r="I1952" s="0" t="n">
        <v>15.33</v>
      </c>
    </row>
    <row r="1953" customFormat="false" ht="14.25" hidden="false" customHeight="false" outlineLevel="0" collapsed="false">
      <c r="A1953" s="0" t="n">
        <v>1952</v>
      </c>
      <c r="B1953" s="0" t="s">
        <v>3620</v>
      </c>
      <c r="C1953" s="0" t="s">
        <v>3621</v>
      </c>
      <c r="D1953" s="0" t="str">
        <f aca="false">PROPER(Sheet1__2[[#This Row],[COMMODITY]])</f>
        <v>Othrs Of Non-Cellular Rubber</v>
      </c>
      <c r="E1953" s="0" t="n">
        <v>10.06</v>
      </c>
      <c r="F1953" s="0" t="n">
        <v>0.0023</v>
      </c>
      <c r="G1953" s="0" t="n">
        <v>10.1</v>
      </c>
      <c r="H1953" s="0" t="n">
        <v>0.0023</v>
      </c>
      <c r="I1953" s="0" t="n">
        <v>0.43</v>
      </c>
    </row>
    <row r="1954" customFormat="false" ht="14.25" hidden="false" customHeight="false" outlineLevel="0" collapsed="false">
      <c r="A1954" s="0" t="n">
        <v>1953</v>
      </c>
      <c r="B1954" s="0" t="s">
        <v>3622</v>
      </c>
      <c r="C1954" s="0" t="s">
        <v>10910</v>
      </c>
      <c r="D1954" s="0" t="str">
        <f aca="false">PROPER(Sheet1__2[[#This Row],[COMMODITY]])</f>
        <v>Tubes,Pipes And Hoses Of Vulcnsd Rubr Not   Reinforced/Othrwse Combined Wth           Othr Materials Without Fittings</v>
      </c>
      <c r="E1954" s="0" t="n">
        <v>19.75</v>
      </c>
      <c r="F1954" s="0" t="n">
        <v>0.0045</v>
      </c>
      <c r="G1954" s="0" t="n">
        <v>22.88</v>
      </c>
      <c r="H1954" s="0" t="n">
        <v>0.0052</v>
      </c>
      <c r="I1954" s="0" t="n">
        <v>15.85</v>
      </c>
    </row>
    <row r="1955" customFormat="false" ht="14.25" hidden="false" customHeight="false" outlineLevel="0" collapsed="false">
      <c r="A1955" s="0" t="n">
        <v>1954</v>
      </c>
      <c r="B1955" s="0" t="s">
        <v>3624</v>
      </c>
      <c r="C1955" s="0" t="s">
        <v>10911</v>
      </c>
      <c r="D1955" s="0" t="str">
        <f aca="false">PROPER(Sheet1__2[[#This Row],[COMMODITY]])</f>
        <v>Tubes,Pipes And Hoses Of Vulcmsd Rubr Not    Reinforced/Otherwse Combined With Other  Materials With Fittings</v>
      </c>
      <c r="E1955" s="0" t="n">
        <v>5.1</v>
      </c>
      <c r="F1955" s="0" t="n">
        <v>0.0012</v>
      </c>
      <c r="G1955" s="0" t="n">
        <v>7.1</v>
      </c>
      <c r="H1955" s="0" t="n">
        <v>0.0016</v>
      </c>
      <c r="I1955" s="0" t="n">
        <v>39.26</v>
      </c>
    </row>
    <row r="1956" customFormat="false" ht="14.25" hidden="false" customHeight="false" outlineLevel="0" collapsed="false">
      <c r="A1956" s="0" t="n">
        <v>1955</v>
      </c>
      <c r="B1956" s="0" t="s">
        <v>3626</v>
      </c>
      <c r="C1956" s="0" t="s">
        <v>10912</v>
      </c>
      <c r="D1956" s="0" t="str">
        <f aca="false">PROPER(Sheet1__2[[#This Row],[COMMODITY]])</f>
        <v>Tubes,Pipes And Hoses Of Vulcnsd Rubr       Reinforced/Othrwse Cmbnd Only Wth         Metal Materials Without Fittings</v>
      </c>
      <c r="E1956" s="0" t="n">
        <v>69.31</v>
      </c>
      <c r="F1956" s="0" t="n">
        <v>0.0159</v>
      </c>
      <c r="G1956" s="0" t="n">
        <v>66.84</v>
      </c>
      <c r="H1956" s="0" t="n">
        <v>0.0153</v>
      </c>
      <c r="I1956" s="0" t="n">
        <v>-3.56</v>
      </c>
    </row>
    <row r="1957" customFormat="false" ht="14.25" hidden="false" customHeight="false" outlineLevel="0" collapsed="false">
      <c r="A1957" s="0" t="n">
        <v>1956</v>
      </c>
      <c r="B1957" s="0" t="s">
        <v>3628</v>
      </c>
      <c r="C1957" s="0" t="s">
        <v>10913</v>
      </c>
      <c r="D1957" s="0" t="str">
        <f aca="false">PROPER(Sheet1__2[[#This Row],[COMMODITY]])</f>
        <v>Tubes,Pipes And Hoses Of Vulcnsd Rubr       Reinforced/Otherwse Cmbnd Only With Metal With Fittings</v>
      </c>
      <c r="E1957" s="0" t="n">
        <v>11.79</v>
      </c>
      <c r="F1957" s="0" t="n">
        <v>0.0027</v>
      </c>
      <c r="G1957" s="0" t="n">
        <v>12.76</v>
      </c>
      <c r="H1957" s="0" t="n">
        <v>0.0029</v>
      </c>
      <c r="I1957" s="0" t="n">
        <v>8.28</v>
      </c>
    </row>
    <row r="1958" customFormat="false" ht="14.25" hidden="false" customHeight="false" outlineLevel="0" collapsed="false">
      <c r="A1958" s="0" t="n">
        <v>1957</v>
      </c>
      <c r="B1958" s="0" t="s">
        <v>3630</v>
      </c>
      <c r="C1958" s="0" t="s">
        <v>10914</v>
      </c>
      <c r="D1958" s="0" t="str">
        <f aca="false">PROPER(Sheet1__2[[#This Row],[COMMODITY]])</f>
        <v>Tubes, Pipes And Hoses Of Vulcnsd Rubr      Reinforced/Othrwse Cmbnd Only Wth         Textile Materials Wthout Fittings</v>
      </c>
      <c r="E1958" s="0" t="n">
        <v>77.31</v>
      </c>
      <c r="F1958" s="0" t="n">
        <v>0.0177</v>
      </c>
      <c r="G1958" s="0" t="n">
        <v>75.55</v>
      </c>
      <c r="H1958" s="0" t="n">
        <v>0.0173</v>
      </c>
      <c r="I1958" s="0" t="n">
        <v>-2.26</v>
      </c>
    </row>
    <row r="1959" customFormat="false" ht="14.25" hidden="false" customHeight="false" outlineLevel="0" collapsed="false">
      <c r="A1959" s="0" t="n">
        <v>1958</v>
      </c>
      <c r="B1959" s="0" t="s">
        <v>3632</v>
      </c>
      <c r="C1959" s="0" t="s">
        <v>10915</v>
      </c>
      <c r="D1959" s="0" t="str">
        <f aca="false">PROPER(Sheet1__2[[#This Row],[COMMODITY]])</f>
        <v>Tubes,Pipes And Hoses Of Vulcnsd Rubr       Reinforced/Otherwse Cmbnd Only With       Textiles Materials With Fittings</v>
      </c>
      <c r="E1959" s="0" t="n">
        <v>34.52</v>
      </c>
      <c r="F1959" s="0" t="n">
        <v>0.0079</v>
      </c>
      <c r="G1959" s="0" t="n">
        <v>35.06</v>
      </c>
      <c r="H1959" s="0" t="n">
        <v>0.008</v>
      </c>
      <c r="I1959" s="0" t="n">
        <v>1.57</v>
      </c>
    </row>
    <row r="1960" customFormat="false" ht="14.25" hidden="false" customHeight="false" outlineLevel="0" collapsed="false">
      <c r="A1960" s="0" t="n">
        <v>1959</v>
      </c>
      <c r="B1960" s="0" t="s">
        <v>3633</v>
      </c>
      <c r="C1960" s="0" t="s">
        <v>10916</v>
      </c>
      <c r="D1960" s="0" t="str">
        <f aca="false">PROPER(Sheet1__2[[#This Row],[COMMODITY]])</f>
        <v>Tubes.Pipes And Hoses Of Vulcnsd Rubr       Reinforced/Othrwse Combined Wth           Othr Materials Without Fittings</v>
      </c>
      <c r="E1960" s="0" t="n">
        <v>28.6</v>
      </c>
      <c r="F1960" s="0" t="n">
        <v>0.0065</v>
      </c>
      <c r="G1960" s="0" t="n">
        <v>17.43</v>
      </c>
      <c r="H1960" s="0" t="n">
        <v>0.004</v>
      </c>
      <c r="I1960" s="0" t="n">
        <v>-39.07</v>
      </c>
    </row>
    <row r="1961" customFormat="false" ht="14.25" hidden="false" customHeight="false" outlineLevel="0" collapsed="false">
      <c r="A1961" s="0" t="n">
        <v>1960</v>
      </c>
      <c r="B1961" s="0" t="s">
        <v>3635</v>
      </c>
      <c r="C1961" s="0" t="s">
        <v>10917</v>
      </c>
      <c r="D1961" s="0" t="str">
        <f aca="false">PROPER(Sheet1__2[[#This Row],[COMMODITY]])</f>
        <v>Tubes,Pipes,Andhoses Of Vulcnsd Rubr        Reinforced Otherwse Combined With Other   Matarials With Fittings</v>
      </c>
      <c r="E1961" s="0" t="n">
        <v>6</v>
      </c>
      <c r="F1961" s="0" t="n">
        <v>0.0014</v>
      </c>
      <c r="G1961" s="0" t="n">
        <v>11.15</v>
      </c>
      <c r="H1961" s="0" t="n">
        <v>0.0025</v>
      </c>
      <c r="I1961" s="0" t="n">
        <v>85.99</v>
      </c>
    </row>
    <row r="1962" customFormat="false" ht="14.25" hidden="false" customHeight="false" outlineLevel="0" collapsed="false">
      <c r="A1962" s="0" t="n">
        <v>1961</v>
      </c>
      <c r="B1962" s="0" t="s">
        <v>3637</v>
      </c>
      <c r="C1962" s="0" t="s">
        <v>3638</v>
      </c>
      <c r="D1962" s="0" t="str">
        <f aca="false">PROPER(Sheet1__2[[#This Row],[COMMODITY]])</f>
        <v>(Cnvyr Blt/Bltng )Renfrcd Only With Metl</v>
      </c>
      <c r="E1962" s="0" t="n">
        <v>9.22</v>
      </c>
      <c r="F1962" s="0" t="n">
        <v>0.0021</v>
      </c>
      <c r="G1962" s="0" t="n">
        <v>9.25</v>
      </c>
      <c r="H1962" s="0" t="n">
        <v>0.0021</v>
      </c>
      <c r="I1962" s="0" t="n">
        <v>0.4</v>
      </c>
    </row>
    <row r="1963" customFormat="false" ht="14.25" hidden="false" customHeight="false" outlineLevel="0" collapsed="false">
      <c r="A1963" s="0" t="n">
        <v>1962</v>
      </c>
      <c r="B1963" s="0" t="s">
        <v>3639</v>
      </c>
      <c r="C1963" s="0" t="s">
        <v>3640</v>
      </c>
      <c r="D1963" s="0" t="str">
        <f aca="false">PROPER(Sheet1__2[[#This Row],[COMMODITY]])</f>
        <v>(Cnvyr Blt/Bltng)Renfrcd Wth Txtl Mtrls</v>
      </c>
      <c r="E1963" s="0" t="n">
        <v>99.14</v>
      </c>
      <c r="F1963" s="0" t="n">
        <v>0.0227</v>
      </c>
      <c r="G1963" s="0" t="n">
        <v>90.54</v>
      </c>
      <c r="H1963" s="0" t="n">
        <v>0.0207</v>
      </c>
      <c r="I1963" s="0" t="n">
        <v>-8.67</v>
      </c>
    </row>
    <row r="1964" customFormat="false" ht="14.25" hidden="false" customHeight="false" outlineLevel="0" collapsed="false">
      <c r="A1964" s="0" t="n">
        <v>1963</v>
      </c>
      <c r="B1964" s="0" t="s">
        <v>3641</v>
      </c>
      <c r="C1964" s="0" t="s">
        <v>3642</v>
      </c>
      <c r="D1964" s="0" t="str">
        <f aca="false">PROPER(Sheet1__2[[#This Row],[COMMODITY]])</f>
        <v>Othr Conveyor Belt Or Belting</v>
      </c>
      <c r="E1964" s="0" t="n">
        <v>0.66</v>
      </c>
      <c r="F1964" s="0" t="n">
        <v>0.0002</v>
      </c>
      <c r="G1964" s="0" t="n">
        <v>0.59</v>
      </c>
      <c r="H1964" s="0" t="n">
        <v>0.0001</v>
      </c>
      <c r="I1964" s="0" t="n">
        <v>-10.84</v>
      </c>
    </row>
    <row r="1965" customFormat="false" ht="14.25" hidden="false" customHeight="false" outlineLevel="0" collapsed="false">
      <c r="A1965" s="0" t="n">
        <v>1964</v>
      </c>
      <c r="B1965" s="0" t="s">
        <v>3643</v>
      </c>
      <c r="C1965" s="0" t="s">
        <v>10918</v>
      </c>
      <c r="D1965" s="0" t="str">
        <f aca="false">PROPER(Sheet1__2[[#This Row],[COMMODITY]])</f>
        <v>Endless Trnsmsn Blt/Bltng Of Trapezoidal  Cros_Sectn(V-Belt),V-Ribbed Of Circumfrns Betwn</v>
      </c>
      <c r="E1965" s="0" t="n">
        <v>2.17</v>
      </c>
      <c r="F1965" s="0" t="n">
        <v>0.0005</v>
      </c>
      <c r="G1965" s="0" t="n">
        <v>2.62</v>
      </c>
      <c r="H1965" s="0" t="n">
        <v>0.0006</v>
      </c>
      <c r="I1965" s="0" t="n">
        <v>20.77</v>
      </c>
    </row>
    <row r="1966" customFormat="false" ht="14.25" hidden="false" customHeight="false" outlineLevel="0" collapsed="false">
      <c r="A1966" s="0" t="n">
        <v>1965</v>
      </c>
      <c r="B1966" s="0" t="s">
        <v>3645</v>
      </c>
      <c r="C1966" s="0" t="s">
        <v>10919</v>
      </c>
      <c r="D1966" s="0" t="str">
        <f aca="false">PROPER(Sheet1__2[[#This Row],[COMMODITY]])</f>
        <v>Endless Trnsmsn Blt/Bltng Of Trapezoidal  Cros-Section(V-Blt),Other Than V-Ribbed Ofcircum Betwn 60 Cm And 180 Cm.</v>
      </c>
      <c r="E1966" s="0" t="n">
        <v>3.8</v>
      </c>
      <c r="F1966" s="0" t="n">
        <v>0.0009</v>
      </c>
      <c r="G1966" s="0" t="n">
        <v>6.55</v>
      </c>
      <c r="H1966" s="0" t="n">
        <v>0.0015</v>
      </c>
      <c r="I1966" s="0" t="n">
        <v>72.44</v>
      </c>
    </row>
    <row r="1967" customFormat="false" ht="14.25" hidden="false" customHeight="false" outlineLevel="0" collapsed="false">
      <c r="A1967" s="0" t="n">
        <v>1966</v>
      </c>
      <c r="B1967" s="0" t="s">
        <v>3647</v>
      </c>
      <c r="C1967" s="0" t="s">
        <v>10920</v>
      </c>
      <c r="D1967" s="0" t="str">
        <f aca="false">PROPER(Sheet1__2[[#This Row],[COMMODITY]])</f>
        <v>Endless Trnsmsn Blt/Bltng Of Trapezoidal Cros-Sectn(V-Blt(,V-Ribbed Of Circumfrns   Betwn 60 Cm And 180 Cm</v>
      </c>
      <c r="E1967" s="0" t="n">
        <v>14.68</v>
      </c>
      <c r="F1967" s="0" t="n">
        <v>0.0034</v>
      </c>
      <c r="G1967" s="0" t="n">
        <v>11.39</v>
      </c>
      <c r="H1967" s="0" t="n">
        <v>0.0026</v>
      </c>
      <c r="I1967" s="0" t="n">
        <v>-22.46</v>
      </c>
    </row>
    <row r="1968" customFormat="false" ht="14.25" hidden="false" customHeight="false" outlineLevel="0" collapsed="false">
      <c r="A1968" s="0" t="n">
        <v>1967</v>
      </c>
      <c r="B1968" s="0" t="s">
        <v>3649</v>
      </c>
      <c r="C1968" s="0" t="s">
        <v>10921</v>
      </c>
      <c r="D1968" s="0" t="str">
        <f aca="false">PROPER(Sheet1__2[[#This Row],[COMMODITY]])</f>
        <v>Endless Trnsmsn Blt/Bltng Of Trapezoidal Cros-Sectn(V-Blt), Other Than V-Ribbed Of  Circum Betwn 180 Cm And 240 Cm.</v>
      </c>
      <c r="E1968" s="0" t="n">
        <v>0.37</v>
      </c>
      <c r="F1968" s="0" t="n">
        <v>0.0001</v>
      </c>
      <c r="G1968" s="0" t="n">
        <v>1.16</v>
      </c>
      <c r="H1968" s="0" t="n">
        <v>0.0003</v>
      </c>
      <c r="I1968" s="0" t="n">
        <v>211.67</v>
      </c>
    </row>
    <row r="1969" customFormat="false" ht="14.25" hidden="false" customHeight="false" outlineLevel="0" collapsed="false">
      <c r="A1969" s="0" t="n">
        <v>1968</v>
      </c>
      <c r="B1969" s="0" t="s">
        <v>3651</v>
      </c>
      <c r="C1969" s="0" t="s">
        <v>3652</v>
      </c>
      <c r="D1969" s="0" t="str">
        <f aca="false">PROPER(Sheet1__2[[#This Row],[COMMODITY]])</f>
        <v>Endless Synchronous Belts,Of A Circumfrncebetwn 60Cm And 150Cm</v>
      </c>
      <c r="E1969" s="0" t="n">
        <v>2.55</v>
      </c>
      <c r="F1969" s="0" t="n">
        <v>0.0006</v>
      </c>
      <c r="G1969" s="0" t="n">
        <v>2.42</v>
      </c>
      <c r="H1969" s="0" t="n">
        <v>0.0006</v>
      </c>
      <c r="I1969" s="0" t="n">
        <v>-5.01</v>
      </c>
    </row>
    <row r="1970" customFormat="false" ht="14.25" hidden="false" customHeight="false" outlineLevel="0" collapsed="false">
      <c r="A1970" s="0" t="n">
        <v>1969</v>
      </c>
      <c r="B1970" s="0" t="s">
        <v>3653</v>
      </c>
      <c r="C1970" s="0" t="s">
        <v>3654</v>
      </c>
      <c r="D1970" s="0" t="str">
        <f aca="false">PROPER(Sheet1__2[[#This Row],[COMMODITY]])</f>
        <v>Endless Synchronous Blts, Of A Circumfrncebetwn 150Cm And 198 Cm</v>
      </c>
      <c r="E1970" s="0" t="n">
        <v>0.04</v>
      </c>
      <c r="F1970" s="0" t="n">
        <v>0</v>
      </c>
      <c r="G1970" s="0" t="n">
        <v>0.02</v>
      </c>
      <c r="H1970" s="0" t="n">
        <v>0</v>
      </c>
      <c r="I1970" s="0" t="n">
        <v>-55.39</v>
      </c>
    </row>
    <row r="1971" customFormat="false" ht="14.25" hidden="false" customHeight="false" outlineLevel="0" collapsed="false">
      <c r="A1971" s="0" t="n">
        <v>1970</v>
      </c>
      <c r="B1971" s="0" t="s">
        <v>3655</v>
      </c>
      <c r="C1971" s="0" t="s">
        <v>3656</v>
      </c>
      <c r="D1971" s="0" t="str">
        <f aca="false">PROPER(Sheet1__2[[#This Row],[COMMODITY]])</f>
        <v>Othr Transmission  Blts/Belting Of        Vulcanised Rubber</v>
      </c>
      <c r="E1971" s="0" t="n">
        <v>70.39</v>
      </c>
      <c r="F1971" s="0" t="n">
        <v>0.0161</v>
      </c>
      <c r="G1971" s="0" t="n">
        <v>89.38</v>
      </c>
      <c r="H1971" s="0" t="n">
        <v>0.0204</v>
      </c>
      <c r="I1971" s="0" t="n">
        <v>26.97</v>
      </c>
    </row>
    <row r="1972" customFormat="false" ht="14.25" hidden="false" customHeight="false" outlineLevel="0" collapsed="false">
      <c r="A1972" s="0" t="n">
        <v>1971</v>
      </c>
      <c r="B1972" s="0" t="s">
        <v>3657</v>
      </c>
      <c r="C1972" s="0" t="s">
        <v>10922</v>
      </c>
      <c r="D1972" s="0" t="str">
        <f aca="false">PROPER(Sheet1__2[[#This Row],[COMMODITY]])</f>
        <v>New Pnmtc Tyres Of A Knd Used On Motor    Cars(Incl Station Wagons And Racing Cars</v>
      </c>
      <c r="E1972" s="0" t="n">
        <v>215.41</v>
      </c>
      <c r="F1972" s="0" t="n">
        <v>0.0493</v>
      </c>
      <c r="G1972" s="0" t="n">
        <v>260.02</v>
      </c>
      <c r="H1972" s="0" t="n">
        <v>0.0594</v>
      </c>
      <c r="I1972" s="0" t="n">
        <v>20.71</v>
      </c>
    </row>
    <row r="1973" customFormat="false" ht="14.25" hidden="false" customHeight="false" outlineLevel="0" collapsed="false">
      <c r="A1973" s="0" t="n">
        <v>1972</v>
      </c>
      <c r="B1973" s="0" t="s">
        <v>3659</v>
      </c>
      <c r="C1973" s="0" t="s">
        <v>3660</v>
      </c>
      <c r="D1973" s="0" t="str">
        <f aca="false">PROPER(Sheet1__2[[#This Row],[COMMODITY]])</f>
        <v>New Pnmtc Tyres Used On Buses/Lorries</v>
      </c>
      <c r="E1973" s="0" t="n">
        <v>678.68</v>
      </c>
      <c r="F1973" s="0" t="n">
        <v>0.1553</v>
      </c>
      <c r="G1973" s="0" t="n">
        <v>730.82</v>
      </c>
      <c r="H1973" s="0" t="n">
        <v>0.167</v>
      </c>
      <c r="I1973" s="0" t="n">
        <v>7.68</v>
      </c>
    </row>
    <row r="1974" customFormat="false" ht="14.25" hidden="false" customHeight="false" outlineLevel="0" collapsed="false">
      <c r="A1974" s="0" t="n">
        <v>1973</v>
      </c>
      <c r="B1974" s="0" t="s">
        <v>3661</v>
      </c>
      <c r="C1974" s="0" t="s">
        <v>3662</v>
      </c>
      <c r="D1974" s="0" t="str">
        <f aca="false">PROPER(Sheet1__2[[#This Row],[COMMODITY]])</f>
        <v>New Pnmtc Tyres Of A Kind Used On Aircraft</v>
      </c>
      <c r="E1974" s="0" t="n">
        <v>1.53</v>
      </c>
      <c r="F1974" s="0" t="n">
        <v>0.0003</v>
      </c>
      <c r="G1974" s="0" t="n">
        <v>1.04</v>
      </c>
      <c r="H1974" s="0" t="n">
        <v>0.0002</v>
      </c>
      <c r="I1974" s="0" t="n">
        <v>-31.92</v>
      </c>
    </row>
    <row r="1975" customFormat="false" ht="14.25" hidden="false" customHeight="false" outlineLevel="0" collapsed="false">
      <c r="A1975" s="0" t="n">
        <v>1974</v>
      </c>
      <c r="B1975" s="0" t="s">
        <v>3663</v>
      </c>
      <c r="C1975" s="0" t="s">
        <v>3664</v>
      </c>
      <c r="D1975" s="0" t="str">
        <f aca="false">PROPER(Sheet1__2[[#This Row],[COMMODITY]])</f>
        <v>New Pnmtc Tyres Of A Kind Used On Mtrcycls</v>
      </c>
      <c r="E1975" s="0" t="n">
        <v>102.5</v>
      </c>
      <c r="F1975" s="0" t="n">
        <v>0.0235</v>
      </c>
      <c r="G1975" s="0" t="n">
        <v>124.84</v>
      </c>
      <c r="H1975" s="0" t="n">
        <v>0.0285</v>
      </c>
      <c r="I1975" s="0" t="n">
        <v>21.81</v>
      </c>
    </row>
    <row r="1976" customFormat="false" ht="14.25" hidden="false" customHeight="false" outlineLevel="0" collapsed="false">
      <c r="A1976" s="0" t="n">
        <v>1975</v>
      </c>
      <c r="B1976" s="0" t="s">
        <v>3665</v>
      </c>
      <c r="C1976" s="0" t="s">
        <v>3666</v>
      </c>
      <c r="D1976" s="0" t="str">
        <f aca="false">PROPER(Sheet1__2[[#This Row],[COMMODITY]])</f>
        <v>New Pnmtc Tyres Of A Knd Used On Bicycls</v>
      </c>
      <c r="E1976" s="0" t="n">
        <v>37.38</v>
      </c>
      <c r="F1976" s="0" t="n">
        <v>0.0086</v>
      </c>
      <c r="G1976" s="0" t="n">
        <v>36.13</v>
      </c>
      <c r="H1976" s="0" t="n">
        <v>0.0083</v>
      </c>
      <c r="I1976" s="0" t="n">
        <v>-3.36</v>
      </c>
    </row>
    <row r="1977" customFormat="false" ht="14.25" hidden="false" customHeight="false" outlineLevel="0" collapsed="false">
      <c r="A1977" s="0" t="n">
        <v>1976</v>
      </c>
      <c r="B1977" s="0" t="s">
        <v>3667</v>
      </c>
      <c r="C1977" s="0" t="s">
        <v>3668</v>
      </c>
      <c r="D1977" s="0" t="str">
        <f aca="false">PROPER(Sheet1__2[[#This Row],[COMMODITY]])</f>
        <v>Of A Kind Used On Agricultural Or Forestry Vehicles And Machines</v>
      </c>
      <c r="E1977" s="0" t="n">
        <v>1123.93</v>
      </c>
      <c r="F1977" s="0" t="n">
        <v>0.2572</v>
      </c>
      <c r="G1977" s="0" t="n">
        <v>1161.99</v>
      </c>
      <c r="H1977" s="0" t="n">
        <v>0.2655</v>
      </c>
      <c r="I1977" s="0" t="n">
        <v>3.39</v>
      </c>
    </row>
    <row r="1978" customFormat="false" ht="14.25" hidden="false" customHeight="false" outlineLevel="0" collapsed="false">
      <c r="A1978" s="0" t="n">
        <v>1977</v>
      </c>
      <c r="B1978" s="0" t="s">
        <v>3669</v>
      </c>
      <c r="C1978" s="0" t="s">
        <v>10923</v>
      </c>
      <c r="D1978" s="0" t="str">
        <f aca="false">PROPER(Sheet1__2[[#This Row],[COMMODITY]])</f>
        <v>Of A Kind Used On Construction, Mining Or Industrial Handling Vehicles And Machines</v>
      </c>
      <c r="E1978" s="0" t="n">
        <v>598.89</v>
      </c>
      <c r="F1978" s="0" t="n">
        <v>0.137</v>
      </c>
      <c r="G1978" s="0" t="n">
        <v>621.17</v>
      </c>
      <c r="H1978" s="0" t="n">
        <v>0.1419</v>
      </c>
      <c r="I1978" s="0" t="n">
        <v>3.72</v>
      </c>
    </row>
    <row r="1979" customFormat="false" ht="14.25" hidden="false" customHeight="false" outlineLevel="0" collapsed="false">
      <c r="A1979" s="0" t="n">
        <v>1978</v>
      </c>
      <c r="B1979" s="0" t="s">
        <v>3671</v>
      </c>
      <c r="C1979" s="0" t="s">
        <v>3672</v>
      </c>
      <c r="D1979" s="0" t="str">
        <f aca="false">PROPER(Sheet1__2[[#This Row],[COMMODITY]])</f>
        <v>Others-Of-New Pneumatic Tyres, Of Rubber</v>
      </c>
      <c r="E1979" s="0" t="n">
        <v>28.06</v>
      </c>
      <c r="F1979" s="0" t="n">
        <v>0.0064</v>
      </c>
      <c r="G1979" s="0" t="n">
        <v>25.86</v>
      </c>
      <c r="H1979" s="0" t="n">
        <v>0.0059</v>
      </c>
      <c r="I1979" s="0" t="n">
        <v>-7.85</v>
      </c>
    </row>
    <row r="1980" customFormat="false" ht="14.25" hidden="false" customHeight="false" outlineLevel="0" collapsed="false">
      <c r="A1980" s="0" t="n">
        <v>1979</v>
      </c>
      <c r="B1980" s="0" t="s">
        <v>3673</v>
      </c>
      <c r="C1980" s="0" t="s">
        <v>3674</v>
      </c>
      <c r="D1980" s="0" t="str">
        <f aca="false">PROPER(Sheet1__2[[#This Row],[COMMODITY]])</f>
        <v>Retreaded Tyre Used On Motor Cars(Incl    Statation Wagon/Racing Cars)</v>
      </c>
      <c r="E1980" s="0" t="n">
        <v>0.02</v>
      </c>
      <c r="F1980" s="0" t="n">
        <v>0</v>
      </c>
      <c r="G1980" s="0" t="n">
        <v>0.04</v>
      </c>
      <c r="H1980" s="0" t="n">
        <v>0</v>
      </c>
      <c r="I1980" s="0" t="n">
        <v>85.01</v>
      </c>
    </row>
    <row r="1981" customFormat="false" ht="14.25" hidden="false" customHeight="false" outlineLevel="0" collapsed="false">
      <c r="A1981" s="0" t="n">
        <v>1980</v>
      </c>
      <c r="B1981" s="0" t="s">
        <v>10924</v>
      </c>
      <c r="C1981" s="0" t="s">
        <v>10925</v>
      </c>
      <c r="D1981" s="0" t="str">
        <f aca="false">PROPER(Sheet1__2[[#This Row],[COMMODITY]])</f>
        <v>Retreaded Tyre Used 0On Buses/Lorries</v>
      </c>
      <c r="E1981" s="0" t="n">
        <v>0.07</v>
      </c>
      <c r="F1981" s="0" t="n">
        <v>0</v>
      </c>
      <c r="G1981" s="0" t="n">
        <v>0.08</v>
      </c>
      <c r="H1981" s="0" t="n">
        <v>0</v>
      </c>
      <c r="I1981" s="0" t="n">
        <v>15.9</v>
      </c>
    </row>
    <row r="1982" customFormat="false" ht="14.25" hidden="false" customHeight="false" outlineLevel="0" collapsed="false">
      <c r="A1982" s="0" t="n">
        <v>1981</v>
      </c>
      <c r="B1982" s="0" t="s">
        <v>3675</v>
      </c>
      <c r="C1982" s="0" t="s">
        <v>3676</v>
      </c>
      <c r="D1982" s="0" t="str">
        <f aca="false">PROPER(Sheet1__2[[#This Row],[COMMODITY]])</f>
        <v>Retreaded Tyre Used On Aircrafts</v>
      </c>
      <c r="E1982" s="0" t="n">
        <v>7.09</v>
      </c>
      <c r="F1982" s="0" t="n">
        <v>0.0016</v>
      </c>
      <c r="G1982" s="0" t="n">
        <v>14.05</v>
      </c>
      <c r="H1982" s="0" t="n">
        <v>0.0032</v>
      </c>
      <c r="I1982" s="0" t="n">
        <v>98.25</v>
      </c>
    </row>
    <row r="1983" customFormat="false" ht="14.25" hidden="false" customHeight="false" outlineLevel="0" collapsed="false">
      <c r="A1983" s="0" t="n">
        <v>1982</v>
      </c>
      <c r="B1983" s="0" t="s">
        <v>3677</v>
      </c>
      <c r="C1983" s="0" t="s">
        <v>10926</v>
      </c>
      <c r="D1983" s="0" t="str">
        <f aca="false">PROPER(Sheet1__2[[#This Row],[COMMODITY]])</f>
        <v>Retreaded Tyre Used On Vehicle Other Than Motor Cars/Buses/Lorries/Aircrafts</v>
      </c>
      <c r="E1983" s="0" t="n">
        <v>0.05</v>
      </c>
      <c r="F1983" s="0" t="n">
        <v>0</v>
      </c>
      <c r="G1983" s="0" t="n">
        <v>0.06</v>
      </c>
      <c r="H1983" s="0" t="n">
        <v>0</v>
      </c>
      <c r="I1983" s="0" t="n">
        <v>37.59</v>
      </c>
    </row>
    <row r="1984" customFormat="false" ht="14.25" hidden="false" customHeight="false" outlineLevel="0" collapsed="false">
      <c r="A1984" s="0" t="n">
        <v>1983</v>
      </c>
      <c r="B1984" s="0" t="s">
        <v>3679</v>
      </c>
      <c r="C1984" s="0" t="s">
        <v>3680</v>
      </c>
      <c r="D1984" s="0" t="str">
        <f aca="false">PROPER(Sheet1__2[[#This Row],[COMMODITY]])</f>
        <v>Used Pneumatic Tyres</v>
      </c>
      <c r="E1984" s="0" t="n">
        <v>0.07</v>
      </c>
      <c r="F1984" s="0" t="n">
        <v>0</v>
      </c>
      <c r="G1984" s="0" t="n">
        <v>0.11</v>
      </c>
      <c r="H1984" s="0" t="n">
        <v>0</v>
      </c>
      <c r="I1984" s="0" t="n">
        <v>47.47</v>
      </c>
    </row>
    <row r="1985" customFormat="false" ht="14.25" hidden="false" customHeight="false" outlineLevel="0" collapsed="false">
      <c r="A1985" s="0" t="n">
        <v>1984</v>
      </c>
      <c r="B1985" s="0" t="s">
        <v>3681</v>
      </c>
      <c r="C1985" s="0" t="s">
        <v>3682</v>
      </c>
      <c r="D1985" s="0" t="str">
        <f aca="false">PROPER(Sheet1__2[[#This Row],[COMMODITY]])</f>
        <v>Other Solid/Cushion Tyres,Tyre Treads And   Tyre Flaps Of Rubber</v>
      </c>
      <c r="E1985" s="0" t="n">
        <v>64.23</v>
      </c>
      <c r="F1985" s="0" t="n">
        <v>0.0147</v>
      </c>
      <c r="G1985" s="0" t="n">
        <v>67.45</v>
      </c>
      <c r="H1985" s="0" t="n">
        <v>0.0154</v>
      </c>
      <c r="I1985" s="0" t="n">
        <v>5.02</v>
      </c>
    </row>
    <row r="1986" customFormat="false" ht="14.25" hidden="false" customHeight="false" outlineLevel="0" collapsed="false">
      <c r="A1986" s="0" t="n">
        <v>1985</v>
      </c>
      <c r="B1986" s="0" t="s">
        <v>3683</v>
      </c>
      <c r="C1986" s="0" t="s">
        <v>10927</v>
      </c>
      <c r="D1986" s="0" t="str">
        <f aca="false">PROPER(Sheet1__2[[#This Row],[COMMODITY]])</f>
        <v>Inner Tubes Of Mtr Cars (Incl Station     Wagons And Racing Cars) Buses /Lories</v>
      </c>
      <c r="E1986" s="0" t="n">
        <v>35.6</v>
      </c>
      <c r="F1986" s="0" t="n">
        <v>0.0081</v>
      </c>
      <c r="G1986" s="0" t="n">
        <v>33.84</v>
      </c>
      <c r="H1986" s="0" t="n">
        <v>0.0077</v>
      </c>
      <c r="I1986" s="0" t="n">
        <v>-4.93</v>
      </c>
    </row>
    <row r="1987" customFormat="false" ht="14.25" hidden="false" customHeight="false" outlineLevel="0" collapsed="false">
      <c r="A1987" s="0" t="n">
        <v>1986</v>
      </c>
      <c r="B1987" s="0" t="s">
        <v>3685</v>
      </c>
      <c r="C1987" s="0" t="s">
        <v>3686</v>
      </c>
      <c r="D1987" s="0" t="str">
        <f aca="false">PROPER(Sheet1__2[[#This Row],[COMMODITY]])</f>
        <v>Inner Tubes Of Rubber Used On Bicycles</v>
      </c>
      <c r="E1987" s="0" t="n">
        <v>21.9</v>
      </c>
      <c r="F1987" s="0" t="n">
        <v>0.005</v>
      </c>
      <c r="G1987" s="0" t="n">
        <v>23.83</v>
      </c>
      <c r="H1987" s="0" t="n">
        <v>0.0054</v>
      </c>
      <c r="I1987" s="0" t="n">
        <v>8.79</v>
      </c>
    </row>
    <row r="1988" customFormat="false" ht="14.25" hidden="false" customHeight="false" outlineLevel="0" collapsed="false">
      <c r="A1988" s="0" t="n">
        <v>1987</v>
      </c>
      <c r="B1988" s="0" t="s">
        <v>3687</v>
      </c>
      <c r="C1988" s="0" t="s">
        <v>3688</v>
      </c>
      <c r="D1988" s="0" t="str">
        <f aca="false">PROPER(Sheet1__2[[#This Row],[COMMODITY]])</f>
        <v>Other Inner Tubes Of Rubber</v>
      </c>
      <c r="E1988" s="0" t="n">
        <v>33.76</v>
      </c>
      <c r="F1988" s="0" t="n">
        <v>0.0077</v>
      </c>
      <c r="G1988" s="0" t="n">
        <v>33.79</v>
      </c>
      <c r="H1988" s="0" t="n">
        <v>0.0077</v>
      </c>
      <c r="I1988" s="0" t="n">
        <v>0.09</v>
      </c>
    </row>
    <row r="1989" customFormat="false" ht="14.25" hidden="false" customHeight="false" outlineLevel="0" collapsed="false">
      <c r="A1989" s="0" t="n">
        <v>1988</v>
      </c>
      <c r="B1989" s="0" t="s">
        <v>3689</v>
      </c>
      <c r="C1989" s="0" t="s">
        <v>3690</v>
      </c>
      <c r="D1989" s="0" t="str">
        <f aca="false">PROPER(Sheet1__2[[#This Row],[COMMODITY]])</f>
        <v>Sheath Contraceptives</v>
      </c>
      <c r="E1989" s="0" t="n">
        <v>89.8</v>
      </c>
      <c r="F1989" s="0" t="n">
        <v>0.0205</v>
      </c>
      <c r="G1989" s="0" t="n">
        <v>65.51</v>
      </c>
      <c r="H1989" s="0" t="n">
        <v>0.015</v>
      </c>
      <c r="I1989" s="0" t="n">
        <v>-27.05</v>
      </c>
    </row>
    <row r="1990" customFormat="false" ht="14.25" hidden="false" customHeight="false" outlineLevel="0" collapsed="false">
      <c r="A1990" s="0" t="n">
        <v>1989</v>
      </c>
      <c r="B1990" s="0" t="s">
        <v>3691</v>
      </c>
      <c r="C1990" s="0" t="s">
        <v>3692</v>
      </c>
      <c r="D1990" s="0" t="str">
        <f aca="false">PROPER(Sheet1__2[[#This Row],[COMMODITY]])</f>
        <v>Othr Hygnc And Phrmctl Artcls</v>
      </c>
      <c r="E1990" s="0" t="n">
        <v>4.12</v>
      </c>
      <c r="F1990" s="0" t="n">
        <v>0.0009</v>
      </c>
      <c r="G1990" s="0" t="n">
        <v>4.59</v>
      </c>
      <c r="H1990" s="0" t="n">
        <v>0.001</v>
      </c>
      <c r="I1990" s="0" t="n">
        <v>11.57</v>
      </c>
    </row>
    <row r="1991" customFormat="false" ht="14.25" hidden="false" customHeight="false" outlineLevel="0" collapsed="false">
      <c r="A1991" s="0" t="n">
        <v>1990</v>
      </c>
      <c r="B1991" s="0" t="s">
        <v>3693</v>
      </c>
      <c r="C1991" s="0" t="s">
        <v>3694</v>
      </c>
      <c r="D1991" s="0" t="str">
        <f aca="false">PROPER(Sheet1__2[[#This Row],[COMMODITY]])</f>
        <v>Of A Kind Used For Medical, Surgical, Dental Or Veterinary Purposes</v>
      </c>
      <c r="E1991" s="0" t="n">
        <v>63.8</v>
      </c>
      <c r="F1991" s="0" t="n">
        <v>0.0146</v>
      </c>
      <c r="G1991" s="0" t="n">
        <v>56.34</v>
      </c>
      <c r="H1991" s="0" t="n">
        <v>0.0129</v>
      </c>
      <c r="I1991" s="0" t="n">
        <v>-11.68</v>
      </c>
    </row>
    <row r="1992" customFormat="false" ht="14.25" hidden="false" customHeight="false" outlineLevel="0" collapsed="false">
      <c r="A1992" s="0" t="n">
        <v>1991</v>
      </c>
      <c r="B1992" s="0" t="s">
        <v>3695</v>
      </c>
      <c r="C1992" s="0" t="s">
        <v>3696</v>
      </c>
      <c r="D1992" s="0" t="str">
        <f aca="false">PROPER(Sheet1__2[[#This Row],[COMMODITY]])</f>
        <v>Other Gloves,Mittens And Mitts</v>
      </c>
      <c r="E1992" s="0" t="n">
        <v>7.25</v>
      </c>
      <c r="F1992" s="0" t="n">
        <v>0.0017</v>
      </c>
      <c r="G1992" s="0" t="n">
        <v>9.69</v>
      </c>
      <c r="H1992" s="0" t="n">
        <v>0.0022</v>
      </c>
      <c r="I1992" s="0" t="n">
        <v>33.67</v>
      </c>
    </row>
    <row r="1993" customFormat="false" ht="14.25" hidden="false" customHeight="false" outlineLevel="0" collapsed="false">
      <c r="A1993" s="0" t="n">
        <v>1992</v>
      </c>
      <c r="B1993" s="0" t="s">
        <v>3697</v>
      </c>
      <c r="C1993" s="0" t="s">
        <v>3698</v>
      </c>
      <c r="D1993" s="0" t="str">
        <f aca="false">PROPER(Sheet1__2[[#This Row],[COMMODITY]])</f>
        <v>Othr Artcls Of Aparl And Clthng Acsrs Of    Volcanised Rubr</v>
      </c>
      <c r="E1993" s="0" t="n">
        <v>2.36</v>
      </c>
      <c r="F1993" s="0" t="n">
        <v>0.0005</v>
      </c>
      <c r="G1993" s="0" t="n">
        <v>2.8</v>
      </c>
      <c r="H1993" s="0" t="n">
        <v>0.0006</v>
      </c>
      <c r="I1993" s="0" t="n">
        <v>18.31</v>
      </c>
    </row>
    <row r="1994" customFormat="false" ht="14.25" hidden="false" customHeight="false" outlineLevel="0" collapsed="false">
      <c r="A1994" s="0" t="n">
        <v>1993</v>
      </c>
      <c r="B1994" s="0" t="s">
        <v>3699</v>
      </c>
      <c r="C1994" s="0" t="s">
        <v>3700</v>
      </c>
      <c r="D1994" s="0" t="str">
        <f aca="false">PROPER(Sheet1__2[[#This Row],[COMMODITY]])</f>
        <v>Othr Artcls Of Cellular Rubber</v>
      </c>
      <c r="E1994" s="0" t="n">
        <v>2.48</v>
      </c>
      <c r="F1994" s="0" t="n">
        <v>0.0006</v>
      </c>
      <c r="G1994" s="0" t="n">
        <v>2.46</v>
      </c>
      <c r="H1994" s="0" t="n">
        <v>0.0006</v>
      </c>
      <c r="I1994" s="0" t="n">
        <v>-0.72</v>
      </c>
    </row>
    <row r="1995" customFormat="false" ht="14.25" hidden="false" customHeight="false" outlineLevel="0" collapsed="false">
      <c r="A1995" s="0" t="n">
        <v>1994</v>
      </c>
      <c r="B1995" s="0" t="s">
        <v>3701</v>
      </c>
      <c r="C1995" s="0" t="s">
        <v>3702</v>
      </c>
      <c r="D1995" s="0" t="str">
        <f aca="false">PROPER(Sheet1__2[[#This Row],[COMMODITY]])</f>
        <v>Floor Coverings And Mats</v>
      </c>
      <c r="E1995" s="0" t="n">
        <v>92.99</v>
      </c>
      <c r="F1995" s="0" t="n">
        <v>0.0213</v>
      </c>
      <c r="G1995" s="0" t="n">
        <v>104.67</v>
      </c>
      <c r="H1995" s="0" t="n">
        <v>0.0239</v>
      </c>
      <c r="I1995" s="0" t="n">
        <v>12.56</v>
      </c>
    </row>
    <row r="1996" customFormat="false" ht="14.25" hidden="false" customHeight="false" outlineLevel="0" collapsed="false">
      <c r="A1996" s="0" t="n">
        <v>1995</v>
      </c>
      <c r="B1996" s="0" t="s">
        <v>3703</v>
      </c>
      <c r="C1996" s="0" t="s">
        <v>3704</v>
      </c>
      <c r="D1996" s="0" t="str">
        <f aca="false">PROPER(Sheet1__2[[#This Row],[COMMODITY]])</f>
        <v>Erasers</v>
      </c>
      <c r="E1996" s="0" t="n">
        <v>5.14</v>
      </c>
      <c r="F1996" s="0" t="n">
        <v>0.0012</v>
      </c>
      <c r="G1996" s="0" t="n">
        <v>4.28</v>
      </c>
      <c r="H1996" s="0" t="n">
        <v>0.001</v>
      </c>
      <c r="I1996" s="0" t="n">
        <v>-16.78</v>
      </c>
    </row>
    <row r="1997" customFormat="false" ht="14.25" hidden="false" customHeight="false" outlineLevel="0" collapsed="false">
      <c r="A1997" s="0" t="n">
        <v>1996</v>
      </c>
      <c r="B1997" s="0" t="s">
        <v>3705</v>
      </c>
      <c r="C1997" s="0" t="s">
        <v>3706</v>
      </c>
      <c r="D1997" s="0" t="str">
        <f aca="false">PROPER(Sheet1__2[[#This Row],[COMMODITY]])</f>
        <v>Gaskets Washers And Other Seals</v>
      </c>
      <c r="E1997" s="0" t="n">
        <v>187.55</v>
      </c>
      <c r="F1997" s="0" t="n">
        <v>0.0429</v>
      </c>
      <c r="G1997" s="0" t="n">
        <v>224.87</v>
      </c>
      <c r="H1997" s="0" t="n">
        <v>0.0514</v>
      </c>
      <c r="I1997" s="0" t="n">
        <v>19.9</v>
      </c>
    </row>
    <row r="1998" customFormat="false" ht="14.25" hidden="false" customHeight="false" outlineLevel="0" collapsed="false">
      <c r="A1998" s="0" t="n">
        <v>1997</v>
      </c>
      <c r="B1998" s="0" t="s">
        <v>3707</v>
      </c>
      <c r="C1998" s="0" t="s">
        <v>3708</v>
      </c>
      <c r="D1998" s="0" t="str">
        <f aca="false">PROPER(Sheet1__2[[#This Row],[COMMODITY]])</f>
        <v>Boat/Dock Fenders W/N Inflatable</v>
      </c>
      <c r="E1998" s="0" t="n">
        <v>10.03</v>
      </c>
      <c r="F1998" s="0" t="n">
        <v>0.0023</v>
      </c>
      <c r="G1998" s="0" t="n">
        <v>10.87</v>
      </c>
      <c r="H1998" s="0" t="n">
        <v>0.0025</v>
      </c>
      <c r="I1998" s="0" t="n">
        <v>8.33</v>
      </c>
    </row>
    <row r="1999" customFormat="false" ht="14.25" hidden="false" customHeight="false" outlineLevel="0" collapsed="false">
      <c r="A1999" s="0" t="n">
        <v>1998</v>
      </c>
      <c r="B1999" s="0" t="s">
        <v>3709</v>
      </c>
      <c r="C1999" s="0" t="s">
        <v>3710</v>
      </c>
      <c r="D1999" s="0" t="str">
        <f aca="false">PROPER(Sheet1__2[[#This Row],[COMMODITY]])</f>
        <v>Other Inflatable Articles:</v>
      </c>
      <c r="E1999" s="0" t="n">
        <v>5.44</v>
      </c>
      <c r="F1999" s="0" t="n">
        <v>0.0012</v>
      </c>
      <c r="G1999" s="0" t="n">
        <v>6.96</v>
      </c>
      <c r="H1999" s="0" t="n">
        <v>0.0016</v>
      </c>
      <c r="I1999" s="0" t="n">
        <v>27.85</v>
      </c>
    </row>
    <row r="2000" customFormat="false" ht="14.25" hidden="false" customHeight="false" outlineLevel="0" collapsed="false">
      <c r="A2000" s="0" t="n">
        <v>1999</v>
      </c>
      <c r="B2000" s="0" t="s">
        <v>3711</v>
      </c>
      <c r="C2000" s="0" t="s">
        <v>3712</v>
      </c>
      <c r="D2000" s="0" t="str">
        <f aca="false">PROPER(Sheet1__2[[#This Row],[COMMODITY]])</f>
        <v>Artcls Of Vulcanised Rbr Excl Hrd Rbr Nes</v>
      </c>
      <c r="E2000" s="0" t="n">
        <v>298.38</v>
      </c>
      <c r="F2000" s="0" t="n">
        <v>0.0683</v>
      </c>
      <c r="G2000" s="0" t="n">
        <v>315.03</v>
      </c>
      <c r="H2000" s="0" t="n">
        <v>0.072</v>
      </c>
      <c r="I2000" s="0" t="n">
        <v>5.58</v>
      </c>
    </row>
    <row r="2001" customFormat="false" ht="14.25" hidden="false" customHeight="false" outlineLevel="0" collapsed="false">
      <c r="A2001" s="0" t="n">
        <v>2000</v>
      </c>
      <c r="B2001" s="0" t="s">
        <v>3713</v>
      </c>
      <c r="C2001" s="0" t="s">
        <v>10928</v>
      </c>
      <c r="D2001" s="0" t="str">
        <f aca="false">PROPER(Sheet1__2[[#This Row],[COMMODITY]])</f>
        <v>Hard Rubr In All Forms Including          Waste And Scrap Artcls Of Hrd Rubr</v>
      </c>
      <c r="E2001" s="0" t="n">
        <v>1.02</v>
      </c>
      <c r="F2001" s="0" t="n">
        <v>0.0002</v>
      </c>
      <c r="G2001" s="0" t="n">
        <v>1.28</v>
      </c>
      <c r="H2001" s="0" t="n">
        <v>0.0003</v>
      </c>
      <c r="I2001" s="0" t="n">
        <v>25.81</v>
      </c>
    </row>
    <row r="2002" customFormat="false" ht="14.25" hidden="false" customHeight="false" outlineLevel="0" collapsed="false">
      <c r="A2002" s="0" t="n">
        <v>2001</v>
      </c>
      <c r="B2002" s="0" t="s">
        <v>3715</v>
      </c>
      <c r="C2002" s="0" t="s">
        <v>10929</v>
      </c>
      <c r="D2002" s="0" t="str">
        <f aca="false">PROPER(Sheet1__2[[#This Row],[COMMODITY]])</f>
        <v>Whol Hids Andskns Of Bvne Anmls Of Wt Pr Sknnt Excdng And Kg Whn Smply Drid,10 Kg Drid  Sltd,16 Kg When Fresh/Sltd/Prsrv</v>
      </c>
      <c r="E2002" s="0" t="n">
        <v>0.51</v>
      </c>
      <c r="F2002" s="0" t="n">
        <v>0.0001</v>
      </c>
      <c r="G2002" s="0" t="n">
        <v>0.19</v>
      </c>
      <c r="H2002" s="0" t="n">
        <v>0</v>
      </c>
      <c r="I2002" s="0" t="n">
        <v>-62.66</v>
      </c>
    </row>
    <row r="2003" customFormat="false" ht="14.25" hidden="false" customHeight="false" outlineLevel="0" collapsed="false">
      <c r="A2003" s="0" t="n">
        <v>2002</v>
      </c>
      <c r="B2003" s="0" t="s">
        <v>3717</v>
      </c>
      <c r="C2003" s="0" t="s">
        <v>3718</v>
      </c>
      <c r="D2003" s="0" t="str">
        <f aca="false">PROPER(Sheet1__2[[#This Row],[COMMODITY]])</f>
        <v>Whol Hids Andskns Of Bvne Anmls Of Wt Excdng16 Kg</v>
      </c>
      <c r="E2003" s="0" t="n">
        <v>2.26</v>
      </c>
      <c r="F2003" s="0" t="n">
        <v>0.0005</v>
      </c>
      <c r="G2003" s="0" t="n">
        <v>0.99</v>
      </c>
      <c r="H2003" s="0" t="n">
        <v>0.0002</v>
      </c>
      <c r="I2003" s="0" t="n">
        <v>-56.2</v>
      </c>
    </row>
    <row r="2004" customFormat="false" ht="14.25" hidden="false" customHeight="false" outlineLevel="0" collapsed="false">
      <c r="A2004" s="0" t="n">
        <v>2003</v>
      </c>
      <c r="B2004" s="0" t="s">
        <v>3719</v>
      </c>
      <c r="C2004" s="0" t="s">
        <v>10930</v>
      </c>
      <c r="D2004" s="0" t="str">
        <f aca="false">PROPER(Sheet1__2[[#This Row],[COMMODITY]])</f>
        <v>Other Hides And Skins Of Bvne Anmls Incdngbutts/Bends/Bullies Fresh/Sltd/Prsrvd</v>
      </c>
      <c r="E2004" s="0" t="n">
        <v>0.22</v>
      </c>
      <c r="F2004" s="0" t="n">
        <v>0</v>
      </c>
      <c r="G2004" s="0" t="n">
        <v>0.13</v>
      </c>
      <c r="H2004" s="0" t="n">
        <v>0</v>
      </c>
      <c r="I2004" s="0" t="n">
        <v>-38.38</v>
      </c>
    </row>
    <row r="2005" customFormat="false" ht="14.25" hidden="false" customHeight="false" outlineLevel="0" collapsed="false">
      <c r="A2005" s="0" t="n">
        <v>2004</v>
      </c>
      <c r="B2005" s="0" t="s">
        <v>3721</v>
      </c>
      <c r="C2005" s="0" t="s">
        <v>3722</v>
      </c>
      <c r="D2005" s="0" t="str">
        <f aca="false">PROPER(Sheet1__2[[#This Row],[COMMODITY]])</f>
        <v>Raw Skins Of Sheep Or Lambs With Wool On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</row>
    <row r="2006" customFormat="false" ht="14.25" hidden="false" customHeight="false" outlineLevel="0" collapsed="false">
      <c r="A2006" s="0" t="n">
        <v>2005</v>
      </c>
      <c r="B2006" s="0" t="s">
        <v>3723</v>
      </c>
      <c r="C2006" s="0" t="s">
        <v>3724</v>
      </c>
      <c r="D2006" s="0" t="str">
        <f aca="false">PROPER(Sheet1__2[[#This Row],[COMMODITY]])</f>
        <v>Raw Skns Of Shp Lmb Etc Pckld Wthout Wool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</row>
    <row r="2007" customFormat="false" ht="14.25" hidden="false" customHeight="false" outlineLevel="0" collapsed="false">
      <c r="A2007" s="0" t="n">
        <v>2006</v>
      </c>
      <c r="B2007" s="0" t="s">
        <v>3725</v>
      </c>
      <c r="C2007" s="0" t="s">
        <v>3726</v>
      </c>
      <c r="D2007" s="0" t="str">
        <f aca="false">PROPER(Sheet1__2[[#This Row],[COMMODITY]])</f>
        <v>Rw Skn Of Shp Lmb Etc Nt Pckld Wtout Wl On</v>
      </c>
      <c r="E2007" s="0" t="n">
        <v>0</v>
      </c>
      <c r="F2007" s="0" t="n">
        <v>0</v>
      </c>
      <c r="G2007" s="0" t="n">
        <v>0</v>
      </c>
      <c r="H2007" s="0" t="n">
        <v>0</v>
      </c>
      <c r="I2007" s="0" t="n">
        <v>0</v>
      </c>
    </row>
    <row r="2008" customFormat="false" ht="14.25" hidden="false" customHeight="false" outlineLevel="0" collapsed="false">
      <c r="A2008" s="0" t="n">
        <v>2007</v>
      </c>
      <c r="B2008" s="0" t="s">
        <v>3727</v>
      </c>
      <c r="C2008" s="0" t="s">
        <v>3728</v>
      </c>
      <c r="D2008" s="0" t="str">
        <f aca="false">PROPER(Sheet1__2[[#This Row],[COMMODITY]])</f>
        <v>Raw Hids And Skins Of Other Animal</v>
      </c>
      <c r="E2008" s="0" t="n">
        <v>0.02</v>
      </c>
      <c r="F2008" s="0" t="n">
        <v>0</v>
      </c>
      <c r="G2008" s="0" t="n">
        <v>0.05</v>
      </c>
      <c r="H2008" s="0" t="n">
        <v>0</v>
      </c>
      <c r="I2008" s="0" t="n">
        <v>128.15</v>
      </c>
    </row>
    <row r="2009" customFormat="false" ht="14.25" hidden="false" customHeight="false" outlineLevel="0" collapsed="false">
      <c r="A2009" s="0" t="n">
        <v>2008</v>
      </c>
      <c r="B2009" s="0" t="s">
        <v>3729</v>
      </c>
      <c r="C2009" s="0" t="s">
        <v>10931</v>
      </c>
      <c r="D2009" s="0" t="str">
        <f aca="false">PROPER(Sheet1__2[[#This Row],[COMMODITY]])</f>
        <v>Full Grains-Unsplit/Grain-Splits Of Bovine/Equine In Wet State Incldng Wet-Blue/Other Than Wet Blues</v>
      </c>
      <c r="E2009" s="0" t="n">
        <v>0.36</v>
      </c>
      <c r="F2009" s="0" t="n">
        <v>0.0001</v>
      </c>
      <c r="G2009" s="0" t="n">
        <v>0.64</v>
      </c>
      <c r="H2009" s="0" t="n">
        <v>0.0001</v>
      </c>
      <c r="I2009" s="0" t="n">
        <v>76.9</v>
      </c>
    </row>
    <row r="2010" customFormat="false" ht="14.25" hidden="false" customHeight="false" outlineLevel="0" collapsed="false">
      <c r="A2010" s="0" t="n">
        <v>2009</v>
      </c>
      <c r="B2010" s="0" t="s">
        <v>3731</v>
      </c>
      <c r="C2010" s="0" t="s">
        <v>10932</v>
      </c>
      <c r="D2010" s="0" t="str">
        <f aca="false">PROPER(Sheet1__2[[#This Row],[COMMODITY]])</f>
        <v>Other:Other Grain Of Bovine/Equine In Wet State Incldng Wet-Blue/Other Than Wet Blues</v>
      </c>
      <c r="E2010" s="0" t="n">
        <v>0.15</v>
      </c>
      <c r="F2010" s="0" t="n">
        <v>0</v>
      </c>
      <c r="G2010" s="0" t="n">
        <v>0.34</v>
      </c>
      <c r="H2010" s="0" t="n">
        <v>0.0001</v>
      </c>
      <c r="I2010" s="0" t="n">
        <v>124.63</v>
      </c>
    </row>
    <row r="2011" customFormat="false" ht="14.25" hidden="false" customHeight="false" outlineLevel="0" collapsed="false">
      <c r="A2011" s="0" t="n">
        <v>2010</v>
      </c>
      <c r="B2011" s="0" t="s">
        <v>3733</v>
      </c>
      <c r="C2011" s="0" t="s">
        <v>3734</v>
      </c>
      <c r="D2011" s="0" t="str">
        <f aca="false">PROPER(Sheet1__2[[#This Row],[COMMODITY]])</f>
        <v>Full Grains-Unsplit/Grain-Splits Of Bovine In Dry State(Crust)</v>
      </c>
      <c r="E2011" s="0" t="n">
        <v>0.03</v>
      </c>
      <c r="F2011" s="0" t="n">
        <v>0</v>
      </c>
      <c r="G2011" s="0" t="n">
        <v>0.01</v>
      </c>
      <c r="H2011" s="0" t="n">
        <v>0</v>
      </c>
      <c r="I2011" s="0" t="n">
        <v>-64.71</v>
      </c>
    </row>
    <row r="2012" customFormat="false" ht="14.25" hidden="false" customHeight="false" outlineLevel="0" collapsed="false">
      <c r="A2012" s="0" t="n">
        <v>2011</v>
      </c>
      <c r="B2012" s="0" t="s">
        <v>3735</v>
      </c>
      <c r="C2012" s="0" t="s">
        <v>3736</v>
      </c>
      <c r="D2012" s="0" t="str">
        <f aca="false">PROPER(Sheet1__2[[#This Row],[COMMODITY]])</f>
        <v>Other Grain Of Bovine In Dry State (Crust)</v>
      </c>
      <c r="E2012" s="0" t="n">
        <v>0.27</v>
      </c>
      <c r="F2012" s="0" t="n">
        <v>0.0001</v>
      </c>
      <c r="G2012" s="0" t="n">
        <v>0.36</v>
      </c>
      <c r="H2012" s="0" t="n">
        <v>0.0001</v>
      </c>
      <c r="I2012" s="0" t="n">
        <v>35.41</v>
      </c>
    </row>
    <row r="2013" customFormat="false" ht="14.25" hidden="false" customHeight="false" outlineLevel="0" collapsed="false">
      <c r="A2013" s="0" t="n">
        <v>2012</v>
      </c>
      <c r="B2013" s="0" t="s">
        <v>3737</v>
      </c>
      <c r="C2013" s="0" t="s">
        <v>10933</v>
      </c>
      <c r="D2013" s="0" t="str">
        <f aca="false">PROPER(Sheet1__2[[#This Row],[COMMODITY]])</f>
        <v>Taned/Crust Skin- Sheep/ Lamb Wthout Wool If/Not Split- Not Furthr Prpred In Wet State Inclwet Blues/Othr Than Wet Blues</v>
      </c>
      <c r="E2013" s="0" t="n">
        <v>0.31</v>
      </c>
      <c r="F2013" s="0" t="n">
        <v>0.0001</v>
      </c>
      <c r="G2013" s="0" t="n">
        <v>0.02</v>
      </c>
      <c r="H2013" s="0" t="n">
        <v>0</v>
      </c>
      <c r="I2013" s="0" t="n">
        <v>-94.9</v>
      </c>
    </row>
    <row r="2014" customFormat="false" ht="14.25" hidden="false" customHeight="false" outlineLevel="0" collapsed="false">
      <c r="A2014" s="0" t="n">
        <v>2013</v>
      </c>
      <c r="B2014" s="0" t="s">
        <v>3739</v>
      </c>
      <c r="C2014" s="0" t="s">
        <v>10934</v>
      </c>
      <c r="D2014" s="0" t="str">
        <f aca="false">PROPER(Sheet1__2[[#This Row],[COMMODITY]])</f>
        <v>Taned/Crust Skin Of Sheep Or Lamb Without Wool Whether Or Not Split But Not         Further Prepared In Dry State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</row>
    <row r="2015" customFormat="false" ht="14.25" hidden="false" customHeight="false" outlineLevel="0" collapsed="false">
      <c r="A2015" s="0" t="n">
        <v>2014</v>
      </c>
      <c r="B2015" s="0" t="s">
        <v>3741</v>
      </c>
      <c r="C2015" s="0" t="s">
        <v>10935</v>
      </c>
      <c r="D2015" s="0" t="str">
        <f aca="false">PROPER(Sheet1__2[[#This Row],[COMMODITY]])</f>
        <v>Taned/Crust Hide Andskins Of Goat Or Kids In Wet State Including Wet-Blue/Other Than Wet Blues</v>
      </c>
      <c r="E2015" s="0" t="n">
        <v>0.02</v>
      </c>
      <c r="F2015" s="0" t="n">
        <v>0</v>
      </c>
      <c r="G2015" s="0" t="n">
        <v>0.17</v>
      </c>
      <c r="H2015" s="0" t="n">
        <v>0</v>
      </c>
      <c r="I2015" s="0" t="n">
        <v>699.93</v>
      </c>
    </row>
    <row r="2016" customFormat="false" ht="14.25" hidden="false" customHeight="false" outlineLevel="0" collapsed="false">
      <c r="A2016" s="0" t="n">
        <v>2015</v>
      </c>
      <c r="B2016" s="0" t="s">
        <v>3743</v>
      </c>
      <c r="C2016" s="0" t="s">
        <v>3744</v>
      </c>
      <c r="D2016" s="0" t="str">
        <f aca="false">PROPER(Sheet1__2[[#This Row],[COMMODITY]])</f>
        <v>Taned/Crust Hide And Skins Of Goat Or Kids  In Dry State (Crust)</v>
      </c>
      <c r="E2016" s="0" t="n">
        <v>10.39</v>
      </c>
      <c r="F2016" s="0" t="n">
        <v>0.0024</v>
      </c>
      <c r="G2016" s="0" t="n">
        <v>8.49</v>
      </c>
      <c r="H2016" s="0" t="n">
        <v>0.0019</v>
      </c>
      <c r="I2016" s="0" t="n">
        <v>-18.26</v>
      </c>
    </row>
    <row r="2017" customFormat="false" ht="14.25" hidden="false" customHeight="false" outlineLevel="0" collapsed="false">
      <c r="A2017" s="0" t="n">
        <v>2016</v>
      </c>
      <c r="B2017" s="0" t="s">
        <v>10936</v>
      </c>
      <c r="C2017" s="0" t="s">
        <v>10937</v>
      </c>
      <c r="D2017" s="0" t="str">
        <f aca="false">PROPER(Sheet1__2[[#This Row],[COMMODITY]])</f>
        <v>Taned/Crust Hide And Skins Of Swine In Wet  State Including Wet-Blue/ Other Than Wet- Blues</v>
      </c>
      <c r="E2017" s="0" t="n">
        <v>0</v>
      </c>
      <c r="F2017" s="0" t="n">
        <v>0</v>
      </c>
      <c r="G2017" s="0" t="n">
        <v>0</v>
      </c>
      <c r="H2017" s="0" t="n">
        <v>0</v>
      </c>
      <c r="I2017" s="0" t="n">
        <v>0</v>
      </c>
    </row>
    <row r="2018" customFormat="false" ht="14.25" hidden="false" customHeight="false" outlineLevel="0" collapsed="false">
      <c r="A2018" s="0" t="n">
        <v>2017</v>
      </c>
      <c r="B2018" s="0" t="s">
        <v>10938</v>
      </c>
      <c r="C2018" s="0" t="s">
        <v>10939</v>
      </c>
      <c r="D2018" s="0" t="str">
        <f aca="false">PROPER(Sheet1__2[[#This Row],[COMMODITY]])</f>
        <v>Taned/Crust Hide Andskin Of Swine In Dry    State(Crust)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</row>
    <row r="2019" customFormat="false" ht="14.25" hidden="false" customHeight="false" outlineLevel="0" collapsed="false">
      <c r="A2019" s="0" t="n">
        <v>2018</v>
      </c>
      <c r="B2019" s="0" t="s">
        <v>3745</v>
      </c>
      <c r="C2019" s="0" t="s">
        <v>10940</v>
      </c>
      <c r="D2019" s="0" t="str">
        <f aca="false">PROPER(Sheet1__2[[#This Row],[COMMODITY]])</f>
        <v>Taned/Crust Hide &amp; Skins Of Othr Animals(Excl Goat/Kid/Swine/Reptile) In Wet State Incl Wet-Blue/Othr Then Wet Blues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</row>
    <row r="2020" customFormat="false" ht="14.25" hidden="false" customHeight="false" outlineLevel="0" collapsed="false">
      <c r="A2020" s="0" t="n">
        <v>2019</v>
      </c>
      <c r="B2020" s="0" t="s">
        <v>3747</v>
      </c>
      <c r="C2020" s="0" t="s">
        <v>10941</v>
      </c>
      <c r="D2020" s="0" t="str">
        <f aca="false">PROPER(Sheet1__2[[#This Row],[COMMODITY]])</f>
        <v>Taned/Crust Hide And Skins Of Other Animals In Dry State (Crust)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-97.44</v>
      </c>
    </row>
    <row r="2021" customFormat="false" ht="14.25" hidden="false" customHeight="false" outlineLevel="0" collapsed="false">
      <c r="A2021" s="0" t="n">
        <v>2020</v>
      </c>
      <c r="B2021" s="0" t="s">
        <v>3749</v>
      </c>
      <c r="C2021" s="0" t="s">
        <v>3750</v>
      </c>
      <c r="D2021" s="0" t="str">
        <f aca="false">PROPER(Sheet1__2[[#This Row],[COMMODITY]])</f>
        <v>Lreather Further Of Bovin Full Grains-    Unsplit Of Whole Hides/Skins</v>
      </c>
      <c r="E2021" s="0" t="n">
        <v>84.56</v>
      </c>
      <c r="F2021" s="0" t="n">
        <v>0.0193</v>
      </c>
      <c r="G2021" s="0" t="n">
        <v>82.01</v>
      </c>
      <c r="H2021" s="0" t="n">
        <v>0.0187</v>
      </c>
      <c r="I2021" s="0" t="n">
        <v>-3.02</v>
      </c>
    </row>
    <row r="2022" customFormat="false" ht="14.25" hidden="false" customHeight="false" outlineLevel="0" collapsed="false">
      <c r="A2022" s="0" t="n">
        <v>2021</v>
      </c>
      <c r="B2022" s="0" t="s">
        <v>3751</v>
      </c>
      <c r="C2022" s="0" t="s">
        <v>3752</v>
      </c>
      <c r="D2022" s="0" t="str">
        <f aca="false">PROPER(Sheet1__2[[#This Row],[COMMODITY]])</f>
        <v>Leatherfuther Of Bovin Grain-Split Of     Whole Hides/Skins</v>
      </c>
      <c r="E2022" s="0" t="n">
        <v>2.46</v>
      </c>
      <c r="F2022" s="0" t="n">
        <v>0.0006</v>
      </c>
      <c r="G2022" s="0" t="n">
        <v>4.35</v>
      </c>
      <c r="H2022" s="0" t="n">
        <v>0.001</v>
      </c>
      <c r="I2022" s="0" t="n">
        <v>77.02</v>
      </c>
    </row>
    <row r="2023" customFormat="false" ht="14.25" hidden="false" customHeight="false" outlineLevel="0" collapsed="false">
      <c r="A2023" s="0" t="n">
        <v>2022</v>
      </c>
      <c r="B2023" s="0" t="s">
        <v>3753</v>
      </c>
      <c r="C2023" s="0" t="s">
        <v>3754</v>
      </c>
      <c r="D2023" s="0" t="str">
        <f aca="false">PROPER(Sheet1__2[[#This Row],[COMMODITY]])</f>
        <v>Other Whole Hids/Skins</v>
      </c>
      <c r="E2023" s="0" t="n">
        <v>102.79</v>
      </c>
      <c r="F2023" s="0" t="n">
        <v>0.0235</v>
      </c>
      <c r="G2023" s="0" t="n">
        <v>111.15</v>
      </c>
      <c r="H2023" s="0" t="n">
        <v>0.0254</v>
      </c>
      <c r="I2023" s="0" t="n">
        <v>8.13</v>
      </c>
    </row>
    <row r="2024" customFormat="false" ht="14.25" hidden="false" customHeight="false" outlineLevel="0" collapsed="false">
      <c r="A2024" s="0" t="n">
        <v>2023</v>
      </c>
      <c r="B2024" s="0" t="s">
        <v>3755</v>
      </c>
      <c r="C2024" s="0" t="s">
        <v>3756</v>
      </c>
      <c r="D2024" s="0" t="str">
        <f aca="false">PROPER(Sheet1__2[[#This Row],[COMMODITY]])</f>
        <v>Full Grains-Unsplit Of Other Hides/Skins  Including Sides</v>
      </c>
      <c r="E2024" s="0" t="n">
        <v>0.27</v>
      </c>
      <c r="F2024" s="0" t="n">
        <v>0.0001</v>
      </c>
      <c r="G2024" s="0" t="n">
        <v>2.18</v>
      </c>
      <c r="H2024" s="0" t="n">
        <v>0.0005</v>
      </c>
      <c r="I2024" s="0" t="n">
        <v>715.03</v>
      </c>
    </row>
    <row r="2025" customFormat="false" ht="14.25" hidden="false" customHeight="false" outlineLevel="0" collapsed="false">
      <c r="A2025" s="0" t="n">
        <v>2024</v>
      </c>
      <c r="B2025" s="0" t="s">
        <v>3757</v>
      </c>
      <c r="C2025" s="0" t="s">
        <v>3758</v>
      </c>
      <c r="D2025" s="0" t="str">
        <f aca="false">PROPER(Sheet1__2[[#This Row],[COMMODITY]])</f>
        <v>Grain-Split Of Other Hides/Skins Includingsides</v>
      </c>
      <c r="E2025" s="0" t="n">
        <v>15.13</v>
      </c>
      <c r="F2025" s="0" t="n">
        <v>0.0035</v>
      </c>
      <c r="G2025" s="0" t="n">
        <v>11.93</v>
      </c>
      <c r="H2025" s="0" t="n">
        <v>0.0027</v>
      </c>
      <c r="I2025" s="0" t="n">
        <v>-21.12</v>
      </c>
    </row>
    <row r="2026" customFormat="false" ht="14.25" hidden="false" customHeight="false" outlineLevel="0" collapsed="false">
      <c r="A2026" s="0" t="n">
        <v>2025</v>
      </c>
      <c r="B2026" s="0" t="s">
        <v>3759</v>
      </c>
      <c r="C2026" s="0" t="s">
        <v>3760</v>
      </c>
      <c r="D2026" s="0" t="str">
        <f aca="false">PROPER(Sheet1__2[[#This Row],[COMMODITY]])</f>
        <v>Other/Hides/Skins Including Sides</v>
      </c>
      <c r="E2026" s="0" t="n">
        <v>83.78</v>
      </c>
      <c r="F2026" s="0" t="n">
        <v>0.0192</v>
      </c>
      <c r="G2026" s="0" t="n">
        <v>81.54</v>
      </c>
      <c r="H2026" s="0" t="n">
        <v>0.0186</v>
      </c>
      <c r="I2026" s="0" t="n">
        <v>-2.67</v>
      </c>
    </row>
    <row r="2027" customFormat="false" ht="14.25" hidden="false" customHeight="false" outlineLevel="0" collapsed="false">
      <c r="A2027" s="0" t="n">
        <v>2026</v>
      </c>
      <c r="B2027" s="0" t="s">
        <v>3761</v>
      </c>
      <c r="C2027" s="0" t="s">
        <v>10942</v>
      </c>
      <c r="D2027" s="0" t="str">
        <f aca="false">PROPER(Sheet1__2[[#This Row],[COMMODITY]])</f>
        <v>Leather Further Prepard After Taning/Crust Leather Of Sheep/Lamb Without Wool       W.O.N. Split</v>
      </c>
      <c r="E2027" s="0" t="n">
        <v>63.44</v>
      </c>
      <c r="F2027" s="0" t="n">
        <v>0.0145</v>
      </c>
      <c r="G2027" s="0" t="n">
        <v>61.99</v>
      </c>
      <c r="H2027" s="0" t="n">
        <v>0.0142</v>
      </c>
      <c r="I2027" s="0" t="n">
        <v>-2.3</v>
      </c>
    </row>
    <row r="2028" customFormat="false" ht="14.25" hidden="false" customHeight="false" outlineLevel="0" collapsed="false">
      <c r="A2028" s="0" t="n">
        <v>2027</v>
      </c>
      <c r="B2028" s="0" t="s">
        <v>3763</v>
      </c>
      <c r="C2028" s="0" t="s">
        <v>3764</v>
      </c>
      <c r="D2028" s="0" t="str">
        <f aca="false">PROPER(Sheet1__2[[#This Row],[COMMODITY]])</f>
        <v>Leather Further Of Goats/Kids</v>
      </c>
      <c r="E2028" s="0" t="n">
        <v>79.13</v>
      </c>
      <c r="F2028" s="0" t="n">
        <v>0.0181</v>
      </c>
      <c r="G2028" s="0" t="n">
        <v>77.09</v>
      </c>
      <c r="H2028" s="0" t="n">
        <v>0.0176</v>
      </c>
      <c r="I2028" s="0" t="n">
        <v>-2.58</v>
      </c>
    </row>
    <row r="2029" customFormat="false" ht="14.25" hidden="false" customHeight="false" outlineLevel="0" collapsed="false">
      <c r="A2029" s="0" t="n">
        <v>2028</v>
      </c>
      <c r="B2029" s="0" t="s">
        <v>3765</v>
      </c>
      <c r="C2029" s="0" t="s">
        <v>3766</v>
      </c>
      <c r="D2029" s="0" t="str">
        <f aca="false">PROPER(Sheet1__2[[#This Row],[COMMODITY]])</f>
        <v>Leather Further Of Swine</v>
      </c>
      <c r="E2029" s="0" t="n">
        <v>0</v>
      </c>
      <c r="F2029" s="0" t="n">
        <v>0</v>
      </c>
      <c r="G2029" s="0" t="n">
        <v>0</v>
      </c>
      <c r="H2029" s="0" t="n">
        <v>0</v>
      </c>
      <c r="I2029" s="0" t="n">
        <v>0</v>
      </c>
    </row>
    <row r="2030" customFormat="false" ht="14.25" hidden="false" customHeight="false" outlineLevel="0" collapsed="false">
      <c r="A2030" s="0" t="n">
        <v>2029</v>
      </c>
      <c r="B2030" s="0" t="s">
        <v>3767</v>
      </c>
      <c r="C2030" s="0" t="s">
        <v>3768</v>
      </c>
      <c r="D2030" s="0" t="str">
        <f aca="false">PROPER(Sheet1__2[[#This Row],[COMMODITY]])</f>
        <v>Ltather Further Of Reptiles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3272.27</v>
      </c>
    </row>
    <row r="2031" customFormat="false" ht="14.25" hidden="false" customHeight="false" outlineLevel="0" collapsed="false">
      <c r="A2031" s="0" t="n">
        <v>2030</v>
      </c>
      <c r="B2031" s="0" t="s">
        <v>3769</v>
      </c>
      <c r="C2031" s="0" t="s">
        <v>3770</v>
      </c>
      <c r="D2031" s="0" t="str">
        <f aca="false">PROPER(Sheet1__2[[#This Row],[COMMODITY]])</f>
        <v>Leather Further Of Other Animals</v>
      </c>
      <c r="E2031" s="0" t="n">
        <v>0.49</v>
      </c>
      <c r="F2031" s="0" t="n">
        <v>0.0001</v>
      </c>
      <c r="G2031" s="0" t="n">
        <v>1.48</v>
      </c>
      <c r="H2031" s="0" t="n">
        <v>0.0003</v>
      </c>
      <c r="I2031" s="0" t="n">
        <v>200.23</v>
      </c>
    </row>
    <row r="2032" customFormat="false" ht="14.25" hidden="false" customHeight="false" outlineLevel="0" collapsed="false">
      <c r="A2032" s="0" t="n">
        <v>2031</v>
      </c>
      <c r="B2032" s="0" t="s">
        <v>3771</v>
      </c>
      <c r="C2032" s="0" t="s">
        <v>3772</v>
      </c>
      <c r="D2032" s="0" t="str">
        <f aca="false">PROPER(Sheet1__2[[#This Row],[COMMODITY]])</f>
        <v>Chamois Leather(Including Combination     Chamois)</v>
      </c>
      <c r="E2032" s="0" t="n">
        <v>1.19</v>
      </c>
      <c r="F2032" s="0" t="n">
        <v>0.0003</v>
      </c>
      <c r="G2032" s="0" t="n">
        <v>0.67</v>
      </c>
      <c r="H2032" s="0" t="n">
        <v>0.0002</v>
      </c>
      <c r="I2032" s="0" t="n">
        <v>-43.43</v>
      </c>
    </row>
    <row r="2033" customFormat="false" ht="14.25" hidden="false" customHeight="false" outlineLevel="0" collapsed="false">
      <c r="A2033" s="0" t="n">
        <v>2032</v>
      </c>
      <c r="B2033" s="0" t="s">
        <v>3773</v>
      </c>
      <c r="C2033" s="0" t="s">
        <v>3774</v>
      </c>
      <c r="D2033" s="0" t="str">
        <f aca="false">PROPER(Sheet1__2[[#This Row],[COMMODITY]])</f>
        <v>Patent Leather/Laminated Leather/Metallisd Leather</v>
      </c>
      <c r="E2033" s="0" t="n">
        <v>0.81</v>
      </c>
      <c r="F2033" s="0" t="n">
        <v>0.0002</v>
      </c>
      <c r="G2033" s="0" t="n">
        <v>0.78</v>
      </c>
      <c r="H2033" s="0" t="n">
        <v>0.0002</v>
      </c>
      <c r="I2033" s="0" t="n">
        <v>-4.19</v>
      </c>
    </row>
    <row r="2034" customFormat="false" ht="14.25" hidden="false" customHeight="false" outlineLevel="0" collapsed="false">
      <c r="A2034" s="0" t="n">
        <v>2033</v>
      </c>
      <c r="B2034" s="0" t="s">
        <v>3775</v>
      </c>
      <c r="C2034" s="0" t="s">
        <v>10943</v>
      </c>
      <c r="D2034" s="0" t="str">
        <f aca="false">PROPER(Sheet1__2[[#This Row],[COMMODITY]])</f>
        <v>Composiution Leather With Base Of Leather/Leather Fibre In Slabs/Sheet/Strips</v>
      </c>
      <c r="E2034" s="0" t="n">
        <v>0.03</v>
      </c>
      <c r="F2034" s="0" t="n">
        <v>0</v>
      </c>
      <c r="G2034" s="0" t="n">
        <v>0.03</v>
      </c>
      <c r="H2034" s="0" t="n">
        <v>0</v>
      </c>
      <c r="I2034" s="0" t="n">
        <v>-6.46</v>
      </c>
    </row>
    <row r="2035" customFormat="false" ht="14.25" hidden="false" customHeight="false" outlineLevel="0" collapsed="false">
      <c r="A2035" s="0" t="n">
        <v>2034</v>
      </c>
      <c r="B2035" s="0" t="s">
        <v>3777</v>
      </c>
      <c r="C2035" s="0" t="s">
        <v>10944</v>
      </c>
      <c r="D2035" s="0" t="str">
        <f aca="false">PROPER(Sheet1__2[[#This Row],[COMMODITY]])</f>
        <v>Parings/Waste Of Leather Not Suitable For Manufactur Leathr Artcle/Dust/Powder/Flour</v>
      </c>
      <c r="E2035" s="0" t="n">
        <v>0.11</v>
      </c>
      <c r="F2035" s="0" t="n">
        <v>0</v>
      </c>
      <c r="G2035" s="0" t="n">
        <v>0.08</v>
      </c>
      <c r="H2035" s="0" t="n">
        <v>0</v>
      </c>
      <c r="I2035" s="0" t="n">
        <v>-21.85</v>
      </c>
    </row>
    <row r="2036" customFormat="false" ht="14.25" hidden="false" customHeight="false" outlineLevel="0" collapsed="false">
      <c r="A2036" s="0" t="n">
        <v>2035</v>
      </c>
      <c r="B2036" s="0" t="s">
        <v>3779</v>
      </c>
      <c r="C2036" s="0" t="s">
        <v>10945</v>
      </c>
      <c r="D2036" s="0" t="str">
        <f aca="false">PROPER(Sheet1__2[[#This Row],[COMMODITY]])</f>
        <v>Sddlry And Hrnss For Any Anml (Incl Tractsleads,Knee Pads,Muzls, Sddle Cloths,Sddle Bags-Dog Coats And The Like)Of Any M</v>
      </c>
      <c r="E2036" s="0" t="n">
        <v>182.31</v>
      </c>
      <c r="F2036" s="0" t="n">
        <v>0.0417</v>
      </c>
      <c r="G2036" s="0" t="n">
        <v>205.39</v>
      </c>
      <c r="H2036" s="0" t="n">
        <v>0.0469</v>
      </c>
      <c r="I2036" s="0" t="n">
        <v>12.66</v>
      </c>
    </row>
    <row r="2037" customFormat="false" ht="14.25" hidden="false" customHeight="false" outlineLevel="0" collapsed="false">
      <c r="A2037" s="0" t="n">
        <v>2036</v>
      </c>
      <c r="B2037" s="0" t="s">
        <v>3781</v>
      </c>
      <c r="C2037" s="0" t="s">
        <v>10946</v>
      </c>
      <c r="D2037" s="0" t="str">
        <f aca="false">PROPER(Sheet1__2[[#This Row],[COMMODITY]])</f>
        <v>Trunks,Suit-Cases Vanity-Cases School     Satchels And Smlr Contnrs With Outr Srfce   Of Lthr/Compstn Lthr/Patent Leathe</v>
      </c>
      <c r="E2037" s="0" t="n">
        <v>72.8</v>
      </c>
      <c r="F2037" s="0" t="n">
        <v>0.0167</v>
      </c>
      <c r="G2037" s="0" t="n">
        <v>78.09</v>
      </c>
      <c r="H2037" s="0" t="n">
        <v>0.0178</v>
      </c>
      <c r="I2037" s="0" t="n">
        <v>7.26</v>
      </c>
    </row>
    <row r="2038" customFormat="false" ht="14.25" hidden="false" customHeight="false" outlineLevel="0" collapsed="false">
      <c r="A2038" s="0" t="n">
        <v>2037</v>
      </c>
      <c r="B2038" s="0" t="s">
        <v>3783</v>
      </c>
      <c r="C2038" s="0" t="s">
        <v>10947</v>
      </c>
      <c r="D2038" s="0" t="str">
        <f aca="false">PROPER(Sheet1__2[[#This Row],[COMMODITY]])</f>
        <v>Trunks Suit Cases Etc And Smlr Contnr Wth Outer Surface Of Plastic/Of Txtl Matrls</v>
      </c>
      <c r="E2038" s="0" t="n">
        <v>56.63</v>
      </c>
      <c r="F2038" s="0" t="n">
        <v>0.013</v>
      </c>
      <c r="G2038" s="0" t="n">
        <v>62.84</v>
      </c>
      <c r="H2038" s="0" t="n">
        <v>0.0144</v>
      </c>
      <c r="I2038" s="0" t="n">
        <v>10.98</v>
      </c>
    </row>
    <row r="2039" customFormat="false" ht="14.25" hidden="false" customHeight="false" outlineLevel="0" collapsed="false">
      <c r="A2039" s="0" t="n">
        <v>2038</v>
      </c>
      <c r="B2039" s="0" t="s">
        <v>3785</v>
      </c>
      <c r="C2039" s="0" t="s">
        <v>10948</v>
      </c>
      <c r="D2039" s="0" t="str">
        <f aca="false">PROPER(Sheet1__2[[#This Row],[COMMODITY]])</f>
        <v>Trunks,Suit-Cases Etc And Smlr Contnrs      With Outer Surface Of Othr Materials</v>
      </c>
      <c r="E2039" s="0" t="n">
        <v>6.35</v>
      </c>
      <c r="F2039" s="0" t="n">
        <v>0.0015</v>
      </c>
      <c r="G2039" s="0" t="n">
        <v>6.01</v>
      </c>
      <c r="H2039" s="0" t="n">
        <v>0.0014</v>
      </c>
      <c r="I2039" s="0" t="n">
        <v>-5.44</v>
      </c>
    </row>
    <row r="2040" customFormat="false" ht="14.25" hidden="false" customHeight="false" outlineLevel="0" collapsed="false">
      <c r="A2040" s="0" t="n">
        <v>2039</v>
      </c>
      <c r="B2040" s="0" t="s">
        <v>3787</v>
      </c>
      <c r="C2040" s="0" t="s">
        <v>10949</v>
      </c>
      <c r="D2040" s="0" t="str">
        <f aca="false">PROPER(Sheet1__2[[#This Row],[COMMODITY]])</f>
        <v>Handbags With Outer Surface Of Leather Of Composition Leather/Of Patent Leather W/N Wth Shoulder Strap-Incl Thos Without</v>
      </c>
      <c r="E2040" s="0" t="n">
        <v>402.92</v>
      </c>
      <c r="F2040" s="0" t="n">
        <v>0.0922</v>
      </c>
      <c r="G2040" s="0" t="n">
        <v>418.57</v>
      </c>
      <c r="H2040" s="0" t="n">
        <v>0.0956</v>
      </c>
      <c r="I2040" s="0" t="n">
        <v>3.88</v>
      </c>
    </row>
    <row r="2041" customFormat="false" ht="14.25" hidden="false" customHeight="false" outlineLevel="0" collapsed="false">
      <c r="A2041" s="0" t="n">
        <v>2040</v>
      </c>
      <c r="B2041" s="0" t="s">
        <v>3789</v>
      </c>
      <c r="C2041" s="0" t="s">
        <v>10950</v>
      </c>
      <c r="D2041" s="0" t="str">
        <f aca="false">PROPER(Sheet1__2[[#This Row],[COMMODITY]])</f>
        <v>Handbags With Outer Surface Of Sheeting   Of Plastic/Of Textile Materials W/N With  Shoulder Strap-Incl Those Without Ha</v>
      </c>
      <c r="E2041" s="0" t="n">
        <v>510.36</v>
      </c>
      <c r="F2041" s="0" t="n">
        <v>0.1168</v>
      </c>
      <c r="G2041" s="0" t="n">
        <v>541.17</v>
      </c>
      <c r="H2041" s="0" t="n">
        <v>0.1236</v>
      </c>
      <c r="I2041" s="0" t="n">
        <v>6.04</v>
      </c>
    </row>
    <row r="2042" customFormat="false" ht="14.25" hidden="false" customHeight="false" outlineLevel="0" collapsed="false">
      <c r="A2042" s="0" t="n">
        <v>2041</v>
      </c>
      <c r="B2042" s="0" t="s">
        <v>3791</v>
      </c>
      <c r="C2042" s="0" t="s">
        <v>3792</v>
      </c>
      <c r="D2042" s="0" t="str">
        <f aca="false">PROPER(Sheet1__2[[#This Row],[COMMODITY]])</f>
        <v>Othr Handbags Incl Those Without Handle</v>
      </c>
      <c r="E2042" s="0" t="n">
        <v>20.72</v>
      </c>
      <c r="F2042" s="0" t="n">
        <v>0.0047</v>
      </c>
      <c r="G2042" s="0" t="n">
        <v>23.96</v>
      </c>
      <c r="H2042" s="0" t="n">
        <v>0.0055</v>
      </c>
      <c r="I2042" s="0" t="n">
        <v>15.63</v>
      </c>
    </row>
    <row r="2043" customFormat="false" ht="14.25" hidden="false" customHeight="false" outlineLevel="0" collapsed="false">
      <c r="A2043" s="0" t="n">
        <v>2042</v>
      </c>
      <c r="B2043" s="0" t="s">
        <v>3793</v>
      </c>
      <c r="C2043" s="0" t="s">
        <v>10951</v>
      </c>
      <c r="D2043" s="0" t="str">
        <f aca="false">PROPER(Sheet1__2[[#This Row],[COMMODITY]])</f>
        <v>Artcls Wth Outer Srfce Of Lthr Of Compstn Lthr/Of Ptnt Lthr Caried In Pockt/Hndbag</v>
      </c>
      <c r="E2043" s="0" t="n">
        <v>332.02</v>
      </c>
      <c r="F2043" s="0" t="n">
        <v>0.076</v>
      </c>
      <c r="G2043" s="0" t="n">
        <v>334.1</v>
      </c>
      <c r="H2043" s="0" t="n">
        <v>0.0763</v>
      </c>
      <c r="I2043" s="0" t="n">
        <v>0.63</v>
      </c>
    </row>
    <row r="2044" customFormat="false" ht="14.25" hidden="false" customHeight="false" outlineLevel="0" collapsed="false">
      <c r="A2044" s="0" t="n">
        <v>2043</v>
      </c>
      <c r="B2044" s="0" t="s">
        <v>3795</v>
      </c>
      <c r="C2044" s="0" t="s">
        <v>10952</v>
      </c>
      <c r="D2044" s="0" t="str">
        <f aca="false">PROPER(Sheet1__2[[#This Row],[COMMODITY]])</f>
        <v>Artcls Wth Outer Srfce Of Sheeting Of     Plastics/Txtl Mtrl Caried In Pocket/Hndbg</v>
      </c>
      <c r="E2044" s="0" t="n">
        <v>26.41</v>
      </c>
      <c r="F2044" s="0" t="n">
        <v>0.006</v>
      </c>
      <c r="G2044" s="0" t="n">
        <v>33.99</v>
      </c>
      <c r="H2044" s="0" t="n">
        <v>0.0078</v>
      </c>
      <c r="I2044" s="0" t="n">
        <v>28.71</v>
      </c>
    </row>
    <row r="2045" customFormat="false" ht="14.25" hidden="false" customHeight="false" outlineLevel="0" collapsed="false">
      <c r="A2045" s="0" t="n">
        <v>2044</v>
      </c>
      <c r="B2045" s="0" t="s">
        <v>3797</v>
      </c>
      <c r="C2045" s="0" t="s">
        <v>3798</v>
      </c>
      <c r="D2045" s="0" t="str">
        <f aca="false">PROPER(Sheet1__2[[#This Row],[COMMODITY]])</f>
        <v>Artcl Of Othr Matrl Caried In Pckt/Hndbg</v>
      </c>
      <c r="E2045" s="0" t="n">
        <v>11.73</v>
      </c>
      <c r="F2045" s="0" t="n">
        <v>0.0027</v>
      </c>
      <c r="G2045" s="0" t="n">
        <v>11.11</v>
      </c>
      <c r="H2045" s="0" t="n">
        <v>0.0025</v>
      </c>
      <c r="I2045" s="0" t="n">
        <v>-5.27</v>
      </c>
    </row>
    <row r="2046" customFormat="false" ht="14.25" hidden="false" customHeight="false" outlineLevel="0" collapsed="false">
      <c r="A2046" s="0" t="n">
        <v>2045</v>
      </c>
      <c r="B2046" s="0" t="s">
        <v>3799</v>
      </c>
      <c r="C2046" s="0" t="s">
        <v>10953</v>
      </c>
      <c r="D2046" s="0" t="str">
        <f aca="false">PROPER(Sheet1__2[[#This Row],[COMMODITY]])</f>
        <v>Othr Articls With Outer Surfce Of Lthr Of Composition Of Leather/Of Patent Leather</v>
      </c>
      <c r="E2046" s="0" t="n">
        <v>30.3</v>
      </c>
      <c r="F2046" s="0" t="n">
        <v>0.0069</v>
      </c>
      <c r="G2046" s="0" t="n">
        <v>48.85</v>
      </c>
      <c r="H2046" s="0" t="n">
        <v>0.0112</v>
      </c>
      <c r="I2046" s="0" t="n">
        <v>61.22</v>
      </c>
    </row>
    <row r="2047" customFormat="false" ht="14.25" hidden="false" customHeight="false" outlineLevel="0" collapsed="false">
      <c r="A2047" s="0" t="n">
        <v>2046</v>
      </c>
      <c r="B2047" s="0" t="s">
        <v>3801</v>
      </c>
      <c r="C2047" s="0" t="s">
        <v>10954</v>
      </c>
      <c r="D2047" s="0" t="str">
        <f aca="false">PROPER(Sheet1__2[[#This Row],[COMMODITY]])</f>
        <v>Other Articles With Outer Surface Of      Plastic Sheeting Or Of Txtl Materials</v>
      </c>
      <c r="E2047" s="0" t="n">
        <v>36.36</v>
      </c>
      <c r="F2047" s="0" t="n">
        <v>0.0083</v>
      </c>
      <c r="G2047" s="0" t="n">
        <v>38.9</v>
      </c>
      <c r="H2047" s="0" t="n">
        <v>0.0089</v>
      </c>
      <c r="I2047" s="0" t="n">
        <v>6.99</v>
      </c>
    </row>
    <row r="2048" customFormat="false" ht="14.25" hidden="false" customHeight="false" outlineLevel="0" collapsed="false">
      <c r="A2048" s="0" t="n">
        <v>2047</v>
      </c>
      <c r="B2048" s="0" t="s">
        <v>3803</v>
      </c>
      <c r="C2048" s="0" t="s">
        <v>3804</v>
      </c>
      <c r="D2048" s="0" t="str">
        <f aca="false">PROPER(Sheet1__2[[#This Row],[COMMODITY]])</f>
        <v>Othr Similar Containers Of Hdng 4202</v>
      </c>
      <c r="E2048" s="0" t="n">
        <v>19.7</v>
      </c>
      <c r="F2048" s="0" t="n">
        <v>0.0045</v>
      </c>
      <c r="G2048" s="0" t="n">
        <v>22.75</v>
      </c>
      <c r="H2048" s="0" t="n">
        <v>0.0052</v>
      </c>
      <c r="I2048" s="0" t="n">
        <v>15.48</v>
      </c>
    </row>
    <row r="2049" customFormat="false" ht="14.25" hidden="false" customHeight="false" outlineLevel="0" collapsed="false">
      <c r="A2049" s="0" t="n">
        <v>2048</v>
      </c>
      <c r="B2049" s="0" t="s">
        <v>3805</v>
      </c>
      <c r="C2049" s="0" t="s">
        <v>3806</v>
      </c>
      <c r="D2049" s="0" t="str">
        <f aca="false">PROPER(Sheet1__2[[#This Row],[COMMODITY]])</f>
        <v>Articles Of Apparel</v>
      </c>
      <c r="E2049" s="0" t="n">
        <v>339.72</v>
      </c>
      <c r="F2049" s="0" t="n">
        <v>0.0777</v>
      </c>
      <c r="G2049" s="0" t="n">
        <v>353.82</v>
      </c>
      <c r="H2049" s="0" t="n">
        <v>0.0808</v>
      </c>
      <c r="I2049" s="0" t="n">
        <v>4.15</v>
      </c>
    </row>
    <row r="2050" customFormat="false" ht="14.25" hidden="false" customHeight="false" outlineLevel="0" collapsed="false">
      <c r="A2050" s="0" t="n">
        <v>2049</v>
      </c>
      <c r="B2050" s="0" t="s">
        <v>3807</v>
      </c>
      <c r="C2050" s="0" t="s">
        <v>3808</v>
      </c>
      <c r="D2050" s="0" t="str">
        <f aca="false">PROPER(Sheet1__2[[#This Row],[COMMODITY]])</f>
        <v>Gloves-Mittens And Mitts Specially          Designed For Use In Sports</v>
      </c>
      <c r="E2050" s="0" t="n">
        <v>2.92</v>
      </c>
      <c r="F2050" s="0" t="n">
        <v>0.0007</v>
      </c>
      <c r="G2050" s="0" t="n">
        <v>2.92</v>
      </c>
      <c r="H2050" s="0" t="n">
        <v>0.0007</v>
      </c>
      <c r="I2050" s="0" t="n">
        <v>0.08</v>
      </c>
    </row>
    <row r="2051" customFormat="false" ht="14.25" hidden="false" customHeight="false" outlineLevel="0" collapsed="false">
      <c r="A2051" s="0" t="n">
        <v>2050</v>
      </c>
      <c r="B2051" s="0" t="s">
        <v>3809</v>
      </c>
      <c r="C2051" s="0" t="s">
        <v>3810</v>
      </c>
      <c r="D2051" s="0" t="str">
        <f aca="false">PROPER(Sheet1__2[[#This Row],[COMMODITY]])</f>
        <v>Glovs,Mitns And Mits Desgnd Fr Othr Use</v>
      </c>
      <c r="E2051" s="0" t="n">
        <v>203.1</v>
      </c>
      <c r="F2051" s="0" t="n">
        <v>0.0465</v>
      </c>
      <c r="G2051" s="0" t="n">
        <v>224.32</v>
      </c>
      <c r="H2051" s="0" t="n">
        <v>0.0513</v>
      </c>
      <c r="I2051" s="0" t="n">
        <v>10.45</v>
      </c>
    </row>
    <row r="2052" customFormat="false" ht="14.25" hidden="false" customHeight="false" outlineLevel="0" collapsed="false">
      <c r="A2052" s="0" t="n">
        <v>2051</v>
      </c>
      <c r="B2052" s="0" t="s">
        <v>3811</v>
      </c>
      <c r="C2052" s="0" t="s">
        <v>3812</v>
      </c>
      <c r="D2052" s="0" t="str">
        <f aca="false">PROPER(Sheet1__2[[#This Row],[COMMODITY]])</f>
        <v>Belts And Bandoliers</v>
      </c>
      <c r="E2052" s="0" t="n">
        <v>139.54</v>
      </c>
      <c r="F2052" s="0" t="n">
        <v>0.0319</v>
      </c>
      <c r="G2052" s="0" t="n">
        <v>158.86</v>
      </c>
      <c r="H2052" s="0" t="n">
        <v>0.0363</v>
      </c>
      <c r="I2052" s="0" t="n">
        <v>13.84</v>
      </c>
    </row>
    <row r="2053" customFormat="false" ht="14.25" hidden="false" customHeight="false" outlineLevel="0" collapsed="false">
      <c r="A2053" s="0" t="n">
        <v>2052</v>
      </c>
      <c r="B2053" s="0" t="s">
        <v>3813</v>
      </c>
      <c r="C2053" s="0" t="s">
        <v>3814</v>
      </c>
      <c r="D2053" s="0" t="str">
        <f aca="false">PROPER(Sheet1__2[[#This Row],[COMMODITY]])</f>
        <v>Other Clothing Accessories :</v>
      </c>
      <c r="E2053" s="0" t="n">
        <v>10.44</v>
      </c>
      <c r="F2053" s="0" t="n">
        <v>0.0024</v>
      </c>
      <c r="G2053" s="0" t="n">
        <v>11.59</v>
      </c>
      <c r="H2053" s="0" t="n">
        <v>0.0026</v>
      </c>
      <c r="I2053" s="0" t="n">
        <v>10.99</v>
      </c>
    </row>
    <row r="2054" customFormat="false" ht="14.25" hidden="false" customHeight="false" outlineLevel="0" collapsed="false">
      <c r="A2054" s="0" t="n">
        <v>2053</v>
      </c>
      <c r="B2054" s="0" t="s">
        <v>3815</v>
      </c>
      <c r="C2054" s="0" t="s">
        <v>3816</v>
      </c>
      <c r="D2054" s="0" t="str">
        <f aca="false">PROPER(Sheet1__2[[#This Row],[COMMODITY]])</f>
        <v>Othr Artcls Of Leather/Of Compstn Leather</v>
      </c>
      <c r="E2054" s="0" t="n">
        <v>42.65</v>
      </c>
      <c r="F2054" s="0" t="n">
        <v>0.0098</v>
      </c>
      <c r="G2054" s="0" t="n">
        <v>45.22</v>
      </c>
      <c r="H2054" s="0" t="n">
        <v>0.0103</v>
      </c>
      <c r="I2054" s="0" t="n">
        <v>6.04</v>
      </c>
    </row>
    <row r="2055" customFormat="false" ht="14.25" hidden="false" customHeight="false" outlineLevel="0" collapsed="false">
      <c r="A2055" s="0" t="n">
        <v>2054</v>
      </c>
      <c r="B2055" s="0" t="s">
        <v>3817</v>
      </c>
      <c r="C2055" s="0" t="s">
        <v>10955</v>
      </c>
      <c r="D2055" s="0" t="str">
        <f aca="false">PROPER(Sheet1__2[[#This Row],[COMMODITY]])</f>
        <v>Articles Of Gut (Oth Than Silk-Worm Gut), Of Goldbeaters Skin, Of Bladders Or Of Tendons</v>
      </c>
      <c r="E2055" s="0" t="n">
        <v>0</v>
      </c>
      <c r="F2055" s="0" t="n">
        <v>0</v>
      </c>
      <c r="G2055" s="0" t="n">
        <v>0</v>
      </c>
      <c r="H2055" s="0" t="n">
        <v>0</v>
      </c>
      <c r="I2055" s="0" t="n">
        <v>79.89</v>
      </c>
    </row>
    <row r="2056" customFormat="false" ht="14.25" hidden="false" customHeight="false" outlineLevel="0" collapsed="false">
      <c r="A2056" s="0" t="n">
        <v>2055</v>
      </c>
      <c r="B2056" s="0" t="s">
        <v>10956</v>
      </c>
      <c r="C2056" s="0" t="s">
        <v>10957</v>
      </c>
      <c r="D2056" s="0" t="str">
        <f aca="false">PROPER(Sheet1__2[[#This Row],[COMMODITY]])</f>
        <v>Raw Furskins Of Mink Whole With Or        Without Head Tail Or Paws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0</v>
      </c>
    </row>
    <row r="2057" customFormat="false" ht="14.25" hidden="false" customHeight="false" outlineLevel="0" collapsed="false">
      <c r="A2057" s="0" t="n">
        <v>2056</v>
      </c>
      <c r="B2057" s="0" t="s">
        <v>10958</v>
      </c>
      <c r="C2057" s="0" t="s">
        <v>10959</v>
      </c>
      <c r="D2057" s="0" t="str">
        <f aca="false">PROPER(Sheet1__2[[#This Row],[COMMODITY]])</f>
        <v>Cuttings Suitable For Furriers Use        Cuttings Suitable For Furriers Use</v>
      </c>
      <c r="E2057" s="0" t="n">
        <v>0</v>
      </c>
      <c r="F2057" s="0" t="n">
        <v>0</v>
      </c>
      <c r="G2057" s="0" t="n">
        <v>0</v>
      </c>
      <c r="H2057" s="0" t="n">
        <v>0</v>
      </c>
      <c r="I2057" s="0" t="n">
        <v>0</v>
      </c>
    </row>
    <row r="2058" customFormat="false" ht="14.25" hidden="false" customHeight="false" outlineLevel="0" collapsed="false">
      <c r="A2058" s="0" t="n">
        <v>2057</v>
      </c>
      <c r="B2058" s="0" t="s">
        <v>3823</v>
      </c>
      <c r="C2058" s="0" t="s">
        <v>10960</v>
      </c>
      <c r="D2058" s="0" t="str">
        <f aca="false">PROPER(Sheet1__2[[#This Row],[COMMODITY]])</f>
        <v>Other Furskins Whole With Or Without Head Tail Or Paws Not Assembled,Tanned</v>
      </c>
      <c r="E2058" s="0" t="n">
        <v>0.11</v>
      </c>
      <c r="F2058" s="0" t="n">
        <v>0</v>
      </c>
      <c r="G2058" s="0" t="n">
        <v>0.12</v>
      </c>
      <c r="H2058" s="0" t="n">
        <v>0</v>
      </c>
      <c r="I2058" s="0" t="n">
        <v>10.12</v>
      </c>
    </row>
    <row r="2059" customFormat="false" ht="14.25" hidden="false" customHeight="false" outlineLevel="0" collapsed="false">
      <c r="A2059" s="0" t="n">
        <v>2058</v>
      </c>
      <c r="B2059" s="0" t="s">
        <v>3825</v>
      </c>
      <c r="C2059" s="0" t="s">
        <v>3826</v>
      </c>
      <c r="D2059" s="0" t="str">
        <f aca="false">PROPER(Sheet1__2[[#This Row],[COMMODITY]])</f>
        <v>Whole Fur Skins And Pcs/Cutngs Throf Asmbld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0</v>
      </c>
    </row>
    <row r="2060" customFormat="false" ht="14.25" hidden="false" customHeight="false" outlineLevel="0" collapsed="false">
      <c r="A2060" s="0" t="n">
        <v>2059</v>
      </c>
      <c r="B2060" s="0" t="s">
        <v>3827</v>
      </c>
      <c r="C2060" s="0" t="s">
        <v>3828</v>
      </c>
      <c r="D2060" s="0" t="str">
        <f aca="false">PROPER(Sheet1__2[[#This Row],[COMMODITY]])</f>
        <v>Articles Of Apparel And Clothing Accessories</v>
      </c>
      <c r="E2060" s="0" t="n">
        <v>0.12</v>
      </c>
      <c r="F2060" s="0" t="n">
        <v>0</v>
      </c>
      <c r="G2060" s="0" t="n">
        <v>0.1</v>
      </c>
      <c r="H2060" s="0" t="n">
        <v>0</v>
      </c>
      <c r="I2060" s="0" t="n">
        <v>-18.47</v>
      </c>
    </row>
    <row r="2061" customFormat="false" ht="14.25" hidden="false" customHeight="false" outlineLevel="0" collapsed="false">
      <c r="A2061" s="0" t="n">
        <v>2060</v>
      </c>
      <c r="B2061" s="0" t="s">
        <v>3829</v>
      </c>
      <c r="C2061" s="0" t="s">
        <v>3830</v>
      </c>
      <c r="D2061" s="0" t="str">
        <f aca="false">PROPER(Sheet1__2[[#This Row],[COMMODITY]])</f>
        <v>Other Articles Of Furskin</v>
      </c>
      <c r="E2061" s="0" t="n">
        <v>11.59</v>
      </c>
      <c r="F2061" s="0" t="n">
        <v>0.0027</v>
      </c>
      <c r="G2061" s="0" t="n">
        <v>6.95</v>
      </c>
      <c r="H2061" s="0" t="n">
        <v>0.0016</v>
      </c>
      <c r="I2061" s="0" t="n">
        <v>-40.01</v>
      </c>
    </row>
    <row r="2062" customFormat="false" ht="14.25" hidden="false" customHeight="false" outlineLevel="0" collapsed="false">
      <c r="A2062" s="0" t="n">
        <v>2061</v>
      </c>
      <c r="B2062" s="0" t="s">
        <v>3831</v>
      </c>
      <c r="C2062" s="0" t="s">
        <v>3832</v>
      </c>
      <c r="D2062" s="0" t="str">
        <f aca="false">PROPER(Sheet1__2[[#This Row],[COMMODITY]])</f>
        <v>Artificial Fur And Articles Thereof</v>
      </c>
      <c r="E2062" s="0" t="n">
        <v>0.03</v>
      </c>
      <c r="F2062" s="0" t="n">
        <v>0</v>
      </c>
      <c r="G2062" s="0" t="n">
        <v>0.06</v>
      </c>
      <c r="H2062" s="0" t="n">
        <v>0</v>
      </c>
      <c r="I2062" s="0" t="n">
        <v>103.07</v>
      </c>
    </row>
    <row r="2063" customFormat="false" ht="14.25" hidden="false" customHeight="false" outlineLevel="0" collapsed="false">
      <c r="A2063" s="0" t="n">
        <v>2062</v>
      </c>
      <c r="B2063" s="0" t="s">
        <v>3833</v>
      </c>
      <c r="C2063" s="0" t="s">
        <v>3834</v>
      </c>
      <c r="D2063" s="0" t="str">
        <f aca="false">PROPER(Sheet1__2[[#This Row],[COMMODITY]])</f>
        <v>Coniferous:</v>
      </c>
      <c r="E2063" s="0" t="n">
        <v>0.06</v>
      </c>
      <c r="F2063" s="0" t="n">
        <v>0</v>
      </c>
      <c r="G2063" s="0" t="n">
        <v>0</v>
      </c>
      <c r="H2063" s="0" t="n">
        <v>0</v>
      </c>
      <c r="I2063" s="0" t="n">
        <v>-98.95</v>
      </c>
    </row>
    <row r="2064" customFormat="false" ht="14.25" hidden="false" customHeight="false" outlineLevel="0" collapsed="false">
      <c r="A2064" s="0" t="n">
        <v>2063</v>
      </c>
      <c r="B2064" s="0" t="s">
        <v>10961</v>
      </c>
      <c r="C2064" s="0" t="s">
        <v>10962</v>
      </c>
      <c r="D2064" s="0" t="str">
        <f aca="false">PROPER(Sheet1__2[[#This Row],[COMMODITY]])</f>
        <v>Non-Coniferous:</v>
      </c>
      <c r="E2064" s="0" t="n">
        <v>0</v>
      </c>
      <c r="F2064" s="0" t="n">
        <v>0</v>
      </c>
      <c r="G2064" s="0" t="n">
        <v>0.01</v>
      </c>
      <c r="H2064" s="0" t="n">
        <v>0</v>
      </c>
      <c r="I2064" s="0" t="n">
        <v>4768.6</v>
      </c>
    </row>
    <row r="2065" customFormat="false" ht="14.25" hidden="false" customHeight="false" outlineLevel="0" collapsed="false">
      <c r="A2065" s="0" t="n">
        <v>2064</v>
      </c>
      <c r="B2065" s="0" t="s">
        <v>3835</v>
      </c>
      <c r="C2065" s="0" t="s">
        <v>3836</v>
      </c>
      <c r="D2065" s="0" t="str">
        <f aca="false">PROPER(Sheet1__2[[#This Row],[COMMODITY]])</f>
        <v>Conferous Wood In Chips Or Particls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0</v>
      </c>
    </row>
    <row r="2066" customFormat="false" ht="14.25" hidden="false" customHeight="false" outlineLevel="0" collapsed="false">
      <c r="A2066" s="0" t="n">
        <v>2065</v>
      </c>
      <c r="B2066" s="0" t="s">
        <v>3837</v>
      </c>
      <c r="C2066" s="0" t="s">
        <v>10963</v>
      </c>
      <c r="D2066" s="0" t="str">
        <f aca="false">PROPER(Sheet1__2[[#This Row],[COMMODITY]])</f>
        <v>Non-Coniferous Sawdust And Wood Waste And Scrap, Agglomerated In Logs, Briquettes, Pellets Or Similar Forms</v>
      </c>
      <c r="E2066" s="0" t="n">
        <v>0.01</v>
      </c>
      <c r="F2066" s="0" t="n">
        <v>0</v>
      </c>
      <c r="G2066" s="0" t="n">
        <v>0</v>
      </c>
      <c r="H2066" s="0" t="n">
        <v>0</v>
      </c>
      <c r="I2066" s="0" t="n">
        <v>-81.24</v>
      </c>
    </row>
    <row r="2067" customFormat="false" ht="14.25" hidden="false" customHeight="false" outlineLevel="0" collapsed="false">
      <c r="A2067" s="0" t="n">
        <v>2066</v>
      </c>
      <c r="B2067" s="0" t="s">
        <v>3839</v>
      </c>
      <c r="C2067" s="0" t="s">
        <v>3840</v>
      </c>
      <c r="D2067" s="0" t="str">
        <f aca="false">PROPER(Sheet1__2[[#This Row],[COMMODITY]])</f>
        <v>Wood Pellets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0</v>
      </c>
    </row>
    <row r="2068" customFormat="false" ht="14.25" hidden="false" customHeight="false" outlineLevel="0" collapsed="false">
      <c r="A2068" s="0" t="n">
        <v>2067</v>
      </c>
      <c r="B2068" s="0" t="s">
        <v>3841</v>
      </c>
      <c r="C2068" s="0" t="s">
        <v>3842</v>
      </c>
      <c r="D2068" s="0" t="str">
        <f aca="false">PROPER(Sheet1__2[[#This Row],[COMMODITY]])</f>
        <v>Wood Briquettes</v>
      </c>
      <c r="E2068" s="0" t="n">
        <v>0</v>
      </c>
      <c r="F2068" s="0" t="n">
        <v>0</v>
      </c>
      <c r="G2068" s="0" t="n">
        <v>0</v>
      </c>
      <c r="H2068" s="0" t="n">
        <v>0</v>
      </c>
      <c r="I2068" s="0" t="n">
        <v>0</v>
      </c>
    </row>
    <row r="2069" customFormat="false" ht="14.25" hidden="false" customHeight="false" outlineLevel="0" collapsed="false">
      <c r="A2069" s="0" t="n">
        <v>2068</v>
      </c>
      <c r="B2069" s="0" t="s">
        <v>3843</v>
      </c>
      <c r="C2069" s="0" t="s">
        <v>3844</v>
      </c>
      <c r="D2069" s="0" t="str">
        <f aca="false">PROPER(Sheet1__2[[#This Row],[COMMODITY]])</f>
        <v>Other Sawdust And Wood Waste Excl Wood Pellets</v>
      </c>
      <c r="E2069" s="0" t="n">
        <v>0</v>
      </c>
      <c r="F2069" s="0" t="n">
        <v>0</v>
      </c>
      <c r="G2069" s="0" t="n">
        <v>0.01</v>
      </c>
      <c r="H2069" s="0" t="n">
        <v>0</v>
      </c>
      <c r="I2069" s="0" t="n">
        <v>72.07</v>
      </c>
    </row>
    <row r="2070" customFormat="false" ht="14.25" hidden="false" customHeight="false" outlineLevel="0" collapsed="false">
      <c r="A2070" s="0" t="n">
        <v>2069</v>
      </c>
      <c r="B2070" s="0" t="s">
        <v>3845</v>
      </c>
      <c r="C2070" s="0" t="s">
        <v>3846</v>
      </c>
      <c r="D2070" s="0" t="str">
        <f aca="false">PROPER(Sheet1__2[[#This Row],[COMMODITY]])</f>
        <v>Sawdust, Sawdust And Wood Waste And Scrap, Not Agglomerated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4534.08</v>
      </c>
    </row>
    <row r="2071" customFormat="false" ht="14.25" hidden="false" customHeight="false" outlineLevel="0" collapsed="false">
      <c r="A2071" s="0" t="n">
        <v>2070</v>
      </c>
      <c r="B2071" s="0" t="s">
        <v>3847</v>
      </c>
      <c r="C2071" s="0" t="s">
        <v>10964</v>
      </c>
      <c r="D2071" s="0" t="str">
        <f aca="false">PROPER(Sheet1__2[[#This Row],[COMMODITY]])</f>
        <v>Others-Of-Fuel Wood, In Logs, In Billets, In Twigs, In Faggots Or In Similar Forms; Wood In Chips Or Particles; Sawdust And Wo</v>
      </c>
      <c r="E2071" s="0" t="n">
        <v>0.18</v>
      </c>
      <c r="F2071" s="0" t="n">
        <v>0</v>
      </c>
      <c r="G2071" s="0" t="n">
        <v>0.08</v>
      </c>
      <c r="H2071" s="0" t="n">
        <v>0</v>
      </c>
      <c r="I2071" s="0" t="n">
        <v>-55.08</v>
      </c>
    </row>
    <row r="2072" customFormat="false" ht="14.25" hidden="false" customHeight="false" outlineLevel="0" collapsed="false">
      <c r="A2072" s="0" t="n">
        <v>2071</v>
      </c>
      <c r="B2072" s="0" t="s">
        <v>3849</v>
      </c>
      <c r="C2072" s="0" t="s">
        <v>3850</v>
      </c>
      <c r="D2072" s="0" t="str">
        <f aca="false">PROPER(Sheet1__2[[#This Row],[COMMODITY]])</f>
        <v>Of Bamboo</v>
      </c>
      <c r="E2072" s="0" t="n">
        <v>0.1</v>
      </c>
      <c r="F2072" s="0" t="n">
        <v>0</v>
      </c>
      <c r="G2072" s="0" t="n">
        <v>0.01</v>
      </c>
      <c r="H2072" s="0" t="n">
        <v>0</v>
      </c>
      <c r="I2072" s="0" t="n">
        <v>-86.69</v>
      </c>
    </row>
    <row r="2073" customFormat="false" ht="14.25" hidden="false" customHeight="false" outlineLevel="0" collapsed="false">
      <c r="A2073" s="0" t="n">
        <v>2072</v>
      </c>
      <c r="B2073" s="0" t="s">
        <v>3851</v>
      </c>
      <c r="C2073" s="0" t="s">
        <v>3852</v>
      </c>
      <c r="D2073" s="0" t="str">
        <f aca="false">PROPER(Sheet1__2[[#This Row],[COMMODITY]])</f>
        <v>Of Shell Or Nut:</v>
      </c>
      <c r="E2073" s="0" t="n">
        <v>8.42</v>
      </c>
      <c r="F2073" s="0" t="n">
        <v>0.0019</v>
      </c>
      <c r="G2073" s="0" t="n">
        <v>6.98</v>
      </c>
      <c r="H2073" s="0" t="n">
        <v>0.0016</v>
      </c>
      <c r="I2073" s="0" t="n">
        <v>-17.05</v>
      </c>
    </row>
    <row r="2074" customFormat="false" ht="14.25" hidden="false" customHeight="false" outlineLevel="0" collapsed="false">
      <c r="A2074" s="0" t="n">
        <v>2073</v>
      </c>
      <c r="B2074" s="0" t="s">
        <v>3853</v>
      </c>
      <c r="C2074" s="0" t="s">
        <v>3854</v>
      </c>
      <c r="D2074" s="0" t="str">
        <f aca="false">PROPER(Sheet1__2[[#This Row],[COMMODITY]])</f>
        <v>Others-Of-Wod Chrcl(Incl Shl/Nut Chrcl) W/N Aglomrtd</v>
      </c>
      <c r="E2074" s="0" t="n">
        <v>30.08</v>
      </c>
      <c r="F2074" s="0" t="n">
        <v>0.0069</v>
      </c>
      <c r="G2074" s="0" t="n">
        <v>31.57</v>
      </c>
      <c r="H2074" s="0" t="n">
        <v>0.0072</v>
      </c>
      <c r="I2074" s="0" t="n">
        <v>4.94</v>
      </c>
    </row>
    <row r="2075" customFormat="false" ht="14.25" hidden="false" customHeight="false" outlineLevel="0" collapsed="false">
      <c r="A2075" s="0" t="n">
        <v>2074</v>
      </c>
      <c r="B2075" s="0" t="s">
        <v>3855</v>
      </c>
      <c r="C2075" s="0" t="s">
        <v>3856</v>
      </c>
      <c r="D2075" s="0" t="str">
        <f aca="false">PROPER(Sheet1__2[[#This Row],[COMMODITY]])</f>
        <v>Coniferous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-99.23</v>
      </c>
    </row>
    <row r="2076" customFormat="false" ht="14.25" hidden="false" customHeight="false" outlineLevel="0" collapsed="false">
      <c r="A2076" s="0" t="n">
        <v>2075</v>
      </c>
      <c r="B2076" s="0" t="s">
        <v>3857</v>
      </c>
      <c r="C2076" s="0" t="s">
        <v>3858</v>
      </c>
      <c r="D2076" s="0" t="str">
        <f aca="false">PROPER(Sheet1__2[[#This Row],[COMMODITY]])</f>
        <v>Non-Coniferous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0</v>
      </c>
    </row>
    <row r="2077" customFormat="false" ht="14.25" hidden="false" customHeight="false" outlineLevel="0" collapsed="false">
      <c r="A2077" s="0" t="n">
        <v>2076</v>
      </c>
      <c r="B2077" s="0" t="s">
        <v>3859</v>
      </c>
      <c r="C2077" s="0" t="s">
        <v>10965</v>
      </c>
      <c r="D2077" s="0" t="str">
        <f aca="false">PROPER(Sheet1__2[[#This Row],[COMMODITY]])</f>
        <v>Of Pine (Pinus Spp.), Of Which The Smallest Cross -Sectional Dimension Is 15 Cm Or More</v>
      </c>
      <c r="E2077" s="0" t="n">
        <v>0</v>
      </c>
      <c r="F2077" s="0" t="n">
        <v>0</v>
      </c>
      <c r="G2077" s="0" t="n">
        <v>0.02</v>
      </c>
      <c r="H2077" s="0" t="n">
        <v>0</v>
      </c>
      <c r="I2077" s="0" t="n">
        <v>724.57</v>
      </c>
    </row>
    <row r="2078" customFormat="false" ht="14.25" hidden="false" customHeight="false" outlineLevel="0" collapsed="false">
      <c r="A2078" s="0" t="n">
        <v>2077</v>
      </c>
      <c r="B2078" s="0" t="s">
        <v>3861</v>
      </c>
      <c r="C2078" s="0" t="s">
        <v>3862</v>
      </c>
      <c r="D2078" s="0" t="str">
        <f aca="false">PROPER(Sheet1__2[[#This Row],[COMMODITY]])</f>
        <v>Of Pine (Pinus Spp.), Other: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0</v>
      </c>
    </row>
    <row r="2079" customFormat="false" ht="14.25" hidden="false" customHeight="false" outlineLevel="0" collapsed="false">
      <c r="A2079" s="0" t="n">
        <v>2078</v>
      </c>
      <c r="B2079" s="0" t="s">
        <v>3863</v>
      </c>
      <c r="C2079" s="0" t="s">
        <v>10966</v>
      </c>
      <c r="D2079" s="0" t="str">
        <f aca="false">PROPER(Sheet1__2[[#This Row],[COMMODITY]])</f>
        <v>Of Fir (Abies Spp.) And Spruce (Picea Spp.), Of Which The Smallest Cross-Sectional Dimension Is 15 Cm Or More</v>
      </c>
      <c r="E2079" s="0" t="n">
        <v>0.05</v>
      </c>
      <c r="F2079" s="0" t="n">
        <v>0</v>
      </c>
      <c r="G2079" s="0" t="n">
        <v>0</v>
      </c>
      <c r="H2079" s="0" t="n">
        <v>0</v>
      </c>
      <c r="I2079" s="0" t="n">
        <v>-98.84</v>
      </c>
    </row>
    <row r="2080" customFormat="false" ht="14.25" hidden="false" customHeight="false" outlineLevel="0" collapsed="false">
      <c r="A2080" s="0" t="n">
        <v>2079</v>
      </c>
      <c r="B2080" s="0" t="s">
        <v>3869</v>
      </c>
      <c r="C2080" s="0" t="s">
        <v>10967</v>
      </c>
      <c r="D2080" s="0" t="str">
        <f aca="false">PROPER(Sheet1__2[[#This Row],[COMMODITY]])</f>
        <v>Others-Of-Wood In The Rough, Whether Or Not Stripped Of Bark Or Sapwood, Or Roughly Squared</v>
      </c>
      <c r="E2080" s="0" t="n">
        <v>0.16</v>
      </c>
      <c r="F2080" s="0" t="n">
        <v>0</v>
      </c>
      <c r="G2080" s="0" t="n">
        <v>0.02</v>
      </c>
      <c r="H2080" s="0" t="n">
        <v>0</v>
      </c>
      <c r="I2080" s="0" t="n">
        <v>-85.79</v>
      </c>
    </row>
    <row r="2081" customFormat="false" ht="14.25" hidden="false" customHeight="false" outlineLevel="0" collapsed="false">
      <c r="A2081" s="0" t="n">
        <v>2080</v>
      </c>
      <c r="B2081" s="0" t="s">
        <v>3873</v>
      </c>
      <c r="C2081" s="0" t="s">
        <v>3874</v>
      </c>
      <c r="D2081" s="0" t="str">
        <f aca="false">PROPER(Sheet1__2[[#This Row],[COMMODITY]])</f>
        <v>Teak</v>
      </c>
      <c r="E2081" s="0" t="n">
        <v>0</v>
      </c>
      <c r="F2081" s="0" t="n">
        <v>0</v>
      </c>
      <c r="G2081" s="0" t="n">
        <v>0.03</v>
      </c>
      <c r="H2081" s="0" t="n">
        <v>0</v>
      </c>
      <c r="I2081" s="0" t="n">
        <v>444.94</v>
      </c>
    </row>
    <row r="2082" customFormat="false" ht="14.25" hidden="false" customHeight="false" outlineLevel="0" collapsed="false">
      <c r="A2082" s="0" t="n">
        <v>2081</v>
      </c>
      <c r="B2082" s="0" t="s">
        <v>3875</v>
      </c>
      <c r="C2082" s="0" t="s">
        <v>10967</v>
      </c>
      <c r="D2082" s="0" t="str">
        <f aca="false">PROPER(Sheet1__2[[#This Row],[COMMODITY]])</f>
        <v>Others-Of-Wood In The Rough, Whether Or Not Stripped Of Bark Or Sapwood, Or Roughly Squared</v>
      </c>
      <c r="E2082" s="0" t="n">
        <v>0.01</v>
      </c>
      <c r="F2082" s="0" t="n">
        <v>0</v>
      </c>
      <c r="G2082" s="0" t="n">
        <v>0.01</v>
      </c>
      <c r="H2082" s="0" t="n">
        <v>0</v>
      </c>
      <c r="I2082" s="0" t="n">
        <v>-37.99</v>
      </c>
    </row>
    <row r="2083" customFormat="false" ht="14.25" hidden="false" customHeight="false" outlineLevel="0" collapsed="false">
      <c r="A2083" s="0" t="n">
        <v>2082</v>
      </c>
      <c r="B2083" s="0" t="s">
        <v>3876</v>
      </c>
      <c r="C2083" s="0" t="s">
        <v>3877</v>
      </c>
      <c r="D2083" s="0" t="str">
        <f aca="false">PROPER(Sheet1__2[[#This Row],[COMMODITY]])</f>
        <v>Oak Wood In Rough</v>
      </c>
      <c r="E2083" s="0" t="n">
        <v>0</v>
      </c>
      <c r="F2083" s="0" t="n">
        <v>0</v>
      </c>
      <c r="G2083" s="0" t="n">
        <v>0</v>
      </c>
      <c r="H2083" s="0" t="n">
        <v>0</v>
      </c>
      <c r="I2083" s="0" t="n">
        <v>-38.33</v>
      </c>
    </row>
    <row r="2084" customFormat="false" ht="14.25" hidden="false" customHeight="false" outlineLevel="0" collapsed="false">
      <c r="A2084" s="0" t="n">
        <v>2083</v>
      </c>
      <c r="B2084" s="0" t="s">
        <v>3884</v>
      </c>
      <c r="C2084" s="0" t="s">
        <v>3885</v>
      </c>
      <c r="D2084" s="0" t="str">
        <f aca="false">PROPER(Sheet1__2[[#This Row],[COMMODITY]])</f>
        <v>Of Birch (Betula Spp.),  Other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-8.09</v>
      </c>
    </row>
    <row r="2085" customFormat="false" ht="14.25" hidden="false" customHeight="false" outlineLevel="0" collapsed="false">
      <c r="A2085" s="0" t="n">
        <v>2084</v>
      </c>
      <c r="B2085" s="0" t="s">
        <v>3888</v>
      </c>
      <c r="C2085" s="0" t="s">
        <v>3889</v>
      </c>
      <c r="D2085" s="0" t="str">
        <f aca="false">PROPER(Sheet1__2[[#This Row],[COMMODITY]])</f>
        <v>Of Eucalyptus (Eucalyptus Spp.)</v>
      </c>
      <c r="E2085" s="0" t="n">
        <v>0.23</v>
      </c>
      <c r="F2085" s="0" t="n">
        <v>0.0001</v>
      </c>
      <c r="G2085" s="0" t="n">
        <v>0.17</v>
      </c>
      <c r="H2085" s="0" t="n">
        <v>0</v>
      </c>
      <c r="I2085" s="0" t="n">
        <v>-24.2</v>
      </c>
    </row>
    <row r="2086" customFormat="false" ht="14.25" hidden="false" customHeight="false" outlineLevel="0" collapsed="false">
      <c r="A2086" s="0" t="n">
        <v>2085</v>
      </c>
      <c r="B2086" s="0" t="s">
        <v>3890</v>
      </c>
      <c r="C2086" s="0" t="s">
        <v>3891</v>
      </c>
      <c r="D2086" s="0" t="str">
        <f aca="false">PROPER(Sheet1__2[[#This Row],[COMMODITY]])</f>
        <v>Other Wood In Rough</v>
      </c>
      <c r="E2086" s="0" t="n">
        <v>39.43</v>
      </c>
      <c r="F2086" s="0" t="n">
        <v>0.009</v>
      </c>
      <c r="G2086" s="0" t="n">
        <v>8.09</v>
      </c>
      <c r="H2086" s="0" t="n">
        <v>0.0018</v>
      </c>
      <c r="I2086" s="0" t="n">
        <v>-79.48</v>
      </c>
    </row>
    <row r="2087" customFormat="false" ht="14.25" hidden="false" customHeight="false" outlineLevel="0" collapsed="false">
      <c r="A2087" s="0" t="n">
        <v>2086</v>
      </c>
      <c r="B2087" s="0" t="s">
        <v>3892</v>
      </c>
      <c r="C2087" s="0" t="s">
        <v>3893</v>
      </c>
      <c r="D2087" s="0" t="str">
        <f aca="false">PROPER(Sheet1__2[[#This Row],[COMMODITY]])</f>
        <v>Hoopwood Etc Coniferous</v>
      </c>
      <c r="E2087" s="0" t="n">
        <v>0.01</v>
      </c>
      <c r="F2087" s="0" t="n">
        <v>0</v>
      </c>
      <c r="G2087" s="0" t="n">
        <v>0</v>
      </c>
      <c r="H2087" s="0" t="n">
        <v>0</v>
      </c>
      <c r="I2087" s="0" t="n">
        <v>-51.9</v>
      </c>
    </row>
    <row r="2088" customFormat="false" ht="14.25" hidden="false" customHeight="false" outlineLevel="0" collapsed="false">
      <c r="A2088" s="0" t="n">
        <v>2087</v>
      </c>
      <c r="B2088" s="0" t="s">
        <v>3894</v>
      </c>
      <c r="C2088" s="0" t="s">
        <v>3895</v>
      </c>
      <c r="D2088" s="0" t="str">
        <f aca="false">PROPER(Sheet1__2[[#This Row],[COMMODITY]])</f>
        <v>Hoopwood Non-Coniferous</v>
      </c>
      <c r="E2088" s="0" t="n">
        <v>0.14</v>
      </c>
      <c r="F2088" s="0" t="n">
        <v>0</v>
      </c>
      <c r="G2088" s="0" t="n">
        <v>0.19</v>
      </c>
      <c r="H2088" s="0" t="n">
        <v>0</v>
      </c>
      <c r="I2088" s="0" t="n">
        <v>36.64</v>
      </c>
    </row>
    <row r="2089" customFormat="false" ht="14.25" hidden="false" customHeight="false" outlineLevel="0" collapsed="false">
      <c r="A2089" s="0" t="n">
        <v>2088</v>
      </c>
      <c r="B2089" s="0" t="s">
        <v>3896</v>
      </c>
      <c r="C2089" s="0" t="s">
        <v>3897</v>
      </c>
      <c r="D2089" s="0" t="str">
        <f aca="false">PROPER(Sheet1__2[[#This Row],[COMMODITY]])</f>
        <v>Wood Wool ,Wood Flour</v>
      </c>
      <c r="E2089" s="0" t="n">
        <v>0.01</v>
      </c>
      <c r="F2089" s="0" t="n">
        <v>0</v>
      </c>
      <c r="G2089" s="0" t="n">
        <v>0</v>
      </c>
      <c r="H2089" s="0" t="n">
        <v>0</v>
      </c>
      <c r="I2089" s="0" t="n">
        <v>-67.84</v>
      </c>
    </row>
    <row r="2090" customFormat="false" ht="14.25" hidden="false" customHeight="false" outlineLevel="0" collapsed="false">
      <c r="A2090" s="0" t="n">
        <v>2089</v>
      </c>
      <c r="B2090" s="0" t="s">
        <v>10968</v>
      </c>
      <c r="C2090" s="0" t="s">
        <v>10969</v>
      </c>
      <c r="D2090" s="0" t="str">
        <f aca="false">PROPER(Sheet1__2[[#This Row],[COMMODITY]])</f>
        <v>Not Impregnated: Coniferous</v>
      </c>
      <c r="E2090" s="0" t="n">
        <v>0</v>
      </c>
      <c r="F2090" s="0" t="n">
        <v>0</v>
      </c>
      <c r="G2090" s="0" t="n">
        <v>0.01</v>
      </c>
      <c r="H2090" s="0" t="n">
        <v>0</v>
      </c>
      <c r="I2090" s="0" t="n">
        <v>0</v>
      </c>
    </row>
    <row r="2091" customFormat="false" ht="14.25" hidden="false" customHeight="false" outlineLevel="0" collapsed="false">
      <c r="A2091" s="0" t="n">
        <v>2090</v>
      </c>
      <c r="B2091" s="0" t="s">
        <v>10970</v>
      </c>
      <c r="C2091" s="0" t="s">
        <v>10971</v>
      </c>
      <c r="D2091" s="0" t="str">
        <f aca="false">PROPER(Sheet1__2[[#This Row],[COMMODITY]])</f>
        <v>Not Impregnated: Non-Coniferous</v>
      </c>
      <c r="E2091" s="0" t="n">
        <v>0</v>
      </c>
      <c r="F2091" s="0" t="n">
        <v>0</v>
      </c>
      <c r="G2091" s="0" t="n">
        <v>0</v>
      </c>
      <c r="H2091" s="0" t="n">
        <v>0</v>
      </c>
      <c r="I2091" s="0" t="n">
        <v>0</v>
      </c>
    </row>
    <row r="2092" customFormat="false" ht="14.25" hidden="false" customHeight="false" outlineLevel="0" collapsed="false">
      <c r="A2092" s="0" t="n">
        <v>2091</v>
      </c>
      <c r="B2092" s="0" t="s">
        <v>10972</v>
      </c>
      <c r="C2092" s="0" t="s">
        <v>10973</v>
      </c>
      <c r="D2092" s="0" t="str">
        <f aca="false">PROPER(Sheet1__2[[#This Row],[COMMODITY]])</f>
        <v>Other   Coniferous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-16.69</v>
      </c>
    </row>
    <row r="2093" customFormat="false" ht="14.25" hidden="false" customHeight="false" outlineLevel="0" collapsed="false">
      <c r="A2093" s="0" t="n">
        <v>2092</v>
      </c>
      <c r="B2093" s="0" t="s">
        <v>10974</v>
      </c>
      <c r="C2093" s="0" t="s">
        <v>10975</v>
      </c>
      <c r="D2093" s="0" t="str">
        <f aca="false">PROPER(Sheet1__2[[#This Row],[COMMODITY]])</f>
        <v>Other Non-Coniferous</v>
      </c>
      <c r="E2093" s="0" t="n">
        <v>0</v>
      </c>
      <c r="F2093" s="0" t="n">
        <v>0</v>
      </c>
      <c r="G2093" s="0" t="n">
        <v>0</v>
      </c>
      <c r="H2093" s="0" t="n">
        <v>0</v>
      </c>
      <c r="I2093" s="0" t="n">
        <v>6017.02</v>
      </c>
    </row>
    <row r="2094" customFormat="false" ht="14.25" hidden="false" customHeight="false" outlineLevel="0" collapsed="false">
      <c r="A2094" s="0" t="n">
        <v>2093</v>
      </c>
      <c r="B2094" s="0" t="s">
        <v>3898</v>
      </c>
      <c r="C2094" s="0" t="s">
        <v>3899</v>
      </c>
      <c r="D2094" s="0" t="str">
        <f aca="false">PROPER(Sheet1__2[[#This Row],[COMMODITY]])</f>
        <v>Of Pine (Pinus Spp.)</v>
      </c>
      <c r="E2094" s="0" t="n">
        <v>0.29</v>
      </c>
      <c r="F2094" s="0" t="n">
        <v>0.0001</v>
      </c>
      <c r="G2094" s="0" t="n">
        <v>0.66</v>
      </c>
      <c r="H2094" s="0" t="n">
        <v>0.0002</v>
      </c>
      <c r="I2094" s="0" t="n">
        <v>128.71</v>
      </c>
    </row>
    <row r="2095" customFormat="false" ht="14.25" hidden="false" customHeight="false" outlineLevel="0" collapsed="false">
      <c r="A2095" s="0" t="n">
        <v>2094</v>
      </c>
      <c r="B2095" s="0" t="s">
        <v>3900</v>
      </c>
      <c r="C2095" s="0" t="s">
        <v>3901</v>
      </c>
      <c r="D2095" s="0" t="str">
        <f aca="false">PROPER(Sheet1__2[[#This Row],[COMMODITY]])</f>
        <v>Of Fir (Abies Spp.) And Spruce ( Picea Spp.)</v>
      </c>
      <c r="E2095" s="0" t="n">
        <v>0.02</v>
      </c>
      <c r="F2095" s="0" t="n">
        <v>0</v>
      </c>
      <c r="G2095" s="0" t="n">
        <v>0</v>
      </c>
      <c r="H2095" s="0" t="n">
        <v>0</v>
      </c>
      <c r="I2095" s="0" t="n">
        <v>-84.82</v>
      </c>
    </row>
    <row r="2096" customFormat="false" ht="14.25" hidden="false" customHeight="false" outlineLevel="0" collapsed="false">
      <c r="A2096" s="0" t="n">
        <v>2095</v>
      </c>
      <c r="B2096" s="0" t="s">
        <v>3902</v>
      </c>
      <c r="C2096" s="0" t="s">
        <v>3903</v>
      </c>
      <c r="D2096" s="0" t="str">
        <f aca="false">PROPER(Sheet1__2[[#This Row],[COMMODITY]])</f>
        <v>Of S-P-F(Spruce (Picea Spp),Pine(Pinus Spp.) And Fir(Abies Spp.))</v>
      </c>
      <c r="E2096" s="0" t="n">
        <v>0.01</v>
      </c>
      <c r="F2096" s="0" t="n">
        <v>0</v>
      </c>
      <c r="G2096" s="0" t="n">
        <v>0</v>
      </c>
      <c r="H2096" s="0" t="n">
        <v>0</v>
      </c>
      <c r="I2096" s="0" t="n">
        <v>0</v>
      </c>
    </row>
    <row r="2097" customFormat="false" ht="14.25" hidden="false" customHeight="false" outlineLevel="0" collapsed="false">
      <c r="A2097" s="0" t="n">
        <v>2096</v>
      </c>
      <c r="B2097" s="0" t="s">
        <v>3906</v>
      </c>
      <c r="C2097" s="0" t="s">
        <v>10976</v>
      </c>
      <c r="D2097" s="0" t="str">
        <f aca="false">PROPER(Sheet1__2[[#This Row],[COMMODITY]])</f>
        <v>Others-Of-Wood Sawn Or Chipped Lengthwise, Sliced Or Peeled, Whether Or Not Planed, Sanded Or Endjointed, Of A Thickness Excee</v>
      </c>
      <c r="E2097" s="0" t="n">
        <v>0</v>
      </c>
      <c r="F2097" s="0" t="n">
        <v>0</v>
      </c>
      <c r="G2097" s="0" t="n">
        <v>0.01</v>
      </c>
      <c r="H2097" s="0" t="n">
        <v>0</v>
      </c>
      <c r="I2097" s="0" t="n">
        <v>951.27</v>
      </c>
    </row>
    <row r="2098" customFormat="false" ht="14.25" hidden="false" customHeight="false" outlineLevel="0" collapsed="false">
      <c r="A2098" s="0" t="n">
        <v>2097</v>
      </c>
      <c r="B2098" s="0" t="s">
        <v>3908</v>
      </c>
      <c r="C2098" s="0" t="s">
        <v>3909</v>
      </c>
      <c r="D2098" s="0" t="str">
        <f aca="false">PROPER(Sheet1__2[[#This Row],[COMMODITY]])</f>
        <v>Mahogany (Swietenia Spp.)</v>
      </c>
      <c r="E2098" s="0" t="n">
        <v>0.19</v>
      </c>
      <c r="F2098" s="0" t="n">
        <v>0</v>
      </c>
      <c r="G2098" s="0" t="n">
        <v>0.76</v>
      </c>
      <c r="H2098" s="0" t="n">
        <v>0.0002</v>
      </c>
      <c r="I2098" s="0" t="n">
        <v>297.66</v>
      </c>
    </row>
    <row r="2099" customFormat="false" ht="14.25" hidden="false" customHeight="false" outlineLevel="0" collapsed="false">
      <c r="A2099" s="0" t="n">
        <v>2098</v>
      </c>
      <c r="B2099" s="0" t="s">
        <v>3910</v>
      </c>
      <c r="C2099" s="0" t="s">
        <v>3911</v>
      </c>
      <c r="D2099" s="0" t="str">
        <f aca="false">PROPER(Sheet1__2[[#This Row],[COMMODITY]])</f>
        <v>Virola, Imbuia And Balsa</v>
      </c>
      <c r="E2099" s="0" t="n">
        <v>0.01</v>
      </c>
      <c r="F2099" s="0" t="n">
        <v>0</v>
      </c>
      <c r="G2099" s="0" t="n">
        <v>0.09</v>
      </c>
      <c r="H2099" s="0" t="n">
        <v>0</v>
      </c>
      <c r="I2099" s="0" t="n">
        <v>1183.8</v>
      </c>
    </row>
    <row r="2100" customFormat="false" ht="14.25" hidden="false" customHeight="false" outlineLevel="0" collapsed="false">
      <c r="A2100" s="0" t="n">
        <v>2099</v>
      </c>
      <c r="B2100" s="0" t="s">
        <v>3912</v>
      </c>
      <c r="C2100" s="0" t="s">
        <v>3874</v>
      </c>
      <c r="D2100" s="0" t="str">
        <f aca="false">PROPER(Sheet1__2[[#This Row],[COMMODITY]])</f>
        <v>Teak</v>
      </c>
      <c r="E2100" s="0" t="n">
        <v>4.84</v>
      </c>
      <c r="F2100" s="0" t="n">
        <v>0.0011</v>
      </c>
      <c r="G2100" s="0" t="n">
        <v>4.86</v>
      </c>
      <c r="H2100" s="0" t="n">
        <v>0.0011</v>
      </c>
      <c r="I2100" s="0" t="n">
        <v>0.4</v>
      </c>
    </row>
    <row r="2101" customFormat="false" ht="14.25" hidden="false" customHeight="false" outlineLevel="0" collapsed="false">
      <c r="A2101" s="0" t="n">
        <v>2100</v>
      </c>
      <c r="B2101" s="0" t="s">
        <v>3913</v>
      </c>
      <c r="C2101" s="0" t="s">
        <v>3914</v>
      </c>
      <c r="D2101" s="0" t="str">
        <f aca="false">PROPER(Sheet1__2[[#This Row],[COMMODITY]])</f>
        <v>Meranti(Drk Rd,Lghl Rd And Bakau)</v>
      </c>
      <c r="E2101" s="0" t="n">
        <v>0.58</v>
      </c>
      <c r="F2101" s="0" t="n">
        <v>0.0001</v>
      </c>
      <c r="G2101" s="0" t="n">
        <v>0.81</v>
      </c>
      <c r="H2101" s="0" t="n">
        <v>0.0002</v>
      </c>
      <c r="I2101" s="0" t="n">
        <v>40.24</v>
      </c>
    </row>
    <row r="2102" customFormat="false" ht="14.25" hidden="false" customHeight="false" outlineLevel="0" collapsed="false">
      <c r="A2102" s="0" t="n">
        <v>2101</v>
      </c>
      <c r="B2102" s="0" t="s">
        <v>3919</v>
      </c>
      <c r="C2102" s="0" t="s">
        <v>10976</v>
      </c>
      <c r="D2102" s="0" t="str">
        <f aca="false">PROPER(Sheet1__2[[#This Row],[COMMODITY]])</f>
        <v>Others-Of-Wood Sawn Or Chipped Lengthwise, Sliced Or Peeled, Whether Or Not Planed, Sanded Or Endjointed, Of A Thickness Excee</v>
      </c>
      <c r="E2102" s="0" t="n">
        <v>0.05</v>
      </c>
      <c r="F2102" s="0" t="n">
        <v>0</v>
      </c>
      <c r="G2102" s="0" t="n">
        <v>0.77</v>
      </c>
      <c r="H2102" s="0" t="n">
        <v>0.0002</v>
      </c>
      <c r="I2102" s="0" t="n">
        <v>1329.19</v>
      </c>
    </row>
    <row r="2103" customFormat="false" ht="14.25" hidden="false" customHeight="false" outlineLevel="0" collapsed="false">
      <c r="A2103" s="0" t="n">
        <v>2102</v>
      </c>
      <c r="B2103" s="0" t="s">
        <v>3920</v>
      </c>
      <c r="C2103" s="0" t="s">
        <v>3921</v>
      </c>
      <c r="D2103" s="0" t="str">
        <f aca="false">PROPER(Sheet1__2[[#This Row],[COMMODITY]])</f>
        <v>Sawn/Chipped Wood Of Oak</v>
      </c>
      <c r="E2103" s="0" t="n">
        <v>0.02</v>
      </c>
      <c r="F2103" s="0" t="n">
        <v>0</v>
      </c>
      <c r="G2103" s="0" t="n">
        <v>0.08</v>
      </c>
      <c r="H2103" s="0" t="n">
        <v>0</v>
      </c>
      <c r="I2103" s="0" t="n">
        <v>346.33</v>
      </c>
    </row>
    <row r="2104" customFormat="false" ht="14.25" hidden="false" customHeight="false" outlineLevel="0" collapsed="false">
      <c r="A2104" s="0" t="n">
        <v>2103</v>
      </c>
      <c r="B2104" s="0" t="s">
        <v>3922</v>
      </c>
      <c r="C2104" s="0" t="s">
        <v>3923</v>
      </c>
      <c r="D2104" s="0" t="str">
        <f aca="false">PROPER(Sheet1__2[[#This Row],[COMMODITY]])</f>
        <v>Sawn/Chipped Wood Of Beech</v>
      </c>
      <c r="E2104" s="0" t="n">
        <v>0.06</v>
      </c>
      <c r="F2104" s="0" t="n">
        <v>0</v>
      </c>
      <c r="G2104" s="0" t="n">
        <v>0.05</v>
      </c>
      <c r="H2104" s="0" t="n">
        <v>0</v>
      </c>
      <c r="I2104" s="0" t="n">
        <v>-13.74</v>
      </c>
    </row>
    <row r="2105" customFormat="false" ht="14.25" hidden="false" customHeight="false" outlineLevel="0" collapsed="false">
      <c r="A2105" s="0" t="n">
        <v>2104</v>
      </c>
      <c r="B2105" s="0" t="s">
        <v>3924</v>
      </c>
      <c r="C2105" s="0" t="s">
        <v>3925</v>
      </c>
      <c r="D2105" s="0" t="str">
        <f aca="false">PROPER(Sheet1__2[[#This Row],[COMMODITY]])</f>
        <v>Of Maple (Acer Spp.)</v>
      </c>
      <c r="E2105" s="0" t="n">
        <v>0.03</v>
      </c>
      <c r="F2105" s="0" t="n">
        <v>0</v>
      </c>
      <c r="G2105" s="0" t="n">
        <v>0.02</v>
      </c>
      <c r="H2105" s="0" t="n">
        <v>0</v>
      </c>
      <c r="I2105" s="0" t="n">
        <v>-19.86</v>
      </c>
    </row>
    <row r="2106" customFormat="false" ht="14.25" hidden="false" customHeight="false" outlineLevel="0" collapsed="false">
      <c r="A2106" s="0" t="n">
        <v>2105</v>
      </c>
      <c r="B2106" s="0" t="s">
        <v>3926</v>
      </c>
      <c r="C2106" s="0" t="s">
        <v>3927</v>
      </c>
      <c r="D2106" s="0" t="str">
        <f aca="false">PROPER(Sheet1__2[[#This Row],[COMMODITY]])</f>
        <v>Of Cherry (Prunus Spp.)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0</v>
      </c>
    </row>
    <row r="2107" customFormat="false" ht="14.25" hidden="false" customHeight="false" outlineLevel="0" collapsed="false">
      <c r="A2107" s="0" t="n">
        <v>2106</v>
      </c>
      <c r="B2107" s="0" t="s">
        <v>3928</v>
      </c>
      <c r="C2107" s="0" t="s">
        <v>3929</v>
      </c>
      <c r="D2107" s="0" t="str">
        <f aca="false">PROPER(Sheet1__2[[#This Row],[COMMODITY]])</f>
        <v>Of Ash (Fraxinus Spp.)</v>
      </c>
      <c r="E2107" s="0" t="n">
        <v>0</v>
      </c>
      <c r="F2107" s="0" t="n">
        <v>0</v>
      </c>
      <c r="G2107" s="0" t="n">
        <v>0</v>
      </c>
      <c r="H2107" s="0" t="n">
        <v>0</v>
      </c>
      <c r="I2107" s="0" t="n">
        <v>0</v>
      </c>
    </row>
    <row r="2108" customFormat="false" ht="14.25" hidden="false" customHeight="false" outlineLevel="0" collapsed="false">
      <c r="A2108" s="0" t="n">
        <v>2107</v>
      </c>
      <c r="B2108" s="0" t="s">
        <v>3933</v>
      </c>
      <c r="C2108" s="0" t="s">
        <v>3934</v>
      </c>
      <c r="D2108" s="0" t="str">
        <f aca="false">PROPER(Sheet1__2[[#This Row],[COMMODITY]])</f>
        <v>Othr Sawn/Chipped Wood Excl Oak And Beech</v>
      </c>
      <c r="E2108" s="0" t="n">
        <v>0.8</v>
      </c>
      <c r="F2108" s="0" t="n">
        <v>0.0002</v>
      </c>
      <c r="G2108" s="0" t="n">
        <v>0.93</v>
      </c>
      <c r="H2108" s="0" t="n">
        <v>0.0002</v>
      </c>
      <c r="I2108" s="0" t="n">
        <v>15.87</v>
      </c>
    </row>
    <row r="2109" customFormat="false" ht="14.25" hidden="false" customHeight="false" outlineLevel="0" collapsed="false">
      <c r="A2109" s="0" t="n">
        <v>2108</v>
      </c>
      <c r="B2109" s="0" t="s">
        <v>3935</v>
      </c>
      <c r="C2109" s="0" t="s">
        <v>3936</v>
      </c>
      <c r="D2109" s="0" t="str">
        <f aca="false">PROPER(Sheet1__2[[#This Row],[COMMODITY]])</f>
        <v>Veneershts Ply Shts Etc Of Coniferous</v>
      </c>
      <c r="E2109" s="0" t="n">
        <v>10.01</v>
      </c>
      <c r="F2109" s="0" t="n">
        <v>0.0023</v>
      </c>
      <c r="G2109" s="0" t="n">
        <v>3.95</v>
      </c>
      <c r="H2109" s="0" t="n">
        <v>0.0009</v>
      </c>
      <c r="I2109" s="0" t="n">
        <v>-60.52</v>
      </c>
    </row>
    <row r="2110" customFormat="false" ht="14.25" hidden="false" customHeight="false" outlineLevel="0" collapsed="false">
      <c r="A2110" s="0" t="n">
        <v>2109</v>
      </c>
      <c r="B2110" s="0" t="s">
        <v>3937</v>
      </c>
      <c r="C2110" s="0" t="s">
        <v>3938</v>
      </c>
      <c r="D2110" s="0" t="str">
        <f aca="false">PROPER(Sheet1__2[[#This Row],[COMMODITY]])</f>
        <v>Vnr Shets,Mrnti(Drk Rd,Lght Rd And Bakau)</v>
      </c>
      <c r="E2110" s="0" t="n">
        <v>9.65</v>
      </c>
      <c r="F2110" s="0" t="n">
        <v>0.0022</v>
      </c>
      <c r="G2110" s="0" t="n">
        <v>7.17</v>
      </c>
      <c r="H2110" s="0" t="n">
        <v>0.0016</v>
      </c>
      <c r="I2110" s="0" t="n">
        <v>-25.68</v>
      </c>
    </row>
    <row r="2111" customFormat="false" ht="14.25" hidden="false" customHeight="false" outlineLevel="0" collapsed="false">
      <c r="A2111" s="0" t="n">
        <v>2110</v>
      </c>
      <c r="B2111" s="0" t="s">
        <v>3939</v>
      </c>
      <c r="C2111" s="0" t="s">
        <v>3940</v>
      </c>
      <c r="D2111" s="0" t="str">
        <f aca="false">PROPER(Sheet1__2[[#This Row],[COMMODITY]])</f>
        <v>Other Of Tropical Wood</v>
      </c>
      <c r="E2111" s="0" t="n">
        <v>13.1</v>
      </c>
      <c r="F2111" s="0" t="n">
        <v>0.003</v>
      </c>
      <c r="G2111" s="0" t="n">
        <v>11.78</v>
      </c>
      <c r="H2111" s="0" t="n">
        <v>0.0027</v>
      </c>
      <c r="I2111" s="0" t="n">
        <v>-10.11</v>
      </c>
    </row>
    <row r="2112" customFormat="false" ht="14.25" hidden="false" customHeight="false" outlineLevel="0" collapsed="false">
      <c r="A2112" s="0" t="n">
        <v>2111</v>
      </c>
      <c r="B2112" s="0" t="s">
        <v>3941</v>
      </c>
      <c r="C2112" s="0" t="s">
        <v>3942</v>
      </c>
      <c r="D2112" s="0" t="str">
        <f aca="false">PROPER(Sheet1__2[[#This Row],[COMMODITY]])</f>
        <v>Venner Shts Plyshts Etc Of Other Wood</v>
      </c>
      <c r="E2112" s="0" t="n">
        <v>10.86</v>
      </c>
      <c r="F2112" s="0" t="n">
        <v>0.0025</v>
      </c>
      <c r="G2112" s="0" t="n">
        <v>7.66</v>
      </c>
      <c r="H2112" s="0" t="n">
        <v>0.0018</v>
      </c>
      <c r="I2112" s="0" t="n">
        <v>-29.42</v>
      </c>
    </row>
    <row r="2113" customFormat="false" ht="14.25" hidden="false" customHeight="false" outlineLevel="0" collapsed="false">
      <c r="A2113" s="0" t="n">
        <v>2112</v>
      </c>
      <c r="B2113" s="0" t="s">
        <v>3943</v>
      </c>
      <c r="C2113" s="0" t="s">
        <v>3944</v>
      </c>
      <c r="D2113" s="0" t="str">
        <f aca="false">PROPER(Sheet1__2[[#This Row],[COMMODITY]])</f>
        <v>Coniferous Wood Continously Shaped</v>
      </c>
      <c r="E2113" s="0" t="n">
        <v>2.34</v>
      </c>
      <c r="F2113" s="0" t="n">
        <v>0.0005</v>
      </c>
      <c r="G2113" s="0" t="n">
        <v>2.34</v>
      </c>
      <c r="H2113" s="0" t="n">
        <v>0.0005</v>
      </c>
      <c r="I2113" s="0" t="n">
        <v>-0.09</v>
      </c>
    </row>
    <row r="2114" customFormat="false" ht="14.25" hidden="false" customHeight="false" outlineLevel="0" collapsed="false">
      <c r="A2114" s="0" t="n">
        <v>2113</v>
      </c>
      <c r="B2114" s="0" t="s">
        <v>3945</v>
      </c>
      <c r="C2114" s="0" t="s">
        <v>3850</v>
      </c>
      <c r="D2114" s="0" t="str">
        <f aca="false">PROPER(Sheet1__2[[#This Row],[COMMODITY]])</f>
        <v>Of Bamboo</v>
      </c>
      <c r="E2114" s="0" t="n">
        <v>0.16</v>
      </c>
      <c r="F2114" s="0" t="n">
        <v>0</v>
      </c>
      <c r="G2114" s="0" t="n">
        <v>0.25</v>
      </c>
      <c r="H2114" s="0" t="n">
        <v>0.0001</v>
      </c>
      <c r="I2114" s="0" t="n">
        <v>63.21</v>
      </c>
    </row>
    <row r="2115" customFormat="false" ht="14.25" hidden="false" customHeight="false" outlineLevel="0" collapsed="false">
      <c r="A2115" s="0" t="n">
        <v>2114</v>
      </c>
      <c r="B2115" s="0" t="s">
        <v>3946</v>
      </c>
      <c r="C2115" s="0" t="s">
        <v>3947</v>
      </c>
      <c r="D2115" s="0" t="str">
        <f aca="false">PROPER(Sheet1__2[[#This Row],[COMMODITY]])</f>
        <v>Of Tropical Wood</v>
      </c>
      <c r="E2115" s="0" t="n">
        <v>3.06</v>
      </c>
      <c r="F2115" s="0" t="n">
        <v>0.0007</v>
      </c>
      <c r="G2115" s="0" t="n">
        <v>3.8</v>
      </c>
      <c r="H2115" s="0" t="n">
        <v>0.0009</v>
      </c>
      <c r="I2115" s="0" t="n">
        <v>24.18</v>
      </c>
    </row>
    <row r="2116" customFormat="false" ht="14.25" hidden="false" customHeight="false" outlineLevel="0" collapsed="false">
      <c r="A2116" s="0" t="n">
        <v>2115</v>
      </c>
      <c r="B2116" s="0" t="s">
        <v>3948</v>
      </c>
      <c r="C2116" s="0" t="s">
        <v>10977</v>
      </c>
      <c r="D2116" s="0" t="str">
        <f aca="false">PROPER(Sheet1__2[[#This Row],[COMMODITY]])</f>
        <v>Others-Of-Wood(Incl Strips,Frizs For Parqt Florng Nt Asembld) Continusly Shaped(Tongd Grovd V-Jtd Etc) Along Any Edgs/Facs W/N</v>
      </c>
      <c r="E2116" s="0" t="n">
        <v>6.22</v>
      </c>
      <c r="F2116" s="0" t="n">
        <v>0.0014</v>
      </c>
      <c r="G2116" s="0" t="n">
        <v>11.13</v>
      </c>
      <c r="H2116" s="0" t="n">
        <v>0.0025</v>
      </c>
      <c r="I2116" s="0" t="n">
        <v>79.02</v>
      </c>
    </row>
    <row r="2117" customFormat="false" ht="14.25" hidden="false" customHeight="false" outlineLevel="0" collapsed="false">
      <c r="A2117" s="0" t="n">
        <v>2116</v>
      </c>
      <c r="B2117" s="0" t="s">
        <v>3950</v>
      </c>
      <c r="C2117" s="0" t="s">
        <v>3951</v>
      </c>
      <c r="D2117" s="0" t="str">
        <f aca="false">PROPER(Sheet1__2[[#This Row],[COMMODITY]])</f>
        <v>Particle Board:</v>
      </c>
      <c r="E2117" s="0" t="n">
        <v>4.59</v>
      </c>
      <c r="F2117" s="0" t="n">
        <v>0.0011</v>
      </c>
      <c r="G2117" s="0" t="n">
        <v>6.15</v>
      </c>
      <c r="H2117" s="0" t="n">
        <v>0.0014</v>
      </c>
      <c r="I2117" s="0" t="n">
        <v>33.9</v>
      </c>
    </row>
    <row r="2118" customFormat="false" ht="14.25" hidden="false" customHeight="false" outlineLevel="0" collapsed="false">
      <c r="A2118" s="0" t="n">
        <v>2117</v>
      </c>
      <c r="B2118" s="0" t="s">
        <v>3952</v>
      </c>
      <c r="C2118" s="0" t="s">
        <v>3953</v>
      </c>
      <c r="D2118" s="0" t="str">
        <f aca="false">PROPER(Sheet1__2[[#This Row],[COMMODITY]])</f>
        <v>Oriented Strand Board (Osb):</v>
      </c>
      <c r="E2118" s="0" t="n">
        <v>0.04</v>
      </c>
      <c r="F2118" s="0" t="n">
        <v>0</v>
      </c>
      <c r="G2118" s="0" t="n">
        <v>0.06</v>
      </c>
      <c r="H2118" s="0" t="n">
        <v>0</v>
      </c>
      <c r="I2118" s="0" t="n">
        <v>36.24</v>
      </c>
    </row>
    <row r="2119" customFormat="false" ht="14.25" hidden="false" customHeight="false" outlineLevel="0" collapsed="false">
      <c r="A2119" s="0" t="n">
        <v>2118</v>
      </c>
      <c r="B2119" s="0" t="s">
        <v>3954</v>
      </c>
      <c r="C2119" s="0" t="s">
        <v>10978</v>
      </c>
      <c r="D2119" s="0" t="str">
        <f aca="false">PROPER(Sheet1__2[[#This Row],[COMMODITY]])</f>
        <v>Others-Of-Partcle Bord And Smlr Bord Of Wood Otherlignus Matrls W/N Aglomrtdwithresin Or Othr Orgnic Bindg Substs</v>
      </c>
      <c r="E2119" s="0" t="n">
        <v>0.04</v>
      </c>
      <c r="F2119" s="0" t="n">
        <v>0</v>
      </c>
      <c r="G2119" s="0" t="n">
        <v>0.04</v>
      </c>
      <c r="H2119" s="0" t="n">
        <v>0</v>
      </c>
      <c r="I2119" s="0" t="n">
        <v>-8.99</v>
      </c>
    </row>
    <row r="2120" customFormat="false" ht="14.25" hidden="false" customHeight="false" outlineLevel="0" collapsed="false">
      <c r="A2120" s="0" t="n">
        <v>2119</v>
      </c>
      <c r="B2120" s="0" t="s">
        <v>3956</v>
      </c>
      <c r="C2120" s="0" t="s">
        <v>3957</v>
      </c>
      <c r="D2120" s="0" t="str">
        <f aca="false">PROPER(Sheet1__2[[#This Row],[COMMODITY]])</f>
        <v>Prtcl Bord/Smlr Bord Of Othr Lignus Matrls</v>
      </c>
      <c r="E2120" s="0" t="n">
        <v>1.63</v>
      </c>
      <c r="F2120" s="0" t="n">
        <v>0.0004</v>
      </c>
      <c r="G2120" s="0" t="n">
        <v>0.99</v>
      </c>
      <c r="H2120" s="0" t="n">
        <v>0.0002</v>
      </c>
      <c r="I2120" s="0" t="n">
        <v>-39.23</v>
      </c>
    </row>
    <row r="2121" customFormat="false" ht="14.25" hidden="false" customHeight="false" outlineLevel="0" collapsed="false">
      <c r="A2121" s="0" t="n">
        <v>2120</v>
      </c>
      <c r="B2121" s="0" t="s">
        <v>3958</v>
      </c>
      <c r="C2121" s="0" t="s">
        <v>3959</v>
      </c>
      <c r="D2121" s="0" t="str">
        <f aca="false">PROPER(Sheet1__2[[#This Row],[COMMODITY]])</f>
        <v>Of A Thickness Not Exceeding 5Mm</v>
      </c>
      <c r="E2121" s="0" t="n">
        <v>2.66</v>
      </c>
      <c r="F2121" s="0" t="n">
        <v>0.0006</v>
      </c>
      <c r="G2121" s="0" t="n">
        <v>3.27</v>
      </c>
      <c r="H2121" s="0" t="n">
        <v>0.0007</v>
      </c>
      <c r="I2121" s="0" t="n">
        <v>22.8</v>
      </c>
    </row>
    <row r="2122" customFormat="false" ht="14.25" hidden="false" customHeight="false" outlineLevel="0" collapsed="false">
      <c r="A2122" s="0" t="n">
        <v>2121</v>
      </c>
      <c r="B2122" s="0" t="s">
        <v>3960</v>
      </c>
      <c r="C2122" s="0" t="s">
        <v>3961</v>
      </c>
      <c r="D2122" s="0" t="str">
        <f aca="false">PROPER(Sheet1__2[[#This Row],[COMMODITY]])</f>
        <v>Of A Thickness Exceeding 5Mm But Not      Exceeding 9Mm</v>
      </c>
      <c r="E2122" s="0" t="n">
        <v>6.72</v>
      </c>
      <c r="F2122" s="0" t="n">
        <v>0.0015</v>
      </c>
      <c r="G2122" s="0" t="n">
        <v>8.19</v>
      </c>
      <c r="H2122" s="0" t="n">
        <v>0.0019</v>
      </c>
      <c r="I2122" s="0" t="n">
        <v>21.96</v>
      </c>
    </row>
    <row r="2123" customFormat="false" ht="14.25" hidden="false" customHeight="false" outlineLevel="0" collapsed="false">
      <c r="A2123" s="0" t="n">
        <v>2122</v>
      </c>
      <c r="B2123" s="0" t="s">
        <v>3962</v>
      </c>
      <c r="C2123" s="0" t="s">
        <v>3963</v>
      </c>
      <c r="D2123" s="0" t="str">
        <f aca="false">PROPER(Sheet1__2[[#This Row],[COMMODITY]])</f>
        <v>Of A Thickness Exceeding 9Mm</v>
      </c>
      <c r="E2123" s="0" t="n">
        <v>25.92</v>
      </c>
      <c r="F2123" s="0" t="n">
        <v>0.0059</v>
      </c>
      <c r="G2123" s="0" t="n">
        <v>28.94</v>
      </c>
      <c r="H2123" s="0" t="n">
        <v>0.0066</v>
      </c>
      <c r="I2123" s="0" t="n">
        <v>11.66</v>
      </c>
    </row>
    <row r="2124" customFormat="false" ht="14.25" hidden="false" customHeight="false" outlineLevel="0" collapsed="false">
      <c r="A2124" s="0" t="n">
        <v>2123</v>
      </c>
      <c r="B2124" s="0" t="s">
        <v>3964</v>
      </c>
      <c r="C2124" s="0" t="s">
        <v>3965</v>
      </c>
      <c r="D2124" s="0" t="str">
        <f aca="false">PROPER(Sheet1__2[[#This Row],[COMMODITY]])</f>
        <v>Of A Density Exceeding 0.8 Gm/Cm3 :</v>
      </c>
      <c r="E2124" s="0" t="n">
        <v>6.43</v>
      </c>
      <c r="F2124" s="0" t="n">
        <v>0.0015</v>
      </c>
      <c r="G2124" s="0" t="n">
        <v>5.42</v>
      </c>
      <c r="H2124" s="0" t="n">
        <v>0.0012</v>
      </c>
      <c r="I2124" s="0" t="n">
        <v>-15.69</v>
      </c>
    </row>
    <row r="2125" customFormat="false" ht="14.25" hidden="false" customHeight="false" outlineLevel="0" collapsed="false">
      <c r="A2125" s="0" t="n">
        <v>2124</v>
      </c>
      <c r="B2125" s="0" t="s">
        <v>3966</v>
      </c>
      <c r="C2125" s="0" t="s">
        <v>3967</v>
      </c>
      <c r="D2125" s="0" t="str">
        <f aca="false">PROPER(Sheet1__2[[#This Row],[COMMODITY]])</f>
        <v>Of A Density Exceeding 0.5 Gm/Cm 3 But Not Exceeding 0.8 Gm/Cm 3 :</v>
      </c>
      <c r="E2125" s="0" t="n">
        <v>0.37</v>
      </c>
      <c r="F2125" s="0" t="n">
        <v>0.0001</v>
      </c>
      <c r="G2125" s="0" t="n">
        <v>0.2</v>
      </c>
      <c r="H2125" s="0" t="n">
        <v>0</v>
      </c>
      <c r="I2125" s="0" t="n">
        <v>-44.93</v>
      </c>
    </row>
    <row r="2126" customFormat="false" ht="14.25" hidden="false" customHeight="false" outlineLevel="0" collapsed="false">
      <c r="A2126" s="0" t="n">
        <v>2125</v>
      </c>
      <c r="B2126" s="0" t="s">
        <v>3968</v>
      </c>
      <c r="C2126" s="0" t="s">
        <v>3969</v>
      </c>
      <c r="D2126" s="0" t="str">
        <f aca="false">PROPER(Sheet1__2[[#This Row],[COMMODITY]])</f>
        <v>Of A Density Not Exceeding 0.5 Gm/Cm 3 :</v>
      </c>
      <c r="E2126" s="0" t="n">
        <v>17.5</v>
      </c>
      <c r="F2126" s="0" t="n">
        <v>0.004</v>
      </c>
      <c r="G2126" s="0" t="n">
        <v>19.57</v>
      </c>
      <c r="H2126" s="0" t="n">
        <v>0.0045</v>
      </c>
      <c r="I2126" s="0" t="n">
        <v>11.85</v>
      </c>
    </row>
    <row r="2127" customFormat="false" ht="14.25" hidden="false" customHeight="false" outlineLevel="0" collapsed="false">
      <c r="A2127" s="0" t="n">
        <v>2126</v>
      </c>
      <c r="B2127" s="0" t="s">
        <v>3970</v>
      </c>
      <c r="C2127" s="0" t="s">
        <v>3850</v>
      </c>
      <c r="D2127" s="0" t="str">
        <f aca="false">PROPER(Sheet1__2[[#This Row],[COMMODITY]])</f>
        <v>Of Bamboo</v>
      </c>
      <c r="E2127" s="0" t="n">
        <v>0.1</v>
      </c>
      <c r="F2127" s="0" t="n">
        <v>0</v>
      </c>
      <c r="G2127" s="0" t="n">
        <v>0.08</v>
      </c>
      <c r="H2127" s="0" t="n">
        <v>0</v>
      </c>
      <c r="I2127" s="0" t="n">
        <v>-25.97</v>
      </c>
    </row>
    <row r="2128" customFormat="false" ht="14.25" hidden="false" customHeight="false" outlineLevel="0" collapsed="false">
      <c r="A2128" s="0" t="n">
        <v>2127</v>
      </c>
      <c r="B2128" s="0" t="s">
        <v>3971</v>
      </c>
      <c r="C2128" s="0" t="s">
        <v>10979</v>
      </c>
      <c r="D2128" s="0" t="str">
        <f aca="false">PROPER(Sheet1__2[[#This Row],[COMMODITY]])</f>
        <v>Plywood, Veneered Panels And Similar      Laminated Woodwith At Least One Outer Ply Of Tropical Wood</v>
      </c>
      <c r="E2128" s="0" t="n">
        <v>26.46</v>
      </c>
      <c r="F2128" s="0" t="n">
        <v>0.0061</v>
      </c>
      <c r="G2128" s="0" t="n">
        <v>25.59</v>
      </c>
      <c r="H2128" s="0" t="n">
        <v>0.0058</v>
      </c>
      <c r="I2128" s="0" t="n">
        <v>-3.3</v>
      </c>
    </row>
    <row r="2129" customFormat="false" ht="14.25" hidden="false" customHeight="false" outlineLevel="0" collapsed="false">
      <c r="A2129" s="0" t="n">
        <v>2128</v>
      </c>
      <c r="B2129" s="0" t="s">
        <v>3973</v>
      </c>
      <c r="C2129" s="0" t="s">
        <v>10980</v>
      </c>
      <c r="D2129" s="0" t="str">
        <f aca="false">PROPER(Sheet1__2[[#This Row],[COMMODITY]])</f>
        <v>Oth, Wh At Least 1 Outer Ply Of Non-Conf Wd Of Alder, Ash, Eucalyptus, Hickory Poplar Aspen, Robinia, Tulipwood Or Walnut Etc</v>
      </c>
      <c r="E2129" s="0" t="n">
        <v>1.74</v>
      </c>
      <c r="F2129" s="0" t="n">
        <v>0.0004</v>
      </c>
      <c r="G2129" s="0" t="n">
        <v>1.34</v>
      </c>
      <c r="H2129" s="0" t="n">
        <v>0.0003</v>
      </c>
      <c r="I2129" s="0" t="n">
        <v>-23.15</v>
      </c>
    </row>
    <row r="2130" customFormat="false" ht="14.25" hidden="false" customHeight="false" outlineLevel="0" collapsed="false">
      <c r="A2130" s="0" t="n">
        <v>2129</v>
      </c>
      <c r="B2130" s="0" t="s">
        <v>3975</v>
      </c>
      <c r="C2130" s="0" t="s">
        <v>10981</v>
      </c>
      <c r="D2130" s="0" t="str">
        <f aca="false">PROPER(Sheet1__2[[#This Row],[COMMODITY]])</f>
        <v>Other,  With At Least One Outer Ply Of Non-Coniferous Wood Not Specified Under Sub-Heading   4412 33:</v>
      </c>
      <c r="E2130" s="0" t="n">
        <v>0.02</v>
      </c>
      <c r="F2130" s="0" t="n">
        <v>0</v>
      </c>
      <c r="G2130" s="0" t="n">
        <v>0.02</v>
      </c>
      <c r="H2130" s="0" t="n">
        <v>0</v>
      </c>
      <c r="I2130" s="0" t="n">
        <v>-8.18</v>
      </c>
    </row>
    <row r="2131" customFormat="false" ht="14.25" hidden="false" customHeight="false" outlineLevel="0" collapsed="false">
      <c r="A2131" s="0" t="n">
        <v>2130</v>
      </c>
      <c r="B2131" s="0" t="s">
        <v>3977</v>
      </c>
      <c r="C2131" s="0" t="s">
        <v>3978</v>
      </c>
      <c r="D2131" s="0" t="str">
        <f aca="false">PROPER(Sheet1__2[[#This Row],[COMMODITY]])</f>
        <v>Other,  With Both Outer Plies Of Coniferous Wood:</v>
      </c>
      <c r="E2131" s="0" t="n">
        <v>23.21</v>
      </c>
      <c r="F2131" s="0" t="n">
        <v>0.0053</v>
      </c>
      <c r="G2131" s="0" t="n">
        <v>19.63</v>
      </c>
      <c r="H2131" s="0" t="n">
        <v>0.0045</v>
      </c>
      <c r="I2131" s="0" t="n">
        <v>-15.41</v>
      </c>
    </row>
    <row r="2132" customFormat="false" ht="14.25" hidden="false" customHeight="false" outlineLevel="0" collapsed="false">
      <c r="A2132" s="0" t="n">
        <v>2131</v>
      </c>
      <c r="B2132" s="0" t="s">
        <v>3981</v>
      </c>
      <c r="C2132" s="0" t="s">
        <v>10982</v>
      </c>
      <c r="D2132" s="0" t="str">
        <f aca="false">PROPER(Sheet1__2[[#This Row],[COMMODITY]])</f>
        <v>Other, With At Least One Outer Ply Of Non-Coniferous Wood,Laminated Veneered Lumber (Lvl)</v>
      </c>
      <c r="E2132" s="0" t="n">
        <v>0.02</v>
      </c>
      <c r="F2132" s="0" t="n">
        <v>0</v>
      </c>
      <c r="G2132" s="0" t="n">
        <v>0</v>
      </c>
      <c r="H2132" s="0" t="n">
        <v>0</v>
      </c>
      <c r="I2132" s="0" t="n">
        <v>0</v>
      </c>
    </row>
    <row r="2133" customFormat="false" ht="14.25" hidden="false" customHeight="false" outlineLevel="0" collapsed="false">
      <c r="A2133" s="0" t="n">
        <v>2132</v>
      </c>
      <c r="B2133" s="0" t="s">
        <v>3983</v>
      </c>
      <c r="C2133" s="0" t="s">
        <v>10983</v>
      </c>
      <c r="D2133" s="0" t="str">
        <f aca="false">PROPER(Sheet1__2[[#This Row],[COMMODITY]])</f>
        <v>Other, With Both Outer Plies Of Coniferous Wood,Laminated Veneered Lumber (Lvl)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-55.01</v>
      </c>
    </row>
    <row r="2134" customFormat="false" ht="14.25" hidden="false" customHeight="false" outlineLevel="0" collapsed="false">
      <c r="A2134" s="0" t="n">
        <v>2133</v>
      </c>
      <c r="B2134" s="0" t="s">
        <v>3985</v>
      </c>
      <c r="C2134" s="0" t="s">
        <v>10984</v>
      </c>
      <c r="D2134" s="0" t="str">
        <f aca="false">PROPER(Sheet1__2[[#This Row],[COMMODITY]])</f>
        <v>Blockboard, Laminboard And Batterboard (With At Least One Outer Ply Of Tropical Wood)</v>
      </c>
      <c r="E2134" s="0" t="n">
        <v>0.01</v>
      </c>
      <c r="F2134" s="0" t="n">
        <v>0</v>
      </c>
      <c r="G2134" s="0" t="n">
        <v>0.01</v>
      </c>
      <c r="H2134" s="0" t="n">
        <v>0</v>
      </c>
      <c r="I2134" s="0" t="n">
        <v>40.12</v>
      </c>
    </row>
    <row r="2135" customFormat="false" ht="14.25" hidden="false" customHeight="false" outlineLevel="0" collapsed="false">
      <c r="A2135" s="0" t="n">
        <v>2134</v>
      </c>
      <c r="B2135" s="0" t="s">
        <v>3987</v>
      </c>
      <c r="C2135" s="0" t="s">
        <v>3988</v>
      </c>
      <c r="D2135" s="0" t="str">
        <f aca="false">PROPER(Sheet1__2[[#This Row],[COMMODITY]])</f>
        <v>Other, With At Least One Outer Ply Of Non-Coniferous Wood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0</v>
      </c>
    </row>
    <row r="2136" customFormat="false" ht="14.25" hidden="false" customHeight="false" outlineLevel="0" collapsed="false">
      <c r="A2136" s="0" t="n">
        <v>2135</v>
      </c>
      <c r="B2136" s="0" t="s">
        <v>3989</v>
      </c>
      <c r="C2136" s="0" t="s">
        <v>3990</v>
      </c>
      <c r="D2136" s="0" t="str">
        <f aca="false">PROPER(Sheet1__2[[#This Row],[COMMODITY]])</f>
        <v>Other,With Both Outer Plies Of Coniferous Wood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54.05</v>
      </c>
    </row>
    <row r="2137" customFormat="false" ht="14.25" hidden="false" customHeight="false" outlineLevel="0" collapsed="false">
      <c r="A2137" s="0" t="n">
        <v>2136</v>
      </c>
      <c r="B2137" s="0" t="s">
        <v>3991</v>
      </c>
      <c r="C2137" s="0" t="s">
        <v>3992</v>
      </c>
      <c r="D2137" s="0" t="str">
        <f aca="false">PROPER(Sheet1__2[[#This Row],[COMMODITY]])</f>
        <v>Other, With At Least One Outer Ply Of Tropical Wood</v>
      </c>
      <c r="E2137" s="0" t="n">
        <v>0.03</v>
      </c>
      <c r="F2137" s="0" t="n">
        <v>0</v>
      </c>
      <c r="G2137" s="0" t="n">
        <v>0.03</v>
      </c>
      <c r="H2137" s="0" t="n">
        <v>0</v>
      </c>
      <c r="I2137" s="0" t="n">
        <v>-24.32</v>
      </c>
    </row>
    <row r="2138" customFormat="false" ht="14.25" hidden="false" customHeight="false" outlineLevel="0" collapsed="false">
      <c r="A2138" s="0" t="n">
        <v>2137</v>
      </c>
      <c r="B2138" s="0" t="s">
        <v>3993</v>
      </c>
      <c r="C2138" s="0" t="s">
        <v>3988</v>
      </c>
      <c r="D2138" s="0" t="str">
        <f aca="false">PROPER(Sheet1__2[[#This Row],[COMMODITY]])</f>
        <v>Other, With At Least One Outer Ply Of Non-Coniferous Wood</v>
      </c>
      <c r="E2138" s="0" t="n">
        <v>0.01</v>
      </c>
      <c r="F2138" s="0" t="n">
        <v>0</v>
      </c>
      <c r="G2138" s="0" t="n">
        <v>0.01</v>
      </c>
      <c r="H2138" s="0" t="n">
        <v>0</v>
      </c>
      <c r="I2138" s="0" t="n">
        <v>26.27</v>
      </c>
    </row>
    <row r="2139" customFormat="false" ht="14.25" hidden="false" customHeight="false" outlineLevel="0" collapsed="false">
      <c r="A2139" s="0" t="n">
        <v>2138</v>
      </c>
      <c r="B2139" s="0" t="s">
        <v>3994</v>
      </c>
      <c r="C2139" s="0" t="s">
        <v>3995</v>
      </c>
      <c r="D2139" s="0" t="str">
        <f aca="false">PROPER(Sheet1__2[[#This Row],[COMMODITY]])</f>
        <v>Other ,With Both Outer Plies Of Coniferous Wood</v>
      </c>
      <c r="E2139" s="0" t="n">
        <v>5.37</v>
      </c>
      <c r="F2139" s="0" t="n">
        <v>0.0012</v>
      </c>
      <c r="G2139" s="0" t="n">
        <v>5.17</v>
      </c>
      <c r="H2139" s="0" t="n">
        <v>0.0012</v>
      </c>
      <c r="I2139" s="0" t="n">
        <v>-3.68</v>
      </c>
    </row>
    <row r="2140" customFormat="false" ht="14.25" hidden="false" customHeight="false" outlineLevel="0" collapsed="false">
      <c r="A2140" s="0" t="n">
        <v>2139</v>
      </c>
      <c r="B2140" s="0" t="s">
        <v>3996</v>
      </c>
      <c r="C2140" s="0" t="s">
        <v>3997</v>
      </c>
      <c r="D2140" s="0" t="str">
        <f aca="false">PROPER(Sheet1__2[[#This Row],[COMMODITY]])</f>
        <v>Densified Wood In Blocks Plates Strips    Or Profile Shapes</v>
      </c>
      <c r="E2140" s="0" t="n">
        <v>1.5</v>
      </c>
      <c r="F2140" s="0" t="n">
        <v>0.0003</v>
      </c>
      <c r="G2140" s="0" t="n">
        <v>2.25</v>
      </c>
      <c r="H2140" s="0" t="n">
        <v>0.0005</v>
      </c>
      <c r="I2140" s="0" t="n">
        <v>50.05</v>
      </c>
    </row>
    <row r="2141" customFormat="false" ht="14.25" hidden="false" customHeight="false" outlineLevel="0" collapsed="false">
      <c r="A2141" s="0" t="n">
        <v>2140</v>
      </c>
      <c r="B2141" s="0" t="s">
        <v>3998</v>
      </c>
      <c r="C2141" s="0" t="s">
        <v>3947</v>
      </c>
      <c r="D2141" s="0" t="str">
        <f aca="false">PROPER(Sheet1__2[[#This Row],[COMMODITY]])</f>
        <v>Of Tropical Wood</v>
      </c>
      <c r="E2141" s="0" t="n">
        <v>1.28</v>
      </c>
      <c r="F2141" s="0" t="n">
        <v>0.0003</v>
      </c>
      <c r="G2141" s="0" t="n">
        <v>1.23</v>
      </c>
      <c r="H2141" s="0" t="n">
        <v>0.0003</v>
      </c>
      <c r="I2141" s="0" t="n">
        <v>-3.73</v>
      </c>
    </row>
    <row r="2142" customFormat="false" ht="14.25" hidden="false" customHeight="false" outlineLevel="0" collapsed="false">
      <c r="A2142" s="0" t="n">
        <v>2141</v>
      </c>
      <c r="B2142" s="0" t="s">
        <v>3999</v>
      </c>
      <c r="C2142" s="0" t="s">
        <v>10985</v>
      </c>
      <c r="D2142" s="0" t="str">
        <f aca="false">PROPER(Sheet1__2[[#This Row],[COMMODITY]])</f>
        <v>Others-Of-Wooden Frames For Paintings, Photographs, Mirrors Or Similar Objects</v>
      </c>
      <c r="E2142" s="0" t="n">
        <v>14.68</v>
      </c>
      <c r="F2142" s="0" t="n">
        <v>0.0034</v>
      </c>
      <c r="G2142" s="0" t="n">
        <v>16.43</v>
      </c>
      <c r="H2142" s="0" t="n">
        <v>0.0038</v>
      </c>
      <c r="I2142" s="0" t="n">
        <v>11.94</v>
      </c>
    </row>
    <row r="2143" customFormat="false" ht="14.25" hidden="false" customHeight="false" outlineLevel="0" collapsed="false">
      <c r="A2143" s="0" t="n">
        <v>2142</v>
      </c>
      <c r="B2143" s="0" t="s">
        <v>4001</v>
      </c>
      <c r="C2143" s="0" t="s">
        <v>4002</v>
      </c>
      <c r="D2143" s="0" t="str">
        <f aca="false">PROPER(Sheet1__2[[#This Row],[COMMODITY]])</f>
        <v>Cases Boxes Crates Drums And Smlr         Packings Cable-Durms Of Wood</v>
      </c>
      <c r="E2143" s="0" t="n">
        <v>8.82</v>
      </c>
      <c r="F2143" s="0" t="n">
        <v>0.002</v>
      </c>
      <c r="G2143" s="0" t="n">
        <v>8.95</v>
      </c>
      <c r="H2143" s="0" t="n">
        <v>0.002</v>
      </c>
      <c r="I2143" s="0" t="n">
        <v>1.41</v>
      </c>
    </row>
    <row r="2144" customFormat="false" ht="14.25" hidden="false" customHeight="false" outlineLevel="0" collapsed="false">
      <c r="A2144" s="0" t="n">
        <v>2143</v>
      </c>
      <c r="B2144" s="0" t="s">
        <v>4003</v>
      </c>
      <c r="C2144" s="0" t="s">
        <v>4004</v>
      </c>
      <c r="D2144" s="0" t="str">
        <f aca="false">PROPER(Sheet1__2[[#This Row],[COMMODITY]])</f>
        <v>Palets,Palets(Box,Colrs) And Othr Load Bordsof Wood</v>
      </c>
      <c r="E2144" s="0" t="n">
        <v>5.24</v>
      </c>
      <c r="F2144" s="0" t="n">
        <v>0.0012</v>
      </c>
      <c r="G2144" s="0" t="n">
        <v>6.93</v>
      </c>
      <c r="H2144" s="0" t="n">
        <v>0.0016</v>
      </c>
      <c r="I2144" s="0" t="n">
        <v>32.39</v>
      </c>
    </row>
    <row r="2145" customFormat="false" ht="14.25" hidden="false" customHeight="false" outlineLevel="0" collapsed="false">
      <c r="A2145" s="0" t="n">
        <v>2144</v>
      </c>
      <c r="B2145" s="0" t="s">
        <v>4005</v>
      </c>
      <c r="C2145" s="0" t="s">
        <v>4006</v>
      </c>
      <c r="D2145" s="0" t="str">
        <f aca="false">PROPER(Sheet1__2[[#This Row],[COMMODITY]])</f>
        <v>Casks Barrels Vats Tubs And Othr Coopers   Product Of Wood Incl Staves</v>
      </c>
      <c r="E2145" s="0" t="n">
        <v>0.08</v>
      </c>
      <c r="F2145" s="0" t="n">
        <v>0</v>
      </c>
      <c r="G2145" s="0" t="n">
        <v>0.09</v>
      </c>
      <c r="H2145" s="0" t="n">
        <v>0</v>
      </c>
      <c r="I2145" s="0" t="n">
        <v>16.53</v>
      </c>
    </row>
    <row r="2146" customFormat="false" ht="14.25" hidden="false" customHeight="false" outlineLevel="0" collapsed="false">
      <c r="A2146" s="0" t="n">
        <v>2145</v>
      </c>
      <c r="B2146" s="0" t="s">
        <v>4007</v>
      </c>
      <c r="C2146" s="0" t="s">
        <v>10986</v>
      </c>
      <c r="D2146" s="0" t="str">
        <f aca="false">PROPER(Sheet1__2[[#This Row],[COMMODITY]])</f>
        <v>Tools,Tool Bodies,Tool Handles Broom Or   Brush Bodies And Handles, Or Wood Boot    Or Shoe Lasts And Trees,Of Wood</v>
      </c>
      <c r="E2146" s="0" t="n">
        <v>17.29</v>
      </c>
      <c r="F2146" s="0" t="n">
        <v>0.004</v>
      </c>
      <c r="G2146" s="0" t="n">
        <v>16.39</v>
      </c>
      <c r="H2146" s="0" t="n">
        <v>0.0037</v>
      </c>
      <c r="I2146" s="0" t="n">
        <v>-5.22</v>
      </c>
    </row>
    <row r="2147" customFormat="false" ht="14.25" hidden="false" customHeight="false" outlineLevel="0" collapsed="false">
      <c r="A2147" s="0" t="n">
        <v>2146</v>
      </c>
      <c r="B2147" s="0" t="s">
        <v>4009</v>
      </c>
      <c r="C2147" s="0" t="s">
        <v>4010</v>
      </c>
      <c r="D2147" s="0" t="str">
        <f aca="false">PROPER(Sheet1__2[[#This Row],[COMMODITY]])</f>
        <v>Of Tropical Wood(Windows, French-Windows And Their Frames:)</v>
      </c>
      <c r="E2147" s="0" t="n">
        <v>0.05</v>
      </c>
      <c r="F2147" s="0" t="n">
        <v>0</v>
      </c>
      <c r="G2147" s="0" t="n">
        <v>0.03</v>
      </c>
      <c r="H2147" s="0" t="n">
        <v>0</v>
      </c>
      <c r="I2147" s="0" t="n">
        <v>-43.38</v>
      </c>
    </row>
    <row r="2148" customFormat="false" ht="14.25" hidden="false" customHeight="false" outlineLevel="0" collapsed="false">
      <c r="A2148" s="0" t="n">
        <v>2147</v>
      </c>
      <c r="B2148" s="0" t="s">
        <v>4011</v>
      </c>
      <c r="C2148" s="0" t="s">
        <v>4012</v>
      </c>
      <c r="D2148" s="0" t="str">
        <f aca="false">PROPER(Sheet1__2[[#This Row],[COMMODITY]])</f>
        <v>Other(Other)</v>
      </c>
      <c r="E2148" s="0" t="n">
        <v>0.48</v>
      </c>
      <c r="F2148" s="0" t="n">
        <v>0.0001</v>
      </c>
      <c r="G2148" s="0" t="n">
        <v>0.93</v>
      </c>
      <c r="H2148" s="0" t="n">
        <v>0.0002</v>
      </c>
      <c r="I2148" s="0" t="n">
        <v>92.59</v>
      </c>
    </row>
    <row r="2149" customFormat="false" ht="14.25" hidden="false" customHeight="false" outlineLevel="0" collapsed="false">
      <c r="A2149" s="0" t="n">
        <v>2148</v>
      </c>
      <c r="B2149" s="0" t="s">
        <v>4013</v>
      </c>
      <c r="C2149" s="0" t="s">
        <v>4014</v>
      </c>
      <c r="D2149" s="0" t="str">
        <f aca="false">PROPER(Sheet1__2[[#This Row],[COMMODITY]])</f>
        <v>Of Tropical Wood:(Doors And Their Frames And Thresholds:)</v>
      </c>
      <c r="E2149" s="0" t="n">
        <v>6.41</v>
      </c>
      <c r="F2149" s="0" t="n">
        <v>0.0015</v>
      </c>
      <c r="G2149" s="0" t="n">
        <v>7.49</v>
      </c>
      <c r="H2149" s="0" t="n">
        <v>0.0017</v>
      </c>
      <c r="I2149" s="0" t="n">
        <v>16.82</v>
      </c>
    </row>
    <row r="2150" customFormat="false" ht="14.25" hidden="false" customHeight="false" outlineLevel="0" collapsed="false">
      <c r="A2150" s="0" t="n">
        <v>2149</v>
      </c>
      <c r="B2150" s="0" t="s">
        <v>4015</v>
      </c>
      <c r="C2150" s="0" t="s">
        <v>10987</v>
      </c>
      <c r="D2150" s="0" t="str">
        <f aca="false">PROPER(Sheet1__2[[#This Row],[COMMODITY]])</f>
        <v>Others-Of-Builders? Joinery And Carpentry Of Wood,Including Cellular Wood Panels, Assembled Flooring Panels, Shingles And Shak</v>
      </c>
      <c r="E2150" s="0" t="n">
        <v>2.84</v>
      </c>
      <c r="F2150" s="0" t="n">
        <v>0.0006</v>
      </c>
      <c r="G2150" s="0" t="n">
        <v>3.28</v>
      </c>
      <c r="H2150" s="0" t="n">
        <v>0.0007</v>
      </c>
      <c r="I2150" s="0" t="n">
        <v>15.49</v>
      </c>
    </row>
    <row r="2151" customFormat="false" ht="14.25" hidden="false" customHeight="false" outlineLevel="0" collapsed="false">
      <c r="A2151" s="0" t="n">
        <v>2150</v>
      </c>
      <c r="B2151" s="0" t="s">
        <v>4017</v>
      </c>
      <c r="C2151" s="0" t="s">
        <v>4018</v>
      </c>
      <c r="D2151" s="0" t="str">
        <f aca="false">PROPER(Sheet1__2[[#This Row],[COMMODITY]])</f>
        <v>Posts And Beams Other Than Products Of Sub Headings 441881 To 441889</v>
      </c>
      <c r="E2151" s="0" t="n">
        <v>0.04</v>
      </c>
      <c r="F2151" s="0" t="n">
        <v>0</v>
      </c>
      <c r="G2151" s="0" t="n">
        <v>0</v>
      </c>
      <c r="H2151" s="0" t="n">
        <v>0</v>
      </c>
      <c r="I2151" s="0" t="n">
        <v>0</v>
      </c>
    </row>
    <row r="2152" customFormat="false" ht="14.25" hidden="false" customHeight="false" outlineLevel="0" collapsed="false">
      <c r="A2152" s="0" t="n">
        <v>2151</v>
      </c>
      <c r="B2152" s="0" t="s">
        <v>4019</v>
      </c>
      <c r="C2152" s="0" t="s">
        <v>4020</v>
      </c>
      <c r="D2152" s="0" t="str">
        <f aca="false">PROPER(Sheet1__2[[#This Row],[COMMODITY]])</f>
        <v>Shutterng For Concrete Constructional Work</v>
      </c>
      <c r="E2152" s="0" t="n">
        <v>1.29</v>
      </c>
      <c r="F2152" s="0" t="n">
        <v>0.0003</v>
      </c>
      <c r="G2152" s="0" t="n">
        <v>2.9</v>
      </c>
      <c r="H2152" s="0" t="n">
        <v>0.0007</v>
      </c>
      <c r="I2152" s="0" t="n">
        <v>125.34</v>
      </c>
    </row>
    <row r="2153" customFormat="false" ht="14.25" hidden="false" customHeight="false" outlineLevel="0" collapsed="false">
      <c r="A2153" s="0" t="n">
        <v>2152</v>
      </c>
      <c r="B2153" s="0" t="s">
        <v>4021</v>
      </c>
      <c r="C2153" s="0" t="s">
        <v>4022</v>
      </c>
      <c r="D2153" s="0" t="str">
        <f aca="false">PROPER(Sheet1__2[[#This Row],[COMMODITY]])</f>
        <v>Shingles And Shakes</v>
      </c>
      <c r="E2153" s="0" t="n">
        <v>0.11</v>
      </c>
      <c r="F2153" s="0" t="n">
        <v>0</v>
      </c>
      <c r="G2153" s="0" t="n">
        <v>0</v>
      </c>
      <c r="H2153" s="0" t="n">
        <v>0</v>
      </c>
      <c r="I2153" s="0" t="n">
        <v>0</v>
      </c>
    </row>
    <row r="2154" customFormat="false" ht="14.25" hidden="false" customHeight="false" outlineLevel="0" collapsed="false">
      <c r="A2154" s="0" t="n">
        <v>2153</v>
      </c>
      <c r="B2154" s="0" t="s">
        <v>4023</v>
      </c>
      <c r="C2154" s="0" t="s">
        <v>4024</v>
      </c>
      <c r="D2154" s="0" t="str">
        <f aca="false">PROPER(Sheet1__2[[#This Row],[COMMODITY]])</f>
        <v>Of Bamboo Or With At Least The Top Layer (Wear Layer) Of Bamboo</v>
      </c>
      <c r="E2154" s="0" t="n">
        <v>0</v>
      </c>
      <c r="F2154" s="0" t="n">
        <v>0</v>
      </c>
      <c r="G2154" s="0" t="n">
        <v>0.01</v>
      </c>
      <c r="H2154" s="0" t="n">
        <v>0</v>
      </c>
      <c r="I2154" s="0" t="n">
        <v>547.9</v>
      </c>
    </row>
    <row r="2155" customFormat="false" ht="14.25" hidden="false" customHeight="false" outlineLevel="0" collapsed="false">
      <c r="A2155" s="0" t="n">
        <v>2154</v>
      </c>
      <c r="B2155" s="0" t="s">
        <v>4025</v>
      </c>
      <c r="C2155" s="0" t="s">
        <v>4026</v>
      </c>
      <c r="D2155" s="0" t="str">
        <f aca="false">PROPER(Sheet1__2[[#This Row],[COMMODITY]])</f>
        <v>Other, For Mosaic Floors</v>
      </c>
      <c r="E2155" s="0" t="n">
        <v>0.14</v>
      </c>
      <c r="F2155" s="0" t="n">
        <v>0</v>
      </c>
      <c r="G2155" s="0" t="n">
        <v>0.11</v>
      </c>
      <c r="H2155" s="0" t="n">
        <v>0</v>
      </c>
      <c r="I2155" s="0" t="n">
        <v>-19.71</v>
      </c>
    </row>
    <row r="2156" customFormat="false" ht="14.25" hidden="false" customHeight="false" outlineLevel="0" collapsed="false">
      <c r="A2156" s="0" t="n">
        <v>2155</v>
      </c>
      <c r="B2156" s="0" t="s">
        <v>4027</v>
      </c>
      <c r="C2156" s="0" t="s">
        <v>4028</v>
      </c>
      <c r="D2156" s="0" t="str">
        <f aca="false">PROPER(Sheet1__2[[#This Row],[COMMODITY]])</f>
        <v>Other, Multilayer</v>
      </c>
      <c r="E2156" s="0" t="n">
        <v>0.15</v>
      </c>
      <c r="F2156" s="0" t="n">
        <v>0</v>
      </c>
      <c r="G2156" s="0" t="n">
        <v>0.04</v>
      </c>
      <c r="H2156" s="0" t="n">
        <v>0</v>
      </c>
      <c r="I2156" s="0" t="n">
        <v>-71.56</v>
      </c>
    </row>
    <row r="2157" customFormat="false" ht="14.25" hidden="false" customHeight="false" outlineLevel="0" collapsed="false">
      <c r="A2157" s="0" t="n">
        <v>2156</v>
      </c>
      <c r="B2157" s="0" t="s">
        <v>4029</v>
      </c>
      <c r="C2157" s="0" t="s">
        <v>10987</v>
      </c>
      <c r="D2157" s="0" t="str">
        <f aca="false">PROPER(Sheet1__2[[#This Row],[COMMODITY]])</f>
        <v>Others-Of-Builders? Joinery And Carpentry Of Wood,Including Cellular Wood Panels, Assembled Flooring Panels, Shingles And Shak</v>
      </c>
      <c r="E2157" s="0" t="n">
        <v>2.03</v>
      </c>
      <c r="F2157" s="0" t="n">
        <v>0.0005</v>
      </c>
      <c r="G2157" s="0" t="n">
        <v>1.39</v>
      </c>
      <c r="H2157" s="0" t="n">
        <v>0.0003</v>
      </c>
      <c r="I2157" s="0" t="n">
        <v>-31.75</v>
      </c>
    </row>
    <row r="2158" customFormat="false" ht="14.25" hidden="false" customHeight="false" outlineLevel="0" collapsed="false">
      <c r="A2158" s="0" t="n">
        <v>2157</v>
      </c>
      <c r="B2158" s="0" t="s">
        <v>4032</v>
      </c>
      <c r="C2158" s="0" t="s">
        <v>4033</v>
      </c>
      <c r="D2158" s="0" t="str">
        <f aca="false">PROPER(Sheet1__2[[#This Row],[COMMODITY]])</f>
        <v>Cross-Laminated Timber(Clt Or X-Lam)</v>
      </c>
      <c r="E2158" s="0" t="n">
        <v>0.83</v>
      </c>
      <c r="F2158" s="0" t="n">
        <v>0.0002</v>
      </c>
      <c r="G2158" s="0" t="n">
        <v>0</v>
      </c>
      <c r="H2158" s="0" t="n">
        <v>0</v>
      </c>
      <c r="I2158" s="0" t="n">
        <v>-99.99</v>
      </c>
    </row>
    <row r="2159" customFormat="false" ht="14.25" hidden="false" customHeight="false" outlineLevel="0" collapsed="false">
      <c r="A2159" s="0" t="n">
        <v>2158</v>
      </c>
      <c r="B2159" s="0" t="s">
        <v>4034</v>
      </c>
      <c r="C2159" s="0" t="s">
        <v>4035</v>
      </c>
      <c r="D2159" s="0" t="str">
        <f aca="false">PROPER(Sheet1__2[[#This Row],[COMMODITY]])</f>
        <v>I Beams</v>
      </c>
      <c r="E2159" s="0" t="n">
        <v>0.06</v>
      </c>
      <c r="F2159" s="0" t="n">
        <v>0</v>
      </c>
      <c r="G2159" s="0" t="n">
        <v>0.02</v>
      </c>
      <c r="H2159" s="0" t="n">
        <v>0</v>
      </c>
      <c r="I2159" s="0" t="n">
        <v>-72</v>
      </c>
    </row>
    <row r="2160" customFormat="false" ht="14.25" hidden="false" customHeight="false" outlineLevel="0" collapsed="false">
      <c r="A2160" s="0" t="n">
        <v>2159</v>
      </c>
      <c r="B2160" s="0" t="s">
        <v>4036</v>
      </c>
      <c r="C2160" s="0" t="s">
        <v>10987</v>
      </c>
      <c r="D2160" s="0" t="str">
        <f aca="false">PROPER(Sheet1__2[[#This Row],[COMMODITY]])</f>
        <v>Others-Of-Builders? Joinery And Carpentry Of Wood,Including Cellular Wood Panels, Assembled Flooring Panels, Shingles And Shak</v>
      </c>
      <c r="E2160" s="0" t="n">
        <v>0.11</v>
      </c>
      <c r="F2160" s="0" t="n">
        <v>0</v>
      </c>
      <c r="G2160" s="0" t="n">
        <v>0.03</v>
      </c>
      <c r="H2160" s="0" t="n">
        <v>0</v>
      </c>
      <c r="I2160" s="0" t="n">
        <v>-72.51</v>
      </c>
    </row>
    <row r="2161" customFormat="false" ht="14.25" hidden="false" customHeight="false" outlineLevel="0" collapsed="false">
      <c r="A2161" s="0" t="n">
        <v>2160</v>
      </c>
      <c r="B2161" s="0" t="s">
        <v>4037</v>
      </c>
      <c r="C2161" s="0" t="s">
        <v>3850</v>
      </c>
      <c r="D2161" s="0" t="str">
        <f aca="false">PROPER(Sheet1__2[[#This Row],[COMMODITY]])</f>
        <v>Of Bamboo</v>
      </c>
      <c r="E2161" s="0" t="n">
        <v>0.02</v>
      </c>
      <c r="F2161" s="0" t="n">
        <v>0</v>
      </c>
      <c r="G2161" s="0" t="n">
        <v>0.01</v>
      </c>
      <c r="H2161" s="0" t="n">
        <v>0</v>
      </c>
      <c r="I2161" s="0" t="n">
        <v>-30.4</v>
      </c>
    </row>
    <row r="2162" customFormat="false" ht="14.25" hidden="false" customHeight="false" outlineLevel="0" collapsed="false">
      <c r="A2162" s="0" t="n">
        <v>2161</v>
      </c>
      <c r="B2162" s="0" t="s">
        <v>10988</v>
      </c>
      <c r="C2162" s="0" t="s">
        <v>10989</v>
      </c>
      <c r="D2162" s="0" t="str">
        <f aca="false">PROPER(Sheet1__2[[#This Row],[COMMODITY]])</f>
        <v>Cellular Wood Panels</v>
      </c>
      <c r="E2162" s="0" t="n">
        <v>0.09</v>
      </c>
      <c r="F2162" s="0" t="n">
        <v>0</v>
      </c>
      <c r="G2162" s="0" t="n">
        <v>0.05</v>
      </c>
      <c r="H2162" s="0" t="n">
        <v>0</v>
      </c>
      <c r="I2162" s="0" t="n">
        <v>-48.97</v>
      </c>
    </row>
    <row r="2163" customFormat="false" ht="14.25" hidden="false" customHeight="false" outlineLevel="0" collapsed="false">
      <c r="A2163" s="0" t="n">
        <v>2162</v>
      </c>
      <c r="B2163" s="0" t="s">
        <v>4038</v>
      </c>
      <c r="C2163" s="0" t="s">
        <v>10987</v>
      </c>
      <c r="D2163" s="0" t="str">
        <f aca="false">PROPER(Sheet1__2[[#This Row],[COMMODITY]])</f>
        <v>Others-Of-Builders? Joinery And Carpentry Of Wood,Including Cellular Wood Panels, Assembled Flooring Panels, Shingles And Shak</v>
      </c>
      <c r="E2163" s="0" t="n">
        <v>1.67</v>
      </c>
      <c r="F2163" s="0" t="n">
        <v>0.0004</v>
      </c>
      <c r="G2163" s="0" t="n">
        <v>2.99</v>
      </c>
      <c r="H2163" s="0" t="n">
        <v>0.0007</v>
      </c>
      <c r="I2163" s="0" t="n">
        <v>79.6</v>
      </c>
    </row>
    <row r="2164" customFormat="false" ht="14.25" hidden="false" customHeight="false" outlineLevel="0" collapsed="false">
      <c r="A2164" s="0" t="n">
        <v>2163</v>
      </c>
      <c r="B2164" s="0" t="s">
        <v>4039</v>
      </c>
      <c r="C2164" s="0" t="s">
        <v>4040</v>
      </c>
      <c r="D2164" s="0" t="str">
        <f aca="false">PROPER(Sheet1__2[[#This Row],[COMMODITY]])</f>
        <v>Bread Boards, Chopping Boards And Similar Boards</v>
      </c>
      <c r="E2164" s="0" t="n">
        <v>0.54</v>
      </c>
      <c r="F2164" s="0" t="n">
        <v>0.0001</v>
      </c>
      <c r="G2164" s="0" t="n">
        <v>0.57</v>
      </c>
      <c r="H2164" s="0" t="n">
        <v>0.0001</v>
      </c>
      <c r="I2164" s="0" t="n">
        <v>5.62</v>
      </c>
    </row>
    <row r="2165" customFormat="false" ht="14.25" hidden="false" customHeight="false" outlineLevel="0" collapsed="false">
      <c r="A2165" s="0" t="n">
        <v>2164</v>
      </c>
      <c r="B2165" s="0" t="s">
        <v>4041</v>
      </c>
      <c r="C2165" s="0" t="s">
        <v>4042</v>
      </c>
      <c r="D2165" s="0" t="str">
        <f aca="false">PROPER(Sheet1__2[[#This Row],[COMMODITY]])</f>
        <v>Chopsticks</v>
      </c>
      <c r="E2165" s="0" t="n">
        <v>0.01</v>
      </c>
      <c r="F2165" s="0" t="n">
        <v>0</v>
      </c>
      <c r="G2165" s="0" t="n">
        <v>0</v>
      </c>
      <c r="H2165" s="0" t="n">
        <v>0</v>
      </c>
      <c r="I2165" s="0" t="n">
        <v>-76.32</v>
      </c>
    </row>
    <row r="2166" customFormat="false" ht="14.25" hidden="false" customHeight="false" outlineLevel="0" collapsed="false">
      <c r="A2166" s="0" t="n">
        <v>2165</v>
      </c>
      <c r="B2166" s="0" t="s">
        <v>4043</v>
      </c>
      <c r="C2166" s="0" t="s">
        <v>4044</v>
      </c>
      <c r="D2166" s="0" t="str">
        <f aca="false">PROPER(Sheet1__2[[#This Row],[COMMODITY]])</f>
        <v>Others-Of-Tableware And Kitchenware, Of Wood</v>
      </c>
      <c r="E2166" s="0" t="n">
        <v>2.17</v>
      </c>
      <c r="F2166" s="0" t="n">
        <v>0.0005</v>
      </c>
      <c r="G2166" s="0" t="n">
        <v>2.38</v>
      </c>
      <c r="H2166" s="0" t="n">
        <v>0.0005</v>
      </c>
      <c r="I2166" s="0" t="n">
        <v>9.43</v>
      </c>
    </row>
    <row r="2167" customFormat="false" ht="14.25" hidden="false" customHeight="false" outlineLevel="0" collapsed="false">
      <c r="A2167" s="0" t="n">
        <v>2166</v>
      </c>
      <c r="B2167" s="0" t="s">
        <v>4045</v>
      </c>
      <c r="C2167" s="0" t="s">
        <v>3947</v>
      </c>
      <c r="D2167" s="0" t="str">
        <f aca="false">PROPER(Sheet1__2[[#This Row],[COMMODITY]])</f>
        <v>Of Tropical Wood</v>
      </c>
      <c r="E2167" s="0" t="n">
        <v>0.13</v>
      </c>
      <c r="F2167" s="0" t="n">
        <v>0</v>
      </c>
      <c r="G2167" s="0" t="n">
        <v>0.08</v>
      </c>
      <c r="H2167" s="0" t="n">
        <v>0</v>
      </c>
      <c r="I2167" s="0" t="n">
        <v>-37.97</v>
      </c>
    </row>
    <row r="2168" customFormat="false" ht="14.25" hidden="false" customHeight="false" outlineLevel="0" collapsed="false">
      <c r="A2168" s="0" t="n">
        <v>2167</v>
      </c>
      <c r="B2168" s="0" t="s">
        <v>4046</v>
      </c>
      <c r="C2168" s="0" t="s">
        <v>4044</v>
      </c>
      <c r="D2168" s="0" t="str">
        <f aca="false">PROPER(Sheet1__2[[#This Row],[COMMODITY]])</f>
        <v>Others-Of-Tableware And Kitchenware, Of Wood</v>
      </c>
      <c r="E2168" s="0" t="n">
        <v>58.41</v>
      </c>
      <c r="F2168" s="0" t="n">
        <v>0.0134</v>
      </c>
      <c r="G2168" s="0" t="n">
        <v>69.39</v>
      </c>
      <c r="H2168" s="0" t="n">
        <v>0.0159</v>
      </c>
      <c r="I2168" s="0" t="n">
        <v>18.8</v>
      </c>
    </row>
    <row r="2169" customFormat="false" ht="14.25" hidden="false" customHeight="false" outlineLevel="0" collapsed="false">
      <c r="A2169" s="0" t="n">
        <v>2168</v>
      </c>
      <c r="B2169" s="0" t="s">
        <v>4047</v>
      </c>
      <c r="C2169" s="0" t="s">
        <v>4048</v>
      </c>
      <c r="D2169" s="0" t="str">
        <f aca="false">PROPER(Sheet1__2[[#This Row],[COMMODITY]])</f>
        <v>Of Tropical Wood(Statuettes And Other Ornaments:)</v>
      </c>
      <c r="E2169" s="0" t="n">
        <v>0.33</v>
      </c>
      <c r="F2169" s="0" t="n">
        <v>0.0001</v>
      </c>
      <c r="G2169" s="0" t="n">
        <v>0.12</v>
      </c>
      <c r="H2169" s="0" t="n">
        <v>0</v>
      </c>
      <c r="I2169" s="0" t="n">
        <v>-62.41</v>
      </c>
    </row>
    <row r="2170" customFormat="false" ht="14.25" hidden="false" customHeight="false" outlineLevel="0" collapsed="false">
      <c r="A2170" s="0" t="n">
        <v>2169</v>
      </c>
      <c r="B2170" s="0" t="s">
        <v>4049</v>
      </c>
      <c r="C2170" s="0" t="s">
        <v>4050</v>
      </c>
      <c r="D2170" s="0" t="str">
        <f aca="false">PROPER(Sheet1__2[[#This Row],[COMMODITY]])</f>
        <v>Other(Statuettes And Other Ornaments:)</v>
      </c>
      <c r="E2170" s="0" t="n">
        <v>3.3</v>
      </c>
      <c r="F2170" s="0" t="n">
        <v>0.0008</v>
      </c>
      <c r="G2170" s="0" t="n">
        <v>3</v>
      </c>
      <c r="H2170" s="0" t="n">
        <v>0.0007</v>
      </c>
      <c r="I2170" s="0" t="n">
        <v>-9.13</v>
      </c>
    </row>
    <row r="2171" customFormat="false" ht="14.25" hidden="false" customHeight="false" outlineLevel="0" collapsed="false">
      <c r="A2171" s="0" t="n">
        <v>2170</v>
      </c>
      <c r="B2171" s="0" t="s">
        <v>4051</v>
      </c>
      <c r="C2171" s="0" t="s">
        <v>10990</v>
      </c>
      <c r="D2171" s="0" t="str">
        <f aca="false">PROPER(Sheet1__2[[#This Row],[COMMODITY]])</f>
        <v>Wood Marquetry And Inlaid Wood;Casketsandcasesfor Cultry And Othr Similar Articles Of Wood</v>
      </c>
      <c r="E2171" s="0" t="n">
        <v>10.78</v>
      </c>
      <c r="F2171" s="0" t="n">
        <v>0.0025</v>
      </c>
      <c r="G2171" s="0" t="n">
        <v>9.52</v>
      </c>
      <c r="H2171" s="0" t="n">
        <v>0.0022</v>
      </c>
      <c r="I2171" s="0" t="n">
        <v>-11.68</v>
      </c>
    </row>
    <row r="2172" customFormat="false" ht="14.25" hidden="false" customHeight="false" outlineLevel="0" collapsed="false">
      <c r="A2172" s="0" t="n">
        <v>2171</v>
      </c>
      <c r="B2172" s="0" t="s">
        <v>4053</v>
      </c>
      <c r="C2172" s="0" t="s">
        <v>4054</v>
      </c>
      <c r="D2172" s="0" t="str">
        <f aca="false">PROPER(Sheet1__2[[#This Row],[COMMODITY]])</f>
        <v>Cloths Hangers</v>
      </c>
      <c r="E2172" s="0" t="n">
        <v>0.99</v>
      </c>
      <c r="F2172" s="0" t="n">
        <v>0.0002</v>
      </c>
      <c r="G2172" s="0" t="n">
        <v>0.91</v>
      </c>
      <c r="H2172" s="0" t="n">
        <v>0.0002</v>
      </c>
      <c r="I2172" s="0" t="n">
        <v>-8.18</v>
      </c>
    </row>
    <row r="2173" customFormat="false" ht="14.25" hidden="false" customHeight="false" outlineLevel="0" collapsed="false">
      <c r="A2173" s="0" t="n">
        <v>2172</v>
      </c>
      <c r="B2173" s="0" t="s">
        <v>4055</v>
      </c>
      <c r="C2173" s="0" t="s">
        <v>4056</v>
      </c>
      <c r="D2173" s="0" t="str">
        <f aca="false">PROPER(Sheet1__2[[#This Row],[COMMODITY]])</f>
        <v>Coffins</v>
      </c>
      <c r="E2173" s="0" t="n">
        <v>0.03</v>
      </c>
      <c r="F2173" s="0" t="n">
        <v>0</v>
      </c>
      <c r="G2173" s="0" t="n">
        <v>0.01</v>
      </c>
      <c r="H2173" s="0" t="n">
        <v>0</v>
      </c>
      <c r="I2173" s="0" t="n">
        <v>-67.94</v>
      </c>
    </row>
    <row r="2174" customFormat="false" ht="14.25" hidden="false" customHeight="false" outlineLevel="0" collapsed="false">
      <c r="A2174" s="0" t="n">
        <v>2173</v>
      </c>
      <c r="B2174" s="0" t="s">
        <v>4057</v>
      </c>
      <c r="C2174" s="0" t="s">
        <v>4058</v>
      </c>
      <c r="D2174" s="0" t="str">
        <f aca="false">PROPER(Sheet1__2[[#This Row],[COMMODITY]])</f>
        <v>Other Articles Excl Cloth Hangers Of Bamboo:</v>
      </c>
      <c r="E2174" s="0" t="n">
        <v>18.42</v>
      </c>
      <c r="F2174" s="0" t="n">
        <v>0.0042</v>
      </c>
      <c r="G2174" s="0" t="n">
        <v>18.72</v>
      </c>
      <c r="H2174" s="0" t="n">
        <v>0.0043</v>
      </c>
      <c r="I2174" s="0" t="n">
        <v>1.65</v>
      </c>
    </row>
    <row r="2175" customFormat="false" ht="14.25" hidden="false" customHeight="false" outlineLevel="0" collapsed="false">
      <c r="A2175" s="0" t="n">
        <v>2174</v>
      </c>
      <c r="B2175" s="0" t="s">
        <v>4059</v>
      </c>
      <c r="C2175" s="0" t="s">
        <v>4060</v>
      </c>
      <c r="D2175" s="0" t="str">
        <f aca="false">PROPER(Sheet1__2[[#This Row],[COMMODITY]])</f>
        <v>Others-Of-Other Articles Of Wood</v>
      </c>
      <c r="E2175" s="0" t="n">
        <v>196.63</v>
      </c>
      <c r="F2175" s="0" t="n">
        <v>0.045</v>
      </c>
      <c r="G2175" s="0" t="n">
        <v>184.88</v>
      </c>
      <c r="H2175" s="0" t="n">
        <v>0.0422</v>
      </c>
      <c r="I2175" s="0" t="n">
        <v>-5.98</v>
      </c>
    </row>
    <row r="2176" customFormat="false" ht="14.25" hidden="false" customHeight="false" outlineLevel="0" collapsed="false">
      <c r="A2176" s="0" t="n">
        <v>2175</v>
      </c>
      <c r="B2176" s="0" t="s">
        <v>4061</v>
      </c>
      <c r="C2176" s="0" t="s">
        <v>4062</v>
      </c>
      <c r="D2176" s="0" t="str">
        <f aca="false">PROPER(Sheet1__2[[#This Row],[COMMODITY]])</f>
        <v>Natural Cork Raw Or Simply Prepared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375.15</v>
      </c>
    </row>
    <row r="2177" customFormat="false" ht="14.25" hidden="false" customHeight="false" outlineLevel="0" collapsed="false">
      <c r="A2177" s="0" t="n">
        <v>2176</v>
      </c>
      <c r="B2177" s="0" t="s">
        <v>4063</v>
      </c>
      <c r="C2177" s="0" t="s">
        <v>4064</v>
      </c>
      <c r="D2177" s="0" t="str">
        <f aca="false">PROPER(Sheet1__2[[#This Row],[COMMODITY]])</f>
        <v>Other Natural Cork</v>
      </c>
      <c r="E2177" s="0" t="n">
        <v>0.14</v>
      </c>
      <c r="F2177" s="0" t="n">
        <v>0</v>
      </c>
      <c r="G2177" s="0" t="n">
        <v>0.19</v>
      </c>
      <c r="H2177" s="0" t="n">
        <v>0</v>
      </c>
      <c r="I2177" s="0" t="n">
        <v>35.35</v>
      </c>
    </row>
    <row r="2178" customFormat="false" ht="14.25" hidden="false" customHeight="false" outlineLevel="0" collapsed="false">
      <c r="A2178" s="0" t="n">
        <v>2177</v>
      </c>
      <c r="B2178" s="0" t="s">
        <v>4065</v>
      </c>
      <c r="C2178" s="0" t="s">
        <v>10991</v>
      </c>
      <c r="D2178" s="0" t="str">
        <f aca="false">PROPER(Sheet1__2[[#This Row],[COMMODITY]])</f>
        <v>Natural Cork Debacked/Roughly Squared/    Rectangular/Square Bloks Plts Sheets/Strip(Incl Shrp Edgd Blnk Fr Crks Or Stop</v>
      </c>
      <c r="E2178" s="0" t="n">
        <v>0.18</v>
      </c>
      <c r="F2178" s="0" t="n">
        <v>0</v>
      </c>
      <c r="G2178" s="0" t="n">
        <v>0.18</v>
      </c>
      <c r="H2178" s="0" t="n">
        <v>0</v>
      </c>
      <c r="I2178" s="0" t="n">
        <v>-1.22</v>
      </c>
    </row>
    <row r="2179" customFormat="false" ht="14.25" hidden="false" customHeight="false" outlineLevel="0" collapsed="false">
      <c r="A2179" s="0" t="n">
        <v>2178</v>
      </c>
      <c r="B2179" s="0" t="s">
        <v>4067</v>
      </c>
      <c r="C2179" s="0" t="s">
        <v>4068</v>
      </c>
      <c r="D2179" s="0" t="str">
        <f aca="false">PROPER(Sheet1__2[[#This Row],[COMMODITY]])</f>
        <v>Corks And Stoppers</v>
      </c>
      <c r="E2179" s="0" t="n">
        <v>0.1</v>
      </c>
      <c r="F2179" s="0" t="n">
        <v>0</v>
      </c>
      <c r="G2179" s="0" t="n">
        <v>0.06</v>
      </c>
      <c r="H2179" s="0" t="n">
        <v>0</v>
      </c>
      <c r="I2179" s="0" t="n">
        <v>-44.94</v>
      </c>
    </row>
    <row r="2180" customFormat="false" ht="14.25" hidden="false" customHeight="false" outlineLevel="0" collapsed="false">
      <c r="A2180" s="0" t="n">
        <v>2179</v>
      </c>
      <c r="B2180" s="0" t="s">
        <v>4069</v>
      </c>
      <c r="C2180" s="0" t="s">
        <v>4070</v>
      </c>
      <c r="D2180" s="0" t="str">
        <f aca="false">PROPER(Sheet1__2[[#This Row],[COMMODITY]])</f>
        <v>Other Articls Of Natural Cork</v>
      </c>
      <c r="E2180" s="0" t="n">
        <v>0.09</v>
      </c>
      <c r="F2180" s="0" t="n">
        <v>0</v>
      </c>
      <c r="G2180" s="0" t="n">
        <v>0.03</v>
      </c>
      <c r="H2180" s="0" t="n">
        <v>0</v>
      </c>
      <c r="I2180" s="0" t="n">
        <v>-67.98</v>
      </c>
    </row>
    <row r="2181" customFormat="false" ht="14.25" hidden="false" customHeight="false" outlineLevel="0" collapsed="false">
      <c r="A2181" s="0" t="n">
        <v>2180</v>
      </c>
      <c r="B2181" s="0" t="s">
        <v>4071</v>
      </c>
      <c r="C2181" s="0" t="s">
        <v>10992</v>
      </c>
      <c r="D2181" s="0" t="str">
        <f aca="false">PROPER(Sheet1__2[[#This Row],[COMMODITY]])</f>
        <v>Blocks Pltes Sheets And Strip Tiles Of Any  Shape Solid Cylinders Incl Discs</v>
      </c>
      <c r="E2181" s="0" t="n">
        <v>4.59</v>
      </c>
      <c r="F2181" s="0" t="n">
        <v>0.001</v>
      </c>
      <c r="G2181" s="0" t="n">
        <v>4.33</v>
      </c>
      <c r="H2181" s="0" t="n">
        <v>0.001</v>
      </c>
      <c r="I2181" s="0" t="n">
        <v>-5.52</v>
      </c>
    </row>
    <row r="2182" customFormat="false" ht="14.25" hidden="false" customHeight="false" outlineLevel="0" collapsed="false">
      <c r="A2182" s="0" t="n">
        <v>2181</v>
      </c>
      <c r="B2182" s="0" t="s">
        <v>4073</v>
      </c>
      <c r="C2182" s="0" t="s">
        <v>4074</v>
      </c>
      <c r="D2182" s="0" t="str">
        <f aca="false">PROPER(Sheet1__2[[#This Row],[COMMODITY]])</f>
        <v>Othr Agglomerated Corks</v>
      </c>
      <c r="E2182" s="0" t="n">
        <v>0.19</v>
      </c>
      <c r="F2182" s="0" t="n">
        <v>0</v>
      </c>
      <c r="G2182" s="0" t="n">
        <v>0.16</v>
      </c>
      <c r="H2182" s="0" t="n">
        <v>0</v>
      </c>
      <c r="I2182" s="0" t="n">
        <v>-18.82</v>
      </c>
    </row>
    <row r="2183" customFormat="false" ht="14.25" hidden="false" customHeight="false" outlineLevel="0" collapsed="false">
      <c r="A2183" s="0" t="n">
        <v>2182</v>
      </c>
      <c r="B2183" s="0" t="s">
        <v>4075</v>
      </c>
      <c r="C2183" s="0" t="s">
        <v>3850</v>
      </c>
      <c r="D2183" s="0" t="str">
        <f aca="false">PROPER(Sheet1__2[[#This Row],[COMMODITY]])</f>
        <v>Of Bamboo</v>
      </c>
      <c r="E2183" s="0" t="n">
        <v>0.18</v>
      </c>
      <c r="F2183" s="0" t="n">
        <v>0</v>
      </c>
      <c r="G2183" s="0" t="n">
        <v>0.15</v>
      </c>
      <c r="H2183" s="0" t="n">
        <v>0</v>
      </c>
      <c r="I2183" s="0" t="n">
        <v>-17.83</v>
      </c>
    </row>
    <row r="2184" customFormat="false" ht="14.25" hidden="false" customHeight="false" outlineLevel="0" collapsed="false">
      <c r="A2184" s="0" t="n">
        <v>2183</v>
      </c>
      <c r="B2184" s="0" t="s">
        <v>4076</v>
      </c>
      <c r="C2184" s="0" t="s">
        <v>4077</v>
      </c>
      <c r="D2184" s="0" t="str">
        <f aca="false">PROPER(Sheet1__2[[#This Row],[COMMODITY]])</f>
        <v>Of Rattan</v>
      </c>
      <c r="E2184" s="0" t="n">
        <v>0</v>
      </c>
      <c r="F2184" s="0" t="n">
        <v>0</v>
      </c>
      <c r="G2184" s="0" t="n">
        <v>0.01</v>
      </c>
      <c r="H2184" s="0" t="n">
        <v>0</v>
      </c>
      <c r="I2184" s="0" t="n">
        <v>101.25</v>
      </c>
    </row>
    <row r="2185" customFormat="false" ht="14.25" hidden="false" customHeight="false" outlineLevel="0" collapsed="false">
      <c r="A2185" s="0" t="n">
        <v>2184</v>
      </c>
      <c r="B2185" s="0" t="s">
        <v>4078</v>
      </c>
      <c r="C2185" s="0" t="s">
        <v>10993</v>
      </c>
      <c r="D2185" s="0" t="str">
        <f aca="false">PROPER(Sheet1__2[[#This Row],[COMMODITY]])</f>
        <v>Others-Of-Plnts And Smlr Prdcts Of Platng Matrls Platsand Smlr Prodcts Placd Side By Side And Bound Together In Form Of Sheets</v>
      </c>
      <c r="E2185" s="0" t="n">
        <v>0.71</v>
      </c>
      <c r="F2185" s="0" t="n">
        <v>0.0002</v>
      </c>
      <c r="G2185" s="0" t="n">
        <v>0.6</v>
      </c>
      <c r="H2185" s="0" t="n">
        <v>0.0001</v>
      </c>
      <c r="I2185" s="0" t="n">
        <v>-16.14</v>
      </c>
    </row>
    <row r="2186" customFormat="false" ht="14.25" hidden="false" customHeight="false" outlineLevel="0" collapsed="false">
      <c r="A2186" s="0" t="n">
        <v>2185</v>
      </c>
      <c r="B2186" s="0" t="s">
        <v>4080</v>
      </c>
      <c r="C2186" s="0" t="s">
        <v>3850</v>
      </c>
      <c r="D2186" s="0" t="str">
        <f aca="false">PROPER(Sheet1__2[[#This Row],[COMMODITY]])</f>
        <v>Of Bamboo</v>
      </c>
      <c r="E2186" s="0" t="n">
        <v>0.09</v>
      </c>
      <c r="F2186" s="0" t="n">
        <v>0</v>
      </c>
      <c r="G2186" s="0" t="n">
        <v>0</v>
      </c>
      <c r="H2186" s="0" t="n">
        <v>0</v>
      </c>
      <c r="I2186" s="0" t="n">
        <v>-95.65</v>
      </c>
    </row>
    <row r="2187" customFormat="false" ht="14.25" hidden="false" customHeight="false" outlineLevel="0" collapsed="false">
      <c r="A2187" s="0" t="n">
        <v>2186</v>
      </c>
      <c r="B2187" s="0" t="s">
        <v>4081</v>
      </c>
      <c r="C2187" s="0" t="s">
        <v>4077</v>
      </c>
      <c r="D2187" s="0" t="str">
        <f aca="false">PROPER(Sheet1__2[[#This Row],[COMMODITY]])</f>
        <v>Of Rattan</v>
      </c>
      <c r="E2187" s="0" t="n">
        <v>0.02</v>
      </c>
      <c r="F2187" s="0" t="n">
        <v>0</v>
      </c>
      <c r="G2187" s="0" t="n">
        <v>0.02</v>
      </c>
      <c r="H2187" s="0" t="n">
        <v>0</v>
      </c>
      <c r="I2187" s="0" t="n">
        <v>10.06</v>
      </c>
    </row>
    <row r="2188" customFormat="false" ht="14.25" hidden="false" customHeight="false" outlineLevel="0" collapsed="false">
      <c r="A2188" s="0" t="n">
        <v>2187</v>
      </c>
      <c r="B2188" s="0" t="s">
        <v>4082</v>
      </c>
      <c r="C2188" s="0" t="s">
        <v>4083</v>
      </c>
      <c r="D2188" s="0" t="str">
        <f aca="false">PROPER(Sheet1__2[[#This Row],[COMMODITY]])</f>
        <v>Of Other Vegetable Materials</v>
      </c>
      <c r="E2188" s="0" t="n">
        <v>0.09</v>
      </c>
      <c r="F2188" s="0" t="n">
        <v>0</v>
      </c>
      <c r="G2188" s="0" t="n">
        <v>0.13</v>
      </c>
      <c r="H2188" s="0" t="n">
        <v>0</v>
      </c>
      <c r="I2188" s="0" t="n">
        <v>39.95</v>
      </c>
    </row>
    <row r="2189" customFormat="false" ht="14.25" hidden="false" customHeight="false" outlineLevel="0" collapsed="false">
      <c r="A2189" s="0" t="n">
        <v>2188</v>
      </c>
      <c r="B2189" s="0" t="s">
        <v>4084</v>
      </c>
      <c r="C2189" s="0" t="s">
        <v>4085</v>
      </c>
      <c r="D2189" s="0" t="str">
        <f aca="false">PROPER(Sheet1__2[[#This Row],[COMMODITY]])</f>
        <v>Othr Plaiting Materials (Excl Veg Materls)</v>
      </c>
      <c r="E2189" s="0" t="n">
        <v>37.67</v>
      </c>
      <c r="F2189" s="0" t="n">
        <v>0.0086</v>
      </c>
      <c r="G2189" s="0" t="n">
        <v>41.05</v>
      </c>
      <c r="H2189" s="0" t="n">
        <v>0.0094</v>
      </c>
      <c r="I2189" s="0" t="n">
        <v>8.96</v>
      </c>
    </row>
    <row r="2190" customFormat="false" ht="14.25" hidden="false" customHeight="false" outlineLevel="0" collapsed="false">
      <c r="A2190" s="0" t="n">
        <v>2189</v>
      </c>
      <c r="B2190" s="0" t="s">
        <v>4086</v>
      </c>
      <c r="C2190" s="0" t="s">
        <v>3850</v>
      </c>
      <c r="D2190" s="0" t="str">
        <f aca="false">PROPER(Sheet1__2[[#This Row],[COMMODITY]])</f>
        <v>Of Bamboo</v>
      </c>
      <c r="E2190" s="0" t="n">
        <v>0.14</v>
      </c>
      <c r="F2190" s="0" t="n">
        <v>0</v>
      </c>
      <c r="G2190" s="0" t="n">
        <v>0.32</v>
      </c>
      <c r="H2190" s="0" t="n">
        <v>0.0001</v>
      </c>
      <c r="I2190" s="0" t="n">
        <v>131.08</v>
      </c>
    </row>
    <row r="2191" customFormat="false" ht="14.25" hidden="false" customHeight="false" outlineLevel="0" collapsed="false">
      <c r="A2191" s="0" t="n">
        <v>2190</v>
      </c>
      <c r="B2191" s="0" t="s">
        <v>4087</v>
      </c>
      <c r="C2191" s="0" t="s">
        <v>4077</v>
      </c>
      <c r="D2191" s="0" t="str">
        <f aca="false">PROPER(Sheet1__2[[#This Row],[COMMODITY]])</f>
        <v>Of Rattan</v>
      </c>
      <c r="E2191" s="0" t="n">
        <v>0.62</v>
      </c>
      <c r="F2191" s="0" t="n">
        <v>0.0001</v>
      </c>
      <c r="G2191" s="0" t="n">
        <v>0.43</v>
      </c>
      <c r="H2191" s="0" t="n">
        <v>0.0001</v>
      </c>
      <c r="I2191" s="0" t="n">
        <v>-31.04</v>
      </c>
    </row>
    <row r="2192" customFormat="false" ht="14.25" hidden="false" customHeight="false" outlineLevel="0" collapsed="false">
      <c r="A2192" s="0" t="n">
        <v>2191</v>
      </c>
      <c r="B2192" s="0" t="s">
        <v>4088</v>
      </c>
      <c r="C2192" s="0" t="s">
        <v>10994</v>
      </c>
      <c r="D2192" s="0" t="str">
        <f aca="false">PROPER(Sheet1__2[[#This Row],[COMMODITY]])</f>
        <v>Others-Of-Basket/Wicker Work And Othr Articls Made To Shape From Plaitng Materls Or From Goodsof Hdng 4601 Artcls Of Loofah</v>
      </c>
      <c r="E2192" s="0" t="n">
        <v>29.21</v>
      </c>
      <c r="F2192" s="0" t="n">
        <v>0.0067</v>
      </c>
      <c r="G2192" s="0" t="n">
        <v>27.91</v>
      </c>
      <c r="H2192" s="0" t="n">
        <v>0.0064</v>
      </c>
      <c r="I2192" s="0" t="n">
        <v>-4.45</v>
      </c>
    </row>
    <row r="2193" customFormat="false" ht="14.25" hidden="false" customHeight="false" outlineLevel="0" collapsed="false">
      <c r="A2193" s="0" t="n">
        <v>2192</v>
      </c>
      <c r="B2193" s="0" t="s">
        <v>4090</v>
      </c>
      <c r="C2193" s="0" t="s">
        <v>10994</v>
      </c>
      <c r="D2193" s="0" t="str">
        <f aca="false">PROPER(Sheet1__2[[#This Row],[COMMODITY]])</f>
        <v>Others-Of-Basket/Wicker Work And Othr Articls Made To Shape From Plaitng Materls Or From Goodsof Hdng 4601 Artcls Of Loofah</v>
      </c>
      <c r="E2193" s="0" t="n">
        <v>0</v>
      </c>
      <c r="F2193" s="0" t="n">
        <v>0</v>
      </c>
      <c r="G2193" s="0" t="n">
        <v>0.7</v>
      </c>
      <c r="H2193" s="0" t="n">
        <v>0.0002</v>
      </c>
      <c r="I2193" s="0" t="n">
        <v>0</v>
      </c>
    </row>
    <row r="2194" customFormat="false" ht="14.25" hidden="false" customHeight="false" outlineLevel="0" collapsed="false">
      <c r="A2194" s="0" t="n">
        <v>2193</v>
      </c>
      <c r="B2194" s="0" t="s">
        <v>4091</v>
      </c>
      <c r="C2194" s="0" t="s">
        <v>4092</v>
      </c>
      <c r="D2194" s="0" t="str">
        <f aca="false">PROPER(Sheet1__2[[#This Row],[COMMODITY]])</f>
        <v>Mechanical Wood Pulp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16.96</v>
      </c>
    </row>
    <row r="2195" customFormat="false" ht="14.25" hidden="false" customHeight="false" outlineLevel="0" collapsed="false">
      <c r="A2195" s="0" t="n">
        <v>2194</v>
      </c>
      <c r="B2195" s="0" t="s">
        <v>4093</v>
      </c>
      <c r="C2195" s="0" t="s">
        <v>4094</v>
      </c>
      <c r="D2195" s="0" t="str">
        <f aca="false">PROPER(Sheet1__2[[#This Row],[COMMODITY]])</f>
        <v>Chemical Wood Pulp Dissolving Grades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0</v>
      </c>
    </row>
    <row r="2196" customFormat="false" ht="14.25" hidden="false" customHeight="false" outlineLevel="0" collapsed="false">
      <c r="A2196" s="0" t="n">
        <v>2195</v>
      </c>
      <c r="B2196" s="0" t="s">
        <v>4095</v>
      </c>
      <c r="C2196" s="0" t="s">
        <v>4096</v>
      </c>
      <c r="D2196" s="0" t="str">
        <f aca="false">PROPER(Sheet1__2[[#This Row],[COMMODITY]])</f>
        <v>Chemical Wood Pulp Unblcd Confrs,Sulphate</v>
      </c>
      <c r="E2196" s="0" t="n">
        <v>0</v>
      </c>
      <c r="F2196" s="0" t="n">
        <v>0</v>
      </c>
      <c r="G2196" s="0" t="n">
        <v>0.01</v>
      </c>
      <c r="H2196" s="0" t="n">
        <v>0</v>
      </c>
      <c r="I2196" s="0" t="n">
        <v>2190.77</v>
      </c>
    </row>
    <row r="2197" customFormat="false" ht="14.25" hidden="false" customHeight="false" outlineLevel="0" collapsed="false">
      <c r="A2197" s="0" t="n">
        <v>2196</v>
      </c>
      <c r="B2197" s="0" t="s">
        <v>4099</v>
      </c>
      <c r="C2197" s="0" t="s">
        <v>4100</v>
      </c>
      <c r="D2197" s="0" t="str">
        <f aca="false">PROPER(Sheet1__2[[#This Row],[COMMODITY]])</f>
        <v>Bleached Or Semi-Bleached Coniferous      Chemical Wood Pulp Sulphate</v>
      </c>
      <c r="E2197" s="0" t="n">
        <v>0.02</v>
      </c>
      <c r="F2197" s="0" t="n">
        <v>0</v>
      </c>
      <c r="G2197" s="0" t="n">
        <v>0</v>
      </c>
      <c r="H2197" s="0" t="n">
        <v>0</v>
      </c>
      <c r="I2197" s="0" t="n">
        <v>-94.56</v>
      </c>
    </row>
    <row r="2198" customFormat="false" ht="14.25" hidden="false" customHeight="false" outlineLevel="0" collapsed="false">
      <c r="A2198" s="0" t="n">
        <v>2197</v>
      </c>
      <c r="B2198" s="0" t="s">
        <v>4107</v>
      </c>
      <c r="C2198" s="0" t="s">
        <v>4108</v>
      </c>
      <c r="D2198" s="0" t="str">
        <f aca="false">PROPER(Sheet1__2[[#This Row],[COMMODITY]])</f>
        <v>Semi-Bleached/Bleached Non-Coniferous     Chmical Wood Pulp Sulphite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2958.77</v>
      </c>
    </row>
    <row r="2199" customFormat="false" ht="14.25" hidden="false" customHeight="false" outlineLevel="0" collapsed="false">
      <c r="A2199" s="0" t="n">
        <v>2198</v>
      </c>
      <c r="B2199" s="0" t="s">
        <v>4109</v>
      </c>
      <c r="C2199" s="0" t="s">
        <v>10995</v>
      </c>
      <c r="D2199" s="0" t="str">
        <f aca="false">PROPER(Sheet1__2[[#This Row],[COMMODITY]])</f>
        <v>Wood Pulp Obtained By Combination Of      Mechanical And Chemical Pulp Process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0</v>
      </c>
    </row>
    <row r="2200" customFormat="false" ht="14.25" hidden="false" customHeight="false" outlineLevel="0" collapsed="false">
      <c r="A2200" s="0" t="n">
        <v>2199</v>
      </c>
      <c r="B2200" s="0" t="s">
        <v>4111</v>
      </c>
      <c r="C2200" s="0" t="s">
        <v>4112</v>
      </c>
      <c r="D2200" s="0" t="str">
        <f aca="false">PROPER(Sheet1__2[[#This Row],[COMMODITY]])</f>
        <v>Cotton Linters Pulp</v>
      </c>
      <c r="E2200" s="0" t="n">
        <v>0.37</v>
      </c>
      <c r="F2200" s="0" t="n">
        <v>0.0001</v>
      </c>
      <c r="G2200" s="0" t="n">
        <v>0.21</v>
      </c>
      <c r="H2200" s="0" t="n">
        <v>0</v>
      </c>
      <c r="I2200" s="0" t="n">
        <v>-42.82</v>
      </c>
    </row>
    <row r="2201" customFormat="false" ht="14.25" hidden="false" customHeight="false" outlineLevel="0" collapsed="false">
      <c r="A2201" s="0" t="n">
        <v>2200</v>
      </c>
      <c r="B2201" s="0" t="s">
        <v>4113</v>
      </c>
      <c r="C2201" s="0" t="s">
        <v>10996</v>
      </c>
      <c r="D2201" s="0" t="str">
        <f aca="false">PROPER(Sheet1__2[[#This Row],[COMMODITY]])</f>
        <v>Pulps Of Fibres Derived From Recovered    (Waste And Scrap) Paper And Paperboard</v>
      </c>
      <c r="E2201" s="0" t="n">
        <v>5.92</v>
      </c>
      <c r="F2201" s="0" t="n">
        <v>0.0014</v>
      </c>
      <c r="G2201" s="0" t="n">
        <v>4.62</v>
      </c>
      <c r="H2201" s="0" t="n">
        <v>0.0011</v>
      </c>
      <c r="I2201" s="0" t="n">
        <v>-21.98</v>
      </c>
    </row>
    <row r="2202" customFormat="false" ht="14.25" hidden="false" customHeight="false" outlineLevel="0" collapsed="false">
      <c r="A2202" s="0" t="n">
        <v>2201</v>
      </c>
      <c r="B2202" s="0" t="s">
        <v>4115</v>
      </c>
      <c r="C2202" s="0" t="s">
        <v>4116</v>
      </c>
      <c r="D2202" s="0" t="str">
        <f aca="false">PROPER(Sheet1__2[[#This Row],[COMMODITY]])</f>
        <v>Other, Of Bamboo</v>
      </c>
      <c r="E2202" s="0" t="n">
        <v>0.4</v>
      </c>
      <c r="F2202" s="0" t="n">
        <v>0.0001</v>
      </c>
      <c r="G2202" s="0" t="n">
        <v>0.1</v>
      </c>
      <c r="H2202" s="0" t="n">
        <v>0</v>
      </c>
      <c r="I2202" s="0" t="n">
        <v>-75.68</v>
      </c>
    </row>
    <row r="2203" customFormat="false" ht="14.25" hidden="false" customHeight="false" outlineLevel="0" collapsed="false">
      <c r="A2203" s="0" t="n">
        <v>2202</v>
      </c>
      <c r="B2203" s="0" t="s">
        <v>4117</v>
      </c>
      <c r="C2203" s="0" t="s">
        <v>4118</v>
      </c>
      <c r="D2203" s="0" t="str">
        <f aca="false">PROPER(Sheet1__2[[#This Row],[COMMODITY]])</f>
        <v>Other Mechanical Pulp</v>
      </c>
      <c r="E2203" s="0" t="n">
        <v>2.07</v>
      </c>
      <c r="F2203" s="0" t="n">
        <v>0.0005</v>
      </c>
      <c r="G2203" s="0" t="n">
        <v>1.2</v>
      </c>
      <c r="H2203" s="0" t="n">
        <v>0.0003</v>
      </c>
      <c r="I2203" s="0" t="n">
        <v>-41.85</v>
      </c>
    </row>
    <row r="2204" customFormat="false" ht="14.25" hidden="false" customHeight="false" outlineLevel="0" collapsed="false">
      <c r="A2204" s="0" t="n">
        <v>2203</v>
      </c>
      <c r="B2204" s="0" t="s">
        <v>4119</v>
      </c>
      <c r="C2204" s="0" t="s">
        <v>4120</v>
      </c>
      <c r="D2204" s="0" t="str">
        <f aca="false">PROPER(Sheet1__2[[#This Row],[COMMODITY]])</f>
        <v>Other Chemical Pulps</v>
      </c>
      <c r="E2204" s="0" t="n">
        <v>0.02</v>
      </c>
      <c r="F2204" s="0" t="n">
        <v>0</v>
      </c>
      <c r="G2204" s="0" t="n">
        <v>0.07</v>
      </c>
      <c r="H2204" s="0" t="n">
        <v>0</v>
      </c>
      <c r="I2204" s="0" t="n">
        <v>229.6</v>
      </c>
    </row>
    <row r="2205" customFormat="false" ht="14.25" hidden="false" customHeight="false" outlineLevel="0" collapsed="false">
      <c r="A2205" s="0" t="n">
        <v>2204</v>
      </c>
      <c r="B2205" s="0" t="s">
        <v>4121</v>
      </c>
      <c r="C2205" s="0" t="s">
        <v>4122</v>
      </c>
      <c r="D2205" s="0" t="str">
        <f aca="false">PROPER(Sheet1__2[[#This Row],[COMMODITY]])</f>
        <v>Other Semi-Chemical Pulp</v>
      </c>
      <c r="E2205" s="0" t="n">
        <v>0</v>
      </c>
      <c r="F2205" s="0" t="n">
        <v>0</v>
      </c>
      <c r="G2205" s="0" t="n">
        <v>0.01</v>
      </c>
      <c r="H2205" s="0" t="n">
        <v>0</v>
      </c>
      <c r="I2205" s="0" t="n">
        <v>0</v>
      </c>
    </row>
    <row r="2206" customFormat="false" ht="14.25" hidden="false" customHeight="false" outlineLevel="0" collapsed="false">
      <c r="A2206" s="0" t="n">
        <v>2205</v>
      </c>
      <c r="B2206" s="0" t="s">
        <v>4123</v>
      </c>
      <c r="C2206" s="0" t="s">
        <v>10997</v>
      </c>
      <c r="D2206" s="0" t="str">
        <f aca="false">PROPER(Sheet1__2[[#This Row],[COMMODITY]])</f>
        <v>Wste And Scrp Of Unblechd Kraft Papr Or   Paprbord Or Corgtd Papr/Paprbord</v>
      </c>
      <c r="E2206" s="0" t="n">
        <v>0.01</v>
      </c>
      <c r="F2206" s="0" t="n">
        <v>0</v>
      </c>
      <c r="G2206" s="0" t="n">
        <v>0.02</v>
      </c>
      <c r="H2206" s="0" t="n">
        <v>0</v>
      </c>
      <c r="I2206" s="0" t="n">
        <v>202.12</v>
      </c>
    </row>
    <row r="2207" customFormat="false" ht="14.25" hidden="false" customHeight="false" outlineLevel="0" collapsed="false">
      <c r="A2207" s="0" t="n">
        <v>2206</v>
      </c>
      <c r="B2207" s="0" t="s">
        <v>4125</v>
      </c>
      <c r="C2207" s="0" t="s">
        <v>10998</v>
      </c>
      <c r="D2207" s="0" t="str">
        <f aca="false">PROPER(Sheet1__2[[#This Row],[COMMODITY]])</f>
        <v>Other Paper Or Paperboard Made Mainly Of  Bleached Chemical Pulp, Not Coloured In   The Mass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-71.17</v>
      </c>
    </row>
    <row r="2208" customFormat="false" ht="14.25" hidden="false" customHeight="false" outlineLevel="0" collapsed="false">
      <c r="A2208" s="0" t="n">
        <v>2207</v>
      </c>
      <c r="B2208" s="0" t="s">
        <v>4127</v>
      </c>
      <c r="C2208" s="0" t="s">
        <v>10999</v>
      </c>
      <c r="D2208" s="0" t="str">
        <f aca="false">PROPER(Sheet1__2[[#This Row],[COMMODITY]])</f>
        <v>Wste And Scrp Of Othr Papr/Paprbord Made  Of Mechanicl Pulp(E.G.Newspapr Jrns Etc)</v>
      </c>
      <c r="E2208" s="0" t="n">
        <v>0.06</v>
      </c>
      <c r="F2208" s="0" t="n">
        <v>0</v>
      </c>
      <c r="G2208" s="0" t="n">
        <v>0</v>
      </c>
      <c r="H2208" s="0" t="n">
        <v>0</v>
      </c>
      <c r="I2208" s="0" t="n">
        <v>-95.12</v>
      </c>
    </row>
    <row r="2209" customFormat="false" ht="14.25" hidden="false" customHeight="false" outlineLevel="0" collapsed="false">
      <c r="A2209" s="0" t="n">
        <v>2208</v>
      </c>
      <c r="B2209" s="0" t="s">
        <v>4129</v>
      </c>
      <c r="C2209" s="0" t="s">
        <v>4130</v>
      </c>
      <c r="D2209" s="0" t="str">
        <f aca="false">PROPER(Sheet1__2[[#This Row],[COMMODITY]])</f>
        <v>Other, Including Unsorted Waste And Scrap</v>
      </c>
      <c r="E2209" s="0" t="n">
        <v>0.01</v>
      </c>
      <c r="F2209" s="0" t="n">
        <v>0</v>
      </c>
      <c r="G2209" s="0" t="n">
        <v>0.03</v>
      </c>
      <c r="H2209" s="0" t="n">
        <v>0</v>
      </c>
      <c r="I2209" s="0" t="n">
        <v>365.06</v>
      </c>
    </row>
    <row r="2210" customFormat="false" ht="14.25" hidden="false" customHeight="false" outlineLevel="0" collapsed="false">
      <c r="A2210" s="0" t="n">
        <v>2209</v>
      </c>
      <c r="B2210" s="0" t="s">
        <v>4131</v>
      </c>
      <c r="C2210" s="0" t="s">
        <v>4132</v>
      </c>
      <c r="D2210" s="0" t="str">
        <f aca="false">PROPER(Sheet1__2[[#This Row],[COMMODITY]])</f>
        <v>Newsprint In Rolls Or Sheets</v>
      </c>
      <c r="E2210" s="0" t="n">
        <v>3.92</v>
      </c>
      <c r="F2210" s="0" t="n">
        <v>0.0009</v>
      </c>
      <c r="G2210" s="0" t="n">
        <v>4.21</v>
      </c>
      <c r="H2210" s="0" t="n">
        <v>0.001</v>
      </c>
      <c r="I2210" s="0" t="n">
        <v>7.41</v>
      </c>
    </row>
    <row r="2211" customFormat="false" ht="14.25" hidden="false" customHeight="false" outlineLevel="0" collapsed="false">
      <c r="A2211" s="0" t="n">
        <v>2210</v>
      </c>
      <c r="B2211" s="0" t="s">
        <v>4133</v>
      </c>
      <c r="C2211" s="0" t="s">
        <v>4134</v>
      </c>
      <c r="D2211" s="0" t="str">
        <f aca="false">PROPER(Sheet1__2[[#This Row],[COMMODITY]])</f>
        <v>Hand Made Paper And Paperboard</v>
      </c>
      <c r="E2211" s="0" t="n">
        <v>3.9</v>
      </c>
      <c r="F2211" s="0" t="n">
        <v>0.0009</v>
      </c>
      <c r="G2211" s="0" t="n">
        <v>4.07</v>
      </c>
      <c r="H2211" s="0" t="n">
        <v>0.0009</v>
      </c>
      <c r="I2211" s="0" t="n">
        <v>4.55</v>
      </c>
    </row>
    <row r="2212" customFormat="false" ht="14.25" hidden="false" customHeight="false" outlineLevel="0" collapsed="false">
      <c r="A2212" s="0" t="n">
        <v>2211</v>
      </c>
      <c r="B2212" s="0" t="s">
        <v>4135</v>
      </c>
      <c r="C2212" s="0" t="s">
        <v>11000</v>
      </c>
      <c r="D2212" s="0" t="str">
        <f aca="false">PROPER(Sheet1__2[[#This Row],[COMMODITY]])</f>
        <v>Papr,Paprbord Usd As Base For Photo/Heat  Electro Sensitive Papr Or Paprbord</v>
      </c>
      <c r="E2212" s="0" t="n">
        <v>3.53</v>
      </c>
      <c r="F2212" s="0" t="n">
        <v>0.0008</v>
      </c>
      <c r="G2212" s="0" t="n">
        <v>1.16</v>
      </c>
      <c r="H2212" s="0" t="n">
        <v>0.0003</v>
      </c>
      <c r="I2212" s="0" t="n">
        <v>-67.27</v>
      </c>
    </row>
    <row r="2213" customFormat="false" ht="14.25" hidden="false" customHeight="false" outlineLevel="0" collapsed="false">
      <c r="A2213" s="0" t="n">
        <v>2212</v>
      </c>
      <c r="B2213" s="0" t="s">
        <v>4137</v>
      </c>
      <c r="C2213" s="0" t="s">
        <v>4138</v>
      </c>
      <c r="D2213" s="0" t="str">
        <f aca="false">PROPER(Sheet1__2[[#This Row],[COMMODITY]])</f>
        <v>Walpaper Base</v>
      </c>
      <c r="E2213" s="0" t="n">
        <v>0.01</v>
      </c>
      <c r="F2213" s="0" t="n">
        <v>0</v>
      </c>
      <c r="G2213" s="0" t="n">
        <v>0</v>
      </c>
      <c r="H2213" s="0" t="n">
        <v>0</v>
      </c>
      <c r="I2213" s="0" t="n">
        <v>-81.21</v>
      </c>
    </row>
    <row r="2214" customFormat="false" ht="14.25" hidden="false" customHeight="false" outlineLevel="0" collapsed="false">
      <c r="A2214" s="0" t="n">
        <v>2213</v>
      </c>
      <c r="B2214" s="0" t="s">
        <v>4139</v>
      </c>
      <c r="C2214" s="0" t="s">
        <v>11001</v>
      </c>
      <c r="D2214" s="0" t="str">
        <f aca="false">PROPER(Sheet1__2[[#This Row],[COMMODITY]])</f>
        <v>Othr Papr And Paprbord Nt Cntng Fbrs Obtnd  By Mchncl Prcss/Of Whch &lt;=10% By Wt Of Thetotl Fbr Cntnt,Wghng &lt;40 G/M2</v>
      </c>
      <c r="E2214" s="0" t="n">
        <v>1.63</v>
      </c>
      <c r="F2214" s="0" t="n">
        <v>0.0004</v>
      </c>
      <c r="G2214" s="0" t="n">
        <v>1.08</v>
      </c>
      <c r="H2214" s="0" t="n">
        <v>0.0002</v>
      </c>
      <c r="I2214" s="0" t="n">
        <v>-33.55</v>
      </c>
    </row>
    <row r="2215" customFormat="false" ht="14.25" hidden="false" customHeight="false" outlineLevel="0" collapsed="false">
      <c r="A2215" s="0" t="n">
        <v>2214</v>
      </c>
      <c r="B2215" s="0" t="s">
        <v>4141</v>
      </c>
      <c r="C2215" s="0" t="s">
        <v>11002</v>
      </c>
      <c r="D2215" s="0" t="str">
        <f aca="false">PROPER(Sheet1__2[[#This Row],[COMMODITY]])</f>
        <v>Opthr Papr And Paprbord Nt Ctng Fbrs Obtnd  By Mchncl Prcss/Of Whch &lt;=10% By Wt Of    Total Fbr Cntnt,Wghng Go G/M2 To 1</v>
      </c>
      <c r="E2215" s="0" t="n">
        <v>70.33</v>
      </c>
      <c r="F2215" s="0" t="n">
        <v>0.0161</v>
      </c>
      <c r="G2215" s="0" t="n">
        <v>80.54</v>
      </c>
      <c r="H2215" s="0" t="n">
        <v>0.0184</v>
      </c>
      <c r="I2215" s="0" t="n">
        <v>14.51</v>
      </c>
    </row>
    <row r="2216" customFormat="false" ht="14.25" hidden="false" customHeight="false" outlineLevel="0" collapsed="false">
      <c r="A2216" s="0" t="n">
        <v>2215</v>
      </c>
      <c r="B2216" s="0" t="s">
        <v>4143</v>
      </c>
      <c r="C2216" s="0" t="s">
        <v>11003</v>
      </c>
      <c r="D2216" s="0" t="str">
        <f aca="false">PROPER(Sheet1__2[[#This Row],[COMMODITY]])</f>
        <v>Other Paper Andpaprboard Wghng 40G/M2 To    150 G/M2 In Sheets With One Side &lt;435 Mm  And Other Side &lt;297 Mm. Unfolded S</v>
      </c>
      <c r="E2216" s="0" t="n">
        <v>48.39</v>
      </c>
      <c r="F2216" s="0" t="n">
        <v>0.0111</v>
      </c>
      <c r="G2216" s="0" t="n">
        <v>47.35</v>
      </c>
      <c r="H2216" s="0" t="n">
        <v>0.0108</v>
      </c>
      <c r="I2216" s="0" t="n">
        <v>-2.16</v>
      </c>
    </row>
    <row r="2217" customFormat="false" ht="14.25" hidden="false" customHeight="false" outlineLevel="0" collapsed="false">
      <c r="A2217" s="0" t="n">
        <v>2216</v>
      </c>
      <c r="B2217" s="0" t="s">
        <v>4145</v>
      </c>
      <c r="C2217" s="0" t="s">
        <v>4146</v>
      </c>
      <c r="D2217" s="0" t="str">
        <f aca="false">PROPER(Sheet1__2[[#This Row],[COMMODITY]])</f>
        <v>Other Paper And Papr Bord Wghng 40 G/M2 To  150 G/M2</v>
      </c>
      <c r="E2217" s="0" t="n">
        <v>155.12</v>
      </c>
      <c r="F2217" s="0" t="n">
        <v>0.0355</v>
      </c>
      <c r="G2217" s="0" t="n">
        <v>159.51</v>
      </c>
      <c r="H2217" s="0" t="n">
        <v>0.0364</v>
      </c>
      <c r="I2217" s="0" t="n">
        <v>2.83</v>
      </c>
    </row>
    <row r="2218" customFormat="false" ht="14.25" hidden="false" customHeight="false" outlineLevel="0" collapsed="false">
      <c r="A2218" s="0" t="n">
        <v>2217</v>
      </c>
      <c r="B2218" s="0" t="s">
        <v>4147</v>
      </c>
      <c r="C2218" s="0" t="s">
        <v>11004</v>
      </c>
      <c r="D2218" s="0" t="str">
        <f aca="false">PROPER(Sheet1__2[[#This Row],[COMMODITY]])</f>
        <v>Othr Papr And Paprbord Nt Cntng Fbrs Obtnd  By Mchncl Prcss/Of Whch&lt;=10% By Wt Of     Totl Fbr Cntng,Whgng More Than 150</v>
      </c>
      <c r="E2218" s="0" t="n">
        <v>4.44</v>
      </c>
      <c r="F2218" s="0" t="n">
        <v>0.001</v>
      </c>
      <c r="G2218" s="0" t="n">
        <v>2.69</v>
      </c>
      <c r="H2218" s="0" t="n">
        <v>0.0006</v>
      </c>
      <c r="I2218" s="0" t="n">
        <v>-39.58</v>
      </c>
    </row>
    <row r="2219" customFormat="false" ht="14.25" hidden="false" customHeight="false" outlineLevel="0" collapsed="false">
      <c r="A2219" s="0" t="n">
        <v>2218</v>
      </c>
      <c r="B2219" s="0" t="s">
        <v>4148</v>
      </c>
      <c r="C2219" s="0" t="s">
        <v>11005</v>
      </c>
      <c r="D2219" s="0" t="str">
        <f aca="false">PROPER(Sheet1__2[[#This Row],[COMMODITY]])</f>
        <v>Other Papr 7 Paprbord In Rolls Of Whch&gt;10%By Wt Of Totl Fbr Cntnt Consist Of Fbrs   Obtnd By Mchncl/Chemi-Mchncl Process</v>
      </c>
      <c r="E2219" s="0" t="n">
        <v>13.15</v>
      </c>
      <c r="F2219" s="0" t="n">
        <v>0.003</v>
      </c>
      <c r="G2219" s="0" t="n">
        <v>14.19</v>
      </c>
      <c r="H2219" s="0" t="n">
        <v>0.0032</v>
      </c>
      <c r="I2219" s="0" t="n">
        <v>7.92</v>
      </c>
    </row>
    <row r="2220" customFormat="false" ht="14.25" hidden="false" customHeight="false" outlineLevel="0" collapsed="false">
      <c r="A2220" s="0" t="n">
        <v>2219</v>
      </c>
      <c r="B2220" s="0" t="s">
        <v>4150</v>
      </c>
      <c r="C2220" s="0" t="s">
        <v>11006</v>
      </c>
      <c r="D2220" s="0" t="str">
        <f aca="false">PROPER(Sheet1__2[[#This Row],[COMMODITY]])</f>
        <v>Othr Papr And Paprbord In Sheets Of Whch&gt;10%By Wt Of Totl Fbr Cntnt With One Side&lt;435 Mm And Other Side &lt;297 Mm</v>
      </c>
      <c r="E2220" s="0" t="n">
        <v>4.89</v>
      </c>
      <c r="F2220" s="0" t="n">
        <v>0.0011</v>
      </c>
      <c r="G2220" s="0" t="n">
        <v>5.42</v>
      </c>
      <c r="H2220" s="0" t="n">
        <v>0.0012</v>
      </c>
      <c r="I2220" s="0" t="n">
        <v>10.82</v>
      </c>
    </row>
    <row r="2221" customFormat="false" ht="14.25" hidden="false" customHeight="false" outlineLevel="0" collapsed="false">
      <c r="A2221" s="0" t="n">
        <v>2220</v>
      </c>
      <c r="B2221" s="0" t="s">
        <v>4152</v>
      </c>
      <c r="C2221" s="0" t="s">
        <v>11007</v>
      </c>
      <c r="D2221" s="0" t="str">
        <f aca="false">PROPER(Sheet1__2[[#This Row],[COMMODITY]])</f>
        <v>Paper And Paperboard Other Than Roll/Sheet  Ofwhch &gt;10% By Wt Of Totl Fbr Cntnt.</v>
      </c>
      <c r="E2221" s="0" t="n">
        <v>8.65</v>
      </c>
      <c r="F2221" s="0" t="n">
        <v>0.002</v>
      </c>
      <c r="G2221" s="0" t="n">
        <v>7.75</v>
      </c>
      <c r="H2221" s="0" t="n">
        <v>0.0018</v>
      </c>
      <c r="I2221" s="0" t="n">
        <v>-10.34</v>
      </c>
    </row>
    <row r="2222" customFormat="false" ht="14.25" hidden="false" customHeight="false" outlineLevel="0" collapsed="false">
      <c r="A2222" s="0" t="n">
        <v>2221</v>
      </c>
      <c r="B2222" s="0" t="s">
        <v>4154</v>
      </c>
      <c r="C2222" s="0" t="s">
        <v>11008</v>
      </c>
      <c r="D2222" s="0" t="str">
        <f aca="false">PROPER(Sheet1__2[[#This Row],[COMMODITY]])</f>
        <v>Toilt/Facial Tisu Towl/Napkin And Smlr    Paper Usd In Houshold/Sanitary Purposes   In Rols/Shets</v>
      </c>
      <c r="E2222" s="0" t="n">
        <v>31.73</v>
      </c>
      <c r="F2222" s="0" t="n">
        <v>0.0073</v>
      </c>
      <c r="G2222" s="0" t="n">
        <v>33.9</v>
      </c>
      <c r="H2222" s="0" t="n">
        <v>0.0077</v>
      </c>
      <c r="I2222" s="0" t="n">
        <v>6.84</v>
      </c>
    </row>
    <row r="2223" customFormat="false" ht="14.25" hidden="false" customHeight="false" outlineLevel="0" collapsed="false">
      <c r="A2223" s="0" t="n">
        <v>2222</v>
      </c>
      <c r="B2223" s="0" t="s">
        <v>4156</v>
      </c>
      <c r="C2223" s="0" t="s">
        <v>4157</v>
      </c>
      <c r="D2223" s="0" t="str">
        <f aca="false">PROPER(Sheet1__2[[#This Row],[COMMODITY]])</f>
        <v>Krft Liner Unbleached</v>
      </c>
      <c r="E2223" s="0" t="n">
        <v>6.52</v>
      </c>
      <c r="F2223" s="0" t="n">
        <v>0.0015</v>
      </c>
      <c r="G2223" s="0" t="n">
        <v>6.17</v>
      </c>
      <c r="H2223" s="0" t="n">
        <v>0.0014</v>
      </c>
      <c r="I2223" s="0" t="n">
        <v>-5.42</v>
      </c>
    </row>
    <row r="2224" customFormat="false" ht="14.25" hidden="false" customHeight="false" outlineLevel="0" collapsed="false">
      <c r="A2224" s="0" t="n">
        <v>2223</v>
      </c>
      <c r="B2224" s="0" t="s">
        <v>4158</v>
      </c>
      <c r="C2224" s="0" t="s">
        <v>4159</v>
      </c>
      <c r="D2224" s="0" t="str">
        <f aca="false">PROPER(Sheet1__2[[#This Row],[COMMODITY]])</f>
        <v>Other Kraft Liner</v>
      </c>
      <c r="E2224" s="0" t="n">
        <v>1.17</v>
      </c>
      <c r="F2224" s="0" t="n">
        <v>0.0003</v>
      </c>
      <c r="G2224" s="0" t="n">
        <v>1.42</v>
      </c>
      <c r="H2224" s="0" t="n">
        <v>0.0003</v>
      </c>
      <c r="I2224" s="0" t="n">
        <v>20.85</v>
      </c>
    </row>
    <row r="2225" customFormat="false" ht="14.25" hidden="false" customHeight="false" outlineLevel="0" collapsed="false">
      <c r="A2225" s="0" t="n">
        <v>2224</v>
      </c>
      <c r="B2225" s="0" t="s">
        <v>4160</v>
      </c>
      <c r="C2225" s="0" t="s">
        <v>4161</v>
      </c>
      <c r="D2225" s="0" t="str">
        <f aca="false">PROPER(Sheet1__2[[#This Row],[COMMODITY]])</f>
        <v>Sack Kraft Paper Unbleached</v>
      </c>
      <c r="E2225" s="0" t="n">
        <v>0.45</v>
      </c>
      <c r="F2225" s="0" t="n">
        <v>0.0001</v>
      </c>
      <c r="G2225" s="0" t="n">
        <v>0.63</v>
      </c>
      <c r="H2225" s="0" t="n">
        <v>0.0001</v>
      </c>
      <c r="I2225" s="0" t="n">
        <v>41.38</v>
      </c>
    </row>
    <row r="2226" customFormat="false" ht="14.25" hidden="false" customHeight="false" outlineLevel="0" collapsed="false">
      <c r="A2226" s="0" t="n">
        <v>2225</v>
      </c>
      <c r="B2226" s="0" t="s">
        <v>4162</v>
      </c>
      <c r="C2226" s="0" t="s">
        <v>4163</v>
      </c>
      <c r="D2226" s="0" t="str">
        <f aca="false">PROPER(Sheet1__2[[#This Row],[COMMODITY]])</f>
        <v>Other Sack Kraft Paper</v>
      </c>
      <c r="E2226" s="0" t="n">
        <v>2.72</v>
      </c>
      <c r="F2226" s="0" t="n">
        <v>0.0006</v>
      </c>
      <c r="G2226" s="0" t="n">
        <v>4.12</v>
      </c>
      <c r="H2226" s="0" t="n">
        <v>0.0009</v>
      </c>
      <c r="I2226" s="0" t="n">
        <v>51.43</v>
      </c>
    </row>
    <row r="2227" customFormat="false" ht="14.25" hidden="false" customHeight="false" outlineLevel="0" collapsed="false">
      <c r="A2227" s="0" t="n">
        <v>2226</v>
      </c>
      <c r="B2227" s="0" t="s">
        <v>4164</v>
      </c>
      <c r="C2227" s="0" t="s">
        <v>11009</v>
      </c>
      <c r="D2227" s="0" t="str">
        <f aca="false">PROPER(Sheet1__2[[#This Row],[COMMODITY]])</f>
        <v>Other Craft Paper And Paperboard Weighing   150 G/M2 Or Less Unbleached</v>
      </c>
      <c r="E2227" s="0" t="n">
        <v>28.24</v>
      </c>
      <c r="F2227" s="0" t="n">
        <v>0.0065</v>
      </c>
      <c r="G2227" s="0" t="n">
        <v>25.06</v>
      </c>
      <c r="H2227" s="0" t="n">
        <v>0.0057</v>
      </c>
      <c r="I2227" s="0" t="n">
        <v>-11.26</v>
      </c>
    </row>
    <row r="2228" customFormat="false" ht="14.25" hidden="false" customHeight="false" outlineLevel="0" collapsed="false">
      <c r="A2228" s="0" t="n">
        <v>2227</v>
      </c>
      <c r="B2228" s="0" t="s">
        <v>4166</v>
      </c>
      <c r="C2228" s="0" t="s">
        <v>4167</v>
      </c>
      <c r="D2228" s="0" t="str">
        <f aca="false">PROPER(Sheet1__2[[#This Row],[COMMODITY]])</f>
        <v>Othr Crft Papr And Paprbord Wghng&lt;=150G/M2</v>
      </c>
      <c r="E2228" s="0" t="n">
        <v>24.63</v>
      </c>
      <c r="F2228" s="0" t="n">
        <v>0.0056</v>
      </c>
      <c r="G2228" s="0" t="n">
        <v>30.28</v>
      </c>
      <c r="H2228" s="0" t="n">
        <v>0.0069</v>
      </c>
      <c r="I2228" s="0" t="n">
        <v>22.95</v>
      </c>
    </row>
    <row r="2229" customFormat="false" ht="14.25" hidden="false" customHeight="false" outlineLevel="0" collapsed="false">
      <c r="A2229" s="0" t="n">
        <v>2228</v>
      </c>
      <c r="B2229" s="0" t="s">
        <v>4168</v>
      </c>
      <c r="C2229" s="0" t="s">
        <v>11010</v>
      </c>
      <c r="D2229" s="0" t="str">
        <f aca="false">PROPER(Sheet1__2[[#This Row],[COMMODITY]])</f>
        <v>Othr Krft Papr/Paprbord Weing More Than   150G/M2 But Less Than 225G/M2 Unbleached</v>
      </c>
      <c r="E2229" s="0" t="n">
        <v>3.92</v>
      </c>
      <c r="F2229" s="0" t="n">
        <v>0.0009</v>
      </c>
      <c r="G2229" s="0" t="n">
        <v>5.58</v>
      </c>
      <c r="H2229" s="0" t="n">
        <v>0.0013</v>
      </c>
      <c r="I2229" s="0" t="n">
        <v>42.3</v>
      </c>
    </row>
    <row r="2230" customFormat="false" ht="14.25" hidden="false" customHeight="false" outlineLevel="0" collapsed="false">
      <c r="A2230" s="0" t="n">
        <v>2229</v>
      </c>
      <c r="B2230" s="0" t="s">
        <v>4170</v>
      </c>
      <c r="C2230" s="0" t="s">
        <v>11011</v>
      </c>
      <c r="D2230" s="0" t="str">
        <f aca="false">PROPER(Sheet1__2[[#This Row],[COMMODITY]])</f>
        <v>Othr Krft Papr/Paprbird Weing &gt; 150 G/M2  But&lt;225G/M2 Blchd Uniformly With 95%      Fibre Contng Wood Fibr From Chm Proc</v>
      </c>
      <c r="E2230" s="0" t="n">
        <v>0.05</v>
      </c>
      <c r="F2230" s="0" t="n">
        <v>0</v>
      </c>
      <c r="G2230" s="0" t="n">
        <v>0.06</v>
      </c>
      <c r="H2230" s="0" t="n">
        <v>0</v>
      </c>
      <c r="I2230" s="0" t="n">
        <v>22.85</v>
      </c>
    </row>
    <row r="2231" customFormat="false" ht="14.25" hidden="false" customHeight="false" outlineLevel="0" collapsed="false">
      <c r="A2231" s="0" t="n">
        <v>2230</v>
      </c>
      <c r="B2231" s="0" t="s">
        <v>4172</v>
      </c>
      <c r="C2231" s="0" t="s">
        <v>4173</v>
      </c>
      <c r="D2231" s="0" t="str">
        <f aca="false">PROPER(Sheet1__2[[#This Row],[COMMODITY]])</f>
        <v>Othr Krft Par And Paprbord Weing Above      150G/M2 But Below 225G/M2</v>
      </c>
      <c r="E2231" s="0" t="n">
        <v>6.75</v>
      </c>
      <c r="F2231" s="0" t="n">
        <v>0.0015</v>
      </c>
      <c r="G2231" s="0" t="n">
        <v>4.01</v>
      </c>
      <c r="H2231" s="0" t="n">
        <v>0.0009</v>
      </c>
      <c r="I2231" s="0" t="n">
        <v>-40.6</v>
      </c>
    </row>
    <row r="2232" customFormat="false" ht="14.25" hidden="false" customHeight="false" outlineLevel="0" collapsed="false">
      <c r="A2232" s="0" t="n">
        <v>2231</v>
      </c>
      <c r="B2232" s="0" t="s">
        <v>4174</v>
      </c>
      <c r="C2232" s="0" t="s">
        <v>4175</v>
      </c>
      <c r="D2232" s="0" t="str">
        <f aca="false">PROPER(Sheet1__2[[#This Row],[COMMODITY]])</f>
        <v>Krft Papr/Paprbord Weing/225G/M2 Unblchd</v>
      </c>
      <c r="E2232" s="0" t="n">
        <v>25.72</v>
      </c>
      <c r="F2232" s="0" t="n">
        <v>0.0059</v>
      </c>
      <c r="G2232" s="0" t="n">
        <v>28.88</v>
      </c>
      <c r="H2232" s="0" t="n">
        <v>0.0066</v>
      </c>
      <c r="I2232" s="0" t="n">
        <v>12.3</v>
      </c>
    </row>
    <row r="2233" customFormat="false" ht="14.25" hidden="false" customHeight="false" outlineLevel="0" collapsed="false">
      <c r="A2233" s="0" t="n">
        <v>2232</v>
      </c>
      <c r="B2233" s="0" t="s">
        <v>4176</v>
      </c>
      <c r="C2233" s="0" t="s">
        <v>11012</v>
      </c>
      <c r="D2233" s="0" t="str">
        <f aca="false">PROPER(Sheet1__2[[#This Row],[COMMODITY]])</f>
        <v>Othr Krft Papr And Paprbord Weing&gt;=225G/M2  Blechd Uniformly 95 Prcnt Of The Fbrs Are Wood Fibr From Chm Process</v>
      </c>
      <c r="E2233" s="0" t="n">
        <v>0.05</v>
      </c>
      <c r="F2233" s="0" t="n">
        <v>0</v>
      </c>
      <c r="G2233" s="0" t="n">
        <v>0</v>
      </c>
      <c r="H2233" s="0" t="n">
        <v>0</v>
      </c>
      <c r="I2233" s="0" t="n">
        <v>0</v>
      </c>
    </row>
    <row r="2234" customFormat="false" ht="14.25" hidden="false" customHeight="false" outlineLevel="0" collapsed="false">
      <c r="A2234" s="0" t="n">
        <v>2233</v>
      </c>
      <c r="B2234" s="0" t="s">
        <v>4178</v>
      </c>
      <c r="C2234" s="0" t="s">
        <v>4179</v>
      </c>
      <c r="D2234" s="0" t="str">
        <f aca="false">PROPER(Sheet1__2[[#This Row],[COMMODITY]])</f>
        <v>Othr Krft Papr/Paprbord Weing 225G/M2/More</v>
      </c>
      <c r="E2234" s="0" t="n">
        <v>2.47</v>
      </c>
      <c r="F2234" s="0" t="n">
        <v>0.0006</v>
      </c>
      <c r="G2234" s="0" t="n">
        <v>0.45</v>
      </c>
      <c r="H2234" s="0" t="n">
        <v>0.0001</v>
      </c>
      <c r="I2234" s="0" t="n">
        <v>-81.82</v>
      </c>
    </row>
    <row r="2235" customFormat="false" ht="14.25" hidden="false" customHeight="false" outlineLevel="0" collapsed="false">
      <c r="A2235" s="0" t="n">
        <v>2234</v>
      </c>
      <c r="B2235" s="0" t="s">
        <v>4180</v>
      </c>
      <c r="C2235" s="0" t="s">
        <v>4181</v>
      </c>
      <c r="D2235" s="0" t="str">
        <f aca="false">PROPER(Sheet1__2[[#This Row],[COMMODITY]])</f>
        <v>Semi-Chemical Fluting Paper</v>
      </c>
      <c r="E2235" s="0" t="n">
        <v>8.32</v>
      </c>
      <c r="F2235" s="0" t="n">
        <v>0.0019</v>
      </c>
      <c r="G2235" s="0" t="n">
        <v>4.8</v>
      </c>
      <c r="H2235" s="0" t="n">
        <v>0.0011</v>
      </c>
      <c r="I2235" s="0" t="n">
        <v>-42.33</v>
      </c>
    </row>
    <row r="2236" customFormat="false" ht="14.25" hidden="false" customHeight="false" outlineLevel="0" collapsed="false">
      <c r="A2236" s="0" t="n">
        <v>2235</v>
      </c>
      <c r="B2236" s="0" t="s">
        <v>11013</v>
      </c>
      <c r="C2236" s="0" t="s">
        <v>11014</v>
      </c>
      <c r="D2236" s="0" t="str">
        <f aca="false">PROPER(Sheet1__2[[#This Row],[COMMODITY]])</f>
        <v>Straw Fluting Paper</v>
      </c>
      <c r="E2236" s="0" t="n">
        <v>0.08</v>
      </c>
      <c r="F2236" s="0" t="n">
        <v>0</v>
      </c>
      <c r="G2236" s="0" t="n">
        <v>0</v>
      </c>
      <c r="H2236" s="0" t="n">
        <v>0</v>
      </c>
      <c r="I2236" s="0" t="n">
        <v>-99.95</v>
      </c>
    </row>
    <row r="2237" customFormat="false" ht="14.25" hidden="false" customHeight="false" outlineLevel="0" collapsed="false">
      <c r="A2237" s="0" t="n">
        <v>2236</v>
      </c>
      <c r="B2237" s="0" t="s">
        <v>4182</v>
      </c>
      <c r="C2237" s="0" t="s">
        <v>4183</v>
      </c>
      <c r="D2237" s="0" t="str">
        <f aca="false">PROPER(Sheet1__2[[#This Row],[COMMODITY]])</f>
        <v>Other Fluting Paper</v>
      </c>
      <c r="E2237" s="0" t="n">
        <v>68.53</v>
      </c>
      <c r="F2237" s="0" t="n">
        <v>0.0157</v>
      </c>
      <c r="G2237" s="0" t="n">
        <v>47.74</v>
      </c>
      <c r="H2237" s="0" t="n">
        <v>0.0109</v>
      </c>
      <c r="I2237" s="0" t="n">
        <v>-30.33</v>
      </c>
    </row>
    <row r="2238" customFormat="false" ht="14.25" hidden="false" customHeight="false" outlineLevel="0" collapsed="false">
      <c r="A2238" s="0" t="n">
        <v>2237</v>
      </c>
      <c r="B2238" s="0" t="s">
        <v>4184</v>
      </c>
      <c r="C2238" s="0" t="s">
        <v>4185</v>
      </c>
      <c r="D2238" s="0" t="str">
        <f aca="false">PROPER(Sheet1__2[[#This Row],[COMMODITY]])</f>
        <v>Testliner(Recycled Liner Bord) Of Wt&lt;=150 G/M2</v>
      </c>
      <c r="E2238" s="0" t="n">
        <v>48.25</v>
      </c>
      <c r="F2238" s="0" t="n">
        <v>0.011</v>
      </c>
      <c r="G2238" s="0" t="n">
        <v>33.48</v>
      </c>
      <c r="H2238" s="0" t="n">
        <v>0.0076</v>
      </c>
      <c r="I2238" s="0" t="n">
        <v>-30.62</v>
      </c>
    </row>
    <row r="2239" customFormat="false" ht="14.25" hidden="false" customHeight="false" outlineLevel="0" collapsed="false">
      <c r="A2239" s="0" t="n">
        <v>2238</v>
      </c>
      <c r="B2239" s="0" t="s">
        <v>4186</v>
      </c>
      <c r="C2239" s="0" t="s">
        <v>4187</v>
      </c>
      <c r="D2239" s="0" t="str">
        <f aca="false">PROPER(Sheet1__2[[#This Row],[COMMODITY]])</f>
        <v>Testliner(Recyled Liner Bord)Of Wt&gt;250 G  /M2</v>
      </c>
      <c r="E2239" s="0" t="n">
        <v>10.88</v>
      </c>
      <c r="F2239" s="0" t="n">
        <v>0.0025</v>
      </c>
      <c r="G2239" s="0" t="n">
        <v>8.87</v>
      </c>
      <c r="H2239" s="0" t="n">
        <v>0.002</v>
      </c>
      <c r="I2239" s="0" t="n">
        <v>-18.43</v>
      </c>
    </row>
    <row r="2240" customFormat="false" ht="14.25" hidden="false" customHeight="false" outlineLevel="0" collapsed="false">
      <c r="A2240" s="0" t="n">
        <v>2239</v>
      </c>
      <c r="B2240" s="0" t="s">
        <v>4188</v>
      </c>
      <c r="C2240" s="0" t="s">
        <v>4189</v>
      </c>
      <c r="D2240" s="0" t="str">
        <f aca="false">PROPER(Sheet1__2[[#This Row],[COMMODITY]])</f>
        <v>Sulphite Wrapping Papr</v>
      </c>
      <c r="E2240" s="0" t="n">
        <v>0.05</v>
      </c>
      <c r="F2240" s="0" t="n">
        <v>0</v>
      </c>
      <c r="G2240" s="0" t="n">
        <v>0</v>
      </c>
      <c r="H2240" s="0" t="n">
        <v>0</v>
      </c>
      <c r="I2240" s="0" t="n">
        <v>-99.67</v>
      </c>
    </row>
    <row r="2241" customFormat="false" ht="14.25" hidden="false" customHeight="false" outlineLevel="0" collapsed="false">
      <c r="A2241" s="0" t="n">
        <v>2240</v>
      </c>
      <c r="B2241" s="0" t="s">
        <v>4190</v>
      </c>
      <c r="C2241" s="0" t="s">
        <v>4191</v>
      </c>
      <c r="D2241" s="0" t="str">
        <f aca="false">PROPER(Sheet1__2[[#This Row],[COMMODITY]])</f>
        <v>Filter Paper And Paperboard</v>
      </c>
      <c r="E2241" s="0" t="n">
        <v>0.34</v>
      </c>
      <c r="F2241" s="0" t="n">
        <v>0.0001</v>
      </c>
      <c r="G2241" s="0" t="n">
        <v>0.64</v>
      </c>
      <c r="H2241" s="0" t="n">
        <v>0.0001</v>
      </c>
      <c r="I2241" s="0" t="n">
        <v>88.01</v>
      </c>
    </row>
    <row r="2242" customFormat="false" ht="14.25" hidden="false" customHeight="false" outlineLevel="0" collapsed="false">
      <c r="A2242" s="0" t="n">
        <v>2241</v>
      </c>
      <c r="B2242" s="0" t="s">
        <v>4192</v>
      </c>
      <c r="C2242" s="0" t="s">
        <v>4193</v>
      </c>
      <c r="D2242" s="0" t="str">
        <f aca="false">PROPER(Sheet1__2[[#This Row],[COMMODITY]])</f>
        <v>Felt Paper And Paperboard</v>
      </c>
      <c r="E2242" s="0" t="n">
        <v>0.03</v>
      </c>
      <c r="F2242" s="0" t="n">
        <v>0</v>
      </c>
      <c r="G2242" s="0" t="n">
        <v>0.02</v>
      </c>
      <c r="H2242" s="0" t="n">
        <v>0</v>
      </c>
      <c r="I2242" s="0" t="n">
        <v>-41.46</v>
      </c>
    </row>
    <row r="2243" customFormat="false" ht="14.25" hidden="false" customHeight="false" outlineLevel="0" collapsed="false">
      <c r="A2243" s="0" t="n">
        <v>2242</v>
      </c>
      <c r="B2243" s="0" t="s">
        <v>4194</v>
      </c>
      <c r="C2243" s="0" t="s">
        <v>4195</v>
      </c>
      <c r="D2243" s="0" t="str">
        <f aca="false">PROPER(Sheet1__2[[#This Row],[COMMODITY]])</f>
        <v>Other Uncoated Papr And Parpbord Of Wt&lt;=150 G/M2</v>
      </c>
      <c r="E2243" s="0" t="n">
        <v>2.37</v>
      </c>
      <c r="F2243" s="0" t="n">
        <v>0.0005</v>
      </c>
      <c r="G2243" s="0" t="n">
        <v>2.24</v>
      </c>
      <c r="H2243" s="0" t="n">
        <v>0.0005</v>
      </c>
      <c r="I2243" s="0" t="n">
        <v>-5.56</v>
      </c>
    </row>
    <row r="2244" customFormat="false" ht="14.25" hidden="false" customHeight="false" outlineLevel="0" collapsed="false">
      <c r="A2244" s="0" t="n">
        <v>2243</v>
      </c>
      <c r="B2244" s="0" t="s">
        <v>4196</v>
      </c>
      <c r="C2244" s="0" t="s">
        <v>4197</v>
      </c>
      <c r="D2244" s="0" t="str">
        <f aca="false">PROPER(Sheet1__2[[#This Row],[COMMODITY]])</f>
        <v>Other Uncoated Papr And Paprbord Of Wt&lt; 150 G/M2 Sut &lt;225 G/M2</v>
      </c>
      <c r="E2244" s="0" t="n">
        <v>2.84</v>
      </c>
      <c r="F2244" s="0" t="n">
        <v>0.0007</v>
      </c>
      <c r="G2244" s="0" t="n">
        <v>3.99</v>
      </c>
      <c r="H2244" s="0" t="n">
        <v>0.0009</v>
      </c>
      <c r="I2244" s="0" t="n">
        <v>40.36</v>
      </c>
    </row>
    <row r="2245" customFormat="false" ht="14.25" hidden="false" customHeight="false" outlineLevel="0" collapsed="false">
      <c r="A2245" s="0" t="n">
        <v>2244</v>
      </c>
      <c r="B2245" s="0" t="s">
        <v>4198</v>
      </c>
      <c r="C2245" s="0" t="s">
        <v>4199</v>
      </c>
      <c r="D2245" s="0" t="str">
        <f aca="false">PROPER(Sheet1__2[[#This Row],[COMMODITY]])</f>
        <v>Other Uncoated Papr And Paprbord Of Wt&gt;=225 G/M2</v>
      </c>
      <c r="E2245" s="0" t="n">
        <v>11.67</v>
      </c>
      <c r="F2245" s="0" t="n">
        <v>0.0027</v>
      </c>
      <c r="G2245" s="0" t="n">
        <v>14.6</v>
      </c>
      <c r="H2245" s="0" t="n">
        <v>0.0033</v>
      </c>
      <c r="I2245" s="0" t="n">
        <v>25.08</v>
      </c>
    </row>
    <row r="2246" customFormat="false" ht="14.25" hidden="false" customHeight="false" outlineLevel="0" collapsed="false">
      <c r="A2246" s="0" t="n">
        <v>2245</v>
      </c>
      <c r="B2246" s="0" t="s">
        <v>4200</v>
      </c>
      <c r="C2246" s="0" t="s">
        <v>4201</v>
      </c>
      <c r="D2246" s="0" t="str">
        <f aca="false">PROPER(Sheet1__2[[#This Row],[COMMODITY]])</f>
        <v>Vegetable Parchment Paper</v>
      </c>
      <c r="E2246" s="0" t="n">
        <v>1.33</v>
      </c>
      <c r="F2246" s="0" t="n">
        <v>0.0003</v>
      </c>
      <c r="G2246" s="0" t="n">
        <v>1.6</v>
      </c>
      <c r="H2246" s="0" t="n">
        <v>0.0004</v>
      </c>
      <c r="I2246" s="0" t="n">
        <v>20.29</v>
      </c>
    </row>
    <row r="2247" customFormat="false" ht="14.25" hidden="false" customHeight="false" outlineLevel="0" collapsed="false">
      <c r="A2247" s="0" t="n">
        <v>2246</v>
      </c>
      <c r="B2247" s="0" t="s">
        <v>4202</v>
      </c>
      <c r="C2247" s="0" t="s">
        <v>4203</v>
      </c>
      <c r="D2247" s="0" t="str">
        <f aca="false">PROPER(Sheet1__2[[#This Row],[COMMODITY]])</f>
        <v>Greaseproof Papers</v>
      </c>
      <c r="E2247" s="0" t="n">
        <v>1.64</v>
      </c>
      <c r="F2247" s="0" t="n">
        <v>0.0004</v>
      </c>
      <c r="G2247" s="0" t="n">
        <v>2.68</v>
      </c>
      <c r="H2247" s="0" t="n">
        <v>0.0006</v>
      </c>
      <c r="I2247" s="0" t="n">
        <v>63.52</v>
      </c>
    </row>
    <row r="2248" customFormat="false" ht="14.25" hidden="false" customHeight="false" outlineLevel="0" collapsed="false">
      <c r="A2248" s="0" t="n">
        <v>2247</v>
      </c>
      <c r="B2248" s="0" t="s">
        <v>4204</v>
      </c>
      <c r="C2248" s="0" t="s">
        <v>4205</v>
      </c>
      <c r="D2248" s="0" t="str">
        <f aca="false">PROPER(Sheet1__2[[#This Row],[COMMODITY]])</f>
        <v>Tracing Papers</v>
      </c>
      <c r="E2248" s="0" t="n">
        <v>0.14</v>
      </c>
      <c r="F2248" s="0" t="n">
        <v>0</v>
      </c>
      <c r="G2248" s="0" t="n">
        <v>0.15</v>
      </c>
      <c r="H2248" s="0" t="n">
        <v>0</v>
      </c>
      <c r="I2248" s="0" t="n">
        <v>7.54</v>
      </c>
    </row>
    <row r="2249" customFormat="false" ht="14.25" hidden="false" customHeight="false" outlineLevel="0" collapsed="false">
      <c r="A2249" s="0" t="n">
        <v>2248</v>
      </c>
      <c r="B2249" s="0" t="s">
        <v>4206</v>
      </c>
      <c r="C2249" s="0" t="s">
        <v>4207</v>
      </c>
      <c r="D2249" s="0" t="str">
        <f aca="false">PROPER(Sheet1__2[[#This Row],[COMMODITY]])</f>
        <v>Glasne And Othr Glzd Trnsprn/Trnslcnt Papers</v>
      </c>
      <c r="E2249" s="0" t="n">
        <v>0.74</v>
      </c>
      <c r="F2249" s="0" t="n">
        <v>0.0002</v>
      </c>
      <c r="G2249" s="0" t="n">
        <v>0.44</v>
      </c>
      <c r="H2249" s="0" t="n">
        <v>0.0001</v>
      </c>
      <c r="I2249" s="0" t="n">
        <v>-40.56</v>
      </c>
    </row>
    <row r="2250" customFormat="false" ht="14.25" hidden="false" customHeight="false" outlineLevel="0" collapsed="false">
      <c r="A2250" s="0" t="n">
        <v>2249</v>
      </c>
      <c r="B2250" s="0" t="s">
        <v>4208</v>
      </c>
      <c r="C2250" s="0" t="s">
        <v>11015</v>
      </c>
      <c r="D2250" s="0" t="str">
        <f aca="false">PROPER(Sheet1__2[[#This Row],[COMMODITY]])</f>
        <v>Composite Papr/Paprbord (Made By Stiking With Adhesiv)Nt Surface Cotd/Impregnted    W/Ninternly Reinforced In Rols/Sheet</v>
      </c>
      <c r="E2250" s="0" t="n">
        <v>1.8</v>
      </c>
      <c r="F2250" s="0" t="n">
        <v>0.0004</v>
      </c>
      <c r="G2250" s="0" t="n">
        <v>3.26</v>
      </c>
      <c r="H2250" s="0" t="n">
        <v>0.0007</v>
      </c>
      <c r="I2250" s="0" t="n">
        <v>81.18</v>
      </c>
    </row>
    <row r="2251" customFormat="false" ht="14.25" hidden="false" customHeight="false" outlineLevel="0" collapsed="false">
      <c r="A2251" s="0" t="n">
        <v>2250</v>
      </c>
      <c r="B2251" s="0" t="s">
        <v>4210</v>
      </c>
      <c r="C2251" s="0" t="s">
        <v>4211</v>
      </c>
      <c r="D2251" s="0" t="str">
        <f aca="false">PROPER(Sheet1__2[[#This Row],[COMMODITY]])</f>
        <v>Corrugated Papr/Paprbord W/N Perforated</v>
      </c>
      <c r="E2251" s="0" t="n">
        <v>0.79</v>
      </c>
      <c r="F2251" s="0" t="n">
        <v>0.0002</v>
      </c>
      <c r="G2251" s="0" t="n">
        <v>0.88</v>
      </c>
      <c r="H2251" s="0" t="n">
        <v>0.0002</v>
      </c>
      <c r="I2251" s="0" t="n">
        <v>10.32</v>
      </c>
    </row>
    <row r="2252" customFormat="false" ht="14.25" hidden="false" customHeight="false" outlineLevel="0" collapsed="false">
      <c r="A2252" s="0" t="n">
        <v>2251</v>
      </c>
      <c r="B2252" s="0" t="s">
        <v>4212</v>
      </c>
      <c r="C2252" s="0" t="s">
        <v>11016</v>
      </c>
      <c r="D2252" s="0" t="str">
        <f aca="false">PROPER(Sheet1__2[[#This Row],[COMMODITY]])</f>
        <v>Kraft Paper, Creped Or Crinkled, Whether Or Not Embossed Or Perforated:</v>
      </c>
      <c r="E2252" s="0" t="n">
        <v>0.78</v>
      </c>
      <c r="F2252" s="0" t="n">
        <v>0.0002</v>
      </c>
      <c r="G2252" s="0" t="n">
        <v>0.71</v>
      </c>
      <c r="H2252" s="0" t="n">
        <v>0.0002</v>
      </c>
      <c r="I2252" s="0" t="n">
        <v>-9.32</v>
      </c>
    </row>
    <row r="2253" customFormat="false" ht="14.25" hidden="false" customHeight="false" outlineLevel="0" collapsed="false">
      <c r="A2253" s="0" t="n">
        <v>2252</v>
      </c>
      <c r="B2253" s="0" t="s">
        <v>4214</v>
      </c>
      <c r="C2253" s="0" t="s">
        <v>4215</v>
      </c>
      <c r="D2253" s="0" t="str">
        <f aca="false">PROPER(Sheet1__2[[#This Row],[COMMODITY]])</f>
        <v>Other Paper And Paerbord Corrugated</v>
      </c>
      <c r="E2253" s="0" t="n">
        <v>4.08</v>
      </c>
      <c r="F2253" s="0" t="n">
        <v>0.0009</v>
      </c>
      <c r="G2253" s="0" t="n">
        <v>3.29</v>
      </c>
      <c r="H2253" s="0" t="n">
        <v>0.0008</v>
      </c>
      <c r="I2253" s="0" t="n">
        <v>-19.37</v>
      </c>
    </row>
    <row r="2254" customFormat="false" ht="14.25" hidden="false" customHeight="false" outlineLevel="0" collapsed="false">
      <c r="A2254" s="0" t="n">
        <v>2253</v>
      </c>
      <c r="B2254" s="0" t="s">
        <v>4216</v>
      </c>
      <c r="C2254" s="0" t="s">
        <v>4217</v>
      </c>
      <c r="D2254" s="0" t="str">
        <f aca="false">PROPER(Sheet1__2[[#This Row],[COMMODITY]])</f>
        <v>Self Copy Paper</v>
      </c>
      <c r="E2254" s="0" t="n">
        <v>0.3</v>
      </c>
      <c r="F2254" s="0" t="n">
        <v>0.0001</v>
      </c>
      <c r="G2254" s="0" t="n">
        <v>0.29</v>
      </c>
      <c r="H2254" s="0" t="n">
        <v>0.0001</v>
      </c>
      <c r="I2254" s="0" t="n">
        <v>-3.89</v>
      </c>
    </row>
    <row r="2255" customFormat="false" ht="14.25" hidden="false" customHeight="false" outlineLevel="0" collapsed="false">
      <c r="A2255" s="0" t="n">
        <v>2254</v>
      </c>
      <c r="B2255" s="0" t="s">
        <v>4218</v>
      </c>
      <c r="C2255" s="0" t="s">
        <v>4219</v>
      </c>
      <c r="D2255" s="0" t="str">
        <f aca="false">PROPER(Sheet1__2[[#This Row],[COMMODITY]])</f>
        <v>Othr Copying Or Transfer Papers</v>
      </c>
      <c r="E2255" s="0" t="n">
        <v>0.31</v>
      </c>
      <c r="F2255" s="0" t="n">
        <v>0.0001</v>
      </c>
      <c r="G2255" s="0" t="n">
        <v>0.63</v>
      </c>
      <c r="H2255" s="0" t="n">
        <v>0.0001</v>
      </c>
      <c r="I2255" s="0" t="n">
        <v>104.11</v>
      </c>
    </row>
    <row r="2256" customFormat="false" ht="14.25" hidden="false" customHeight="false" outlineLevel="0" collapsed="false">
      <c r="A2256" s="0" t="n">
        <v>2255</v>
      </c>
      <c r="B2256" s="0" t="s">
        <v>4220</v>
      </c>
      <c r="C2256" s="0" t="s">
        <v>11017</v>
      </c>
      <c r="D2256" s="0" t="str">
        <f aca="false">PROPER(Sheet1__2[[#This Row],[COMMODITY]])</f>
        <v>Papr Paprbord Used For Writing Etc Contng Fbr By Mecnl/Chemi-Mecnl Pross Not More   Than 10% By Wt Of Total Fbr In Rolls</v>
      </c>
      <c r="E2256" s="0" t="n">
        <v>28.41</v>
      </c>
      <c r="F2256" s="0" t="n">
        <v>0.0065</v>
      </c>
      <c r="G2256" s="0" t="n">
        <v>29.87</v>
      </c>
      <c r="H2256" s="0" t="n">
        <v>0.0068</v>
      </c>
      <c r="I2256" s="0" t="n">
        <v>5.15</v>
      </c>
    </row>
    <row r="2257" customFormat="false" ht="14.25" hidden="false" customHeight="false" outlineLevel="0" collapsed="false">
      <c r="A2257" s="0" t="n">
        <v>2256</v>
      </c>
      <c r="B2257" s="0" t="s">
        <v>4222</v>
      </c>
      <c r="C2257" s="0" t="s">
        <v>11018</v>
      </c>
      <c r="D2257" s="0" t="str">
        <f aca="false">PROPER(Sheet1__2[[#This Row],[COMMODITY]])</f>
        <v>Papr/Paprboard In Sheets With One Side&lt;435Mm,Other Side&lt;297 Mm In Unfolded State</v>
      </c>
      <c r="E2257" s="0" t="n">
        <v>0.14</v>
      </c>
      <c r="F2257" s="0" t="n">
        <v>0</v>
      </c>
      <c r="G2257" s="0" t="n">
        <v>0.04</v>
      </c>
      <c r="H2257" s="0" t="n">
        <v>0</v>
      </c>
      <c r="I2257" s="0" t="n">
        <v>-73.53</v>
      </c>
    </row>
    <row r="2258" customFormat="false" ht="14.25" hidden="false" customHeight="false" outlineLevel="0" collapsed="false">
      <c r="A2258" s="0" t="n">
        <v>2257</v>
      </c>
      <c r="B2258" s="0" t="s">
        <v>4224</v>
      </c>
      <c r="C2258" s="0" t="s">
        <v>4225</v>
      </c>
      <c r="D2258" s="0" t="str">
        <f aca="false">PROPER(Sheet1__2[[#This Row],[COMMODITY]])</f>
        <v>Papr/Paprbord Other Than Rolls/Sheets</v>
      </c>
      <c r="E2258" s="0" t="n">
        <v>76.65</v>
      </c>
      <c r="F2258" s="0" t="n">
        <v>0.0175</v>
      </c>
      <c r="G2258" s="0" t="n">
        <v>68.46</v>
      </c>
      <c r="H2258" s="0" t="n">
        <v>0.0156</v>
      </c>
      <c r="I2258" s="0" t="n">
        <v>-10.69</v>
      </c>
    </row>
    <row r="2259" customFormat="false" ht="14.25" hidden="false" customHeight="false" outlineLevel="0" collapsed="false">
      <c r="A2259" s="0" t="n">
        <v>2258</v>
      </c>
      <c r="B2259" s="0" t="s">
        <v>4226</v>
      </c>
      <c r="C2259" s="0" t="s">
        <v>11019</v>
      </c>
      <c r="D2259" s="0" t="str">
        <f aca="false">PROPER(Sheet1__2[[#This Row],[COMMODITY]])</f>
        <v>Light-Weight Coated Paper                 Othr Graphc Prps Out Of Totl Fibr Contnt  Fibr Obtnd By Mch Procs&gt;10% By Weigh</v>
      </c>
      <c r="E2259" s="0" t="n">
        <v>0.24</v>
      </c>
      <c r="F2259" s="0" t="n">
        <v>0.0001</v>
      </c>
      <c r="G2259" s="0" t="n">
        <v>0.33</v>
      </c>
      <c r="H2259" s="0" t="n">
        <v>0.0001</v>
      </c>
      <c r="I2259" s="0" t="n">
        <v>35.52</v>
      </c>
    </row>
    <row r="2260" customFormat="false" ht="14.25" hidden="false" customHeight="false" outlineLevel="0" collapsed="false">
      <c r="A2260" s="0" t="n">
        <v>2259</v>
      </c>
      <c r="B2260" s="0" t="s">
        <v>4228</v>
      </c>
      <c r="C2260" s="0" t="s">
        <v>11020</v>
      </c>
      <c r="D2260" s="0" t="str">
        <f aca="false">PROPER(Sheet1__2[[#This Row],[COMMODITY]])</f>
        <v>Othr Papr And Paprbord Fr Wrtng Etc Of Whch &gt;=10% By Wt Of Totl Fbrs Cntnt Cnssts Of  Fibrs Obtnd By A Mchncl Prcss</v>
      </c>
      <c r="E2260" s="0" t="n">
        <v>15.37</v>
      </c>
      <c r="F2260" s="0" t="n">
        <v>0.0035</v>
      </c>
      <c r="G2260" s="0" t="n">
        <v>9.4</v>
      </c>
      <c r="H2260" s="0" t="n">
        <v>0.0021</v>
      </c>
      <c r="I2260" s="0" t="n">
        <v>-38.83</v>
      </c>
    </row>
    <row r="2261" customFormat="false" ht="14.25" hidden="false" customHeight="false" outlineLevel="0" collapsed="false">
      <c r="A2261" s="0" t="n">
        <v>2260</v>
      </c>
      <c r="B2261" s="0" t="s">
        <v>4230</v>
      </c>
      <c r="C2261" s="0" t="s">
        <v>11021</v>
      </c>
      <c r="D2261" s="0" t="str">
        <f aca="false">PROPER(Sheet1__2[[#This Row],[COMMODITY]])</f>
        <v>Krft Papr And Paprbord Othr Thn For Writngetc Blechd Wod Fibr Frm Ch Procs Is &gt;     95% Of The Totl Fibrs And Weighing &lt;</v>
      </c>
      <c r="E2261" s="0" t="n">
        <v>0.06</v>
      </c>
      <c r="F2261" s="0" t="n">
        <v>0</v>
      </c>
      <c r="G2261" s="0" t="n">
        <v>0.07</v>
      </c>
      <c r="H2261" s="0" t="n">
        <v>0</v>
      </c>
      <c r="I2261" s="0" t="n">
        <v>25.61</v>
      </c>
    </row>
    <row r="2262" customFormat="false" ht="14.25" hidden="false" customHeight="false" outlineLevel="0" collapsed="false">
      <c r="A2262" s="0" t="n">
        <v>2261</v>
      </c>
      <c r="B2262" s="0" t="s">
        <v>4232</v>
      </c>
      <c r="C2262" s="0" t="s">
        <v>11022</v>
      </c>
      <c r="D2262" s="0" t="str">
        <f aca="false">PROPER(Sheet1__2[[#This Row],[COMMODITY]])</f>
        <v>Krft Papr And Paprbord,Othr Thn For Writngprntng Etc Blechd, Wood Contng Fibr Frm Chprocs Is More Thn 95 Prcnt Of The To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48579.25</v>
      </c>
    </row>
    <row r="2263" customFormat="false" ht="14.25" hidden="false" customHeight="false" outlineLevel="0" collapsed="false">
      <c r="A2263" s="0" t="n">
        <v>2262</v>
      </c>
      <c r="B2263" s="0" t="s">
        <v>4234</v>
      </c>
      <c r="C2263" s="0" t="s">
        <v>11023</v>
      </c>
      <c r="D2263" s="0" t="str">
        <f aca="false">PROPER(Sheet1__2[[#This Row],[COMMODITY]])</f>
        <v>Othr Krft Papr And Paprbord Nt Usd Fr     Wrtng Prntng Or Othr Graphic Purposes</v>
      </c>
      <c r="E2263" s="0" t="n">
        <v>0.43</v>
      </c>
      <c r="F2263" s="0" t="n">
        <v>0.0001</v>
      </c>
      <c r="G2263" s="0" t="n">
        <v>3.18</v>
      </c>
      <c r="H2263" s="0" t="n">
        <v>0.0007</v>
      </c>
      <c r="I2263" s="0" t="n">
        <v>645.06</v>
      </c>
    </row>
    <row r="2264" customFormat="false" ht="14.25" hidden="false" customHeight="false" outlineLevel="0" collapsed="false">
      <c r="A2264" s="0" t="n">
        <v>2263</v>
      </c>
      <c r="B2264" s="0" t="s">
        <v>4236</v>
      </c>
      <c r="C2264" s="0" t="s">
        <v>4237</v>
      </c>
      <c r="D2264" s="0" t="str">
        <f aca="false">PROPER(Sheet1__2[[#This Row],[COMMODITY]])</f>
        <v>Multiply Papr And Paprbord</v>
      </c>
      <c r="E2264" s="0" t="n">
        <v>151.52</v>
      </c>
      <c r="F2264" s="0" t="n">
        <v>0.0347</v>
      </c>
      <c r="G2264" s="0" t="n">
        <v>169.31</v>
      </c>
      <c r="H2264" s="0" t="n">
        <v>0.0387</v>
      </c>
      <c r="I2264" s="0" t="n">
        <v>11.74</v>
      </c>
    </row>
    <row r="2265" customFormat="false" ht="14.25" hidden="false" customHeight="false" outlineLevel="0" collapsed="false">
      <c r="A2265" s="0" t="n">
        <v>2264</v>
      </c>
      <c r="B2265" s="0" t="s">
        <v>4238</v>
      </c>
      <c r="C2265" s="0" t="s">
        <v>4239</v>
      </c>
      <c r="D2265" s="0" t="str">
        <f aca="false">PROPER(Sheet1__2[[#This Row],[COMMODITY]])</f>
        <v>Othr Coated Papr And Pprbrd (Not Mltiply)</v>
      </c>
      <c r="E2265" s="0" t="n">
        <v>99.37</v>
      </c>
      <c r="F2265" s="0" t="n">
        <v>0.0227</v>
      </c>
      <c r="G2265" s="0" t="n">
        <v>113.52</v>
      </c>
      <c r="H2265" s="0" t="n">
        <v>0.0259</v>
      </c>
      <c r="I2265" s="0" t="n">
        <v>14.24</v>
      </c>
    </row>
    <row r="2266" customFormat="false" ht="14.25" hidden="false" customHeight="false" outlineLevel="0" collapsed="false">
      <c r="A2266" s="0" t="n">
        <v>2265</v>
      </c>
      <c r="B2266" s="0" t="s">
        <v>4240</v>
      </c>
      <c r="C2266" s="0" t="s">
        <v>4241</v>
      </c>
      <c r="D2266" s="0" t="str">
        <f aca="false">PROPER(Sheet1__2[[#This Row],[COMMODITY]])</f>
        <v>Tard Bituminisd/Asphaltd Papr And Paprbord</v>
      </c>
      <c r="E2266" s="0" t="n">
        <v>0.15</v>
      </c>
      <c r="F2266" s="0" t="n">
        <v>0</v>
      </c>
      <c r="G2266" s="0" t="n">
        <v>0.1</v>
      </c>
      <c r="H2266" s="0" t="n">
        <v>0</v>
      </c>
      <c r="I2266" s="0" t="n">
        <v>-32.63</v>
      </c>
    </row>
    <row r="2267" customFormat="false" ht="14.25" hidden="false" customHeight="false" outlineLevel="0" collapsed="false">
      <c r="A2267" s="0" t="n">
        <v>2266</v>
      </c>
      <c r="B2267" s="0" t="s">
        <v>4242</v>
      </c>
      <c r="C2267" s="0" t="s">
        <v>4243</v>
      </c>
      <c r="D2267" s="0" t="str">
        <f aca="false">PROPER(Sheet1__2[[#This Row],[COMMODITY]])</f>
        <v>Self Adhesive Paper And Paprboard</v>
      </c>
      <c r="E2267" s="0" t="n">
        <v>65.28</v>
      </c>
      <c r="F2267" s="0" t="n">
        <v>0.0149</v>
      </c>
      <c r="G2267" s="0" t="n">
        <v>71.95</v>
      </c>
      <c r="H2267" s="0" t="n">
        <v>0.0164</v>
      </c>
      <c r="I2267" s="0" t="n">
        <v>10.21</v>
      </c>
    </row>
    <row r="2268" customFormat="false" ht="14.25" hidden="false" customHeight="false" outlineLevel="0" collapsed="false">
      <c r="A2268" s="0" t="n">
        <v>2267</v>
      </c>
      <c r="B2268" s="0" t="s">
        <v>4244</v>
      </c>
      <c r="C2268" s="0" t="s">
        <v>4245</v>
      </c>
      <c r="D2268" s="0" t="str">
        <f aca="false">PROPER(Sheet1__2[[#This Row],[COMMODITY]])</f>
        <v>Othr Gummed Or Adhesive Papr And Paprbord</v>
      </c>
      <c r="E2268" s="0" t="n">
        <v>20</v>
      </c>
      <c r="F2268" s="0" t="n">
        <v>0.0046</v>
      </c>
      <c r="G2268" s="0" t="n">
        <v>26.55</v>
      </c>
      <c r="H2268" s="0" t="n">
        <v>0.0061</v>
      </c>
      <c r="I2268" s="0" t="n">
        <v>32.73</v>
      </c>
    </row>
    <row r="2269" customFormat="false" ht="14.25" hidden="false" customHeight="false" outlineLevel="0" collapsed="false">
      <c r="A2269" s="0" t="n">
        <v>2268</v>
      </c>
      <c r="B2269" s="0" t="s">
        <v>4246</v>
      </c>
      <c r="C2269" s="0" t="s">
        <v>11024</v>
      </c>
      <c r="D2269" s="0" t="str">
        <f aca="false">PROPER(Sheet1__2[[#This Row],[COMMODITY]])</f>
        <v>Papr And Paprbord Cotd Imprgntd Covrd Wth Plstcs(Excl Adhesv)Blchd Weing &gt;150 G/M2</v>
      </c>
      <c r="E2269" s="0" t="n">
        <v>22.76</v>
      </c>
      <c r="F2269" s="0" t="n">
        <v>0.0052</v>
      </c>
      <c r="G2269" s="0" t="n">
        <v>22.61</v>
      </c>
      <c r="H2269" s="0" t="n">
        <v>0.0052</v>
      </c>
      <c r="I2269" s="0" t="n">
        <v>-0.67</v>
      </c>
    </row>
    <row r="2270" customFormat="false" ht="14.25" hidden="false" customHeight="false" outlineLevel="0" collapsed="false">
      <c r="A2270" s="0" t="n">
        <v>2269</v>
      </c>
      <c r="B2270" s="0" t="s">
        <v>4248</v>
      </c>
      <c r="C2270" s="0" t="s">
        <v>11025</v>
      </c>
      <c r="D2270" s="0" t="str">
        <f aca="false">PROPER(Sheet1__2[[#This Row],[COMMODITY]])</f>
        <v>Other Papr And Paprbord Cotd Imprgntd Covrd With Plstics (Excl Adhesv )</v>
      </c>
      <c r="E2270" s="0" t="n">
        <v>121.91</v>
      </c>
      <c r="F2270" s="0" t="n">
        <v>0.0279</v>
      </c>
      <c r="G2270" s="0" t="n">
        <v>161.15</v>
      </c>
      <c r="H2270" s="0" t="n">
        <v>0.0368</v>
      </c>
      <c r="I2270" s="0" t="n">
        <v>32.19</v>
      </c>
    </row>
    <row r="2271" customFormat="false" ht="14.25" hidden="false" customHeight="false" outlineLevel="0" collapsed="false">
      <c r="A2271" s="0" t="n">
        <v>2270</v>
      </c>
      <c r="B2271" s="0" t="s">
        <v>4250</v>
      </c>
      <c r="C2271" s="0" t="s">
        <v>11026</v>
      </c>
      <c r="D2271" s="0" t="str">
        <f aca="false">PROPER(Sheet1__2[[#This Row],[COMMODITY]])</f>
        <v>Paper And Paperboard, Coated, Impregnated Or Covered With Wax, Paraffin Wax,        Stearine, Oil Or Glycerol</v>
      </c>
      <c r="E2271" s="0" t="n">
        <v>1.37</v>
      </c>
      <c r="F2271" s="0" t="n">
        <v>0.0003</v>
      </c>
      <c r="G2271" s="0" t="n">
        <v>1.54</v>
      </c>
      <c r="H2271" s="0" t="n">
        <v>0.0004</v>
      </c>
      <c r="I2271" s="0" t="n">
        <v>12.31</v>
      </c>
    </row>
    <row r="2272" customFormat="false" ht="14.25" hidden="false" customHeight="false" outlineLevel="0" collapsed="false">
      <c r="A2272" s="0" t="n">
        <v>2271</v>
      </c>
      <c r="B2272" s="0" t="s">
        <v>4252</v>
      </c>
      <c r="C2272" s="0" t="s">
        <v>11027</v>
      </c>
      <c r="D2272" s="0" t="str">
        <f aca="false">PROPER(Sheet1__2[[#This Row],[COMMODITY]])</f>
        <v>Other Paper, Paperboard, Cellulose Wadding And Webs Of Cellulose Fibres :</v>
      </c>
      <c r="E2272" s="0" t="n">
        <v>32.56</v>
      </c>
      <c r="F2272" s="0" t="n">
        <v>0.0074</v>
      </c>
      <c r="G2272" s="0" t="n">
        <v>38.03</v>
      </c>
      <c r="H2272" s="0" t="n">
        <v>0.0087</v>
      </c>
      <c r="I2272" s="0" t="n">
        <v>16.78</v>
      </c>
    </row>
    <row r="2273" customFormat="false" ht="14.25" hidden="false" customHeight="false" outlineLevel="0" collapsed="false">
      <c r="A2273" s="0" t="n">
        <v>2272</v>
      </c>
      <c r="B2273" s="0" t="s">
        <v>4254</v>
      </c>
      <c r="C2273" s="0" t="s">
        <v>4255</v>
      </c>
      <c r="D2273" s="0" t="str">
        <f aca="false">PROPER(Sheet1__2[[#This Row],[COMMODITY]])</f>
        <v>Filter Blocks Slabs And Plats Of Papr Pulp</v>
      </c>
      <c r="E2273" s="0" t="n">
        <v>0.3</v>
      </c>
      <c r="F2273" s="0" t="n">
        <v>0.0001</v>
      </c>
      <c r="G2273" s="0" t="n">
        <v>0.76</v>
      </c>
      <c r="H2273" s="0" t="n">
        <v>0.0002</v>
      </c>
      <c r="I2273" s="0" t="n">
        <v>149.34</v>
      </c>
    </row>
    <row r="2274" customFormat="false" ht="14.25" hidden="false" customHeight="false" outlineLevel="0" collapsed="false">
      <c r="A2274" s="0" t="n">
        <v>2273</v>
      </c>
      <c r="B2274" s="0" t="s">
        <v>4256</v>
      </c>
      <c r="C2274" s="0" t="s">
        <v>4257</v>
      </c>
      <c r="D2274" s="0" t="str">
        <f aca="false">PROPER(Sheet1__2[[#This Row],[COMMODITY]])</f>
        <v>Papr In The Form Of Booklets Or Tubes</v>
      </c>
      <c r="E2274" s="0" t="n">
        <v>21.87</v>
      </c>
      <c r="F2274" s="0" t="n">
        <v>0.005</v>
      </c>
      <c r="G2274" s="0" t="n">
        <v>26.43</v>
      </c>
      <c r="H2274" s="0" t="n">
        <v>0.006</v>
      </c>
      <c r="I2274" s="0" t="n">
        <v>20.84</v>
      </c>
    </row>
    <row r="2275" customFormat="false" ht="14.25" hidden="false" customHeight="false" outlineLevel="0" collapsed="false">
      <c r="A2275" s="0" t="n">
        <v>2274</v>
      </c>
      <c r="B2275" s="0" t="s">
        <v>4258</v>
      </c>
      <c r="C2275" s="0" t="s">
        <v>4259</v>
      </c>
      <c r="D2275" s="0" t="str">
        <f aca="false">PROPER(Sheet1__2[[#This Row],[COMMODITY]])</f>
        <v>Cig Papr In Rolls Of Width Not Excdng 5 Cm</v>
      </c>
      <c r="E2275" s="0" t="n">
        <v>0.26</v>
      </c>
      <c r="F2275" s="0" t="n">
        <v>0.0001</v>
      </c>
      <c r="G2275" s="0" t="n">
        <v>0.58</v>
      </c>
      <c r="H2275" s="0" t="n">
        <v>0.0001</v>
      </c>
      <c r="I2275" s="0" t="n">
        <v>122.77</v>
      </c>
    </row>
    <row r="2276" customFormat="false" ht="14.25" hidden="false" customHeight="false" outlineLevel="0" collapsed="false">
      <c r="A2276" s="0" t="n">
        <v>2275</v>
      </c>
      <c r="B2276" s="0" t="s">
        <v>4260</v>
      </c>
      <c r="C2276" s="0" t="s">
        <v>4261</v>
      </c>
      <c r="D2276" s="0" t="str">
        <f aca="false">PROPER(Sheet1__2[[#This Row],[COMMODITY]])</f>
        <v>Other Cig Paper</v>
      </c>
      <c r="E2276" s="0" t="n">
        <v>9.72</v>
      </c>
      <c r="F2276" s="0" t="n">
        <v>0.0022</v>
      </c>
      <c r="G2276" s="0" t="n">
        <v>10.7</v>
      </c>
      <c r="H2276" s="0" t="n">
        <v>0.0024</v>
      </c>
      <c r="I2276" s="0" t="n">
        <v>10.05</v>
      </c>
    </row>
    <row r="2277" customFormat="false" ht="14.25" hidden="false" customHeight="false" outlineLevel="0" collapsed="false">
      <c r="A2277" s="0" t="n">
        <v>2276</v>
      </c>
      <c r="B2277" s="0" t="s">
        <v>4262</v>
      </c>
      <c r="C2277" s="0" t="s">
        <v>11028</v>
      </c>
      <c r="D2277" s="0" t="str">
        <f aca="false">PROPER(Sheet1__2[[#This Row],[COMMODITY]])</f>
        <v>Walpapr And Smlr Walcovrngs Constng Of Papr Coatd/Covrd On Face Side With A Graind    Embosd Colrd Etc/Decoratd Layr Or</v>
      </c>
      <c r="E2277" s="0" t="n">
        <v>148</v>
      </c>
      <c r="F2277" s="0" t="n">
        <v>0.0339</v>
      </c>
      <c r="G2277" s="0" t="n">
        <v>2.34</v>
      </c>
      <c r="H2277" s="0" t="n">
        <v>0.0005</v>
      </c>
      <c r="I2277" s="0" t="n">
        <v>-98.42</v>
      </c>
    </row>
    <row r="2278" customFormat="false" ht="14.25" hidden="false" customHeight="false" outlineLevel="0" collapsed="false">
      <c r="A2278" s="0" t="n">
        <v>2277</v>
      </c>
      <c r="B2278" s="0" t="s">
        <v>4264</v>
      </c>
      <c r="C2278" s="0" t="s">
        <v>4265</v>
      </c>
      <c r="D2278" s="0" t="str">
        <f aca="false">PROPER(Sheet1__2[[#This Row],[COMMODITY]])</f>
        <v>Othr Wallpaper And Wallcoverings</v>
      </c>
      <c r="E2278" s="0" t="n">
        <v>0.72</v>
      </c>
      <c r="F2278" s="0" t="n">
        <v>0.0002</v>
      </c>
      <c r="G2278" s="0" t="n">
        <v>0.49</v>
      </c>
      <c r="H2278" s="0" t="n">
        <v>0.0001</v>
      </c>
      <c r="I2278" s="0" t="n">
        <v>-31.9</v>
      </c>
    </row>
    <row r="2279" customFormat="false" ht="14.25" hidden="false" customHeight="false" outlineLevel="0" collapsed="false">
      <c r="A2279" s="0" t="n">
        <v>2278</v>
      </c>
      <c r="B2279" s="0" t="s">
        <v>4266</v>
      </c>
      <c r="C2279" s="0" t="s">
        <v>4217</v>
      </c>
      <c r="D2279" s="0" t="str">
        <f aca="false">PROPER(Sheet1__2[[#This Row],[COMMODITY]])</f>
        <v>Self Copy Paper</v>
      </c>
      <c r="E2279" s="0" t="n">
        <v>1.14</v>
      </c>
      <c r="F2279" s="0" t="n">
        <v>0.0003</v>
      </c>
      <c r="G2279" s="0" t="n">
        <v>1.08</v>
      </c>
      <c r="H2279" s="0" t="n">
        <v>0.0002</v>
      </c>
      <c r="I2279" s="0" t="n">
        <v>-5.17</v>
      </c>
    </row>
    <row r="2280" customFormat="false" ht="14.25" hidden="false" customHeight="false" outlineLevel="0" collapsed="false">
      <c r="A2280" s="0" t="n">
        <v>2279</v>
      </c>
      <c r="B2280" s="0" t="s">
        <v>4267</v>
      </c>
      <c r="C2280" s="0" t="s">
        <v>4268</v>
      </c>
      <c r="D2280" s="0" t="str">
        <f aca="false">PROPER(Sheet1__2[[#This Row],[COMMODITY]])</f>
        <v>Othr Copying Ortransfer Paper</v>
      </c>
      <c r="E2280" s="0" t="n">
        <v>0.78</v>
      </c>
      <c r="F2280" s="0" t="n">
        <v>0.0002</v>
      </c>
      <c r="G2280" s="0" t="n">
        <v>0.62</v>
      </c>
      <c r="H2280" s="0" t="n">
        <v>0.0001</v>
      </c>
      <c r="I2280" s="0" t="n">
        <v>-20.85</v>
      </c>
    </row>
    <row r="2281" customFormat="false" ht="14.25" hidden="false" customHeight="false" outlineLevel="0" collapsed="false">
      <c r="A2281" s="0" t="n">
        <v>2280</v>
      </c>
      <c r="B2281" s="0" t="s">
        <v>4269</v>
      </c>
      <c r="C2281" s="0" t="s">
        <v>4270</v>
      </c>
      <c r="D2281" s="0" t="str">
        <f aca="false">PROPER(Sheet1__2[[#This Row],[COMMODITY]])</f>
        <v>Envelopes</v>
      </c>
      <c r="E2281" s="0" t="n">
        <v>21.87</v>
      </c>
      <c r="F2281" s="0" t="n">
        <v>0.005</v>
      </c>
      <c r="G2281" s="0" t="n">
        <v>25.74</v>
      </c>
      <c r="H2281" s="0" t="n">
        <v>0.0059</v>
      </c>
      <c r="I2281" s="0" t="n">
        <v>17.72</v>
      </c>
    </row>
    <row r="2282" customFormat="false" ht="14.25" hidden="false" customHeight="false" outlineLevel="0" collapsed="false">
      <c r="A2282" s="0" t="n">
        <v>2281</v>
      </c>
      <c r="B2282" s="0" t="s">
        <v>4271</v>
      </c>
      <c r="C2282" s="0" t="s">
        <v>4272</v>
      </c>
      <c r="D2282" s="0" t="str">
        <f aca="false">PROPER(Sheet1__2[[#This Row],[COMMODITY]])</f>
        <v>Ltr Crds,Pln Postcrds And Corspndnce Crds</v>
      </c>
      <c r="E2282" s="0" t="n">
        <v>0.14</v>
      </c>
      <c r="F2282" s="0" t="n">
        <v>0</v>
      </c>
      <c r="G2282" s="0" t="n">
        <v>0.22</v>
      </c>
      <c r="H2282" s="0" t="n">
        <v>0.0001</v>
      </c>
      <c r="I2282" s="0" t="n">
        <v>59.23</v>
      </c>
    </row>
    <row r="2283" customFormat="false" ht="14.25" hidden="false" customHeight="false" outlineLevel="0" collapsed="false">
      <c r="A2283" s="0" t="n">
        <v>2282</v>
      </c>
      <c r="B2283" s="0" t="s">
        <v>4273</v>
      </c>
      <c r="C2283" s="0" t="s">
        <v>11029</v>
      </c>
      <c r="D2283" s="0" t="str">
        <f aca="false">PROPER(Sheet1__2[[#This Row],[COMMODITY]])</f>
        <v>Box Poch Wlt And Writng Compendium Of Papr  Or Paprbord Contng Asortmnt Papr Stationry</v>
      </c>
      <c r="E2283" s="0" t="n">
        <v>1.2</v>
      </c>
      <c r="F2283" s="0" t="n">
        <v>0.0003</v>
      </c>
      <c r="G2283" s="0" t="n">
        <v>1.34</v>
      </c>
      <c r="H2283" s="0" t="n">
        <v>0.0003</v>
      </c>
      <c r="I2283" s="0" t="n">
        <v>11.66</v>
      </c>
    </row>
    <row r="2284" customFormat="false" ht="14.25" hidden="false" customHeight="false" outlineLevel="0" collapsed="false">
      <c r="A2284" s="0" t="n">
        <v>2283</v>
      </c>
      <c r="B2284" s="0" t="s">
        <v>4275</v>
      </c>
      <c r="C2284" s="0" t="s">
        <v>4276</v>
      </c>
      <c r="D2284" s="0" t="str">
        <f aca="false">PROPER(Sheet1__2[[#This Row],[COMMODITY]])</f>
        <v>Toilet Paper</v>
      </c>
      <c r="E2284" s="0" t="n">
        <v>0.99</v>
      </c>
      <c r="F2284" s="0" t="n">
        <v>0.0002</v>
      </c>
      <c r="G2284" s="0" t="n">
        <v>1.34</v>
      </c>
      <c r="H2284" s="0" t="n">
        <v>0.0003</v>
      </c>
      <c r="I2284" s="0" t="n">
        <v>35.71</v>
      </c>
    </row>
    <row r="2285" customFormat="false" ht="14.25" hidden="false" customHeight="false" outlineLevel="0" collapsed="false">
      <c r="A2285" s="0" t="n">
        <v>2284</v>
      </c>
      <c r="B2285" s="0" t="s">
        <v>4277</v>
      </c>
      <c r="C2285" s="0" t="s">
        <v>4278</v>
      </c>
      <c r="D2285" s="0" t="str">
        <f aca="false">PROPER(Sheet1__2[[#This Row],[COMMODITY]])</f>
        <v>Handkerchips,Clng/Facial Tissu And Towels</v>
      </c>
      <c r="E2285" s="0" t="n">
        <v>1.31</v>
      </c>
      <c r="F2285" s="0" t="n">
        <v>0.0003</v>
      </c>
      <c r="G2285" s="0" t="n">
        <v>1.19</v>
      </c>
      <c r="H2285" s="0" t="n">
        <v>0.0003</v>
      </c>
      <c r="I2285" s="0" t="n">
        <v>-9.27</v>
      </c>
    </row>
    <row r="2286" customFormat="false" ht="14.25" hidden="false" customHeight="false" outlineLevel="0" collapsed="false">
      <c r="A2286" s="0" t="n">
        <v>2285</v>
      </c>
      <c r="B2286" s="0" t="s">
        <v>4279</v>
      </c>
      <c r="C2286" s="0" t="s">
        <v>4280</v>
      </c>
      <c r="D2286" s="0" t="str">
        <f aca="false">PROPER(Sheet1__2[[#This Row],[COMMODITY]])</f>
        <v>Tablecloths And Serviettes.</v>
      </c>
      <c r="E2286" s="0" t="n">
        <v>1.92</v>
      </c>
      <c r="F2286" s="0" t="n">
        <v>0.0004</v>
      </c>
      <c r="G2286" s="0" t="n">
        <v>1.51</v>
      </c>
      <c r="H2286" s="0" t="n">
        <v>0.0003</v>
      </c>
      <c r="I2286" s="0" t="n">
        <v>-21.17</v>
      </c>
    </row>
    <row r="2287" customFormat="false" ht="14.25" hidden="false" customHeight="false" outlineLevel="0" collapsed="false">
      <c r="A2287" s="0" t="n">
        <v>2286</v>
      </c>
      <c r="B2287" s="0" t="s">
        <v>4281</v>
      </c>
      <c r="C2287" s="0" t="s">
        <v>4282</v>
      </c>
      <c r="D2287" s="0" t="str">
        <f aca="false">PROPER(Sheet1__2[[#This Row],[COMMODITY]])</f>
        <v>Artcls Of Apparel Andclothng Accessories</v>
      </c>
      <c r="E2287" s="0" t="n">
        <v>0.11</v>
      </c>
      <c r="F2287" s="0" t="n">
        <v>0</v>
      </c>
      <c r="G2287" s="0" t="n">
        <v>0.01</v>
      </c>
      <c r="H2287" s="0" t="n">
        <v>0</v>
      </c>
      <c r="I2287" s="0" t="n">
        <v>-87.8</v>
      </c>
    </row>
    <row r="2288" customFormat="false" ht="14.25" hidden="false" customHeight="false" outlineLevel="0" collapsed="false">
      <c r="A2288" s="0" t="n">
        <v>2287</v>
      </c>
      <c r="B2288" s="0" t="s">
        <v>4283</v>
      </c>
      <c r="C2288" s="0" t="s">
        <v>4284</v>
      </c>
      <c r="D2288" s="0" t="str">
        <f aca="false">PROPER(Sheet1__2[[#This Row],[COMMODITY]])</f>
        <v>Othr Artcls Of Papr,Papr Plp,Clls Wdng Etc</v>
      </c>
      <c r="E2288" s="0" t="n">
        <v>7.52</v>
      </c>
      <c r="F2288" s="0" t="n">
        <v>0.0017</v>
      </c>
      <c r="G2288" s="0" t="n">
        <v>8.22</v>
      </c>
      <c r="H2288" s="0" t="n">
        <v>0.0019</v>
      </c>
      <c r="I2288" s="0" t="n">
        <v>9.23</v>
      </c>
    </row>
    <row r="2289" customFormat="false" ht="14.25" hidden="false" customHeight="false" outlineLevel="0" collapsed="false">
      <c r="A2289" s="0" t="n">
        <v>2288</v>
      </c>
      <c r="B2289" s="0" t="s">
        <v>4285</v>
      </c>
      <c r="C2289" s="0" t="s">
        <v>4286</v>
      </c>
      <c r="D2289" s="0" t="str">
        <f aca="false">PROPER(Sheet1__2[[#This Row],[COMMODITY]])</f>
        <v>Cartns Boxs Cases Of Corugtd Papr/Paprbord</v>
      </c>
      <c r="E2289" s="0" t="n">
        <v>57.02</v>
      </c>
      <c r="F2289" s="0" t="n">
        <v>0.013</v>
      </c>
      <c r="G2289" s="0" t="n">
        <v>56.33</v>
      </c>
      <c r="H2289" s="0" t="n">
        <v>0.0129</v>
      </c>
      <c r="I2289" s="0" t="n">
        <v>-1.21</v>
      </c>
    </row>
    <row r="2290" customFormat="false" ht="14.25" hidden="false" customHeight="false" outlineLevel="0" collapsed="false">
      <c r="A2290" s="0" t="n">
        <v>2289</v>
      </c>
      <c r="B2290" s="0" t="s">
        <v>4287</v>
      </c>
      <c r="C2290" s="0" t="s">
        <v>4288</v>
      </c>
      <c r="D2290" s="0" t="str">
        <f aca="false">PROPER(Sheet1__2[[#This Row],[COMMODITY]])</f>
        <v>Cartnandcases Of Non-Corrugated Paprandpaper  Board Paper/Paper Board</v>
      </c>
      <c r="E2290" s="0" t="n">
        <v>125.81</v>
      </c>
      <c r="F2290" s="0" t="n">
        <v>0.0288</v>
      </c>
      <c r="G2290" s="0" t="n">
        <v>128.84</v>
      </c>
      <c r="H2290" s="0" t="n">
        <v>0.0294</v>
      </c>
      <c r="I2290" s="0" t="n">
        <v>2.41</v>
      </c>
    </row>
    <row r="2291" customFormat="false" ht="14.25" hidden="false" customHeight="false" outlineLevel="0" collapsed="false">
      <c r="A2291" s="0" t="n">
        <v>2290</v>
      </c>
      <c r="B2291" s="0" t="s">
        <v>4289</v>
      </c>
      <c r="C2291" s="0" t="s">
        <v>4290</v>
      </c>
      <c r="D2291" s="0" t="str">
        <f aca="false">PROPER(Sheet1__2[[#This Row],[COMMODITY]])</f>
        <v>Sacks ,Bags Width Of Base 40 Cm And Above</v>
      </c>
      <c r="E2291" s="0" t="n">
        <v>7.72</v>
      </c>
      <c r="F2291" s="0" t="n">
        <v>0.0018</v>
      </c>
      <c r="G2291" s="0" t="n">
        <v>9.64</v>
      </c>
      <c r="H2291" s="0" t="n">
        <v>0.0022</v>
      </c>
      <c r="I2291" s="0" t="n">
        <v>24.97</v>
      </c>
    </row>
    <row r="2292" customFormat="false" ht="14.25" hidden="false" customHeight="false" outlineLevel="0" collapsed="false">
      <c r="A2292" s="0" t="n">
        <v>2291</v>
      </c>
      <c r="B2292" s="0" t="s">
        <v>4291</v>
      </c>
      <c r="C2292" s="0" t="s">
        <v>4292</v>
      </c>
      <c r="D2292" s="0" t="str">
        <f aca="false">PROPER(Sheet1__2[[#This Row],[COMMODITY]])</f>
        <v>Other Sacks And Bags, Including Cones</v>
      </c>
      <c r="E2292" s="0" t="n">
        <v>81.56</v>
      </c>
      <c r="F2292" s="0" t="n">
        <v>0.0187</v>
      </c>
      <c r="G2292" s="0" t="n">
        <v>123.4</v>
      </c>
      <c r="H2292" s="0" t="n">
        <v>0.0282</v>
      </c>
      <c r="I2292" s="0" t="n">
        <v>51.3</v>
      </c>
    </row>
    <row r="2293" customFormat="false" ht="14.25" hidden="false" customHeight="false" outlineLevel="0" collapsed="false">
      <c r="A2293" s="0" t="n">
        <v>2292</v>
      </c>
      <c r="B2293" s="0" t="s">
        <v>4293</v>
      </c>
      <c r="C2293" s="0" t="s">
        <v>4294</v>
      </c>
      <c r="D2293" s="0" t="str">
        <f aca="false">PROPER(Sheet1__2[[#This Row],[COMMODITY]])</f>
        <v>Other Packing Containers, Including Record Sleeves :</v>
      </c>
      <c r="E2293" s="0" t="n">
        <v>11.66</v>
      </c>
      <c r="F2293" s="0" t="n">
        <v>0.0027</v>
      </c>
      <c r="G2293" s="0" t="n">
        <v>12.95</v>
      </c>
      <c r="H2293" s="0" t="n">
        <v>0.003</v>
      </c>
      <c r="I2293" s="0" t="n">
        <v>11.01</v>
      </c>
    </row>
    <row r="2294" customFormat="false" ht="14.25" hidden="false" customHeight="false" outlineLevel="0" collapsed="false">
      <c r="A2294" s="0" t="n">
        <v>2293</v>
      </c>
      <c r="B2294" s="0" t="s">
        <v>4295</v>
      </c>
      <c r="C2294" s="0" t="s">
        <v>11030</v>
      </c>
      <c r="D2294" s="0" t="str">
        <f aca="false">PROPER(Sheet1__2[[#This Row],[COMMODITY]])</f>
        <v>Box Files Letr Trays Storge Boxs And Simlr  Artcls Usd In Offcs Shops Or The Like</v>
      </c>
      <c r="E2294" s="0" t="n">
        <v>2</v>
      </c>
      <c r="F2294" s="0" t="n">
        <v>0.0005</v>
      </c>
      <c r="G2294" s="0" t="n">
        <v>1.82</v>
      </c>
      <c r="H2294" s="0" t="n">
        <v>0.0004</v>
      </c>
      <c r="I2294" s="0" t="n">
        <v>-9.07</v>
      </c>
    </row>
    <row r="2295" customFormat="false" ht="14.25" hidden="false" customHeight="false" outlineLevel="0" collapsed="false">
      <c r="A2295" s="0" t="n">
        <v>2294</v>
      </c>
      <c r="B2295" s="0" t="s">
        <v>4297</v>
      </c>
      <c r="C2295" s="0" t="s">
        <v>11031</v>
      </c>
      <c r="D2295" s="0" t="str">
        <f aca="false">PROPER(Sheet1__2[[#This Row],[COMMODITY]])</f>
        <v>Registrs Acct/Note/Ordr/Recpt Books Letr/ Memo Pads Diaris And Smlr Artcls Of Papr</v>
      </c>
      <c r="E2295" s="0" t="n">
        <v>140.06</v>
      </c>
      <c r="F2295" s="0" t="n">
        <v>0.032</v>
      </c>
      <c r="G2295" s="0" t="n">
        <v>142.36</v>
      </c>
      <c r="H2295" s="0" t="n">
        <v>0.0325</v>
      </c>
      <c r="I2295" s="0" t="n">
        <v>1.64</v>
      </c>
    </row>
    <row r="2296" customFormat="false" ht="14.25" hidden="false" customHeight="false" outlineLevel="0" collapsed="false">
      <c r="A2296" s="0" t="n">
        <v>2295</v>
      </c>
      <c r="B2296" s="0" t="s">
        <v>4299</v>
      </c>
      <c r="C2296" s="0" t="s">
        <v>4300</v>
      </c>
      <c r="D2296" s="0" t="str">
        <f aca="false">PROPER(Sheet1__2[[#This Row],[COMMODITY]])</f>
        <v>Exercese Books</v>
      </c>
      <c r="E2296" s="0" t="n">
        <v>107.82</v>
      </c>
      <c r="F2296" s="0" t="n">
        <v>0.0247</v>
      </c>
      <c r="G2296" s="0" t="n">
        <v>80.26</v>
      </c>
      <c r="H2296" s="0" t="n">
        <v>0.0183</v>
      </c>
      <c r="I2296" s="0" t="n">
        <v>-25.56</v>
      </c>
    </row>
    <row r="2297" customFormat="false" ht="14.25" hidden="false" customHeight="false" outlineLevel="0" collapsed="false">
      <c r="A2297" s="0" t="n">
        <v>2296</v>
      </c>
      <c r="B2297" s="0" t="s">
        <v>4301</v>
      </c>
      <c r="C2297" s="0" t="s">
        <v>4302</v>
      </c>
      <c r="D2297" s="0" t="str">
        <f aca="false">PROPER(Sheet1__2[[#This Row],[COMMODITY]])</f>
        <v>Binders Folders And File Covers</v>
      </c>
      <c r="E2297" s="0" t="n">
        <v>6.03</v>
      </c>
      <c r="F2297" s="0" t="n">
        <v>0.0014</v>
      </c>
      <c r="G2297" s="0" t="n">
        <v>7.31</v>
      </c>
      <c r="H2297" s="0" t="n">
        <v>0.0017</v>
      </c>
      <c r="I2297" s="0" t="n">
        <v>21.12</v>
      </c>
    </row>
    <row r="2298" customFormat="false" ht="14.25" hidden="false" customHeight="false" outlineLevel="0" collapsed="false">
      <c r="A2298" s="0" t="n">
        <v>2297</v>
      </c>
      <c r="B2298" s="0" t="s">
        <v>4303</v>
      </c>
      <c r="C2298" s="0" t="s">
        <v>4304</v>
      </c>
      <c r="D2298" s="0" t="str">
        <f aca="false">PROPER(Sheet1__2[[#This Row],[COMMODITY]])</f>
        <v>Manifold Busines Forms,Intrlvd Crbn Sets</v>
      </c>
      <c r="E2298" s="0" t="n">
        <v>0.24</v>
      </c>
      <c r="F2298" s="0" t="n">
        <v>0.0001</v>
      </c>
      <c r="G2298" s="0" t="n">
        <v>0.07</v>
      </c>
      <c r="H2298" s="0" t="n">
        <v>0</v>
      </c>
      <c r="I2298" s="0" t="n">
        <v>-71.88</v>
      </c>
    </row>
    <row r="2299" customFormat="false" ht="14.25" hidden="false" customHeight="false" outlineLevel="0" collapsed="false">
      <c r="A2299" s="0" t="n">
        <v>2298</v>
      </c>
      <c r="B2299" s="0" t="s">
        <v>4305</v>
      </c>
      <c r="C2299" s="0" t="s">
        <v>4306</v>
      </c>
      <c r="D2299" s="0" t="str">
        <f aca="false">PROPER(Sheet1__2[[#This Row],[COMMODITY]])</f>
        <v>Albums For Sampls Or For Collections</v>
      </c>
      <c r="E2299" s="0" t="n">
        <v>0.17</v>
      </c>
      <c r="F2299" s="0" t="n">
        <v>0</v>
      </c>
      <c r="G2299" s="0" t="n">
        <v>0.15</v>
      </c>
      <c r="H2299" s="0" t="n">
        <v>0</v>
      </c>
      <c r="I2299" s="0" t="n">
        <v>-8.93</v>
      </c>
    </row>
    <row r="2300" customFormat="false" ht="14.25" hidden="false" customHeight="false" outlineLevel="0" collapsed="false">
      <c r="A2300" s="0" t="n">
        <v>2299</v>
      </c>
      <c r="B2300" s="0" t="s">
        <v>4307</v>
      </c>
      <c r="C2300" s="0" t="s">
        <v>4308</v>
      </c>
      <c r="D2300" s="0" t="str">
        <f aca="false">PROPER(Sheet1__2[[#This Row],[COMMODITY]])</f>
        <v>Othr Artcls Of Stationary Of Papr/Paprbord</v>
      </c>
      <c r="E2300" s="0" t="n">
        <v>5.69</v>
      </c>
      <c r="F2300" s="0" t="n">
        <v>0.0013</v>
      </c>
      <c r="G2300" s="0" t="n">
        <v>5.39</v>
      </c>
      <c r="H2300" s="0" t="n">
        <v>0.0012</v>
      </c>
      <c r="I2300" s="0" t="n">
        <v>-5.3</v>
      </c>
    </row>
    <row r="2301" customFormat="false" ht="14.25" hidden="false" customHeight="false" outlineLevel="0" collapsed="false">
      <c r="A2301" s="0" t="n">
        <v>2300</v>
      </c>
      <c r="B2301" s="0" t="s">
        <v>4309</v>
      </c>
      <c r="C2301" s="0" t="s">
        <v>4310</v>
      </c>
      <c r="D2301" s="0" t="str">
        <f aca="false">PROPER(Sheet1__2[[#This Row],[COMMODITY]])</f>
        <v>Printed Labels</v>
      </c>
      <c r="E2301" s="0" t="n">
        <v>28.46</v>
      </c>
      <c r="F2301" s="0" t="n">
        <v>0.0065</v>
      </c>
      <c r="G2301" s="0" t="n">
        <v>26.69</v>
      </c>
      <c r="H2301" s="0" t="n">
        <v>0.0061</v>
      </c>
      <c r="I2301" s="0" t="n">
        <v>-6.24</v>
      </c>
    </row>
    <row r="2302" customFormat="false" ht="14.25" hidden="false" customHeight="false" outlineLevel="0" collapsed="false">
      <c r="A2302" s="0" t="n">
        <v>2301</v>
      </c>
      <c r="B2302" s="0" t="s">
        <v>4311</v>
      </c>
      <c r="C2302" s="0" t="s">
        <v>4312</v>
      </c>
      <c r="D2302" s="0" t="str">
        <f aca="false">PROPER(Sheet1__2[[#This Row],[COMMODITY]])</f>
        <v>Other Labels</v>
      </c>
      <c r="E2302" s="0" t="n">
        <v>6.21</v>
      </c>
      <c r="F2302" s="0" t="n">
        <v>0.0014</v>
      </c>
      <c r="G2302" s="0" t="n">
        <v>5.76</v>
      </c>
      <c r="H2302" s="0" t="n">
        <v>0.0013</v>
      </c>
      <c r="I2302" s="0" t="n">
        <v>-7.24</v>
      </c>
    </row>
    <row r="2303" customFormat="false" ht="14.25" hidden="false" customHeight="false" outlineLevel="0" collapsed="false">
      <c r="A2303" s="0" t="n">
        <v>2302</v>
      </c>
      <c r="B2303" s="0" t="s">
        <v>4313</v>
      </c>
      <c r="C2303" s="0" t="s">
        <v>4314</v>
      </c>
      <c r="D2303" s="0" t="str">
        <f aca="false">PROPER(Sheet1__2[[#This Row],[COMMODITY]])</f>
        <v>Bobins Spools Usd Forwindng Textl Yarn</v>
      </c>
      <c r="E2303" s="0" t="n">
        <v>2.32</v>
      </c>
      <c r="F2303" s="0" t="n">
        <v>0.0005</v>
      </c>
      <c r="G2303" s="0" t="n">
        <v>2.45</v>
      </c>
      <c r="H2303" s="0" t="n">
        <v>0.0006</v>
      </c>
      <c r="I2303" s="0" t="n">
        <v>5.64</v>
      </c>
    </row>
    <row r="2304" customFormat="false" ht="14.25" hidden="false" customHeight="false" outlineLevel="0" collapsed="false">
      <c r="A2304" s="0" t="n">
        <v>2303</v>
      </c>
      <c r="B2304" s="0" t="s">
        <v>4315</v>
      </c>
      <c r="C2304" s="0" t="s">
        <v>4316</v>
      </c>
      <c r="D2304" s="0" t="str">
        <f aca="false">PROPER(Sheet1__2[[#This Row],[COMMODITY]])</f>
        <v>Othr Bobns Spools Cops And Simlr Support  Of Paprpulp Papr/Paprbord</v>
      </c>
      <c r="E2304" s="0" t="n">
        <v>8.96</v>
      </c>
      <c r="F2304" s="0" t="n">
        <v>0.002</v>
      </c>
      <c r="G2304" s="0" t="n">
        <v>9.61</v>
      </c>
      <c r="H2304" s="0" t="n">
        <v>0.0022</v>
      </c>
      <c r="I2304" s="0" t="n">
        <v>7.26</v>
      </c>
    </row>
    <row r="2305" customFormat="false" ht="14.25" hidden="false" customHeight="false" outlineLevel="0" collapsed="false">
      <c r="A2305" s="0" t="n">
        <v>2304</v>
      </c>
      <c r="B2305" s="0" t="s">
        <v>4317</v>
      </c>
      <c r="C2305" s="0" t="s">
        <v>4191</v>
      </c>
      <c r="D2305" s="0" t="str">
        <f aca="false">PROPER(Sheet1__2[[#This Row],[COMMODITY]])</f>
        <v>Filter Paper And Paperboard</v>
      </c>
      <c r="E2305" s="0" t="n">
        <v>5.04</v>
      </c>
      <c r="F2305" s="0" t="n">
        <v>0.0012</v>
      </c>
      <c r="G2305" s="0" t="n">
        <v>4.7</v>
      </c>
      <c r="H2305" s="0" t="n">
        <v>0.0011</v>
      </c>
      <c r="I2305" s="0" t="n">
        <v>-6.79</v>
      </c>
    </row>
    <row r="2306" customFormat="false" ht="14.25" hidden="false" customHeight="false" outlineLevel="0" collapsed="false">
      <c r="A2306" s="0" t="n">
        <v>2305</v>
      </c>
      <c r="B2306" s="0" t="s">
        <v>4318</v>
      </c>
      <c r="C2306" s="0" t="s">
        <v>4319</v>
      </c>
      <c r="D2306" s="0" t="str">
        <f aca="false">PROPER(Sheet1__2[[#This Row],[COMMODITY]])</f>
        <v>Prntd Rols,Shtsanddials Fr Slfrcrdng Aprts</v>
      </c>
      <c r="E2306" s="0" t="n">
        <v>1.68</v>
      </c>
      <c r="F2306" s="0" t="n">
        <v>0.0004</v>
      </c>
      <c r="G2306" s="0" t="n">
        <v>1.93</v>
      </c>
      <c r="H2306" s="0" t="n">
        <v>0.0004</v>
      </c>
      <c r="I2306" s="0" t="n">
        <v>15.04</v>
      </c>
    </row>
    <row r="2307" customFormat="false" ht="14.25" hidden="false" customHeight="false" outlineLevel="0" collapsed="false">
      <c r="A2307" s="0" t="n">
        <v>2306</v>
      </c>
      <c r="B2307" s="0" t="s">
        <v>4320</v>
      </c>
      <c r="C2307" s="0" t="s">
        <v>3850</v>
      </c>
      <c r="D2307" s="0" t="str">
        <f aca="false">PROPER(Sheet1__2[[#This Row],[COMMODITY]])</f>
        <v>Of Bamboo</v>
      </c>
      <c r="E2307" s="0" t="n">
        <v>0.04</v>
      </c>
      <c r="F2307" s="0" t="n">
        <v>0</v>
      </c>
      <c r="G2307" s="0" t="n">
        <v>0.05</v>
      </c>
      <c r="H2307" s="0" t="n">
        <v>0</v>
      </c>
      <c r="I2307" s="0" t="n">
        <v>8.2</v>
      </c>
    </row>
    <row r="2308" customFormat="false" ht="14.25" hidden="false" customHeight="false" outlineLevel="0" collapsed="false">
      <c r="A2308" s="0" t="n">
        <v>2307</v>
      </c>
      <c r="B2308" s="0" t="s">
        <v>4321</v>
      </c>
      <c r="C2308" s="0" t="s">
        <v>11032</v>
      </c>
      <c r="D2308" s="0" t="str">
        <f aca="false">PROPER(Sheet1__2[[#This Row],[COMMODITY]])</f>
        <v>Others-Of-Other Paper, Paperboard, Cellulose Wadding And Webs Of Cellulose Fibers, Cut To Size Or Shape; Other Articles Of Pap</v>
      </c>
      <c r="E2308" s="0" t="n">
        <v>46.9</v>
      </c>
      <c r="F2308" s="0" t="n">
        <v>0.0107</v>
      </c>
      <c r="G2308" s="0" t="n">
        <v>59.14</v>
      </c>
      <c r="H2308" s="0" t="n">
        <v>0.0135</v>
      </c>
      <c r="I2308" s="0" t="n">
        <v>26.1</v>
      </c>
    </row>
    <row r="2309" customFormat="false" ht="14.25" hidden="false" customHeight="false" outlineLevel="0" collapsed="false">
      <c r="A2309" s="0" t="n">
        <v>2308</v>
      </c>
      <c r="B2309" s="0" t="s">
        <v>4323</v>
      </c>
      <c r="C2309" s="0" t="s">
        <v>4324</v>
      </c>
      <c r="D2309" s="0" t="str">
        <f aca="false">PROPER(Sheet1__2[[#This Row],[COMMODITY]])</f>
        <v>Moulded Or Pressed Articles Of Paprpulp</v>
      </c>
      <c r="E2309" s="0" t="n">
        <v>20.42</v>
      </c>
      <c r="F2309" s="0" t="n">
        <v>0.0047</v>
      </c>
      <c r="G2309" s="0" t="n">
        <v>28.59</v>
      </c>
      <c r="H2309" s="0" t="n">
        <v>0.0065</v>
      </c>
      <c r="I2309" s="0" t="n">
        <v>39.97</v>
      </c>
    </row>
    <row r="2310" customFormat="false" ht="14.25" hidden="false" customHeight="false" outlineLevel="0" collapsed="false">
      <c r="A2310" s="0" t="n">
        <v>2309</v>
      </c>
      <c r="B2310" s="0" t="s">
        <v>4325</v>
      </c>
      <c r="C2310" s="0" t="s">
        <v>4326</v>
      </c>
      <c r="D2310" s="0" t="str">
        <f aca="false">PROPER(Sheet1__2[[#This Row],[COMMODITY]])</f>
        <v>Othrartcls Of Papr Pulp Paprbord Celulose Wadng Or Webs Of Cel Fibrs</v>
      </c>
      <c r="E2310" s="0" t="n">
        <v>487.9</v>
      </c>
      <c r="F2310" s="0" t="n">
        <v>0.1116</v>
      </c>
      <c r="G2310" s="0" t="n">
        <v>521.53</v>
      </c>
      <c r="H2310" s="0" t="n">
        <v>0.1192</v>
      </c>
      <c r="I2310" s="0" t="n">
        <v>6.89</v>
      </c>
    </row>
    <row r="2311" customFormat="false" ht="14.25" hidden="false" customHeight="false" outlineLevel="0" collapsed="false">
      <c r="A2311" s="0" t="n">
        <v>2310</v>
      </c>
      <c r="B2311" s="0" t="s">
        <v>4327</v>
      </c>
      <c r="C2311" s="0" t="s">
        <v>4328</v>
      </c>
      <c r="D2311" s="0" t="str">
        <f aca="false">PROPER(Sheet1__2[[#This Row],[COMMODITY]])</f>
        <v>Printd Books Etc In Singl Sheet W/N Folded</v>
      </c>
      <c r="E2311" s="0" t="n">
        <v>311.43</v>
      </c>
      <c r="F2311" s="0" t="n">
        <v>0.0713</v>
      </c>
      <c r="G2311" s="0" t="n">
        <v>312.59</v>
      </c>
      <c r="H2311" s="0" t="n">
        <v>0.0714</v>
      </c>
      <c r="I2311" s="0" t="n">
        <v>0.37</v>
      </c>
    </row>
    <row r="2312" customFormat="false" ht="14.25" hidden="false" customHeight="false" outlineLevel="0" collapsed="false">
      <c r="A2312" s="0" t="n">
        <v>2311</v>
      </c>
      <c r="B2312" s="0" t="s">
        <v>4329</v>
      </c>
      <c r="C2312" s="0" t="s">
        <v>11033</v>
      </c>
      <c r="D2312" s="0" t="str">
        <f aca="false">PROPER(Sheet1__2[[#This Row],[COMMODITY]])</f>
        <v>Dictionaries And Encyclopaedias             And Serial Instalments Thereof</v>
      </c>
      <c r="E2312" s="0" t="n">
        <v>1.48</v>
      </c>
      <c r="F2312" s="0" t="n">
        <v>0.0003</v>
      </c>
      <c r="G2312" s="0" t="n">
        <v>1.75</v>
      </c>
      <c r="H2312" s="0" t="n">
        <v>0.0004</v>
      </c>
      <c r="I2312" s="0" t="n">
        <v>18.26</v>
      </c>
    </row>
    <row r="2313" customFormat="false" ht="14.25" hidden="false" customHeight="false" outlineLevel="0" collapsed="false">
      <c r="A2313" s="0" t="n">
        <v>2312</v>
      </c>
      <c r="B2313" s="0" t="s">
        <v>4331</v>
      </c>
      <c r="C2313" s="0" t="s">
        <v>4332</v>
      </c>
      <c r="D2313" s="0" t="str">
        <f aca="false">PROPER(Sheet1__2[[#This Row],[COMMODITY]])</f>
        <v>Othr Printd Books Etc Of  Hd  No. 4901</v>
      </c>
      <c r="E2313" s="0" t="n">
        <v>17.92</v>
      </c>
      <c r="F2313" s="0" t="n">
        <v>0.0041</v>
      </c>
      <c r="G2313" s="0" t="n">
        <v>25.1</v>
      </c>
      <c r="H2313" s="0" t="n">
        <v>0.0057</v>
      </c>
      <c r="I2313" s="0" t="n">
        <v>40.01</v>
      </c>
    </row>
    <row r="2314" customFormat="false" ht="14.25" hidden="false" customHeight="false" outlineLevel="0" collapsed="false">
      <c r="A2314" s="0" t="n">
        <v>2313</v>
      </c>
      <c r="B2314" s="0" t="s">
        <v>4333</v>
      </c>
      <c r="C2314" s="0" t="s">
        <v>4334</v>
      </c>
      <c r="D2314" s="0" t="str">
        <f aca="false">PROPER(Sheet1__2[[#This Row],[COMMODITY]])</f>
        <v>Newspars Journls Etc Appearng At Least    Four Times A Week</v>
      </c>
      <c r="E2314" s="0" t="n">
        <v>0.19</v>
      </c>
      <c r="F2314" s="0" t="n">
        <v>0</v>
      </c>
      <c r="G2314" s="0" t="n">
        <v>0.12</v>
      </c>
      <c r="H2314" s="0" t="n">
        <v>0</v>
      </c>
      <c r="I2314" s="0" t="n">
        <v>-37.95</v>
      </c>
    </row>
    <row r="2315" customFormat="false" ht="14.25" hidden="false" customHeight="false" outlineLevel="0" collapsed="false">
      <c r="A2315" s="0" t="n">
        <v>2314</v>
      </c>
      <c r="B2315" s="0" t="s">
        <v>4335</v>
      </c>
      <c r="C2315" s="0" t="s">
        <v>4336</v>
      </c>
      <c r="D2315" s="0" t="str">
        <f aca="false">PROPER(Sheet1__2[[#This Row],[COMMODITY]])</f>
        <v>Othr Newspars Journals Periodicals</v>
      </c>
      <c r="E2315" s="0" t="n">
        <v>1.06</v>
      </c>
      <c r="F2315" s="0" t="n">
        <v>0.0002</v>
      </c>
      <c r="G2315" s="0" t="n">
        <v>0.7</v>
      </c>
      <c r="H2315" s="0" t="n">
        <v>0.0002</v>
      </c>
      <c r="I2315" s="0" t="n">
        <v>-34.51</v>
      </c>
    </row>
    <row r="2316" customFormat="false" ht="14.25" hidden="false" customHeight="false" outlineLevel="0" collapsed="false">
      <c r="A2316" s="0" t="n">
        <v>2315</v>
      </c>
      <c r="B2316" s="0" t="s">
        <v>4337</v>
      </c>
      <c r="C2316" s="0" t="s">
        <v>4338</v>
      </c>
      <c r="D2316" s="0" t="str">
        <f aca="false">PROPER(Sheet1__2[[#This Row],[COMMODITY]])</f>
        <v>Childrens Picture Drawng Or Colorng Books</v>
      </c>
      <c r="E2316" s="0" t="n">
        <v>28.12</v>
      </c>
      <c r="F2316" s="0" t="n">
        <v>0.0064</v>
      </c>
      <c r="G2316" s="0" t="n">
        <v>26.63</v>
      </c>
      <c r="H2316" s="0" t="n">
        <v>0.0061</v>
      </c>
      <c r="I2316" s="0" t="n">
        <v>-5.32</v>
      </c>
    </row>
    <row r="2317" customFormat="false" ht="14.25" hidden="false" customHeight="false" outlineLevel="0" collapsed="false">
      <c r="A2317" s="0" t="n">
        <v>2316</v>
      </c>
      <c r="B2317" s="0" t="s">
        <v>4339</v>
      </c>
      <c r="C2317" s="0" t="s">
        <v>4340</v>
      </c>
      <c r="D2317" s="0" t="str">
        <f aca="false">PROPER(Sheet1__2[[#This Row],[COMMODITY]])</f>
        <v>Music,Printd Or Manscrpt W/N Bound/Ilustrd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2516.28</v>
      </c>
    </row>
    <row r="2318" customFormat="false" ht="14.25" hidden="false" customHeight="false" outlineLevel="0" collapsed="false">
      <c r="A2318" s="0" t="n">
        <v>2317</v>
      </c>
      <c r="B2318" s="0" t="s">
        <v>4341</v>
      </c>
      <c r="C2318" s="0" t="s">
        <v>4342</v>
      </c>
      <c r="D2318" s="0" t="str">
        <f aca="false">PROPER(Sheet1__2[[#This Row],[COMMODITY]])</f>
        <v>In Book Form</v>
      </c>
      <c r="E2318" s="0" t="n">
        <v>0.03</v>
      </c>
      <c r="F2318" s="0" t="n">
        <v>0</v>
      </c>
      <c r="G2318" s="0" t="n">
        <v>0.08</v>
      </c>
      <c r="H2318" s="0" t="n">
        <v>0</v>
      </c>
      <c r="I2318" s="0" t="n">
        <v>140.9</v>
      </c>
    </row>
    <row r="2319" customFormat="false" ht="14.25" hidden="false" customHeight="false" outlineLevel="0" collapsed="false">
      <c r="A2319" s="0" t="n">
        <v>2318</v>
      </c>
      <c r="B2319" s="0" t="s">
        <v>4343</v>
      </c>
      <c r="C2319" s="0" t="s">
        <v>11034</v>
      </c>
      <c r="D2319" s="0" t="str">
        <f aca="false">PROPER(Sheet1__2[[#This Row],[COMMODITY]])</f>
        <v>Others-Of-Maps And Hydrographic Or Similar Charts Of All Kinds, Including Atlases, Wall Maps, Topographical Plans And Globes,</v>
      </c>
      <c r="E2319" s="0" t="n">
        <v>7.09</v>
      </c>
      <c r="F2319" s="0" t="n">
        <v>0.0016</v>
      </c>
      <c r="G2319" s="0" t="n">
        <v>6.31</v>
      </c>
      <c r="H2319" s="0" t="n">
        <v>0.0014</v>
      </c>
      <c r="I2319" s="0" t="n">
        <v>-10.96</v>
      </c>
    </row>
    <row r="2320" customFormat="false" ht="14.25" hidden="false" customHeight="false" outlineLevel="0" collapsed="false">
      <c r="A2320" s="0" t="n">
        <v>2319</v>
      </c>
      <c r="B2320" s="0" t="s">
        <v>4345</v>
      </c>
      <c r="C2320" s="0" t="s">
        <v>11035</v>
      </c>
      <c r="D2320" s="0" t="str">
        <f aca="false">PROPER(Sheet1__2[[#This Row],[COMMODITY]])</f>
        <v>Plnsanddrwings Fr Architrl,Engnrng,Indstrl, Commrcl,Tpgrphicl,Andsmlr Prps;Hnd-Written  Txts;Phto Rprdctns On Snstsd Ppr</v>
      </c>
      <c r="E2320" s="0" t="n">
        <v>0.09</v>
      </c>
      <c r="F2320" s="0" t="n">
        <v>0</v>
      </c>
      <c r="G2320" s="0" t="n">
        <v>0.03</v>
      </c>
      <c r="H2320" s="0" t="n">
        <v>0</v>
      </c>
      <c r="I2320" s="0" t="n">
        <v>-70.76</v>
      </c>
    </row>
    <row r="2321" customFormat="false" ht="14.25" hidden="false" customHeight="false" outlineLevel="0" collapsed="false">
      <c r="A2321" s="0" t="n">
        <v>2320</v>
      </c>
      <c r="B2321" s="0" t="s">
        <v>4347</v>
      </c>
      <c r="C2321" s="0" t="s">
        <v>11036</v>
      </c>
      <c r="D2321" s="0" t="str">
        <f aca="false">PROPER(Sheet1__2[[#This Row],[COMMODITY]])</f>
        <v>Unusd Pstge Rev Or Smlr Stmps Of Curnt/Newissu Stmp Imprsd Papr Cheq Form Bank Note Stock Share Certifcts And Smlr Titl</v>
      </c>
      <c r="E2321" s="0" t="n">
        <v>5.84</v>
      </c>
      <c r="F2321" s="0" t="n">
        <v>0.0013</v>
      </c>
      <c r="G2321" s="0" t="n">
        <v>8.13</v>
      </c>
      <c r="H2321" s="0" t="n">
        <v>0.0019</v>
      </c>
      <c r="I2321" s="0" t="n">
        <v>39.22</v>
      </c>
    </row>
    <row r="2322" customFormat="false" ht="14.25" hidden="false" customHeight="false" outlineLevel="0" collapsed="false">
      <c r="A2322" s="0" t="n">
        <v>2321</v>
      </c>
      <c r="B2322" s="0" t="s">
        <v>4349</v>
      </c>
      <c r="C2322" s="0" t="s">
        <v>4350</v>
      </c>
      <c r="D2322" s="0" t="str">
        <f aca="false">PROPER(Sheet1__2[[#This Row],[COMMODITY]])</f>
        <v>Transfers(Decalcomanias) Vitrifiable</v>
      </c>
      <c r="E2322" s="0" t="n">
        <v>0.25</v>
      </c>
      <c r="F2322" s="0" t="n">
        <v>0.0001</v>
      </c>
      <c r="G2322" s="0" t="n">
        <v>0.36</v>
      </c>
      <c r="H2322" s="0" t="n">
        <v>0.0001</v>
      </c>
      <c r="I2322" s="0" t="n">
        <v>48.16</v>
      </c>
    </row>
    <row r="2323" customFormat="false" ht="14.25" hidden="false" customHeight="false" outlineLevel="0" collapsed="false">
      <c r="A2323" s="0" t="n">
        <v>2322</v>
      </c>
      <c r="B2323" s="0" t="s">
        <v>4351</v>
      </c>
      <c r="C2323" s="0" t="s">
        <v>4352</v>
      </c>
      <c r="D2323" s="0" t="str">
        <f aca="false">PROPER(Sheet1__2[[#This Row],[COMMODITY]])</f>
        <v>Other Transfers</v>
      </c>
      <c r="E2323" s="0" t="n">
        <v>1.72</v>
      </c>
      <c r="F2323" s="0" t="n">
        <v>0.0004</v>
      </c>
      <c r="G2323" s="0" t="n">
        <v>1.13</v>
      </c>
      <c r="H2323" s="0" t="n">
        <v>0.0003</v>
      </c>
      <c r="I2323" s="0" t="n">
        <v>-34.19</v>
      </c>
    </row>
    <row r="2324" customFormat="false" ht="14.25" hidden="false" customHeight="false" outlineLevel="0" collapsed="false">
      <c r="A2324" s="0" t="n">
        <v>2323</v>
      </c>
      <c r="B2324" s="0" t="s">
        <v>4353</v>
      </c>
      <c r="C2324" s="0" t="s">
        <v>11037</v>
      </c>
      <c r="D2324" s="0" t="str">
        <f aca="false">PROPER(Sheet1__2[[#This Row],[COMMODITY]])</f>
        <v>Prntd Or Ilustrtd Postcrds Prntd Crds     Cntng Greetngs Mesage Or Anouncmnts W/N   Ilstrtd With Envlps Or Trimngs Or No</v>
      </c>
      <c r="E2324" s="0" t="n">
        <v>5.34</v>
      </c>
      <c r="F2324" s="0" t="n">
        <v>0.0012</v>
      </c>
      <c r="G2324" s="0" t="n">
        <v>5.2</v>
      </c>
      <c r="H2324" s="0" t="n">
        <v>0.0012</v>
      </c>
      <c r="I2324" s="0" t="n">
        <v>-2.5</v>
      </c>
    </row>
    <row r="2325" customFormat="false" ht="14.25" hidden="false" customHeight="false" outlineLevel="0" collapsed="false">
      <c r="A2325" s="0" t="n">
        <v>2324</v>
      </c>
      <c r="B2325" s="0" t="s">
        <v>4355</v>
      </c>
      <c r="C2325" s="0" t="s">
        <v>4356</v>
      </c>
      <c r="D2325" s="0" t="str">
        <f aca="false">PROPER(Sheet1__2[[#This Row],[COMMODITY]])</f>
        <v>All Printd Calendars Incldng Calndar Blcks</v>
      </c>
      <c r="E2325" s="0" t="n">
        <v>5.9</v>
      </c>
      <c r="F2325" s="0" t="n">
        <v>0.0014</v>
      </c>
      <c r="G2325" s="0" t="n">
        <v>6.96</v>
      </c>
      <c r="H2325" s="0" t="n">
        <v>0.0016</v>
      </c>
      <c r="I2325" s="0" t="n">
        <v>17.85</v>
      </c>
    </row>
    <row r="2326" customFormat="false" ht="14.25" hidden="false" customHeight="false" outlineLevel="0" collapsed="false">
      <c r="A2326" s="0" t="n">
        <v>2325</v>
      </c>
      <c r="B2326" s="0" t="s">
        <v>4357</v>
      </c>
      <c r="C2326" s="0" t="s">
        <v>4358</v>
      </c>
      <c r="D2326" s="0" t="str">
        <f aca="false">PROPER(Sheet1__2[[#This Row],[COMMODITY]])</f>
        <v>Trde Advrtsg Materls Comrcl Catalge And Like</v>
      </c>
      <c r="E2326" s="0" t="n">
        <v>16</v>
      </c>
      <c r="F2326" s="0" t="n">
        <v>0.0037</v>
      </c>
      <c r="G2326" s="0" t="n">
        <v>18.04</v>
      </c>
      <c r="H2326" s="0" t="n">
        <v>0.0041</v>
      </c>
      <c r="I2326" s="0" t="n">
        <v>12.76</v>
      </c>
    </row>
    <row r="2327" customFormat="false" ht="14.25" hidden="false" customHeight="false" outlineLevel="0" collapsed="false">
      <c r="A2327" s="0" t="n">
        <v>2326</v>
      </c>
      <c r="B2327" s="0" t="s">
        <v>4359</v>
      </c>
      <c r="C2327" s="0" t="s">
        <v>4360</v>
      </c>
      <c r="D2327" s="0" t="str">
        <f aca="false">PROPER(Sheet1__2[[#This Row],[COMMODITY]])</f>
        <v>Pictures Designs And Photographs</v>
      </c>
      <c r="E2327" s="0" t="n">
        <v>7.42</v>
      </c>
      <c r="F2327" s="0" t="n">
        <v>0.0017</v>
      </c>
      <c r="G2327" s="0" t="n">
        <v>7.39</v>
      </c>
      <c r="H2327" s="0" t="n">
        <v>0.0017</v>
      </c>
      <c r="I2327" s="0" t="n">
        <v>-0.42</v>
      </c>
    </row>
    <row r="2328" customFormat="false" ht="14.25" hidden="false" customHeight="false" outlineLevel="0" collapsed="false">
      <c r="A2328" s="0" t="n">
        <v>2327</v>
      </c>
      <c r="B2328" s="0" t="s">
        <v>4361</v>
      </c>
      <c r="C2328" s="0" t="s">
        <v>4362</v>
      </c>
      <c r="D2328" s="0" t="str">
        <f aca="false">PROPER(Sheet1__2[[#This Row],[COMMODITY]])</f>
        <v>Other Printed Materials</v>
      </c>
      <c r="E2328" s="0" t="n">
        <v>20.37</v>
      </c>
      <c r="F2328" s="0" t="n">
        <v>0.0047</v>
      </c>
      <c r="G2328" s="0" t="n">
        <v>14.35</v>
      </c>
      <c r="H2328" s="0" t="n">
        <v>0.0033</v>
      </c>
      <c r="I2328" s="0" t="n">
        <v>-29.58</v>
      </c>
    </row>
    <row r="2329" customFormat="false" ht="14.25" hidden="false" customHeight="false" outlineLevel="0" collapsed="false">
      <c r="A2329" s="0" t="n">
        <v>2328</v>
      </c>
      <c r="B2329" s="0" t="s">
        <v>11038</v>
      </c>
      <c r="C2329" s="0" t="s">
        <v>11039</v>
      </c>
      <c r="D2329" s="0" t="str">
        <f aca="false">PROPER(Sheet1__2[[#This Row],[COMMODITY]])</f>
        <v>Silk-Worm Cocoons Suitable For Reeling</v>
      </c>
      <c r="E2329" s="0" t="n">
        <v>0.02</v>
      </c>
      <c r="F2329" s="0" t="n">
        <v>0</v>
      </c>
      <c r="G2329" s="0" t="n">
        <v>0</v>
      </c>
      <c r="H2329" s="0" t="n">
        <v>0</v>
      </c>
      <c r="I2329" s="0" t="n">
        <v>0</v>
      </c>
    </row>
    <row r="2330" customFormat="false" ht="14.25" hidden="false" customHeight="false" outlineLevel="0" collapsed="false">
      <c r="A2330" s="0" t="n">
        <v>2329</v>
      </c>
      <c r="B2330" s="0" t="s">
        <v>4363</v>
      </c>
      <c r="C2330" s="0" t="s">
        <v>4364</v>
      </c>
      <c r="D2330" s="0" t="str">
        <f aca="false">PROPER(Sheet1__2[[#This Row],[COMMODITY]])</f>
        <v>Raw Silk (Not Thrown)</v>
      </c>
      <c r="E2330" s="0" t="n">
        <v>1.85</v>
      </c>
      <c r="F2330" s="0" t="n">
        <v>0.0004</v>
      </c>
      <c r="G2330" s="0" t="n">
        <v>3.03</v>
      </c>
      <c r="H2330" s="0" t="n">
        <v>0.0007</v>
      </c>
      <c r="I2330" s="0" t="n">
        <v>64.07</v>
      </c>
    </row>
    <row r="2331" customFormat="false" ht="14.25" hidden="false" customHeight="false" outlineLevel="0" collapsed="false">
      <c r="A2331" s="0" t="n">
        <v>2330</v>
      </c>
      <c r="B2331" s="0" t="s">
        <v>4365</v>
      </c>
      <c r="C2331" s="0" t="s">
        <v>11040</v>
      </c>
      <c r="D2331" s="0" t="str">
        <f aca="false">PROPER(Sheet1__2[[#This Row],[COMMODITY]])</f>
        <v>Silk Waste (Including Cocoons Unsuitable  For Reeling, Yarn Waste And Garneted      Stock):</v>
      </c>
      <c r="E2331" s="0" t="n">
        <v>38.35</v>
      </c>
      <c r="F2331" s="0" t="n">
        <v>0.0088</v>
      </c>
      <c r="G2331" s="0" t="n">
        <v>31.35</v>
      </c>
      <c r="H2331" s="0" t="n">
        <v>0.0072</v>
      </c>
      <c r="I2331" s="0" t="n">
        <v>-18.24</v>
      </c>
    </row>
    <row r="2332" customFormat="false" ht="14.25" hidden="false" customHeight="false" outlineLevel="0" collapsed="false">
      <c r="A2332" s="0" t="n">
        <v>2331</v>
      </c>
      <c r="B2332" s="0" t="s">
        <v>4367</v>
      </c>
      <c r="C2332" s="0" t="s">
        <v>4368</v>
      </c>
      <c r="D2332" s="0" t="str">
        <f aca="false">PROPER(Sheet1__2[[#This Row],[COMMODITY]])</f>
        <v>Slk Yarns(Othr Thn Yrn Spun From Slk Wste)Nt Put Up For Retail Sale</v>
      </c>
      <c r="E2332" s="0" t="n">
        <v>1.46</v>
      </c>
      <c r="F2332" s="0" t="n">
        <v>0.0003</v>
      </c>
      <c r="G2332" s="0" t="n">
        <v>1.77</v>
      </c>
      <c r="H2332" s="0" t="n">
        <v>0.0004</v>
      </c>
      <c r="I2332" s="0" t="n">
        <v>20.74</v>
      </c>
    </row>
    <row r="2333" customFormat="false" ht="14.25" hidden="false" customHeight="false" outlineLevel="0" collapsed="false">
      <c r="A2333" s="0" t="n">
        <v>2332</v>
      </c>
      <c r="B2333" s="0" t="s">
        <v>4369</v>
      </c>
      <c r="C2333" s="0" t="s">
        <v>4370</v>
      </c>
      <c r="D2333" s="0" t="str">
        <f aca="false">PROPER(Sheet1__2[[#This Row],[COMMODITY]])</f>
        <v>Yrn Spn Frm Slk Wst Nt Put Up Fr Retal Sle</v>
      </c>
      <c r="E2333" s="0" t="n">
        <v>2.11</v>
      </c>
      <c r="F2333" s="0" t="n">
        <v>0.0005</v>
      </c>
      <c r="G2333" s="0" t="n">
        <v>2.37</v>
      </c>
      <c r="H2333" s="0" t="n">
        <v>0.0005</v>
      </c>
      <c r="I2333" s="0" t="n">
        <v>12.1</v>
      </c>
    </row>
    <row r="2334" customFormat="false" ht="14.25" hidden="false" customHeight="false" outlineLevel="0" collapsed="false">
      <c r="A2334" s="0" t="n">
        <v>2333</v>
      </c>
      <c r="B2334" s="0" t="s">
        <v>4371</v>
      </c>
      <c r="C2334" s="0" t="s">
        <v>11041</v>
      </c>
      <c r="D2334" s="0" t="str">
        <f aca="false">PROPER(Sheet1__2[[#This Row],[COMMODITY]])</f>
        <v>Slk Yrn And Yrn Spun From Slk Wast Put Up   For Retail Sale,Slk-Worm Gut</v>
      </c>
      <c r="E2334" s="0" t="n">
        <v>0.62</v>
      </c>
      <c r="F2334" s="0" t="n">
        <v>0.0001</v>
      </c>
      <c r="G2334" s="0" t="n">
        <v>0.84</v>
      </c>
      <c r="H2334" s="0" t="n">
        <v>0.0002</v>
      </c>
      <c r="I2334" s="0" t="n">
        <v>35.35</v>
      </c>
    </row>
    <row r="2335" customFormat="false" ht="14.25" hidden="false" customHeight="false" outlineLevel="0" collapsed="false">
      <c r="A2335" s="0" t="n">
        <v>2334</v>
      </c>
      <c r="B2335" s="0" t="s">
        <v>4373</v>
      </c>
      <c r="C2335" s="0" t="s">
        <v>4374</v>
      </c>
      <c r="D2335" s="0" t="str">
        <f aca="false">PROPER(Sheet1__2[[#This Row],[COMMODITY]])</f>
        <v>Woven Fabrics Of Noil Silk</v>
      </c>
      <c r="E2335" s="0" t="n">
        <v>1.08</v>
      </c>
      <c r="F2335" s="0" t="n">
        <v>0.0002</v>
      </c>
      <c r="G2335" s="0" t="n">
        <v>1.08</v>
      </c>
      <c r="H2335" s="0" t="n">
        <v>0.0002</v>
      </c>
      <c r="I2335" s="0" t="n">
        <v>0.55</v>
      </c>
    </row>
    <row r="2336" customFormat="false" ht="14.25" hidden="false" customHeight="false" outlineLevel="0" collapsed="false">
      <c r="A2336" s="0" t="n">
        <v>2335</v>
      </c>
      <c r="B2336" s="0" t="s">
        <v>4375</v>
      </c>
      <c r="C2336" s="0" t="s">
        <v>11042</v>
      </c>
      <c r="D2336" s="0" t="str">
        <f aca="false">PROPER(Sheet1__2[[#This Row],[COMMODITY]])</f>
        <v>Other Fabrics, Containing 85% Or More By  Weight Of Silk Or Of Silk Waste Other Than Noil Silk :</v>
      </c>
      <c r="E2336" s="0" t="n">
        <v>68.21</v>
      </c>
      <c r="F2336" s="0" t="n">
        <v>0.0156</v>
      </c>
      <c r="G2336" s="0" t="n">
        <v>114.33</v>
      </c>
      <c r="H2336" s="0" t="n">
        <v>0.0261</v>
      </c>
      <c r="I2336" s="0" t="n">
        <v>67.61</v>
      </c>
    </row>
    <row r="2337" customFormat="false" ht="14.25" hidden="false" customHeight="false" outlineLevel="0" collapsed="false">
      <c r="A2337" s="0" t="n">
        <v>2336</v>
      </c>
      <c r="B2337" s="0" t="s">
        <v>4377</v>
      </c>
      <c r="C2337" s="0" t="s">
        <v>4378</v>
      </c>
      <c r="D2337" s="0" t="str">
        <f aca="false">PROPER(Sheet1__2[[#This Row],[COMMODITY]])</f>
        <v>Other Fabrics</v>
      </c>
      <c r="E2337" s="0" t="n">
        <v>10.36</v>
      </c>
      <c r="F2337" s="0" t="n">
        <v>0.0024</v>
      </c>
      <c r="G2337" s="0" t="n">
        <v>7.96</v>
      </c>
      <c r="H2337" s="0" t="n">
        <v>0.0018</v>
      </c>
      <c r="I2337" s="0" t="n">
        <v>-23.24</v>
      </c>
    </row>
    <row r="2338" customFormat="false" ht="14.25" hidden="false" customHeight="false" outlineLevel="0" collapsed="false">
      <c r="A2338" s="0" t="n">
        <v>2337</v>
      </c>
      <c r="B2338" s="0" t="s">
        <v>4379</v>
      </c>
      <c r="C2338" s="0" t="s">
        <v>4380</v>
      </c>
      <c r="D2338" s="0" t="str">
        <f aca="false">PROPER(Sheet1__2[[#This Row],[COMMODITY]])</f>
        <v>Shorn Wool,Greasy,Incl Fleece-Washed</v>
      </c>
      <c r="E2338" s="0" t="n">
        <v>0</v>
      </c>
      <c r="F2338" s="0" t="n">
        <v>0</v>
      </c>
      <c r="G2338" s="0" t="n">
        <v>0</v>
      </c>
      <c r="H2338" s="0" t="n">
        <v>0</v>
      </c>
      <c r="I2338" s="0" t="n">
        <v>0</v>
      </c>
    </row>
    <row r="2339" customFormat="false" ht="14.25" hidden="false" customHeight="false" outlineLevel="0" collapsed="false">
      <c r="A2339" s="0" t="n">
        <v>2338</v>
      </c>
      <c r="B2339" s="0" t="s">
        <v>4381</v>
      </c>
      <c r="C2339" s="0" t="s">
        <v>4382</v>
      </c>
      <c r="D2339" s="0" t="str">
        <f aca="false">PROPER(Sheet1__2[[#This Row],[COMMODITY]])</f>
        <v>Other Wool,Greasy,Incl Fleece-Washed</v>
      </c>
      <c r="E2339" s="0" t="n">
        <v>0.06</v>
      </c>
      <c r="F2339" s="0" t="n">
        <v>0</v>
      </c>
      <c r="G2339" s="0" t="n">
        <v>0</v>
      </c>
      <c r="H2339" s="0" t="n">
        <v>0</v>
      </c>
      <c r="I2339" s="0" t="n">
        <v>-97.37</v>
      </c>
    </row>
    <row r="2340" customFormat="false" ht="14.25" hidden="false" customHeight="false" outlineLevel="0" collapsed="false">
      <c r="A2340" s="0" t="n">
        <v>2339</v>
      </c>
      <c r="B2340" s="0" t="s">
        <v>4383</v>
      </c>
      <c r="C2340" s="0" t="s">
        <v>4384</v>
      </c>
      <c r="D2340" s="0" t="str">
        <f aca="false">PROPER(Sheet1__2[[#This Row],[COMMODITY]])</f>
        <v>Degresd Shorn Wool Nt Crbnsd Nr Crded/Cmbd</v>
      </c>
      <c r="E2340" s="0" t="n">
        <v>0</v>
      </c>
      <c r="F2340" s="0" t="n">
        <v>0</v>
      </c>
      <c r="G2340" s="0" t="n">
        <v>0.06</v>
      </c>
      <c r="H2340" s="0" t="n">
        <v>0</v>
      </c>
      <c r="I2340" s="0" t="n">
        <v>0</v>
      </c>
    </row>
    <row r="2341" customFormat="false" ht="14.25" hidden="false" customHeight="false" outlineLevel="0" collapsed="false">
      <c r="A2341" s="0" t="n">
        <v>2340</v>
      </c>
      <c r="B2341" s="0" t="s">
        <v>4385</v>
      </c>
      <c r="C2341" s="0" t="s">
        <v>4386</v>
      </c>
      <c r="D2341" s="0" t="str">
        <f aca="false">PROPER(Sheet1__2[[#This Row],[COMMODITY]])</f>
        <v>Othr Degresd Wool Nt Crbnsd Nor Crded/Cmbd</v>
      </c>
      <c r="E2341" s="0" t="n">
        <v>0.61</v>
      </c>
      <c r="F2341" s="0" t="n">
        <v>0.0001</v>
      </c>
      <c r="G2341" s="0" t="n">
        <v>0.14</v>
      </c>
      <c r="H2341" s="0" t="n">
        <v>0</v>
      </c>
      <c r="I2341" s="0" t="n">
        <v>-77.59</v>
      </c>
    </row>
    <row r="2342" customFormat="false" ht="14.25" hidden="false" customHeight="false" outlineLevel="0" collapsed="false">
      <c r="A2342" s="0" t="n">
        <v>2341</v>
      </c>
      <c r="B2342" s="0" t="s">
        <v>4387</v>
      </c>
      <c r="C2342" s="0" t="s">
        <v>4388</v>
      </c>
      <c r="D2342" s="0" t="str">
        <f aca="false">PROPER(Sheet1__2[[#This Row],[COMMODITY]])</f>
        <v>Carbonised Wool Not Carded/Combed</v>
      </c>
      <c r="E2342" s="0" t="n">
        <v>0</v>
      </c>
      <c r="F2342" s="0" t="n">
        <v>0</v>
      </c>
      <c r="G2342" s="0" t="n">
        <v>0.19</v>
      </c>
      <c r="H2342" s="0" t="n">
        <v>0</v>
      </c>
      <c r="I2342" s="0" t="n">
        <v>0</v>
      </c>
    </row>
    <row r="2343" customFormat="false" ht="14.25" hidden="false" customHeight="false" outlineLevel="0" collapsed="false">
      <c r="A2343" s="0" t="n">
        <v>2342</v>
      </c>
      <c r="B2343" s="0" t="s">
        <v>4389</v>
      </c>
      <c r="C2343" s="0" t="s">
        <v>4390</v>
      </c>
      <c r="D2343" s="0" t="str">
        <f aca="false">PROPER(Sheet1__2[[#This Row],[COMMODITY]])</f>
        <v>Fine Anml Hair Of Kashmiri Goats</v>
      </c>
      <c r="E2343" s="0" t="n">
        <v>0</v>
      </c>
      <c r="F2343" s="0" t="n">
        <v>0</v>
      </c>
      <c r="G2343" s="0" t="n">
        <v>0.04</v>
      </c>
      <c r="H2343" s="0" t="n">
        <v>0</v>
      </c>
      <c r="I2343" s="0" t="n">
        <v>11183.68</v>
      </c>
    </row>
    <row r="2344" customFormat="false" ht="14.25" hidden="false" customHeight="false" outlineLevel="0" collapsed="false">
      <c r="A2344" s="0" t="n">
        <v>2343</v>
      </c>
      <c r="B2344" s="0" t="s">
        <v>4391</v>
      </c>
      <c r="C2344" s="0" t="s">
        <v>4392</v>
      </c>
      <c r="D2344" s="0" t="str">
        <f aca="false">PROPER(Sheet1__2[[#This Row],[COMMODITY]])</f>
        <v>Fine Anml Hair Of Other Animals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0</v>
      </c>
    </row>
    <row r="2345" customFormat="false" ht="14.25" hidden="false" customHeight="false" outlineLevel="0" collapsed="false">
      <c r="A2345" s="0" t="n">
        <v>2344</v>
      </c>
      <c r="B2345" s="0" t="s">
        <v>4393</v>
      </c>
      <c r="C2345" s="0" t="s">
        <v>4394</v>
      </c>
      <c r="D2345" s="0" t="str">
        <f aca="false">PROPER(Sheet1__2[[#This Row],[COMMODITY]])</f>
        <v>Coarse Animal Hair</v>
      </c>
      <c r="E2345" s="0" t="n">
        <v>0.11</v>
      </c>
      <c r="F2345" s="0" t="n">
        <v>0</v>
      </c>
      <c r="G2345" s="0" t="n">
        <v>0.21</v>
      </c>
      <c r="H2345" s="0" t="n">
        <v>0</v>
      </c>
      <c r="I2345" s="0" t="n">
        <v>81.35</v>
      </c>
    </row>
    <row r="2346" customFormat="false" ht="14.25" hidden="false" customHeight="false" outlineLevel="0" collapsed="false">
      <c r="A2346" s="0" t="n">
        <v>2345</v>
      </c>
      <c r="B2346" s="0" t="s">
        <v>4395</v>
      </c>
      <c r="C2346" s="0" t="s">
        <v>4396</v>
      </c>
      <c r="D2346" s="0" t="str">
        <f aca="false">PROPER(Sheet1__2[[#This Row],[COMMODITY]])</f>
        <v>Noils Of Wool Or Fine Animal Hair</v>
      </c>
      <c r="E2346" s="0" t="n">
        <v>3.28</v>
      </c>
      <c r="F2346" s="0" t="n">
        <v>0.0008</v>
      </c>
      <c r="G2346" s="0" t="n">
        <v>2.2</v>
      </c>
      <c r="H2346" s="0" t="n">
        <v>0.0005</v>
      </c>
      <c r="I2346" s="0" t="n">
        <v>-33.02</v>
      </c>
    </row>
    <row r="2347" customFormat="false" ht="14.25" hidden="false" customHeight="false" outlineLevel="0" collapsed="false">
      <c r="A2347" s="0" t="n">
        <v>2346</v>
      </c>
      <c r="B2347" s="0" t="s">
        <v>4397</v>
      </c>
      <c r="C2347" s="0" t="s">
        <v>4398</v>
      </c>
      <c r="D2347" s="0" t="str">
        <f aca="false">PROPER(Sheet1__2[[#This Row],[COMMODITY]])</f>
        <v>Other Waste Of Wool Or Of Fine Animal Hair :</v>
      </c>
      <c r="E2347" s="0" t="n">
        <v>0.05</v>
      </c>
      <c r="F2347" s="0" t="n">
        <v>0</v>
      </c>
      <c r="G2347" s="0" t="n">
        <v>0.12</v>
      </c>
      <c r="H2347" s="0" t="n">
        <v>0</v>
      </c>
      <c r="I2347" s="0" t="n">
        <v>146.71</v>
      </c>
    </row>
    <row r="2348" customFormat="false" ht="14.25" hidden="false" customHeight="false" outlineLevel="0" collapsed="false">
      <c r="A2348" s="0" t="n">
        <v>2347</v>
      </c>
      <c r="B2348" s="0" t="s">
        <v>4399</v>
      </c>
      <c r="C2348" s="0" t="s">
        <v>4400</v>
      </c>
      <c r="D2348" s="0" t="str">
        <f aca="false">PROPER(Sheet1__2[[#This Row],[COMMODITY]])</f>
        <v>Grntd Stock Of Wool/Fine/Coarse Anml Hair</v>
      </c>
      <c r="E2348" s="0" t="n">
        <v>0.2</v>
      </c>
      <c r="F2348" s="0" t="n">
        <v>0</v>
      </c>
      <c r="G2348" s="0" t="n">
        <v>0.11</v>
      </c>
      <c r="H2348" s="0" t="n">
        <v>0</v>
      </c>
      <c r="I2348" s="0" t="n">
        <v>-41.94</v>
      </c>
    </row>
    <row r="2349" customFormat="false" ht="14.25" hidden="false" customHeight="false" outlineLevel="0" collapsed="false">
      <c r="A2349" s="0" t="n">
        <v>2348</v>
      </c>
      <c r="B2349" s="0" t="s">
        <v>4401</v>
      </c>
      <c r="C2349" s="0" t="s">
        <v>4402</v>
      </c>
      <c r="D2349" s="0" t="str">
        <f aca="false">PROPER(Sheet1__2[[#This Row],[COMMODITY]])</f>
        <v>Carded Wool</v>
      </c>
      <c r="E2349" s="0" t="n">
        <v>0.87</v>
      </c>
      <c r="F2349" s="0" t="n">
        <v>0.0002</v>
      </c>
      <c r="G2349" s="0" t="n">
        <v>0.06</v>
      </c>
      <c r="H2349" s="0" t="n">
        <v>0</v>
      </c>
      <c r="I2349" s="0" t="n">
        <v>-93.47</v>
      </c>
    </row>
    <row r="2350" customFormat="false" ht="14.25" hidden="false" customHeight="false" outlineLevel="0" collapsed="false">
      <c r="A2350" s="0" t="n">
        <v>2349</v>
      </c>
      <c r="B2350" s="0" t="s">
        <v>4403</v>
      </c>
      <c r="C2350" s="0" t="s">
        <v>4404</v>
      </c>
      <c r="D2350" s="0" t="str">
        <f aca="false">PROPER(Sheet1__2[[#This Row],[COMMODITY]])</f>
        <v>Combed Wool In Fragments</v>
      </c>
      <c r="E2350" s="0" t="n">
        <v>0.02</v>
      </c>
      <c r="F2350" s="0" t="n">
        <v>0</v>
      </c>
      <c r="G2350" s="0" t="n">
        <v>0</v>
      </c>
      <c r="H2350" s="0" t="n">
        <v>0</v>
      </c>
      <c r="I2350" s="0" t="n">
        <v>0</v>
      </c>
    </row>
    <row r="2351" customFormat="false" ht="14.25" hidden="false" customHeight="false" outlineLevel="0" collapsed="false">
      <c r="A2351" s="0" t="n">
        <v>2350</v>
      </c>
      <c r="B2351" s="0" t="s">
        <v>4405</v>
      </c>
      <c r="C2351" s="0" t="s">
        <v>4406</v>
      </c>
      <c r="D2351" s="0" t="str">
        <f aca="false">PROPER(Sheet1__2[[#This Row],[COMMODITY]])</f>
        <v>Wool Tops And Other Combed Wool</v>
      </c>
      <c r="E2351" s="0" t="n">
        <v>4.1</v>
      </c>
      <c r="F2351" s="0" t="n">
        <v>0.0009</v>
      </c>
      <c r="G2351" s="0" t="n">
        <v>6.59</v>
      </c>
      <c r="H2351" s="0" t="n">
        <v>0.0015</v>
      </c>
      <c r="I2351" s="0" t="n">
        <v>60.99</v>
      </c>
    </row>
    <row r="2352" customFormat="false" ht="14.25" hidden="false" customHeight="false" outlineLevel="0" collapsed="false">
      <c r="A2352" s="0" t="n">
        <v>2351</v>
      </c>
      <c r="B2352" s="0" t="s">
        <v>4407</v>
      </c>
      <c r="C2352" s="0" t="s">
        <v>4408</v>
      </c>
      <c r="D2352" s="0" t="str">
        <f aca="false">PROPER(Sheet1__2[[#This Row],[COMMODITY]])</f>
        <v>Fine Anml Hair,Carded/Combed Of Kashmiri  Goats.</v>
      </c>
      <c r="E2352" s="0" t="n">
        <v>0</v>
      </c>
      <c r="F2352" s="0" t="n">
        <v>0</v>
      </c>
      <c r="G2352" s="0" t="n">
        <v>0.01</v>
      </c>
      <c r="H2352" s="0" t="n">
        <v>0</v>
      </c>
      <c r="I2352" s="0" t="n">
        <v>0</v>
      </c>
    </row>
    <row r="2353" customFormat="false" ht="14.25" hidden="false" customHeight="false" outlineLevel="0" collapsed="false">
      <c r="A2353" s="0" t="n">
        <v>2352</v>
      </c>
      <c r="B2353" s="0" t="s">
        <v>4409</v>
      </c>
      <c r="C2353" s="0" t="s">
        <v>4410</v>
      </c>
      <c r="D2353" s="0" t="str">
        <f aca="false">PROPER(Sheet1__2[[#This Row],[COMMODITY]])</f>
        <v>Other Fine Anml Hair</v>
      </c>
      <c r="E2353" s="0" t="n">
        <v>0.01</v>
      </c>
      <c r="F2353" s="0" t="n">
        <v>0</v>
      </c>
      <c r="G2353" s="0" t="n">
        <v>0</v>
      </c>
      <c r="H2353" s="0" t="n">
        <v>0</v>
      </c>
      <c r="I2353" s="0" t="n">
        <v>-66.55</v>
      </c>
    </row>
    <row r="2354" customFormat="false" ht="14.25" hidden="false" customHeight="false" outlineLevel="0" collapsed="false">
      <c r="A2354" s="0" t="n">
        <v>2353</v>
      </c>
      <c r="B2354" s="0" t="s">
        <v>11043</v>
      </c>
      <c r="C2354" s="0" t="s">
        <v>11044</v>
      </c>
      <c r="D2354" s="0" t="str">
        <f aca="false">PROPER(Sheet1__2[[#This Row],[COMMODITY]])</f>
        <v>Coarse Animal Hair Carded Or Combed</v>
      </c>
      <c r="E2354" s="0" t="n">
        <v>0.18</v>
      </c>
      <c r="F2354" s="0" t="n">
        <v>0</v>
      </c>
      <c r="G2354" s="0" t="n">
        <v>0.13</v>
      </c>
      <c r="H2354" s="0" t="n">
        <v>0</v>
      </c>
      <c r="I2354" s="0" t="n">
        <v>-26.16</v>
      </c>
    </row>
    <row r="2355" customFormat="false" ht="14.25" hidden="false" customHeight="false" outlineLevel="0" collapsed="false">
      <c r="A2355" s="0" t="n">
        <v>2354</v>
      </c>
      <c r="B2355" s="0" t="s">
        <v>4411</v>
      </c>
      <c r="C2355" s="0" t="s">
        <v>4412</v>
      </c>
      <c r="D2355" s="0" t="str">
        <f aca="false">PROPER(Sheet1__2[[#This Row],[COMMODITY]])</f>
        <v>Yrn Of Crded Wool Contng&gt;=85% Wool By Wt  Nt Put Up For Retail Sale</v>
      </c>
      <c r="E2355" s="0" t="n">
        <v>5.31</v>
      </c>
      <c r="F2355" s="0" t="n">
        <v>0.0012</v>
      </c>
      <c r="G2355" s="0" t="n">
        <v>7.01</v>
      </c>
      <c r="H2355" s="0" t="n">
        <v>0.0016</v>
      </c>
      <c r="I2355" s="0" t="n">
        <v>32.13</v>
      </c>
    </row>
    <row r="2356" customFormat="false" ht="14.25" hidden="false" customHeight="false" outlineLevel="0" collapsed="false">
      <c r="A2356" s="0" t="n">
        <v>2355</v>
      </c>
      <c r="B2356" s="0" t="s">
        <v>4413</v>
      </c>
      <c r="C2356" s="0" t="s">
        <v>4414</v>
      </c>
      <c r="D2356" s="0" t="str">
        <f aca="false">PROPER(Sheet1__2[[#This Row],[COMMODITY]])</f>
        <v>Yarn Of Crded Wool Contng&lt;85% Wool By Wt  Nt Put Up For Retail Sale</v>
      </c>
      <c r="E2356" s="0" t="n">
        <v>2.87</v>
      </c>
      <c r="F2356" s="0" t="n">
        <v>0.0007</v>
      </c>
      <c r="G2356" s="0" t="n">
        <v>2.65</v>
      </c>
      <c r="H2356" s="0" t="n">
        <v>0.0006</v>
      </c>
      <c r="I2356" s="0" t="n">
        <v>-7.86</v>
      </c>
    </row>
    <row r="2357" customFormat="false" ht="14.25" hidden="false" customHeight="false" outlineLevel="0" collapsed="false">
      <c r="A2357" s="0" t="n">
        <v>2356</v>
      </c>
      <c r="B2357" s="0" t="s">
        <v>4415</v>
      </c>
      <c r="C2357" s="0" t="s">
        <v>4416</v>
      </c>
      <c r="D2357" s="0" t="str">
        <f aca="false">PROPER(Sheet1__2[[#This Row],[COMMODITY]])</f>
        <v>Yarn Of Combed Wool Contng&gt;=85% Wool By Wtnot Put Up For Retail Sale</v>
      </c>
      <c r="E2357" s="0" t="n">
        <v>92.96</v>
      </c>
      <c r="F2357" s="0" t="n">
        <v>0.0213</v>
      </c>
      <c r="G2357" s="0" t="n">
        <v>65.83</v>
      </c>
      <c r="H2357" s="0" t="n">
        <v>0.015</v>
      </c>
      <c r="I2357" s="0" t="n">
        <v>-29.18</v>
      </c>
    </row>
    <row r="2358" customFormat="false" ht="14.25" hidden="false" customHeight="false" outlineLevel="0" collapsed="false">
      <c r="A2358" s="0" t="n">
        <v>2357</v>
      </c>
      <c r="B2358" s="0" t="s">
        <v>4417</v>
      </c>
      <c r="C2358" s="0" t="s">
        <v>4418</v>
      </c>
      <c r="D2358" s="0" t="str">
        <f aca="false">PROPER(Sheet1__2[[#This Row],[COMMODITY]])</f>
        <v>Yarn Of Cmbd Wool Contng &lt; 85% Wool By Wt</v>
      </c>
      <c r="E2358" s="0" t="n">
        <v>20.72</v>
      </c>
      <c r="F2358" s="0" t="n">
        <v>0.0047</v>
      </c>
      <c r="G2358" s="0" t="n">
        <v>14.74</v>
      </c>
      <c r="H2358" s="0" t="n">
        <v>0.0034</v>
      </c>
      <c r="I2358" s="0" t="n">
        <v>-28.88</v>
      </c>
    </row>
    <row r="2359" customFormat="false" ht="14.25" hidden="false" customHeight="false" outlineLevel="0" collapsed="false">
      <c r="A2359" s="0" t="n">
        <v>2358</v>
      </c>
      <c r="B2359" s="0" t="s">
        <v>4419</v>
      </c>
      <c r="C2359" s="0" t="s">
        <v>4420</v>
      </c>
      <c r="D2359" s="0" t="str">
        <f aca="false">PROPER(Sheet1__2[[#This Row],[COMMODITY]])</f>
        <v>Carded Yarn Of Fine Animal Hair           Not Put Up For Retail Sale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0</v>
      </c>
    </row>
    <row r="2360" customFormat="false" ht="14.25" hidden="false" customHeight="false" outlineLevel="0" collapsed="false">
      <c r="A2360" s="0" t="n">
        <v>2359</v>
      </c>
      <c r="B2360" s="0" t="s">
        <v>4421</v>
      </c>
      <c r="C2360" s="0" t="s">
        <v>4422</v>
      </c>
      <c r="D2360" s="0" t="str">
        <f aca="false">PROPER(Sheet1__2[[#This Row],[COMMODITY]])</f>
        <v>Combed Yarn Of Fine Animal Hair           Not Put Up For Retail Sale</v>
      </c>
      <c r="E2360" s="0" t="n">
        <v>0.15</v>
      </c>
      <c r="F2360" s="0" t="n">
        <v>0</v>
      </c>
      <c r="G2360" s="0" t="n">
        <v>0.1</v>
      </c>
      <c r="H2360" s="0" t="n">
        <v>0</v>
      </c>
      <c r="I2360" s="0" t="n">
        <v>-34.04</v>
      </c>
    </row>
    <row r="2361" customFormat="false" ht="14.25" hidden="false" customHeight="false" outlineLevel="0" collapsed="false">
      <c r="A2361" s="0" t="n">
        <v>2360</v>
      </c>
      <c r="B2361" s="0" t="s">
        <v>4423</v>
      </c>
      <c r="C2361" s="0" t="s">
        <v>11045</v>
      </c>
      <c r="D2361" s="0" t="str">
        <f aca="false">PROPER(Sheet1__2[[#This Row],[COMMODITY]])</f>
        <v>Yarn Of Wool/Of Fine Anml Hair Contng&gt;=85%By Wt Of Wool,Put Up For Retail Sale</v>
      </c>
      <c r="E2361" s="0" t="n">
        <v>3.5</v>
      </c>
      <c r="F2361" s="0" t="n">
        <v>0.0008</v>
      </c>
      <c r="G2361" s="0" t="n">
        <v>4.88</v>
      </c>
      <c r="H2361" s="0" t="n">
        <v>0.0011</v>
      </c>
      <c r="I2361" s="0" t="n">
        <v>39.3</v>
      </c>
    </row>
    <row r="2362" customFormat="false" ht="14.25" hidden="false" customHeight="false" outlineLevel="0" collapsed="false">
      <c r="A2362" s="0" t="n">
        <v>2361</v>
      </c>
      <c r="B2362" s="0" t="s">
        <v>4425</v>
      </c>
      <c r="C2362" s="0" t="s">
        <v>4426</v>
      </c>
      <c r="D2362" s="0" t="str">
        <f aca="false">PROPER(Sheet1__2[[#This Row],[COMMODITY]])</f>
        <v>Other Yarn Of Wool/Of Fine Animal Hair    Put Up For Retail Sale</v>
      </c>
      <c r="E2362" s="0" t="n">
        <v>1.33</v>
      </c>
      <c r="F2362" s="0" t="n">
        <v>0.0003</v>
      </c>
      <c r="G2362" s="0" t="n">
        <v>2.51</v>
      </c>
      <c r="H2362" s="0" t="n">
        <v>0.0006</v>
      </c>
      <c r="I2362" s="0" t="n">
        <v>87.85</v>
      </c>
    </row>
    <row r="2363" customFormat="false" ht="14.25" hidden="false" customHeight="false" outlineLevel="0" collapsed="false">
      <c r="A2363" s="0" t="n">
        <v>2362</v>
      </c>
      <c r="B2363" s="0" t="s">
        <v>11046</v>
      </c>
      <c r="C2363" s="0" t="s">
        <v>11047</v>
      </c>
      <c r="D2363" s="0" t="str">
        <f aca="false">PROPER(Sheet1__2[[#This Row],[COMMODITY]])</f>
        <v>Yrn Of Coarse Anml Hair/Of Hors Hair(Incl Gmpd Horshair Yrn)W/N Put Up Fr Retl Sale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0</v>
      </c>
    </row>
    <row r="2364" customFormat="false" ht="14.25" hidden="false" customHeight="false" outlineLevel="0" collapsed="false">
      <c r="A2364" s="0" t="n">
        <v>2363</v>
      </c>
      <c r="B2364" s="0" t="s">
        <v>4427</v>
      </c>
      <c r="C2364" s="0" t="s">
        <v>11048</v>
      </c>
      <c r="D2364" s="0" t="str">
        <f aca="false">PROPER(Sheet1__2[[#This Row],[COMMODITY]])</f>
        <v>Wovn Fbrcs Contng&gt;=85% By Wt Of Wool Or   Fine Anml Hair Weghng Nt Excdng 300G/M2</v>
      </c>
      <c r="E2364" s="0" t="n">
        <v>0.53</v>
      </c>
      <c r="F2364" s="0" t="n">
        <v>0.0001</v>
      </c>
      <c r="G2364" s="0" t="n">
        <v>0.55</v>
      </c>
      <c r="H2364" s="0" t="n">
        <v>0.0001</v>
      </c>
      <c r="I2364" s="0" t="n">
        <v>2.04</v>
      </c>
    </row>
    <row r="2365" customFormat="false" ht="14.25" hidden="false" customHeight="false" outlineLevel="0" collapsed="false">
      <c r="A2365" s="0" t="n">
        <v>2364</v>
      </c>
      <c r="B2365" s="0" t="s">
        <v>4429</v>
      </c>
      <c r="C2365" s="0" t="s">
        <v>11049</v>
      </c>
      <c r="D2365" s="0" t="str">
        <f aca="false">PROPER(Sheet1__2[[#This Row],[COMMODITY]])</f>
        <v>Wovn Fbrcs Contng&gt;=85% By Wt Of Wool/Fine Anml Hair Of Weight Excdng 300 G/M2</v>
      </c>
      <c r="E2365" s="0" t="n">
        <v>2.45</v>
      </c>
      <c r="F2365" s="0" t="n">
        <v>0.0006</v>
      </c>
      <c r="G2365" s="0" t="n">
        <v>2.89</v>
      </c>
      <c r="H2365" s="0" t="n">
        <v>0.0007</v>
      </c>
      <c r="I2365" s="0" t="n">
        <v>17.74</v>
      </c>
    </row>
    <row r="2366" customFormat="false" ht="14.25" hidden="false" customHeight="false" outlineLevel="0" collapsed="false">
      <c r="A2366" s="0" t="n">
        <v>2365</v>
      </c>
      <c r="B2366" s="0" t="s">
        <v>4431</v>
      </c>
      <c r="C2366" s="0" t="s">
        <v>4432</v>
      </c>
      <c r="D2366" s="0" t="str">
        <f aca="false">PROPER(Sheet1__2[[#This Row],[COMMODITY]])</f>
        <v>Other, Mixed Mainly Or Solely With Man-   Made Filaments :</v>
      </c>
      <c r="E2366" s="0" t="n">
        <v>0.52</v>
      </c>
      <c r="F2366" s="0" t="n">
        <v>0.0001</v>
      </c>
      <c r="G2366" s="0" t="n">
        <v>0.58</v>
      </c>
      <c r="H2366" s="0" t="n">
        <v>0.0001</v>
      </c>
      <c r="I2366" s="0" t="n">
        <v>12.36</v>
      </c>
    </row>
    <row r="2367" customFormat="false" ht="14.25" hidden="false" customHeight="false" outlineLevel="0" collapsed="false">
      <c r="A2367" s="0" t="n">
        <v>2366</v>
      </c>
      <c r="B2367" s="0" t="s">
        <v>4433</v>
      </c>
      <c r="C2367" s="0" t="s">
        <v>4434</v>
      </c>
      <c r="D2367" s="0" t="str">
        <f aca="false">PROPER(Sheet1__2[[#This Row],[COMMODITY]])</f>
        <v>Other, Mixed Mainly Or Solely With Man-   Made Staple Fibres :</v>
      </c>
      <c r="E2367" s="0" t="n">
        <v>0.31</v>
      </c>
      <c r="F2367" s="0" t="n">
        <v>0.0001</v>
      </c>
      <c r="G2367" s="0" t="n">
        <v>0.37</v>
      </c>
      <c r="H2367" s="0" t="n">
        <v>0.0001</v>
      </c>
      <c r="I2367" s="0" t="n">
        <v>18.33</v>
      </c>
    </row>
    <row r="2368" customFormat="false" ht="14.25" hidden="false" customHeight="false" outlineLevel="0" collapsed="false">
      <c r="A2368" s="0" t="n">
        <v>2367</v>
      </c>
      <c r="B2368" s="0" t="s">
        <v>4435</v>
      </c>
      <c r="C2368" s="0" t="s">
        <v>4436</v>
      </c>
      <c r="D2368" s="0" t="str">
        <f aca="false">PROPER(Sheet1__2[[#This Row],[COMMODITY]])</f>
        <v>Other Woven Fabrics Of Carded Wool Etc</v>
      </c>
      <c r="E2368" s="0" t="n">
        <v>1.16</v>
      </c>
      <c r="F2368" s="0" t="n">
        <v>0.0003</v>
      </c>
      <c r="G2368" s="0" t="n">
        <v>0.61</v>
      </c>
      <c r="H2368" s="0" t="n">
        <v>0.0001</v>
      </c>
      <c r="I2368" s="0" t="n">
        <v>-47.45</v>
      </c>
    </row>
    <row r="2369" customFormat="false" ht="14.25" hidden="false" customHeight="false" outlineLevel="0" collapsed="false">
      <c r="A2369" s="0" t="n">
        <v>2368</v>
      </c>
      <c r="B2369" s="0" t="s">
        <v>4437</v>
      </c>
      <c r="C2369" s="0" t="s">
        <v>11050</v>
      </c>
      <c r="D2369" s="0" t="str">
        <f aca="false">PROPER(Sheet1__2[[#This Row],[COMMODITY]])</f>
        <v>Wovn Fbrcs Contng&gt;=85% By Wt Of Wool/Fine Anml Hair Of A Wt Nt Excdng 200 G/M2</v>
      </c>
      <c r="E2369" s="0" t="n">
        <v>5.5</v>
      </c>
      <c r="F2369" s="0" t="n">
        <v>0.0013</v>
      </c>
      <c r="G2369" s="0" t="n">
        <v>4.45</v>
      </c>
      <c r="H2369" s="0" t="n">
        <v>0.001</v>
      </c>
      <c r="I2369" s="0" t="n">
        <v>-19.11</v>
      </c>
    </row>
    <row r="2370" customFormat="false" ht="14.25" hidden="false" customHeight="false" outlineLevel="0" collapsed="false">
      <c r="A2370" s="0" t="n">
        <v>2369</v>
      </c>
      <c r="B2370" s="0" t="s">
        <v>4439</v>
      </c>
      <c r="C2370" s="0" t="s">
        <v>11051</v>
      </c>
      <c r="D2370" s="0" t="str">
        <f aca="false">PROPER(Sheet1__2[[#This Row],[COMMODITY]])</f>
        <v>Othr Wovn Fbrcs Contng&gt;=85% By Wt Of Comd Wool/Fine Anml Hair Of Wt Excdng 200 G/M2</v>
      </c>
      <c r="E2370" s="0" t="n">
        <v>3.32</v>
      </c>
      <c r="F2370" s="0" t="n">
        <v>0.0008</v>
      </c>
      <c r="G2370" s="0" t="n">
        <v>2.78</v>
      </c>
      <c r="H2370" s="0" t="n">
        <v>0.0006</v>
      </c>
      <c r="I2370" s="0" t="n">
        <v>-16.25</v>
      </c>
    </row>
    <row r="2371" customFormat="false" ht="14.25" hidden="false" customHeight="false" outlineLevel="0" collapsed="false">
      <c r="A2371" s="0" t="n">
        <v>2370</v>
      </c>
      <c r="B2371" s="0" t="s">
        <v>4441</v>
      </c>
      <c r="C2371" s="0" t="s">
        <v>4432</v>
      </c>
      <c r="D2371" s="0" t="str">
        <f aca="false">PROPER(Sheet1__2[[#This Row],[COMMODITY]])</f>
        <v>Other, Mixed Mainly Or Solely With Man-   Made Filaments :</v>
      </c>
      <c r="E2371" s="0" t="n">
        <v>0.14</v>
      </c>
      <c r="F2371" s="0" t="n">
        <v>0</v>
      </c>
      <c r="G2371" s="0" t="n">
        <v>0.24</v>
      </c>
      <c r="H2371" s="0" t="n">
        <v>0.0001</v>
      </c>
      <c r="I2371" s="0" t="n">
        <v>70.49</v>
      </c>
    </row>
    <row r="2372" customFormat="false" ht="14.25" hidden="false" customHeight="false" outlineLevel="0" collapsed="false">
      <c r="A2372" s="0" t="n">
        <v>2371</v>
      </c>
      <c r="B2372" s="0" t="s">
        <v>4442</v>
      </c>
      <c r="C2372" s="0" t="s">
        <v>4434</v>
      </c>
      <c r="D2372" s="0" t="str">
        <f aca="false">PROPER(Sheet1__2[[#This Row],[COMMODITY]])</f>
        <v>Other, Mixed Mainly Or Solely With Man-   Made Staple Fibres :</v>
      </c>
      <c r="E2372" s="0" t="n">
        <v>12.26</v>
      </c>
      <c r="F2372" s="0" t="n">
        <v>0.0028</v>
      </c>
      <c r="G2372" s="0" t="n">
        <v>10.64</v>
      </c>
      <c r="H2372" s="0" t="n">
        <v>0.0024</v>
      </c>
      <c r="I2372" s="0" t="n">
        <v>-13.23</v>
      </c>
    </row>
    <row r="2373" customFormat="false" ht="14.25" hidden="false" customHeight="false" outlineLevel="0" collapsed="false">
      <c r="A2373" s="0" t="n">
        <v>2372</v>
      </c>
      <c r="B2373" s="0" t="s">
        <v>4443</v>
      </c>
      <c r="C2373" s="0" t="s">
        <v>4444</v>
      </c>
      <c r="D2373" s="0" t="str">
        <f aca="false">PROPER(Sheet1__2[[#This Row],[COMMODITY]])</f>
        <v>Other Woven Fabrics Of Combed Wool Or Of  Combed Fine Animal Hair</v>
      </c>
      <c r="E2373" s="0" t="n">
        <v>2.73</v>
      </c>
      <c r="F2373" s="0" t="n">
        <v>0.0006</v>
      </c>
      <c r="G2373" s="0" t="n">
        <v>4.43</v>
      </c>
      <c r="H2373" s="0" t="n">
        <v>0.001</v>
      </c>
      <c r="I2373" s="0" t="n">
        <v>62.33</v>
      </c>
    </row>
    <row r="2374" customFormat="false" ht="14.25" hidden="false" customHeight="false" outlineLevel="0" collapsed="false">
      <c r="A2374" s="0" t="n">
        <v>2373</v>
      </c>
      <c r="B2374" s="0" t="s">
        <v>4445</v>
      </c>
      <c r="C2374" s="0" t="s">
        <v>4446</v>
      </c>
      <c r="D2374" s="0" t="str">
        <f aca="false">PROPER(Sheet1__2[[#This Row],[COMMODITY]])</f>
        <v>Wovn Fbrcs Of Corse Anml Hair/Of Hors Hair</v>
      </c>
      <c r="E2374" s="0" t="n">
        <v>0.03</v>
      </c>
      <c r="F2374" s="0" t="n">
        <v>0</v>
      </c>
      <c r="G2374" s="0" t="n">
        <v>0</v>
      </c>
      <c r="H2374" s="0" t="n">
        <v>0</v>
      </c>
      <c r="I2374" s="0" t="n">
        <v>-99.07</v>
      </c>
    </row>
    <row r="2375" customFormat="false" ht="14.25" hidden="false" customHeight="false" outlineLevel="0" collapsed="false">
      <c r="A2375" s="0" t="n">
        <v>2374</v>
      </c>
      <c r="B2375" s="0" t="s">
        <v>4447</v>
      </c>
      <c r="C2375" s="0" t="s">
        <v>4448</v>
      </c>
      <c r="D2375" s="0" t="str">
        <f aca="false">PROPER(Sheet1__2[[#This Row],[COMMODITY]])</f>
        <v>Cotton, Not Carded Or Combed</v>
      </c>
      <c r="E2375" s="0" t="n">
        <v>972.17</v>
      </c>
      <c r="F2375" s="0" t="n">
        <v>0.2224</v>
      </c>
      <c r="G2375" s="0" t="n">
        <v>660.4</v>
      </c>
      <c r="H2375" s="0" t="n">
        <v>0.1509</v>
      </c>
      <c r="I2375" s="0" t="n">
        <v>-32.07</v>
      </c>
    </row>
    <row r="2376" customFormat="false" ht="14.25" hidden="false" customHeight="false" outlineLevel="0" collapsed="false">
      <c r="A2376" s="0" t="n">
        <v>2375</v>
      </c>
      <c r="B2376" s="0" t="s">
        <v>4449</v>
      </c>
      <c r="C2376" s="0" t="s">
        <v>4450</v>
      </c>
      <c r="D2376" s="0" t="str">
        <f aca="false">PROPER(Sheet1__2[[#This Row],[COMMODITY]])</f>
        <v>Yarn Waste (Incl Thread Waste)</v>
      </c>
      <c r="E2376" s="0" t="n">
        <v>3.79</v>
      </c>
      <c r="F2376" s="0" t="n">
        <v>0.0009</v>
      </c>
      <c r="G2376" s="0" t="n">
        <v>3.47</v>
      </c>
      <c r="H2376" s="0" t="n">
        <v>0.0008</v>
      </c>
      <c r="I2376" s="0" t="n">
        <v>-8.28</v>
      </c>
    </row>
    <row r="2377" customFormat="false" ht="14.25" hidden="false" customHeight="false" outlineLevel="0" collapsed="false">
      <c r="A2377" s="0" t="n">
        <v>2376</v>
      </c>
      <c r="B2377" s="0" t="s">
        <v>4451</v>
      </c>
      <c r="C2377" s="0" t="s">
        <v>4452</v>
      </c>
      <c r="D2377" s="0" t="str">
        <f aca="false">PROPER(Sheet1__2[[#This Row],[COMMODITY]])</f>
        <v>Cotton Waste (Garnetted Stock)</v>
      </c>
      <c r="E2377" s="0" t="n">
        <v>2.3</v>
      </c>
      <c r="F2377" s="0" t="n">
        <v>0.0005</v>
      </c>
      <c r="G2377" s="0" t="n">
        <v>2.12</v>
      </c>
      <c r="H2377" s="0" t="n">
        <v>0.0005</v>
      </c>
      <c r="I2377" s="0" t="n">
        <v>-7.87</v>
      </c>
    </row>
    <row r="2378" customFormat="false" ht="14.25" hidden="false" customHeight="false" outlineLevel="0" collapsed="false">
      <c r="A2378" s="0" t="n">
        <v>2377</v>
      </c>
      <c r="B2378" s="0" t="s">
        <v>4453</v>
      </c>
      <c r="C2378" s="0" t="s">
        <v>4454</v>
      </c>
      <c r="D2378" s="0" t="str">
        <f aca="false">PROPER(Sheet1__2[[#This Row],[COMMODITY]])</f>
        <v>Other Cotton Waste</v>
      </c>
      <c r="E2378" s="0" t="n">
        <v>79.07</v>
      </c>
      <c r="F2378" s="0" t="n">
        <v>0.0181</v>
      </c>
      <c r="G2378" s="0" t="n">
        <v>74.25</v>
      </c>
      <c r="H2378" s="0" t="n">
        <v>0.017</v>
      </c>
      <c r="I2378" s="0" t="n">
        <v>-6.09</v>
      </c>
    </row>
    <row r="2379" customFormat="false" ht="14.25" hidden="false" customHeight="false" outlineLevel="0" collapsed="false">
      <c r="A2379" s="0" t="n">
        <v>2378</v>
      </c>
      <c r="B2379" s="0" t="s">
        <v>4455</v>
      </c>
      <c r="C2379" s="0" t="s">
        <v>4456</v>
      </c>
      <c r="D2379" s="0" t="str">
        <f aca="false">PROPER(Sheet1__2[[#This Row],[COMMODITY]])</f>
        <v>Cotton Carded Or Combed</v>
      </c>
      <c r="E2379" s="0" t="n">
        <v>59.19</v>
      </c>
      <c r="F2379" s="0" t="n">
        <v>0.0135</v>
      </c>
      <c r="G2379" s="0" t="n">
        <v>69.44</v>
      </c>
      <c r="H2379" s="0" t="n">
        <v>0.0159</v>
      </c>
      <c r="I2379" s="0" t="n">
        <v>17.32</v>
      </c>
    </row>
    <row r="2380" customFormat="false" ht="14.25" hidden="false" customHeight="false" outlineLevel="0" collapsed="false">
      <c r="A2380" s="0" t="n">
        <v>2379</v>
      </c>
      <c r="B2380" s="0" t="s">
        <v>4457</v>
      </c>
      <c r="C2380" s="0" t="s">
        <v>11052</v>
      </c>
      <c r="D2380" s="0" t="str">
        <f aca="false">PROPER(Sheet1__2[[#This Row],[COMMODITY]])</f>
        <v>Swng Thread Cntng 85% Or More By Weight Ofcotton Not Put Up For Retail Sale</v>
      </c>
      <c r="E2380" s="0" t="n">
        <v>3.96</v>
      </c>
      <c r="F2380" s="0" t="n">
        <v>0.0009</v>
      </c>
      <c r="G2380" s="0" t="n">
        <v>3.28</v>
      </c>
      <c r="H2380" s="0" t="n">
        <v>0.0007</v>
      </c>
      <c r="I2380" s="0" t="n">
        <v>-17.14</v>
      </c>
    </row>
    <row r="2381" customFormat="false" ht="14.25" hidden="false" customHeight="false" outlineLevel="0" collapsed="false">
      <c r="A2381" s="0" t="n">
        <v>2380</v>
      </c>
      <c r="B2381" s="0" t="s">
        <v>4459</v>
      </c>
      <c r="C2381" s="0" t="s">
        <v>11053</v>
      </c>
      <c r="D2381" s="0" t="str">
        <f aca="false">PROPER(Sheet1__2[[#This Row],[COMMODITY]])</f>
        <v>Swng Thrd Contng Less Thn 85% By Weight Ofcotton Not Put Up For Retail Sale</v>
      </c>
      <c r="E2381" s="0" t="n">
        <v>0.3</v>
      </c>
      <c r="F2381" s="0" t="n">
        <v>0.0001</v>
      </c>
      <c r="G2381" s="0" t="n">
        <v>0.29</v>
      </c>
      <c r="H2381" s="0" t="n">
        <v>0.0001</v>
      </c>
      <c r="I2381" s="0" t="n">
        <v>-3.11</v>
      </c>
    </row>
    <row r="2382" customFormat="false" ht="14.25" hidden="false" customHeight="false" outlineLevel="0" collapsed="false">
      <c r="A2382" s="0" t="n">
        <v>2381</v>
      </c>
      <c r="B2382" s="0" t="s">
        <v>4461</v>
      </c>
      <c r="C2382" s="0" t="s">
        <v>4462</v>
      </c>
      <c r="D2382" s="0" t="str">
        <f aca="false">PROPER(Sheet1__2[[#This Row],[COMMODITY]])</f>
        <v>Cotton Swng Thread Put Up For Retail Sale</v>
      </c>
      <c r="E2382" s="0" t="n">
        <v>7.49</v>
      </c>
      <c r="F2382" s="0" t="n">
        <v>0.0017</v>
      </c>
      <c r="G2382" s="0" t="n">
        <v>8.33</v>
      </c>
      <c r="H2382" s="0" t="n">
        <v>0.0019</v>
      </c>
      <c r="I2382" s="0" t="n">
        <v>11.26</v>
      </c>
    </row>
    <row r="2383" customFormat="false" ht="14.25" hidden="false" customHeight="false" outlineLevel="0" collapsed="false">
      <c r="A2383" s="0" t="n">
        <v>2382</v>
      </c>
      <c r="B2383" s="0" t="s">
        <v>4463</v>
      </c>
      <c r="C2383" s="0" t="s">
        <v>11054</v>
      </c>
      <c r="D2383" s="0" t="str">
        <f aca="false">PROPER(Sheet1__2[[#This Row],[COMMODITY]])</f>
        <v>Sngl Yrn Of Uncmbd Fbrs Measurng 714.29   Dctx/More(Nt Excdng 14 Mtrc No)</v>
      </c>
      <c r="E2383" s="0" t="n">
        <v>33.7</v>
      </c>
      <c r="F2383" s="0" t="n">
        <v>0.0077</v>
      </c>
      <c r="G2383" s="0" t="n">
        <v>57.42</v>
      </c>
      <c r="H2383" s="0" t="n">
        <v>0.0131</v>
      </c>
      <c r="I2383" s="0" t="n">
        <v>70.4</v>
      </c>
    </row>
    <row r="2384" customFormat="false" ht="14.25" hidden="false" customHeight="false" outlineLevel="0" collapsed="false">
      <c r="A2384" s="0" t="n">
        <v>2383</v>
      </c>
      <c r="B2384" s="0" t="s">
        <v>4465</v>
      </c>
      <c r="C2384" s="0" t="s">
        <v>11055</v>
      </c>
      <c r="D2384" s="0" t="str">
        <f aca="false">PROPER(Sheet1__2[[#This Row],[COMMODITY]])</f>
        <v>Sngl Yrn Of Uncmbd Fbrs Measuring&lt;714.29  But &gt;= 232.56 Dctx(&gt; 14 But &lt;=43 Mtrc No)</v>
      </c>
      <c r="E2384" s="0" t="n">
        <v>428.85</v>
      </c>
      <c r="F2384" s="0" t="n">
        <v>0.0981</v>
      </c>
      <c r="G2384" s="0" t="n">
        <v>314.36</v>
      </c>
      <c r="H2384" s="0" t="n">
        <v>0.0718</v>
      </c>
      <c r="I2384" s="0" t="n">
        <v>-26.7</v>
      </c>
    </row>
    <row r="2385" customFormat="false" ht="14.25" hidden="false" customHeight="false" outlineLevel="0" collapsed="false">
      <c r="A2385" s="0" t="n">
        <v>2384</v>
      </c>
      <c r="B2385" s="0" t="s">
        <v>4467</v>
      </c>
      <c r="C2385" s="0" t="s">
        <v>11056</v>
      </c>
      <c r="D2385" s="0" t="str">
        <f aca="false">PROPER(Sheet1__2[[#This Row],[COMMODITY]])</f>
        <v>Sngl Yrn Of Uncmbd Fbrs Measurng&lt;232.56   But &gt;=192.31 Dctx(&gt;43 But &lt;=52 Mtrc No)</v>
      </c>
      <c r="E2385" s="0" t="n">
        <v>142.75</v>
      </c>
      <c r="F2385" s="0" t="n">
        <v>0.0327</v>
      </c>
      <c r="G2385" s="0" t="n">
        <v>163.57</v>
      </c>
      <c r="H2385" s="0" t="n">
        <v>0.0374</v>
      </c>
      <c r="I2385" s="0" t="n">
        <v>14.58</v>
      </c>
    </row>
    <row r="2386" customFormat="false" ht="14.25" hidden="false" customHeight="false" outlineLevel="0" collapsed="false">
      <c r="A2386" s="0" t="n">
        <v>2385</v>
      </c>
      <c r="B2386" s="0" t="s">
        <v>4469</v>
      </c>
      <c r="C2386" s="0" t="s">
        <v>11057</v>
      </c>
      <c r="D2386" s="0" t="str">
        <f aca="false">PROPER(Sheet1__2[[#This Row],[COMMODITY]])</f>
        <v>Sngl Yrn Of Uncmbd Fbrs Measurng&lt;192.31   But &gt;=125 Dctx(&gt;50 But &lt;=80 Mtrc No)</v>
      </c>
      <c r="E2386" s="0" t="n">
        <v>102.96</v>
      </c>
      <c r="F2386" s="0" t="n">
        <v>0.0236</v>
      </c>
      <c r="G2386" s="0" t="n">
        <v>49.7</v>
      </c>
      <c r="H2386" s="0" t="n">
        <v>0.0114</v>
      </c>
      <c r="I2386" s="0" t="n">
        <v>-51.73</v>
      </c>
    </row>
    <row r="2387" customFormat="false" ht="14.25" hidden="false" customHeight="false" outlineLevel="0" collapsed="false">
      <c r="A2387" s="0" t="n">
        <v>2386</v>
      </c>
      <c r="B2387" s="0" t="s">
        <v>4471</v>
      </c>
      <c r="C2387" s="0" t="s">
        <v>11058</v>
      </c>
      <c r="D2387" s="0" t="str">
        <f aca="false">PROPER(Sheet1__2[[#This Row],[COMMODITY]])</f>
        <v>Sngl Yrn Of Uncmbd Fbrs Measurng          Less Thn 125 Dctx (Excdng 80 Mtrc No)</v>
      </c>
      <c r="E2387" s="0" t="n">
        <v>0.27</v>
      </c>
      <c r="F2387" s="0" t="n">
        <v>0.0001</v>
      </c>
      <c r="G2387" s="0" t="n">
        <v>0.05</v>
      </c>
      <c r="H2387" s="0" t="n">
        <v>0</v>
      </c>
      <c r="I2387" s="0" t="n">
        <v>-79.65</v>
      </c>
    </row>
    <row r="2388" customFormat="false" ht="14.25" hidden="false" customHeight="false" outlineLevel="0" collapsed="false">
      <c r="A2388" s="0" t="n">
        <v>2387</v>
      </c>
      <c r="B2388" s="0" t="s">
        <v>4473</v>
      </c>
      <c r="C2388" s="0" t="s">
        <v>11059</v>
      </c>
      <c r="D2388" s="0" t="str">
        <f aca="false">PROPER(Sheet1__2[[#This Row],[COMMODITY]])</f>
        <v>Sngl Yrn Of Cmbd Fbrs Measurng 714.29     D Ctx/More (Nt Excdng 14 Mtrc No)</v>
      </c>
      <c r="E2388" s="0" t="n">
        <v>15.15</v>
      </c>
      <c r="F2388" s="0" t="n">
        <v>0.0035</v>
      </c>
      <c r="G2388" s="0" t="n">
        <v>2.33</v>
      </c>
      <c r="H2388" s="0" t="n">
        <v>0.0005</v>
      </c>
      <c r="I2388" s="0" t="n">
        <v>-84.6</v>
      </c>
    </row>
    <row r="2389" customFormat="false" ht="14.25" hidden="false" customHeight="false" outlineLevel="0" collapsed="false">
      <c r="A2389" s="0" t="n">
        <v>2388</v>
      </c>
      <c r="B2389" s="0" t="s">
        <v>4475</v>
      </c>
      <c r="C2389" s="0" t="s">
        <v>11060</v>
      </c>
      <c r="D2389" s="0" t="str">
        <f aca="false">PROPER(Sheet1__2[[#This Row],[COMMODITY]])</f>
        <v>Sngl Yrn Of Cmbd Fbrs Measurng&lt;714.29     But &gt;= 232.56 Dctx(&gt;14 But &lt;=43 Mtrc No)</v>
      </c>
      <c r="E2389" s="0" t="n">
        <v>493.73</v>
      </c>
      <c r="F2389" s="0" t="n">
        <v>0.113</v>
      </c>
      <c r="G2389" s="0" t="n">
        <v>485.55</v>
      </c>
      <c r="H2389" s="0" t="n">
        <v>0.1109</v>
      </c>
      <c r="I2389" s="0" t="n">
        <v>-1.66</v>
      </c>
    </row>
    <row r="2390" customFormat="false" ht="14.25" hidden="false" customHeight="false" outlineLevel="0" collapsed="false">
      <c r="A2390" s="0" t="n">
        <v>2389</v>
      </c>
      <c r="B2390" s="0" t="s">
        <v>4477</v>
      </c>
      <c r="C2390" s="0" t="s">
        <v>11061</v>
      </c>
      <c r="D2390" s="0" t="str">
        <f aca="false">PROPER(Sheet1__2[[#This Row],[COMMODITY]])</f>
        <v>Sngl Yrn Of Cmbd Fbrs Measurng&lt; 232.56    But &gt;=192.31 Dctx(&gt;43 But &lt;=52 Mtrc No)</v>
      </c>
      <c r="E2390" s="0" t="n">
        <v>1021.77</v>
      </c>
      <c r="F2390" s="0" t="n">
        <v>0.2338</v>
      </c>
      <c r="G2390" s="0" t="n">
        <v>1077.99</v>
      </c>
      <c r="H2390" s="0" t="n">
        <v>0.2463</v>
      </c>
      <c r="I2390" s="0" t="n">
        <v>5.5</v>
      </c>
    </row>
    <row r="2391" customFormat="false" ht="14.25" hidden="false" customHeight="false" outlineLevel="0" collapsed="false">
      <c r="A2391" s="0" t="n">
        <v>2390</v>
      </c>
      <c r="B2391" s="0" t="s">
        <v>4479</v>
      </c>
      <c r="C2391" s="0" t="s">
        <v>11062</v>
      </c>
      <c r="D2391" s="0" t="str">
        <f aca="false">PROPER(Sheet1__2[[#This Row],[COMMODITY]])</f>
        <v>Sngl Yrn Of Cmbd Fbrs Measurng&lt;192.31     But &gt;=125 Dctx(&gt;52 But &lt;=80 Mtrc No)</v>
      </c>
      <c r="E2391" s="0" t="n">
        <v>740.73</v>
      </c>
      <c r="F2391" s="0" t="n">
        <v>0.1695</v>
      </c>
      <c r="G2391" s="0" t="n">
        <v>611.74</v>
      </c>
      <c r="H2391" s="0" t="n">
        <v>0.1398</v>
      </c>
      <c r="I2391" s="0" t="n">
        <v>-17.41</v>
      </c>
    </row>
    <row r="2392" customFormat="false" ht="14.25" hidden="false" customHeight="false" outlineLevel="0" collapsed="false">
      <c r="A2392" s="0" t="n">
        <v>2391</v>
      </c>
      <c r="B2392" s="0" t="s">
        <v>4481</v>
      </c>
      <c r="C2392" s="0" t="s">
        <v>11063</v>
      </c>
      <c r="D2392" s="0" t="str">
        <f aca="false">PROPER(Sheet1__2[[#This Row],[COMMODITY]])</f>
        <v>Sngl Yrn Of Combd Fbrs Msrng Betwn 106.38 And 125.00 Dctx And 80 To 94 Mtrc No.</v>
      </c>
      <c r="E2392" s="0" t="n">
        <v>54.96</v>
      </c>
      <c r="F2392" s="0" t="n">
        <v>0.0126</v>
      </c>
      <c r="G2392" s="0" t="n">
        <v>61.08</v>
      </c>
      <c r="H2392" s="0" t="n">
        <v>0.014</v>
      </c>
      <c r="I2392" s="0" t="n">
        <v>11.12</v>
      </c>
    </row>
    <row r="2393" customFormat="false" ht="14.25" hidden="false" customHeight="false" outlineLevel="0" collapsed="false">
      <c r="A2393" s="0" t="n">
        <v>2392</v>
      </c>
      <c r="B2393" s="0" t="s">
        <v>4483</v>
      </c>
      <c r="C2393" s="0" t="s">
        <v>11064</v>
      </c>
      <c r="D2393" s="0" t="str">
        <f aca="false">PROPER(Sheet1__2[[#This Row],[COMMODITY]])</f>
        <v>Sngl Yrn Of Combd Fbrs Msrng Betwn 83.33  And 106.38 Dctx And 94 To 120 Mtrc No.</v>
      </c>
      <c r="E2393" s="0" t="n">
        <v>95.69</v>
      </c>
      <c r="F2393" s="0" t="n">
        <v>0.0219</v>
      </c>
      <c r="G2393" s="0" t="n">
        <v>81.64</v>
      </c>
      <c r="H2393" s="0" t="n">
        <v>0.0187</v>
      </c>
      <c r="I2393" s="0" t="n">
        <v>-14.68</v>
      </c>
    </row>
    <row r="2394" customFormat="false" ht="14.25" hidden="false" customHeight="false" outlineLevel="0" collapsed="false">
      <c r="A2394" s="0" t="n">
        <v>2393</v>
      </c>
      <c r="B2394" s="0" t="s">
        <v>4485</v>
      </c>
      <c r="C2394" s="0" t="s">
        <v>4486</v>
      </c>
      <c r="D2394" s="0" t="str">
        <f aca="false">PROPER(Sheet1__2[[#This Row],[COMMODITY]])</f>
        <v>Sngl Yrn Of Combd Fbrs Msrng &lt;83.83 Dctx  And &gt; 120 Mtrc No.</v>
      </c>
      <c r="E2394" s="0" t="n">
        <v>45.74</v>
      </c>
      <c r="F2394" s="0" t="n">
        <v>0.0105</v>
      </c>
      <c r="G2394" s="0" t="n">
        <v>47.68</v>
      </c>
      <c r="H2394" s="0" t="n">
        <v>0.0109</v>
      </c>
      <c r="I2394" s="0" t="n">
        <v>4.25</v>
      </c>
    </row>
    <row r="2395" customFormat="false" ht="14.25" hidden="false" customHeight="false" outlineLevel="0" collapsed="false">
      <c r="A2395" s="0" t="n">
        <v>2394</v>
      </c>
      <c r="B2395" s="0" t="s">
        <v>4487</v>
      </c>
      <c r="C2395" s="0" t="s">
        <v>11065</v>
      </c>
      <c r="D2395" s="0" t="str">
        <f aca="false">PROPER(Sheet1__2[[#This Row],[COMMODITY]])</f>
        <v>Mltpl(Flded)/Cbld Yrn Of Uncmbd Fbrs      Measurng Per Sngl Yrn 714.29 Dctx/More    (Nt Excdng 14 Mtrc No Per Sngl Yrn)</v>
      </c>
      <c r="E2395" s="0" t="n">
        <v>2.74</v>
      </c>
      <c r="F2395" s="0" t="n">
        <v>0.0006</v>
      </c>
      <c r="G2395" s="0" t="n">
        <v>2.44</v>
      </c>
      <c r="H2395" s="0" t="n">
        <v>0.0006</v>
      </c>
      <c r="I2395" s="0" t="n">
        <v>-10.89</v>
      </c>
    </row>
    <row r="2396" customFormat="false" ht="14.25" hidden="false" customHeight="false" outlineLevel="0" collapsed="false">
      <c r="A2396" s="0" t="n">
        <v>2395</v>
      </c>
      <c r="B2396" s="0" t="s">
        <v>4489</v>
      </c>
      <c r="C2396" s="0" t="s">
        <v>11066</v>
      </c>
      <c r="D2396" s="0" t="str">
        <f aca="false">PROPER(Sheet1__2[[#This Row],[COMMODITY]])</f>
        <v>Mltpl(Flded)/Cbld Yrn Of Uncmbd Fbrs      Measurng&lt;714.29 But &gt;=232.56 Dctx         (&gt; 14 But &lt;= 43 Mtrc No Per Sngl Yar</v>
      </c>
      <c r="E2396" s="0" t="n">
        <v>92.2</v>
      </c>
      <c r="F2396" s="0" t="n">
        <v>0.0211</v>
      </c>
      <c r="G2396" s="0" t="n">
        <v>91.57</v>
      </c>
      <c r="H2396" s="0" t="n">
        <v>0.0209</v>
      </c>
      <c r="I2396" s="0" t="n">
        <v>-0.68</v>
      </c>
    </row>
    <row r="2397" customFormat="false" ht="14.25" hidden="false" customHeight="false" outlineLevel="0" collapsed="false">
      <c r="A2397" s="0" t="n">
        <v>2396</v>
      </c>
      <c r="B2397" s="0" t="s">
        <v>4491</v>
      </c>
      <c r="C2397" s="0" t="s">
        <v>11067</v>
      </c>
      <c r="D2397" s="0" t="str">
        <f aca="false">PROPER(Sheet1__2[[#This Row],[COMMODITY]])</f>
        <v>Mltpl(Flded)/Cbld Yrn Of Uncmbd Fbrs      Measurng&lt;232.56 But &gt;=192.31Dctx          (&gt;43 But &lt;=52 Mtrc No Per Sngl Yarn)</v>
      </c>
      <c r="E2397" s="0" t="n">
        <v>33.01</v>
      </c>
      <c r="F2397" s="0" t="n">
        <v>0.0076</v>
      </c>
      <c r="G2397" s="0" t="n">
        <v>29.14</v>
      </c>
      <c r="H2397" s="0" t="n">
        <v>0.0067</v>
      </c>
      <c r="I2397" s="0" t="n">
        <v>-11.72</v>
      </c>
    </row>
    <row r="2398" customFormat="false" ht="14.25" hidden="false" customHeight="false" outlineLevel="0" collapsed="false">
      <c r="A2398" s="0" t="n">
        <v>2397</v>
      </c>
      <c r="B2398" s="0" t="s">
        <v>4493</v>
      </c>
      <c r="C2398" s="0" t="s">
        <v>11068</v>
      </c>
      <c r="D2398" s="0" t="str">
        <f aca="false">PROPER(Sheet1__2[[#This Row],[COMMODITY]])</f>
        <v>Mltpl(Flded)/Cbld Yrn Of Uncmbd Fbrs      Measurng&lt;192.31 But&gt;= 125 Dctx            (&gt;52 But &lt;=80 Mtrc No Per Single Yar</v>
      </c>
      <c r="E2398" s="0" t="n">
        <v>32.98</v>
      </c>
      <c r="F2398" s="0" t="n">
        <v>0.0075</v>
      </c>
      <c r="G2398" s="0" t="n">
        <v>27.57</v>
      </c>
      <c r="H2398" s="0" t="n">
        <v>0.0063</v>
      </c>
      <c r="I2398" s="0" t="n">
        <v>-16.41</v>
      </c>
    </row>
    <row r="2399" customFormat="false" ht="14.25" hidden="false" customHeight="false" outlineLevel="0" collapsed="false">
      <c r="A2399" s="0" t="n">
        <v>2398</v>
      </c>
      <c r="B2399" s="0" t="s">
        <v>11069</v>
      </c>
      <c r="C2399" s="0" t="s">
        <v>11070</v>
      </c>
      <c r="D2399" s="0" t="str">
        <f aca="false">PROPER(Sheet1__2[[#This Row],[COMMODITY]])</f>
        <v>Mltpl(Flded)/Cbld Yrn Of Uncmbd Fbrs      Measurng&lt;125 Dctx (Excdng 80 Mtrc         No Per Single Yrn)</v>
      </c>
      <c r="E2399" s="0" t="n">
        <v>8.48</v>
      </c>
      <c r="F2399" s="0" t="n">
        <v>0.0019</v>
      </c>
      <c r="G2399" s="0" t="n">
        <v>8.29</v>
      </c>
      <c r="H2399" s="0" t="n">
        <v>0.0019</v>
      </c>
      <c r="I2399" s="0" t="n">
        <v>-2.26</v>
      </c>
    </row>
    <row r="2400" customFormat="false" ht="14.25" hidden="false" customHeight="false" outlineLevel="0" collapsed="false">
      <c r="A2400" s="0" t="n">
        <v>2399</v>
      </c>
      <c r="B2400" s="0" t="s">
        <v>4495</v>
      </c>
      <c r="C2400" s="0" t="s">
        <v>11071</v>
      </c>
      <c r="D2400" s="0" t="str">
        <f aca="false">PROPER(Sheet1__2[[#This Row],[COMMODITY]])</f>
        <v>Mltpl(Flded)/Cbld Yarn Of Combed Fibres   Measurng Per Sngl Yrn 714.29 Dctx/More    (Nt Excdng 14 Mtrc No Per Sngl Yrn)</v>
      </c>
      <c r="E2400" s="0" t="n">
        <v>1.21</v>
      </c>
      <c r="F2400" s="0" t="n">
        <v>0.0003</v>
      </c>
      <c r="G2400" s="0" t="n">
        <v>2.5</v>
      </c>
      <c r="H2400" s="0" t="n">
        <v>0.0006</v>
      </c>
      <c r="I2400" s="0" t="n">
        <v>106.27</v>
      </c>
    </row>
    <row r="2401" customFormat="false" ht="14.25" hidden="false" customHeight="false" outlineLevel="0" collapsed="false">
      <c r="A2401" s="0" t="n">
        <v>2400</v>
      </c>
      <c r="B2401" s="0" t="s">
        <v>4497</v>
      </c>
      <c r="C2401" s="0" t="s">
        <v>11072</v>
      </c>
      <c r="D2401" s="0" t="str">
        <f aca="false">PROPER(Sheet1__2[[#This Row],[COMMODITY]])</f>
        <v>Mltpl(Flded)/Cbld Yrn Of Cmbd Fbrs        Measurng Per Sngl Yrn&lt;714.29 But&gt;=232.56  Dctx(&gt;14 But &lt;=43 Mtrc No Per Sngl Y</v>
      </c>
      <c r="E2401" s="0" t="n">
        <v>38.22</v>
      </c>
      <c r="F2401" s="0" t="n">
        <v>0.0087</v>
      </c>
      <c r="G2401" s="0" t="n">
        <v>45.13</v>
      </c>
      <c r="H2401" s="0" t="n">
        <v>0.0103</v>
      </c>
      <c r="I2401" s="0" t="n">
        <v>18.1</v>
      </c>
    </row>
    <row r="2402" customFormat="false" ht="14.25" hidden="false" customHeight="false" outlineLevel="0" collapsed="false">
      <c r="A2402" s="0" t="n">
        <v>2401</v>
      </c>
      <c r="B2402" s="0" t="s">
        <v>4499</v>
      </c>
      <c r="C2402" s="0" t="s">
        <v>11073</v>
      </c>
      <c r="D2402" s="0" t="str">
        <f aca="false">PROPER(Sheet1__2[[#This Row],[COMMODITY]])</f>
        <v>Mltpl(Flded)/Cbld Yrn Of Cmbd Fbrs        Measurng Per Sngl Yrn &lt;232.56 But &gt;=192.31Dctx(&gt;43 But &lt;=52 Mtrc No Per Sngl Y</v>
      </c>
      <c r="E2402" s="0" t="n">
        <v>21.39</v>
      </c>
      <c r="F2402" s="0" t="n">
        <v>0.0049</v>
      </c>
      <c r="G2402" s="0" t="n">
        <v>21.39</v>
      </c>
      <c r="H2402" s="0" t="n">
        <v>0.0049</v>
      </c>
      <c r="I2402" s="0" t="n">
        <v>0</v>
      </c>
    </row>
    <row r="2403" customFormat="false" ht="14.25" hidden="false" customHeight="false" outlineLevel="0" collapsed="false">
      <c r="A2403" s="0" t="n">
        <v>2402</v>
      </c>
      <c r="B2403" s="0" t="s">
        <v>4501</v>
      </c>
      <c r="C2403" s="0" t="s">
        <v>11074</v>
      </c>
      <c r="D2403" s="0" t="str">
        <f aca="false">PROPER(Sheet1__2[[#This Row],[COMMODITY]])</f>
        <v>Mltpl(Flded)/Cbld Yrn Of Cmbd Fbrs        Measurng Per Sngl Yrn&lt;192.31 But&gt;=125     Dctx(&gt;52 But &lt;=80 Mtrc No Per Sngl Y</v>
      </c>
      <c r="E2403" s="0" t="n">
        <v>66.89</v>
      </c>
      <c r="F2403" s="0" t="n">
        <v>0.0153</v>
      </c>
      <c r="G2403" s="0" t="n">
        <v>68.86</v>
      </c>
      <c r="H2403" s="0" t="n">
        <v>0.0157</v>
      </c>
      <c r="I2403" s="0" t="n">
        <v>2.94</v>
      </c>
    </row>
    <row r="2404" customFormat="false" ht="14.25" hidden="false" customHeight="false" outlineLevel="0" collapsed="false">
      <c r="A2404" s="0" t="n">
        <v>2403</v>
      </c>
      <c r="B2404" s="0" t="s">
        <v>4503</v>
      </c>
      <c r="C2404" s="0" t="s">
        <v>11075</v>
      </c>
      <c r="D2404" s="0" t="str">
        <f aca="false">PROPER(Sheet1__2[[#This Row],[COMMODITY]])</f>
        <v>Mltpl (Foldd)/Cabld Yrn Of Combd Fbrs     Msrng Per Sngl Yrn Betwn 106.38 And 125     Dctx And Betwn 80 And 94 Mtrc No.</v>
      </c>
      <c r="E2404" s="0" t="n">
        <v>5.61</v>
      </c>
      <c r="F2404" s="0" t="n">
        <v>0.0013</v>
      </c>
      <c r="G2404" s="0" t="n">
        <v>7.52</v>
      </c>
      <c r="H2404" s="0" t="n">
        <v>0.0017</v>
      </c>
      <c r="I2404" s="0" t="n">
        <v>34.02</v>
      </c>
    </row>
    <row r="2405" customFormat="false" ht="14.25" hidden="false" customHeight="false" outlineLevel="0" collapsed="false">
      <c r="A2405" s="0" t="n">
        <v>2404</v>
      </c>
      <c r="B2405" s="0" t="s">
        <v>4505</v>
      </c>
      <c r="C2405" s="0" t="s">
        <v>11076</v>
      </c>
      <c r="D2405" s="0" t="str">
        <f aca="false">PROPER(Sheet1__2[[#This Row],[COMMODITY]])</f>
        <v>Mltpl (Foldd)/Cabld Yrn Of Combd Fbrs     Msrng Per Sngl Yrn Betwn 83.33 And 106.38   Dctx And Betwn 94 And 120 Mtrc No.</v>
      </c>
      <c r="E2405" s="0" t="n">
        <v>36.59</v>
      </c>
      <c r="F2405" s="0" t="n">
        <v>0.0084</v>
      </c>
      <c r="G2405" s="0" t="n">
        <v>40.2</v>
      </c>
      <c r="H2405" s="0" t="n">
        <v>0.0092</v>
      </c>
      <c r="I2405" s="0" t="n">
        <v>9.85</v>
      </c>
    </row>
    <row r="2406" customFormat="false" ht="14.25" hidden="false" customHeight="false" outlineLevel="0" collapsed="false">
      <c r="A2406" s="0" t="n">
        <v>2405</v>
      </c>
      <c r="B2406" s="0" t="s">
        <v>4506</v>
      </c>
      <c r="C2406" s="0" t="s">
        <v>11077</v>
      </c>
      <c r="D2406" s="0" t="str">
        <f aca="false">PROPER(Sheet1__2[[#This Row],[COMMODITY]])</f>
        <v>Mltpl (Foldd)/Cabld Yrn Of Combd Fbrs     Msrng Per Sngl Yrn &lt;83.33 Dctx And &gt;120     Mtrc No.</v>
      </c>
      <c r="E2406" s="0" t="n">
        <v>60.72</v>
      </c>
      <c r="F2406" s="0" t="n">
        <v>0.0139</v>
      </c>
      <c r="G2406" s="0" t="n">
        <v>56.96</v>
      </c>
      <c r="H2406" s="0" t="n">
        <v>0.013</v>
      </c>
      <c r="I2406" s="0" t="n">
        <v>-6.19</v>
      </c>
    </row>
    <row r="2407" customFormat="false" ht="14.25" hidden="false" customHeight="false" outlineLevel="0" collapsed="false">
      <c r="A2407" s="0" t="n">
        <v>2406</v>
      </c>
      <c r="B2407" s="0" t="s">
        <v>4508</v>
      </c>
      <c r="C2407" s="0" t="s">
        <v>11054</v>
      </c>
      <c r="D2407" s="0" t="str">
        <f aca="false">PROPER(Sheet1__2[[#This Row],[COMMODITY]])</f>
        <v>Sngl Yrn Of Uncmbd Fbrs Measurng 714.29   Dctx/More(Nt Excdng 14 Mtrc No)</v>
      </c>
      <c r="E2407" s="0" t="n">
        <v>2.87</v>
      </c>
      <c r="F2407" s="0" t="n">
        <v>0.0007</v>
      </c>
      <c r="G2407" s="0" t="n">
        <v>2.56</v>
      </c>
      <c r="H2407" s="0" t="n">
        <v>0.0006</v>
      </c>
      <c r="I2407" s="0" t="n">
        <v>-10.82</v>
      </c>
    </row>
    <row r="2408" customFormat="false" ht="14.25" hidden="false" customHeight="false" outlineLevel="0" collapsed="false">
      <c r="A2408" s="0" t="n">
        <v>2407</v>
      </c>
      <c r="B2408" s="0" t="s">
        <v>4509</v>
      </c>
      <c r="C2408" s="0" t="s">
        <v>11078</v>
      </c>
      <c r="D2408" s="0" t="str">
        <f aca="false">PROPER(Sheet1__2[[#This Row],[COMMODITY]])</f>
        <v>Sngl Yrn Of Uncmbd Fbrs Measurng&lt;714.29   But &gt;=232.56 Dctx(&gt;14 But &lt;=43 Mtrc No)</v>
      </c>
      <c r="E2408" s="0" t="n">
        <v>29.44</v>
      </c>
      <c r="F2408" s="0" t="n">
        <v>0.0067</v>
      </c>
      <c r="G2408" s="0" t="n">
        <v>25.87</v>
      </c>
      <c r="H2408" s="0" t="n">
        <v>0.0059</v>
      </c>
      <c r="I2408" s="0" t="n">
        <v>-12.13</v>
      </c>
    </row>
    <row r="2409" customFormat="false" ht="14.25" hidden="false" customHeight="false" outlineLevel="0" collapsed="false">
      <c r="A2409" s="0" t="n">
        <v>2408</v>
      </c>
      <c r="B2409" s="0" t="s">
        <v>11079</v>
      </c>
      <c r="C2409" s="0" t="s">
        <v>11080</v>
      </c>
      <c r="D2409" s="0" t="str">
        <f aca="false">PROPER(Sheet1__2[[#This Row],[COMMODITY]])</f>
        <v>Sngl Yrn Of Uncmbd Fbrs Measurng&lt;232.56   But &gt;=192.31 Dctx(&lt;52 But &gt;=43 Mtrc No)</v>
      </c>
      <c r="E2409" s="0" t="n">
        <v>10.73</v>
      </c>
      <c r="F2409" s="0" t="n">
        <v>0.0025</v>
      </c>
      <c r="G2409" s="0" t="n">
        <v>8.93</v>
      </c>
      <c r="H2409" s="0" t="n">
        <v>0.002</v>
      </c>
      <c r="I2409" s="0" t="n">
        <v>-16.81</v>
      </c>
    </row>
    <row r="2410" customFormat="false" ht="14.25" hidden="false" customHeight="false" outlineLevel="0" collapsed="false">
      <c r="A2410" s="0" t="n">
        <v>2409</v>
      </c>
      <c r="B2410" s="0" t="s">
        <v>4511</v>
      </c>
      <c r="C2410" s="0" t="s">
        <v>11081</v>
      </c>
      <c r="D2410" s="0" t="str">
        <f aca="false">PROPER(Sheet1__2[[#This Row],[COMMODITY]])</f>
        <v>Sngl Yrn Of Uncmbd Fbrs Measurng&lt;192.31   But&gt;125 Dctx(&lt;80 But &gt;=52 Mtrc No)</v>
      </c>
      <c r="E2410" s="0" t="n">
        <v>1</v>
      </c>
      <c r="F2410" s="0" t="n">
        <v>0.0002</v>
      </c>
      <c r="G2410" s="0" t="n">
        <v>1.29</v>
      </c>
      <c r="H2410" s="0" t="n">
        <v>0.0003</v>
      </c>
      <c r="I2410" s="0" t="n">
        <v>27.92</v>
      </c>
    </row>
    <row r="2411" customFormat="false" ht="14.25" hidden="false" customHeight="false" outlineLevel="0" collapsed="false">
      <c r="A2411" s="0" t="n">
        <v>2410</v>
      </c>
      <c r="B2411" s="0" t="s">
        <v>4513</v>
      </c>
      <c r="C2411" s="0" t="s">
        <v>4514</v>
      </c>
      <c r="D2411" s="0" t="str">
        <f aca="false">PROPER(Sheet1__2[[#This Row],[COMMODITY]])</f>
        <v>Sngl Yrn Of Uncmbd Fbrs Measurng Less Thn 125 Dctx(Excdng 80 Mtrc No )</v>
      </c>
      <c r="E2411" s="0" t="n">
        <v>0.62</v>
      </c>
      <c r="F2411" s="0" t="n">
        <v>0.0001</v>
      </c>
      <c r="G2411" s="0" t="n">
        <v>0.4</v>
      </c>
      <c r="H2411" s="0" t="n">
        <v>0.0001</v>
      </c>
      <c r="I2411" s="0" t="n">
        <v>-34.33</v>
      </c>
    </row>
    <row r="2412" customFormat="false" ht="14.25" hidden="false" customHeight="false" outlineLevel="0" collapsed="false">
      <c r="A2412" s="0" t="n">
        <v>2411</v>
      </c>
      <c r="B2412" s="0" t="s">
        <v>4515</v>
      </c>
      <c r="C2412" s="0" t="s">
        <v>4516</v>
      </c>
      <c r="D2412" s="0" t="str">
        <f aca="false">PROPER(Sheet1__2[[#This Row],[COMMODITY]])</f>
        <v>Sngl Yrn Of Cmbd Fbrs Measurng&gt;=714.29    Dctx (Nt Excdng 14 Mtrc No )</v>
      </c>
      <c r="E2412" s="0" t="n">
        <v>0.67</v>
      </c>
      <c r="F2412" s="0" t="n">
        <v>0.0002</v>
      </c>
      <c r="G2412" s="0" t="n">
        <v>0.09</v>
      </c>
      <c r="H2412" s="0" t="n">
        <v>0</v>
      </c>
      <c r="I2412" s="0" t="n">
        <v>-87.13</v>
      </c>
    </row>
    <row r="2413" customFormat="false" ht="14.25" hidden="false" customHeight="false" outlineLevel="0" collapsed="false">
      <c r="A2413" s="0" t="n">
        <v>2412</v>
      </c>
      <c r="B2413" s="0" t="s">
        <v>4517</v>
      </c>
      <c r="C2413" s="0" t="s">
        <v>11082</v>
      </c>
      <c r="D2413" s="0" t="str">
        <f aca="false">PROPER(Sheet1__2[[#This Row],[COMMODITY]])</f>
        <v>Sngl Yrn Of Cmbd Fbrs Measurng&lt;714.29     But&gt;=232.56 Dctx(&gt;14 But&lt;=43 Mtrc No)</v>
      </c>
      <c r="E2413" s="0" t="n">
        <v>43.82</v>
      </c>
      <c r="F2413" s="0" t="n">
        <v>0.01</v>
      </c>
      <c r="G2413" s="0" t="n">
        <v>36.89</v>
      </c>
      <c r="H2413" s="0" t="n">
        <v>0.0084</v>
      </c>
      <c r="I2413" s="0" t="n">
        <v>-15.83</v>
      </c>
    </row>
    <row r="2414" customFormat="false" ht="14.25" hidden="false" customHeight="false" outlineLevel="0" collapsed="false">
      <c r="A2414" s="0" t="n">
        <v>2413</v>
      </c>
      <c r="B2414" s="0" t="s">
        <v>4519</v>
      </c>
      <c r="C2414" s="0" t="s">
        <v>11083</v>
      </c>
      <c r="D2414" s="0" t="str">
        <f aca="false">PROPER(Sheet1__2[[#This Row],[COMMODITY]])</f>
        <v>Sngl Yrn Of Cmbd Fbrs Measurng &lt;232.56    But &gt;= 192.31 Dctx(&gt;43 But &lt;=52 Mtrc No)</v>
      </c>
      <c r="E2414" s="0" t="n">
        <v>51</v>
      </c>
      <c r="F2414" s="0" t="n">
        <v>0.0117</v>
      </c>
      <c r="G2414" s="0" t="n">
        <v>51.19</v>
      </c>
      <c r="H2414" s="0" t="n">
        <v>0.0117</v>
      </c>
      <c r="I2414" s="0" t="n">
        <v>0.38</v>
      </c>
    </row>
    <row r="2415" customFormat="false" ht="14.25" hidden="false" customHeight="false" outlineLevel="0" collapsed="false">
      <c r="A2415" s="0" t="n">
        <v>2414</v>
      </c>
      <c r="B2415" s="0" t="s">
        <v>4521</v>
      </c>
      <c r="C2415" s="0" t="s">
        <v>11084</v>
      </c>
      <c r="D2415" s="0" t="str">
        <f aca="false">PROPER(Sheet1__2[[#This Row],[COMMODITY]])</f>
        <v>Sngl Yrn Of Cmbd Fbrs Measurng &lt;192.31    But&gt;=125 Dctx (&gt;52 But &lt;=80 Mtrc No)</v>
      </c>
      <c r="E2415" s="0" t="n">
        <v>42.84</v>
      </c>
      <c r="F2415" s="0" t="n">
        <v>0.0098</v>
      </c>
      <c r="G2415" s="0" t="n">
        <v>46.06</v>
      </c>
      <c r="H2415" s="0" t="n">
        <v>0.0105</v>
      </c>
      <c r="I2415" s="0" t="n">
        <v>7.52</v>
      </c>
    </row>
    <row r="2416" customFormat="false" ht="14.25" hidden="false" customHeight="false" outlineLevel="0" collapsed="false">
      <c r="A2416" s="0" t="n">
        <v>2415</v>
      </c>
      <c r="B2416" s="0" t="s">
        <v>4523</v>
      </c>
      <c r="C2416" s="0" t="s">
        <v>11085</v>
      </c>
      <c r="D2416" s="0" t="str">
        <f aca="false">PROPER(Sheet1__2[[#This Row],[COMMODITY]])</f>
        <v>Sngl Yrn Of Cmbd Fbrs Measurng Less       Thn 125 Dctx(Excdng 80 Mtrc No)</v>
      </c>
      <c r="E2416" s="0" t="n">
        <v>1.76</v>
      </c>
      <c r="F2416" s="0" t="n">
        <v>0.0004</v>
      </c>
      <c r="G2416" s="0" t="n">
        <v>2.38</v>
      </c>
      <c r="H2416" s="0" t="n">
        <v>0.0005</v>
      </c>
      <c r="I2416" s="0" t="n">
        <v>35.19</v>
      </c>
    </row>
    <row r="2417" customFormat="false" ht="14.25" hidden="false" customHeight="false" outlineLevel="0" collapsed="false">
      <c r="A2417" s="0" t="n">
        <v>2416</v>
      </c>
      <c r="B2417" s="0" t="s">
        <v>4525</v>
      </c>
      <c r="C2417" s="0" t="s">
        <v>11086</v>
      </c>
      <c r="D2417" s="0" t="str">
        <f aca="false">PROPER(Sheet1__2[[#This Row],[COMMODITY]])</f>
        <v>Multpl(Flded)/Cbld Yrn Of Uncmbd Fbrs     Measurng Per Sngl Yrn 714.29 Dctx/More    (Nt Excdng 14 Mtrc No Per Sngl Yrn)</v>
      </c>
      <c r="E2417" s="0" t="n">
        <v>0.09</v>
      </c>
      <c r="F2417" s="0" t="n">
        <v>0</v>
      </c>
      <c r="G2417" s="0" t="n">
        <v>0</v>
      </c>
      <c r="H2417" s="0" t="n">
        <v>0</v>
      </c>
      <c r="I2417" s="0" t="n">
        <v>-97.96</v>
      </c>
    </row>
    <row r="2418" customFormat="false" ht="14.25" hidden="false" customHeight="false" outlineLevel="0" collapsed="false">
      <c r="A2418" s="0" t="n">
        <v>2417</v>
      </c>
      <c r="B2418" s="0" t="s">
        <v>4527</v>
      </c>
      <c r="C2418" s="0" t="s">
        <v>11087</v>
      </c>
      <c r="D2418" s="0" t="str">
        <f aca="false">PROPER(Sheet1__2[[#This Row],[COMMODITY]])</f>
        <v>Multlp(Flded)/Cbld Yrn Of Uncmbd Fbrs     Measuring Per Sngl Yrn &lt;714.29 But&gt;=      232.56 Dctx(&gt;14 But &lt;=43 Mtrc No)</v>
      </c>
      <c r="E2418" s="0" t="n">
        <v>2.06</v>
      </c>
      <c r="F2418" s="0" t="n">
        <v>0.0005</v>
      </c>
      <c r="G2418" s="0" t="n">
        <v>2.77</v>
      </c>
      <c r="H2418" s="0" t="n">
        <v>0.0006</v>
      </c>
      <c r="I2418" s="0" t="n">
        <v>34.23</v>
      </c>
    </row>
    <row r="2419" customFormat="false" ht="14.25" hidden="false" customHeight="false" outlineLevel="0" collapsed="false">
      <c r="A2419" s="0" t="n">
        <v>2418</v>
      </c>
      <c r="B2419" s="0" t="s">
        <v>4529</v>
      </c>
      <c r="C2419" s="0" t="s">
        <v>11088</v>
      </c>
      <c r="D2419" s="0" t="str">
        <f aca="false">PROPER(Sheet1__2[[#This Row],[COMMODITY]])</f>
        <v>Multpl(Flded)/Cbld Yrn Of Uncmbd Fbrs     Measurng Per Sngl Yrn &lt;232.56 But &gt;=      192.31 Dctx(&gt;43 But &lt;=52 Mtrc No)</v>
      </c>
      <c r="E2419" s="0" t="n">
        <v>0.46</v>
      </c>
      <c r="F2419" s="0" t="n">
        <v>0.0001</v>
      </c>
      <c r="G2419" s="0" t="n">
        <v>0.75</v>
      </c>
      <c r="H2419" s="0" t="n">
        <v>0.0002</v>
      </c>
      <c r="I2419" s="0" t="n">
        <v>61.97</v>
      </c>
    </row>
    <row r="2420" customFormat="false" ht="14.25" hidden="false" customHeight="false" outlineLevel="0" collapsed="false">
      <c r="A2420" s="0" t="n">
        <v>2419</v>
      </c>
      <c r="B2420" s="0" t="s">
        <v>11089</v>
      </c>
      <c r="C2420" s="0" t="s">
        <v>11090</v>
      </c>
      <c r="D2420" s="0" t="str">
        <f aca="false">PROPER(Sheet1__2[[#This Row],[COMMODITY]])</f>
        <v>Multpl(Flded)/Cbld Yrn Of Uncmbd Fbrs     Measuring Per Sngl Yrn &lt;192.3  But&gt;=125   Dctx (&gt;52 But &lt;=80 Mtrc No)</v>
      </c>
      <c r="E2420" s="0" t="n">
        <v>0.23</v>
      </c>
      <c r="F2420" s="0" t="n">
        <v>0.0001</v>
      </c>
      <c r="G2420" s="0" t="n">
        <v>0.19</v>
      </c>
      <c r="H2420" s="0" t="n">
        <v>0</v>
      </c>
      <c r="I2420" s="0" t="n">
        <v>-20.2</v>
      </c>
    </row>
    <row r="2421" customFormat="false" ht="14.25" hidden="false" customHeight="false" outlineLevel="0" collapsed="false">
      <c r="A2421" s="0" t="n">
        <v>2420</v>
      </c>
      <c r="B2421" s="0" t="s">
        <v>11091</v>
      </c>
      <c r="C2421" s="0" t="s">
        <v>11092</v>
      </c>
      <c r="D2421" s="0" t="str">
        <f aca="false">PROPER(Sheet1__2[[#This Row],[COMMODITY]])</f>
        <v>Multpl(Flded)/Cbld Yrn Of Uncmbd Fbrs     Measurng Per Sngl Yrn Less Thn 125 Dctx   (Excdng 80 Mtrc No Per Lngl Yrn)</v>
      </c>
      <c r="E2421" s="0" t="n">
        <v>0.03</v>
      </c>
      <c r="F2421" s="0" t="n">
        <v>0</v>
      </c>
      <c r="G2421" s="0" t="n">
        <v>0</v>
      </c>
      <c r="H2421" s="0" t="n">
        <v>0</v>
      </c>
      <c r="I2421" s="0" t="n">
        <v>0</v>
      </c>
    </row>
    <row r="2422" customFormat="false" ht="14.25" hidden="false" customHeight="false" outlineLevel="0" collapsed="false">
      <c r="A2422" s="0" t="n">
        <v>2421</v>
      </c>
      <c r="B2422" s="0" t="s">
        <v>4531</v>
      </c>
      <c r="C2422" s="0" t="s">
        <v>11093</v>
      </c>
      <c r="D2422" s="0" t="str">
        <f aca="false">PROPER(Sheet1__2[[#This Row],[COMMODITY]])</f>
        <v>Multpl(Flded)/Cbld Yrn Of Cmbd Fbrs       (Nt Excdng 14 Mtrc No Per Sngl Yrn)       (Nt Excdng 1J Mtrc No Per Sngl Yrn)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0</v>
      </c>
    </row>
    <row r="2423" customFormat="false" ht="14.25" hidden="false" customHeight="false" outlineLevel="0" collapsed="false">
      <c r="A2423" s="0" t="n">
        <v>2422</v>
      </c>
      <c r="B2423" s="0" t="s">
        <v>4533</v>
      </c>
      <c r="C2423" s="0" t="s">
        <v>11094</v>
      </c>
      <c r="D2423" s="0" t="str">
        <f aca="false">PROPER(Sheet1__2[[#This Row],[COMMODITY]])</f>
        <v>Multpl(Flded)/Cbld Yrn Of Cmbd Fbrs       Measurng Per Sngl Yrn&lt;714.29 But&gt;=232.56  Dctx (&gt;14 But&lt;=43 Mtrc No)</v>
      </c>
      <c r="E2423" s="0" t="n">
        <v>7.54</v>
      </c>
      <c r="F2423" s="0" t="n">
        <v>0.0017</v>
      </c>
      <c r="G2423" s="0" t="n">
        <v>7.73</v>
      </c>
      <c r="H2423" s="0" t="n">
        <v>0.0018</v>
      </c>
      <c r="I2423" s="0" t="n">
        <v>2.53</v>
      </c>
    </row>
    <row r="2424" customFormat="false" ht="14.25" hidden="false" customHeight="false" outlineLevel="0" collapsed="false">
      <c r="A2424" s="0" t="n">
        <v>2423</v>
      </c>
      <c r="B2424" s="0" t="s">
        <v>4535</v>
      </c>
      <c r="C2424" s="0" t="s">
        <v>11095</v>
      </c>
      <c r="D2424" s="0" t="str">
        <f aca="false">PROPER(Sheet1__2[[#This Row],[COMMODITY]])</f>
        <v>Multpl(Flded)/Cbld Yrn Of Cmbd Fbrs       Measurng Per Sngl Yrn &lt;232.56 But&gt;=192.31 Dctx (&gt;43 But &lt;=52 Mtrc No)</v>
      </c>
      <c r="E2424" s="0" t="n">
        <v>1.4</v>
      </c>
      <c r="F2424" s="0" t="n">
        <v>0.0003</v>
      </c>
      <c r="G2424" s="0" t="n">
        <v>1.2</v>
      </c>
      <c r="H2424" s="0" t="n">
        <v>0.0003</v>
      </c>
      <c r="I2424" s="0" t="n">
        <v>-14.04</v>
      </c>
    </row>
    <row r="2425" customFormat="false" ht="14.25" hidden="false" customHeight="false" outlineLevel="0" collapsed="false">
      <c r="A2425" s="0" t="n">
        <v>2424</v>
      </c>
      <c r="B2425" s="0" t="s">
        <v>11096</v>
      </c>
      <c r="C2425" s="0" t="s">
        <v>11097</v>
      </c>
      <c r="D2425" s="0" t="str">
        <f aca="false">PROPER(Sheet1__2[[#This Row],[COMMODITY]])</f>
        <v>Multpl(Flded)/Cbld Yrn Of Cmbd Fbrs       Measurng Per Sngl Yrn &lt;192.31 But &gt;= 125  Dctx (&gt;52 But &lt;=80 Mtrc No)</v>
      </c>
      <c r="E2425" s="0" t="n">
        <v>2.05</v>
      </c>
      <c r="F2425" s="0" t="n">
        <v>0.0005</v>
      </c>
      <c r="G2425" s="0" t="n">
        <v>2</v>
      </c>
      <c r="H2425" s="0" t="n">
        <v>0.0005</v>
      </c>
      <c r="I2425" s="0" t="n">
        <v>-2.15</v>
      </c>
    </row>
    <row r="2426" customFormat="false" ht="14.25" hidden="false" customHeight="false" outlineLevel="0" collapsed="false">
      <c r="A2426" s="0" t="n">
        <v>2425</v>
      </c>
      <c r="B2426" s="0" t="s">
        <v>4537</v>
      </c>
      <c r="C2426" s="0" t="s">
        <v>11098</v>
      </c>
      <c r="D2426" s="0" t="str">
        <f aca="false">PROPER(Sheet1__2[[#This Row],[COMMODITY]])</f>
        <v>Multpl(Flded)/Cbld Yrn Of Cmbd Fbrs       Measurng Per Sngl Yrn Less Thn 125 Dctx   (Excdng 80 Mtrc No Per Sngl Yrn)</v>
      </c>
      <c r="E2426" s="0" t="n">
        <v>0.01</v>
      </c>
      <c r="F2426" s="0" t="n">
        <v>0</v>
      </c>
      <c r="G2426" s="0" t="n">
        <v>0.5</v>
      </c>
      <c r="H2426" s="0" t="n">
        <v>0.0001</v>
      </c>
      <c r="I2426" s="0" t="n">
        <v>3785.38</v>
      </c>
    </row>
    <row r="2427" customFormat="false" ht="14.25" hidden="false" customHeight="false" outlineLevel="0" collapsed="false">
      <c r="A2427" s="0" t="n">
        <v>2426</v>
      </c>
      <c r="B2427" s="0" t="s">
        <v>4539</v>
      </c>
      <c r="C2427" s="0" t="s">
        <v>4540</v>
      </c>
      <c r="D2427" s="0" t="str">
        <f aca="false">PROPER(Sheet1__2[[#This Row],[COMMODITY]])</f>
        <v>Coton Yarn Contng Coton&gt;=85% By Wt        Put Up For Retail Sale</v>
      </c>
      <c r="E2427" s="0" t="n">
        <v>3.66</v>
      </c>
      <c r="F2427" s="0" t="n">
        <v>0.0008</v>
      </c>
      <c r="G2427" s="0" t="n">
        <v>6.09</v>
      </c>
      <c r="H2427" s="0" t="n">
        <v>0.0014</v>
      </c>
      <c r="I2427" s="0" t="n">
        <v>66.37</v>
      </c>
    </row>
    <row r="2428" customFormat="false" ht="14.25" hidden="false" customHeight="false" outlineLevel="0" collapsed="false">
      <c r="A2428" s="0" t="n">
        <v>2427</v>
      </c>
      <c r="B2428" s="0" t="s">
        <v>4541</v>
      </c>
      <c r="C2428" s="0" t="s">
        <v>4542</v>
      </c>
      <c r="D2428" s="0" t="str">
        <f aca="false">PROPER(Sheet1__2[[#This Row],[COMMODITY]])</f>
        <v>Other Cotton Yarn Put Up For Retail Sale</v>
      </c>
      <c r="E2428" s="0" t="n">
        <v>1.59</v>
      </c>
      <c r="F2428" s="0" t="n">
        <v>0.0004</v>
      </c>
      <c r="G2428" s="0" t="n">
        <v>1.59</v>
      </c>
      <c r="H2428" s="0" t="n">
        <v>0.0004</v>
      </c>
      <c r="I2428" s="0" t="n">
        <v>0.06</v>
      </c>
    </row>
    <row r="2429" customFormat="false" ht="14.25" hidden="false" customHeight="false" outlineLevel="0" collapsed="false">
      <c r="A2429" s="0" t="n">
        <v>2428</v>
      </c>
      <c r="B2429" s="0" t="s">
        <v>4543</v>
      </c>
      <c r="C2429" s="0" t="s">
        <v>11099</v>
      </c>
      <c r="D2429" s="0" t="str">
        <f aca="false">PROPER(Sheet1__2[[#This Row],[COMMODITY]])</f>
        <v>Cotn Fabrcs Contng&gt;=85% By Wt Of Cotn,    Unbleached Plain Weave Weiging &lt;=100 G/M2</v>
      </c>
      <c r="E2429" s="0" t="n">
        <v>90.26</v>
      </c>
      <c r="F2429" s="0" t="n">
        <v>0.0207</v>
      </c>
      <c r="G2429" s="0" t="n">
        <v>105.4</v>
      </c>
      <c r="H2429" s="0" t="n">
        <v>0.0241</v>
      </c>
      <c r="I2429" s="0" t="n">
        <v>16.77</v>
      </c>
    </row>
    <row r="2430" customFormat="false" ht="14.25" hidden="false" customHeight="false" outlineLevel="0" collapsed="false">
      <c r="A2430" s="0" t="n">
        <v>2429</v>
      </c>
      <c r="B2430" s="0" t="s">
        <v>4545</v>
      </c>
      <c r="C2430" s="0" t="s">
        <v>11100</v>
      </c>
      <c r="D2430" s="0" t="str">
        <f aca="false">PROPER(Sheet1__2[[#This Row],[COMMODITY]])</f>
        <v>Cotn Fabrcs Contng &gt;=85% By Wt Of Cotn    Unbleachd Plainweave Weiging &gt; 100 G/M2</v>
      </c>
      <c r="E2430" s="0" t="n">
        <v>114.87</v>
      </c>
      <c r="F2430" s="0" t="n">
        <v>0.0263</v>
      </c>
      <c r="G2430" s="0" t="n">
        <v>114.68</v>
      </c>
      <c r="H2430" s="0" t="n">
        <v>0.0262</v>
      </c>
      <c r="I2430" s="0" t="n">
        <v>-0.16</v>
      </c>
    </row>
    <row r="2431" customFormat="false" ht="14.25" hidden="false" customHeight="false" outlineLevel="0" collapsed="false">
      <c r="A2431" s="0" t="n">
        <v>2430</v>
      </c>
      <c r="B2431" s="0" t="s">
        <v>4547</v>
      </c>
      <c r="C2431" s="0" t="s">
        <v>11101</v>
      </c>
      <c r="D2431" s="0" t="str">
        <f aca="false">PROPER(Sheet1__2[[#This Row],[COMMODITY]])</f>
        <v>Cotn Fabrics Contng&gt;=85% By Wt Of Cotn    Unblchd 3/4 Thred Twill Incl Cross Twill  Weighng Not More Thn 200 Gm Per Sqm</v>
      </c>
      <c r="E2431" s="0" t="n">
        <v>16.71</v>
      </c>
      <c r="F2431" s="0" t="n">
        <v>0.0038</v>
      </c>
      <c r="G2431" s="0" t="n">
        <v>15.22</v>
      </c>
      <c r="H2431" s="0" t="n">
        <v>0.0035</v>
      </c>
      <c r="I2431" s="0" t="n">
        <v>-8.93</v>
      </c>
    </row>
    <row r="2432" customFormat="false" ht="14.25" hidden="false" customHeight="false" outlineLevel="0" collapsed="false">
      <c r="A2432" s="0" t="n">
        <v>2431</v>
      </c>
      <c r="B2432" s="0" t="s">
        <v>4549</v>
      </c>
      <c r="C2432" s="0" t="s">
        <v>4550</v>
      </c>
      <c r="D2432" s="0" t="str">
        <f aca="false">PROPER(Sheet1__2[[#This Row],[COMMODITY]])</f>
        <v>Other Fabrics :</v>
      </c>
      <c r="E2432" s="0" t="n">
        <v>16.89</v>
      </c>
      <c r="F2432" s="0" t="n">
        <v>0.0039</v>
      </c>
      <c r="G2432" s="0" t="n">
        <v>15.68</v>
      </c>
      <c r="H2432" s="0" t="n">
        <v>0.0036</v>
      </c>
      <c r="I2432" s="0" t="n">
        <v>-7.12</v>
      </c>
    </row>
    <row r="2433" customFormat="false" ht="14.25" hidden="false" customHeight="false" outlineLevel="0" collapsed="false">
      <c r="A2433" s="0" t="n">
        <v>2432</v>
      </c>
      <c r="B2433" s="0" t="s">
        <v>4551</v>
      </c>
      <c r="C2433" s="0" t="s">
        <v>4552</v>
      </c>
      <c r="D2433" s="0" t="str">
        <f aca="false">PROPER(Sheet1__2[[#This Row],[COMMODITY]])</f>
        <v>Blechd Plain Weave Weigng &lt;=100 G/M2</v>
      </c>
      <c r="E2433" s="0" t="n">
        <v>43.91</v>
      </c>
      <c r="F2433" s="0" t="n">
        <v>0.01</v>
      </c>
      <c r="G2433" s="0" t="n">
        <v>39.97</v>
      </c>
      <c r="H2433" s="0" t="n">
        <v>0.0091</v>
      </c>
      <c r="I2433" s="0" t="n">
        <v>-8.98</v>
      </c>
    </row>
    <row r="2434" customFormat="false" ht="14.25" hidden="false" customHeight="false" outlineLevel="0" collapsed="false">
      <c r="A2434" s="0" t="n">
        <v>2433</v>
      </c>
      <c r="B2434" s="0" t="s">
        <v>4553</v>
      </c>
      <c r="C2434" s="0" t="s">
        <v>11102</v>
      </c>
      <c r="D2434" s="0" t="str">
        <f aca="false">PROPER(Sheet1__2[[#This Row],[COMMODITY]])</f>
        <v>Cotn Fabrics Contng &gt;=85% By Wt Of Cotton Bleachd Plain Weave Weigng &gt; 100 G/M2</v>
      </c>
      <c r="E2434" s="0" t="n">
        <v>24.97</v>
      </c>
      <c r="F2434" s="0" t="n">
        <v>0.0057</v>
      </c>
      <c r="G2434" s="0" t="n">
        <v>15.83</v>
      </c>
      <c r="H2434" s="0" t="n">
        <v>0.0036</v>
      </c>
      <c r="I2434" s="0" t="n">
        <v>-36.61</v>
      </c>
    </row>
    <row r="2435" customFormat="false" ht="14.25" hidden="false" customHeight="false" outlineLevel="0" collapsed="false">
      <c r="A2435" s="0" t="n">
        <v>2434</v>
      </c>
      <c r="B2435" s="0" t="s">
        <v>4555</v>
      </c>
      <c r="C2435" s="0" t="s">
        <v>11103</v>
      </c>
      <c r="D2435" s="0" t="str">
        <f aca="false">PROPER(Sheet1__2[[#This Row],[COMMODITY]])</f>
        <v>Cotn Fabrics Contng&gt;=85% By Wt Of Cotn    Blechd,3/4 Thread Twill Incl Cross Twill  Weighing Not More Thn 200 Gm Per Sqm</v>
      </c>
      <c r="E2435" s="0" t="n">
        <v>9.73</v>
      </c>
      <c r="F2435" s="0" t="n">
        <v>0.0022</v>
      </c>
      <c r="G2435" s="0" t="n">
        <v>5.01</v>
      </c>
      <c r="H2435" s="0" t="n">
        <v>0.0011</v>
      </c>
      <c r="I2435" s="0" t="n">
        <v>-48.54</v>
      </c>
    </row>
    <row r="2436" customFormat="false" ht="14.25" hidden="false" customHeight="false" outlineLevel="0" collapsed="false">
      <c r="A2436" s="0" t="n">
        <v>2435</v>
      </c>
      <c r="B2436" s="0" t="s">
        <v>4557</v>
      </c>
      <c r="C2436" s="0" t="s">
        <v>4550</v>
      </c>
      <c r="D2436" s="0" t="str">
        <f aca="false">PROPER(Sheet1__2[[#This Row],[COMMODITY]])</f>
        <v>Other Fabrics :</v>
      </c>
      <c r="E2436" s="0" t="n">
        <v>8.38</v>
      </c>
      <c r="F2436" s="0" t="n">
        <v>0.0019</v>
      </c>
      <c r="G2436" s="0" t="n">
        <v>9.33</v>
      </c>
      <c r="H2436" s="0" t="n">
        <v>0.0021</v>
      </c>
      <c r="I2436" s="0" t="n">
        <v>11.32</v>
      </c>
    </row>
    <row r="2437" customFormat="false" ht="14.25" hidden="false" customHeight="false" outlineLevel="0" collapsed="false">
      <c r="A2437" s="0" t="n">
        <v>2436</v>
      </c>
      <c r="B2437" s="0" t="s">
        <v>4558</v>
      </c>
      <c r="C2437" s="0" t="s">
        <v>11104</v>
      </c>
      <c r="D2437" s="0" t="str">
        <f aca="false">PROPER(Sheet1__2[[#This Row],[COMMODITY]])</f>
        <v>Cotn Fabrics Contng &gt;=85%By Wt Of Cotn    Dyed Plain Weave Weigng&lt;=100 G/M2</v>
      </c>
      <c r="E2437" s="0" t="n">
        <v>78.49</v>
      </c>
      <c r="F2437" s="0" t="n">
        <v>0.018</v>
      </c>
      <c r="G2437" s="0" t="n">
        <v>71.67</v>
      </c>
      <c r="H2437" s="0" t="n">
        <v>0.0164</v>
      </c>
      <c r="I2437" s="0" t="n">
        <v>-8.69</v>
      </c>
    </row>
    <row r="2438" customFormat="false" ht="14.25" hidden="false" customHeight="false" outlineLevel="0" collapsed="false">
      <c r="A2438" s="0" t="n">
        <v>2437</v>
      </c>
      <c r="B2438" s="0" t="s">
        <v>4560</v>
      </c>
      <c r="C2438" s="0" t="s">
        <v>11105</v>
      </c>
      <c r="D2438" s="0" t="str">
        <f aca="false">PROPER(Sheet1__2[[#This Row],[COMMODITY]])</f>
        <v>Cotn Fabrics Contng&gt;=85% By Wt Of Cotn    Dyed,Plain Weave Weighng &gt;=100 G/M2</v>
      </c>
      <c r="E2438" s="0" t="n">
        <v>128.87</v>
      </c>
      <c r="F2438" s="0" t="n">
        <v>0.0295</v>
      </c>
      <c r="G2438" s="0" t="n">
        <v>112.6</v>
      </c>
      <c r="H2438" s="0" t="n">
        <v>0.0257</v>
      </c>
      <c r="I2438" s="0" t="n">
        <v>-12.63</v>
      </c>
    </row>
    <row r="2439" customFormat="false" ht="14.25" hidden="false" customHeight="false" outlineLevel="0" collapsed="false">
      <c r="A2439" s="0" t="n">
        <v>2438</v>
      </c>
      <c r="B2439" s="0" t="s">
        <v>4562</v>
      </c>
      <c r="C2439" s="0" t="s">
        <v>11106</v>
      </c>
      <c r="D2439" s="0" t="str">
        <f aca="false">PROPER(Sheet1__2[[#This Row],[COMMODITY]])</f>
        <v>Cotn Fabrics Contng&gt;=85% By Wt Of Cotn,   Dyed,3/4 Thred Twill Incl Cross Twill,    Weighing Not More Thn 200 G/M2</v>
      </c>
      <c r="E2439" s="0" t="n">
        <v>18.56</v>
      </c>
      <c r="F2439" s="0" t="n">
        <v>0.0042</v>
      </c>
      <c r="G2439" s="0" t="n">
        <v>16.47</v>
      </c>
      <c r="H2439" s="0" t="n">
        <v>0.0038</v>
      </c>
      <c r="I2439" s="0" t="n">
        <v>-11.26</v>
      </c>
    </row>
    <row r="2440" customFormat="false" ht="14.25" hidden="false" customHeight="false" outlineLevel="0" collapsed="false">
      <c r="A2440" s="0" t="n">
        <v>2439</v>
      </c>
      <c r="B2440" s="0" t="s">
        <v>4564</v>
      </c>
      <c r="C2440" s="0" t="s">
        <v>4550</v>
      </c>
      <c r="D2440" s="0" t="str">
        <f aca="false">PROPER(Sheet1__2[[#This Row],[COMMODITY]])</f>
        <v>Other Fabrics :</v>
      </c>
      <c r="E2440" s="0" t="n">
        <v>7.39</v>
      </c>
      <c r="F2440" s="0" t="n">
        <v>0.0017</v>
      </c>
      <c r="G2440" s="0" t="n">
        <v>14.28</v>
      </c>
      <c r="H2440" s="0" t="n">
        <v>0.0033</v>
      </c>
      <c r="I2440" s="0" t="n">
        <v>93.23</v>
      </c>
    </row>
    <row r="2441" customFormat="false" ht="14.25" hidden="false" customHeight="false" outlineLevel="0" collapsed="false">
      <c r="A2441" s="0" t="n">
        <v>2440</v>
      </c>
      <c r="B2441" s="0" t="s">
        <v>4565</v>
      </c>
      <c r="C2441" s="0" t="s">
        <v>11107</v>
      </c>
      <c r="D2441" s="0" t="str">
        <f aca="false">PROPER(Sheet1__2[[#This Row],[COMMODITY]])</f>
        <v>Cotn Fabrics Contng &gt;=85% By Wt Of Cotn   Plain Weave, Weighing Not More Than 100 Gmper Sqm Of Yarn Of Different Colours</v>
      </c>
      <c r="E2441" s="0" t="n">
        <v>3.14</v>
      </c>
      <c r="F2441" s="0" t="n">
        <v>0.0007</v>
      </c>
      <c r="G2441" s="0" t="n">
        <v>1.99</v>
      </c>
      <c r="H2441" s="0" t="n">
        <v>0.0005</v>
      </c>
      <c r="I2441" s="0" t="n">
        <v>-36.75</v>
      </c>
    </row>
    <row r="2442" customFormat="false" ht="14.25" hidden="false" customHeight="false" outlineLevel="0" collapsed="false">
      <c r="A2442" s="0" t="n">
        <v>2441</v>
      </c>
      <c r="B2442" s="0" t="s">
        <v>4567</v>
      </c>
      <c r="C2442" s="0" t="s">
        <v>11108</v>
      </c>
      <c r="D2442" s="0" t="str">
        <f aca="false">PROPER(Sheet1__2[[#This Row],[COMMODITY]])</f>
        <v>Cotn Fabrics Contng &gt;=85% By Wt Of Cotn   Plain Weave, Weighing More Than 100 Gm    Per Sqm Of Yarn Of Different Colours</v>
      </c>
      <c r="E2442" s="0" t="n">
        <v>61.52</v>
      </c>
      <c r="F2442" s="0" t="n">
        <v>0.0141</v>
      </c>
      <c r="G2442" s="0" t="n">
        <v>58.47</v>
      </c>
      <c r="H2442" s="0" t="n">
        <v>0.0134</v>
      </c>
      <c r="I2442" s="0" t="n">
        <v>-4.96</v>
      </c>
    </row>
    <row r="2443" customFormat="false" ht="14.25" hidden="false" customHeight="false" outlineLevel="0" collapsed="false">
      <c r="A2443" s="0" t="n">
        <v>2442</v>
      </c>
      <c r="B2443" s="0" t="s">
        <v>4569</v>
      </c>
      <c r="C2443" s="0" t="s">
        <v>11109</v>
      </c>
      <c r="D2443" s="0" t="str">
        <f aca="false">PROPER(Sheet1__2[[#This Row],[COMMODITY]])</f>
        <v>Cotn Fabrics Comtmg&gt;85% By Wt Of Cotn     3-Thread/4-Thread Twill Imcl Cross Twill  Of Yarn Of Diff Clrs Weighng &lt;=200 G</v>
      </c>
      <c r="E2443" s="0" t="n">
        <v>29.03</v>
      </c>
      <c r="F2443" s="0" t="n">
        <v>0.0066</v>
      </c>
      <c r="G2443" s="0" t="n">
        <v>35.72</v>
      </c>
      <c r="H2443" s="0" t="n">
        <v>0.0082</v>
      </c>
      <c r="I2443" s="0" t="n">
        <v>23.05</v>
      </c>
    </row>
    <row r="2444" customFormat="false" ht="14.25" hidden="false" customHeight="false" outlineLevel="0" collapsed="false">
      <c r="A2444" s="0" t="n">
        <v>2443</v>
      </c>
      <c r="B2444" s="0" t="s">
        <v>4571</v>
      </c>
      <c r="C2444" s="0" t="s">
        <v>4550</v>
      </c>
      <c r="D2444" s="0" t="str">
        <f aca="false">PROPER(Sheet1__2[[#This Row],[COMMODITY]])</f>
        <v>Other Fabrics :</v>
      </c>
      <c r="E2444" s="0" t="n">
        <v>3.86</v>
      </c>
      <c r="F2444" s="0" t="n">
        <v>0.0009</v>
      </c>
      <c r="G2444" s="0" t="n">
        <v>14.85</v>
      </c>
      <c r="H2444" s="0" t="n">
        <v>0.0034</v>
      </c>
      <c r="I2444" s="0" t="n">
        <v>284.74</v>
      </c>
    </row>
    <row r="2445" customFormat="false" ht="14.25" hidden="false" customHeight="false" outlineLevel="0" collapsed="false">
      <c r="A2445" s="0" t="n">
        <v>2444</v>
      </c>
      <c r="B2445" s="0" t="s">
        <v>4572</v>
      </c>
      <c r="C2445" s="0" t="s">
        <v>11110</v>
      </c>
      <c r="D2445" s="0" t="str">
        <f aca="false">PROPER(Sheet1__2[[#This Row],[COMMODITY]])</f>
        <v>Cotn Fabrics Contng &gt;=85% By Wt Of Cotn   Printed Plain Weave Weigng &lt;=100 G Per Sqm</v>
      </c>
      <c r="E2445" s="0" t="n">
        <v>139.86</v>
      </c>
      <c r="F2445" s="0" t="n">
        <v>0.032</v>
      </c>
      <c r="G2445" s="0" t="n">
        <v>134.66</v>
      </c>
      <c r="H2445" s="0" t="n">
        <v>0.0308</v>
      </c>
      <c r="I2445" s="0" t="n">
        <v>-3.72</v>
      </c>
    </row>
    <row r="2446" customFormat="false" ht="14.25" hidden="false" customHeight="false" outlineLevel="0" collapsed="false">
      <c r="A2446" s="0" t="n">
        <v>2445</v>
      </c>
      <c r="B2446" s="0" t="s">
        <v>4574</v>
      </c>
      <c r="C2446" s="0" t="s">
        <v>11111</v>
      </c>
      <c r="D2446" s="0" t="str">
        <f aca="false">PROPER(Sheet1__2[[#This Row],[COMMODITY]])</f>
        <v>Cotn Fabrics Contng &gt;=85% By Wt Cotn      Printed,Plain Weave Weighing &gt;100 G/M2</v>
      </c>
      <c r="E2446" s="0" t="n">
        <v>396.29</v>
      </c>
      <c r="F2446" s="0" t="n">
        <v>0.0907</v>
      </c>
      <c r="G2446" s="0" t="n">
        <v>356.5</v>
      </c>
      <c r="H2446" s="0" t="n">
        <v>0.0814</v>
      </c>
      <c r="I2446" s="0" t="n">
        <v>-10.04</v>
      </c>
    </row>
    <row r="2447" customFormat="false" ht="14.25" hidden="false" customHeight="false" outlineLevel="0" collapsed="false">
      <c r="A2447" s="0" t="n">
        <v>2446</v>
      </c>
      <c r="B2447" s="0" t="s">
        <v>4576</v>
      </c>
      <c r="C2447" s="0" t="s">
        <v>4577</v>
      </c>
      <c r="D2447" s="0" t="str">
        <f aca="false">PROPER(Sheet1__2[[#This Row],[COMMODITY]])</f>
        <v>Othr Cotn Fabrics Contng&gt;=85% By Wt Of    Cotn,Prntd,Weighing 200 G/M2</v>
      </c>
      <c r="E2447" s="0" t="n">
        <v>23.36</v>
      </c>
      <c r="F2447" s="0" t="n">
        <v>0.0053</v>
      </c>
      <c r="G2447" s="0" t="n">
        <v>32.07</v>
      </c>
      <c r="H2447" s="0" t="n">
        <v>0.0073</v>
      </c>
      <c r="I2447" s="0" t="n">
        <v>37.27</v>
      </c>
    </row>
    <row r="2448" customFormat="false" ht="14.25" hidden="false" customHeight="false" outlineLevel="0" collapsed="false">
      <c r="A2448" s="0" t="n">
        <v>2447</v>
      </c>
      <c r="B2448" s="0" t="s">
        <v>4578</v>
      </c>
      <c r="C2448" s="0" t="s">
        <v>11112</v>
      </c>
      <c r="D2448" s="0" t="str">
        <f aca="false">PROPER(Sheet1__2[[#This Row],[COMMODITY]])</f>
        <v>Plain Weave,Unbleached Cotton Fabrics     Weighing More Thn 200 Gm Per Sqm</v>
      </c>
      <c r="E2448" s="0" t="n">
        <v>32.45</v>
      </c>
      <c r="F2448" s="0" t="n">
        <v>0.0074</v>
      </c>
      <c r="G2448" s="0" t="n">
        <v>26.72</v>
      </c>
      <c r="H2448" s="0" t="n">
        <v>0.0061</v>
      </c>
      <c r="I2448" s="0" t="n">
        <v>-17.66</v>
      </c>
    </row>
    <row r="2449" customFormat="false" ht="14.25" hidden="false" customHeight="false" outlineLevel="0" collapsed="false">
      <c r="A2449" s="0" t="n">
        <v>2448</v>
      </c>
      <c r="B2449" s="0" t="s">
        <v>4580</v>
      </c>
      <c r="C2449" s="0" t="s">
        <v>11113</v>
      </c>
      <c r="D2449" s="0" t="str">
        <f aca="false">PROPER(Sheet1__2[[#This Row],[COMMODITY]])</f>
        <v>Unblchd 3/4 Thred Twill Incl Cross Twill  Cotton Fabrics Weiging More Than          200 Gm Per Sqm</v>
      </c>
      <c r="E2449" s="0" t="n">
        <v>57.47</v>
      </c>
      <c r="F2449" s="0" t="n">
        <v>0.0131</v>
      </c>
      <c r="G2449" s="0" t="n">
        <v>66.77</v>
      </c>
      <c r="H2449" s="0" t="n">
        <v>0.0153</v>
      </c>
      <c r="I2449" s="0" t="n">
        <v>16.19</v>
      </c>
    </row>
    <row r="2450" customFormat="false" ht="14.25" hidden="false" customHeight="false" outlineLevel="0" collapsed="false">
      <c r="A2450" s="0" t="n">
        <v>2449</v>
      </c>
      <c r="B2450" s="0" t="s">
        <v>4582</v>
      </c>
      <c r="C2450" s="0" t="s">
        <v>4378</v>
      </c>
      <c r="D2450" s="0" t="str">
        <f aca="false">PROPER(Sheet1__2[[#This Row],[COMMODITY]])</f>
        <v>Other Fabrics</v>
      </c>
      <c r="E2450" s="0" t="n">
        <v>5.58</v>
      </c>
      <c r="F2450" s="0" t="n">
        <v>0.0013</v>
      </c>
      <c r="G2450" s="0" t="n">
        <v>5.73</v>
      </c>
      <c r="H2450" s="0" t="n">
        <v>0.0013</v>
      </c>
      <c r="I2450" s="0" t="n">
        <v>2.64</v>
      </c>
    </row>
    <row r="2451" customFormat="false" ht="14.25" hidden="false" customHeight="false" outlineLevel="0" collapsed="false">
      <c r="A2451" s="0" t="n">
        <v>2450</v>
      </c>
      <c r="B2451" s="0" t="s">
        <v>4583</v>
      </c>
      <c r="C2451" s="0" t="s">
        <v>11114</v>
      </c>
      <c r="D2451" s="0" t="str">
        <f aca="false">PROPER(Sheet1__2[[#This Row],[COMMODITY]])</f>
        <v>Bleached Coton Fabrics,Plain Weave        Weighing More Thn 200 Gm Per Sqm</v>
      </c>
      <c r="E2451" s="0" t="n">
        <v>2.05</v>
      </c>
      <c r="F2451" s="0" t="n">
        <v>0.0005</v>
      </c>
      <c r="G2451" s="0" t="n">
        <v>2.14</v>
      </c>
      <c r="H2451" s="0" t="n">
        <v>0.0005</v>
      </c>
      <c r="I2451" s="0" t="n">
        <v>4.49</v>
      </c>
    </row>
    <row r="2452" customFormat="false" ht="14.25" hidden="false" customHeight="false" outlineLevel="0" collapsed="false">
      <c r="A2452" s="0" t="n">
        <v>2451</v>
      </c>
      <c r="B2452" s="0" t="s">
        <v>4585</v>
      </c>
      <c r="C2452" s="0" t="s">
        <v>11115</v>
      </c>
      <c r="D2452" s="0" t="str">
        <f aca="false">PROPER(Sheet1__2[[#This Row],[COMMODITY]])</f>
        <v>Blechd 3/4 Thread Twill Incl Cross Twill  Cotton Fabrics Weing More Thn             200 Gm Per Sqm</v>
      </c>
      <c r="E2452" s="0" t="n">
        <v>17.77</v>
      </c>
      <c r="F2452" s="0" t="n">
        <v>0.0041</v>
      </c>
      <c r="G2452" s="0" t="n">
        <v>13.13</v>
      </c>
      <c r="H2452" s="0" t="n">
        <v>0.003</v>
      </c>
      <c r="I2452" s="0" t="n">
        <v>-26.1</v>
      </c>
    </row>
    <row r="2453" customFormat="false" ht="14.25" hidden="false" customHeight="false" outlineLevel="0" collapsed="false">
      <c r="A2453" s="0" t="n">
        <v>2452</v>
      </c>
      <c r="B2453" s="0" t="s">
        <v>4587</v>
      </c>
      <c r="C2453" s="0" t="s">
        <v>4550</v>
      </c>
      <c r="D2453" s="0" t="str">
        <f aca="false">PROPER(Sheet1__2[[#This Row],[COMMODITY]])</f>
        <v>Other Fabrics :</v>
      </c>
      <c r="E2453" s="0" t="n">
        <v>2.89</v>
      </c>
      <c r="F2453" s="0" t="n">
        <v>0.0007</v>
      </c>
      <c r="G2453" s="0" t="n">
        <v>2.3</v>
      </c>
      <c r="H2453" s="0" t="n">
        <v>0.0005</v>
      </c>
      <c r="I2453" s="0" t="n">
        <v>-20.67</v>
      </c>
    </row>
    <row r="2454" customFormat="false" ht="14.25" hidden="false" customHeight="false" outlineLevel="0" collapsed="false">
      <c r="A2454" s="0" t="n">
        <v>2453</v>
      </c>
      <c r="B2454" s="0" t="s">
        <v>4588</v>
      </c>
      <c r="C2454" s="0" t="s">
        <v>4589</v>
      </c>
      <c r="D2454" s="0" t="str">
        <f aca="false">PROPER(Sheet1__2[[#This Row],[COMMODITY]])</f>
        <v>Dyed Plain Weave Cotton Fabrics Weghng    More Than 200 Gm Per Sqm</v>
      </c>
      <c r="E2454" s="0" t="n">
        <v>26.88</v>
      </c>
      <c r="F2454" s="0" t="n">
        <v>0.0062</v>
      </c>
      <c r="G2454" s="0" t="n">
        <v>26.27</v>
      </c>
      <c r="H2454" s="0" t="n">
        <v>0.006</v>
      </c>
      <c r="I2454" s="0" t="n">
        <v>-2.29</v>
      </c>
    </row>
    <row r="2455" customFormat="false" ht="14.25" hidden="false" customHeight="false" outlineLevel="0" collapsed="false">
      <c r="A2455" s="0" t="n">
        <v>2454</v>
      </c>
      <c r="B2455" s="0" t="s">
        <v>4590</v>
      </c>
      <c r="C2455" s="0" t="s">
        <v>11116</v>
      </c>
      <c r="D2455" s="0" t="str">
        <f aca="false">PROPER(Sheet1__2[[#This Row],[COMMODITY]])</f>
        <v>Dyed 3/4 Thread Twill Incldng Cross Twill Cotton Fabrics Weighing&gt;200 Gm Per Sqm</v>
      </c>
      <c r="E2455" s="0" t="n">
        <v>61.44</v>
      </c>
      <c r="F2455" s="0" t="n">
        <v>0.0141</v>
      </c>
      <c r="G2455" s="0" t="n">
        <v>56.65</v>
      </c>
      <c r="H2455" s="0" t="n">
        <v>0.0129</v>
      </c>
      <c r="I2455" s="0" t="n">
        <v>-7.81</v>
      </c>
    </row>
    <row r="2456" customFormat="false" ht="14.25" hidden="false" customHeight="false" outlineLevel="0" collapsed="false">
      <c r="A2456" s="0" t="n">
        <v>2455</v>
      </c>
      <c r="B2456" s="0" t="s">
        <v>4592</v>
      </c>
      <c r="C2456" s="0" t="s">
        <v>4550</v>
      </c>
      <c r="D2456" s="0" t="str">
        <f aca="false">PROPER(Sheet1__2[[#This Row],[COMMODITY]])</f>
        <v>Other Fabrics :</v>
      </c>
      <c r="E2456" s="0" t="n">
        <v>8.85</v>
      </c>
      <c r="F2456" s="0" t="n">
        <v>0.002</v>
      </c>
      <c r="G2456" s="0" t="n">
        <v>12.32</v>
      </c>
      <c r="H2456" s="0" t="n">
        <v>0.0028</v>
      </c>
      <c r="I2456" s="0" t="n">
        <v>39.28</v>
      </c>
    </row>
    <row r="2457" customFormat="false" ht="14.25" hidden="false" customHeight="false" outlineLevel="0" collapsed="false">
      <c r="A2457" s="0" t="n">
        <v>2456</v>
      </c>
      <c r="B2457" s="0" t="s">
        <v>4593</v>
      </c>
      <c r="C2457" s="0" t="s">
        <v>11117</v>
      </c>
      <c r="D2457" s="0" t="str">
        <f aca="false">PROPER(Sheet1__2[[#This Row],[COMMODITY]])</f>
        <v>Plain Weave Cotton Fabrics Of Yarn Of     Diff Clrs, Weighing  &gt;= 200 G/M2</v>
      </c>
      <c r="E2457" s="0" t="n">
        <v>3.03</v>
      </c>
      <c r="F2457" s="0" t="n">
        <v>0.0007</v>
      </c>
      <c r="G2457" s="0" t="n">
        <v>3.33</v>
      </c>
      <c r="H2457" s="0" t="n">
        <v>0.0008</v>
      </c>
      <c r="I2457" s="0" t="n">
        <v>9.88</v>
      </c>
    </row>
    <row r="2458" customFormat="false" ht="14.25" hidden="false" customHeight="false" outlineLevel="0" collapsed="false">
      <c r="A2458" s="0" t="n">
        <v>2457</v>
      </c>
      <c r="B2458" s="0" t="s">
        <v>4595</v>
      </c>
      <c r="C2458" s="0" t="s">
        <v>4596</v>
      </c>
      <c r="D2458" s="0" t="str">
        <f aca="false">PROPER(Sheet1__2[[#This Row],[COMMODITY]])</f>
        <v>Denim</v>
      </c>
      <c r="E2458" s="0" t="n">
        <v>174.75</v>
      </c>
      <c r="F2458" s="0" t="n">
        <v>0.04</v>
      </c>
      <c r="G2458" s="0" t="n">
        <v>250.77</v>
      </c>
      <c r="H2458" s="0" t="n">
        <v>0.0573</v>
      </c>
      <c r="I2458" s="0" t="n">
        <v>43.5</v>
      </c>
    </row>
    <row r="2459" customFormat="false" ht="14.25" hidden="false" customHeight="false" outlineLevel="0" collapsed="false">
      <c r="A2459" s="0" t="n">
        <v>2458</v>
      </c>
      <c r="B2459" s="0" t="s">
        <v>4597</v>
      </c>
      <c r="C2459" s="0" t="s">
        <v>11118</v>
      </c>
      <c r="D2459" s="0" t="str">
        <f aca="false">PROPER(Sheet1__2[[#This Row],[COMMODITY]])</f>
        <v>Other Fabrics Of 3-Thread Or 4-Thread     Twill, Including Cross Twill :</v>
      </c>
      <c r="E2459" s="0" t="n">
        <v>2.95</v>
      </c>
      <c r="F2459" s="0" t="n">
        <v>0.0007</v>
      </c>
      <c r="G2459" s="0" t="n">
        <v>5.78</v>
      </c>
      <c r="H2459" s="0" t="n">
        <v>0.0013</v>
      </c>
      <c r="I2459" s="0" t="n">
        <v>96.15</v>
      </c>
    </row>
    <row r="2460" customFormat="false" ht="14.25" hidden="false" customHeight="false" outlineLevel="0" collapsed="false">
      <c r="A2460" s="0" t="n">
        <v>2459</v>
      </c>
      <c r="B2460" s="0" t="s">
        <v>4599</v>
      </c>
      <c r="C2460" s="0" t="s">
        <v>4550</v>
      </c>
      <c r="D2460" s="0" t="str">
        <f aca="false">PROPER(Sheet1__2[[#This Row],[COMMODITY]])</f>
        <v>Other Fabrics :</v>
      </c>
      <c r="E2460" s="0" t="n">
        <v>1.5</v>
      </c>
      <c r="F2460" s="0" t="n">
        <v>0.0003</v>
      </c>
      <c r="G2460" s="0" t="n">
        <v>2.03</v>
      </c>
      <c r="H2460" s="0" t="n">
        <v>0.0005</v>
      </c>
      <c r="I2460" s="0" t="n">
        <v>35.68</v>
      </c>
    </row>
    <row r="2461" customFormat="false" ht="14.25" hidden="false" customHeight="false" outlineLevel="0" collapsed="false">
      <c r="A2461" s="0" t="n">
        <v>2460</v>
      </c>
      <c r="B2461" s="0" t="s">
        <v>4600</v>
      </c>
      <c r="C2461" s="0" t="s">
        <v>4601</v>
      </c>
      <c r="D2461" s="0" t="str">
        <f aca="false">PROPER(Sheet1__2[[#This Row],[COMMODITY]])</f>
        <v>Plain Weave,Printed Cotn Fabrics Weighing More Than 200 Gm Per Sqm</v>
      </c>
      <c r="E2461" s="0" t="n">
        <v>1.27</v>
      </c>
      <c r="F2461" s="0" t="n">
        <v>0.0003</v>
      </c>
      <c r="G2461" s="0" t="n">
        <v>1.37</v>
      </c>
      <c r="H2461" s="0" t="n">
        <v>0.0003</v>
      </c>
      <c r="I2461" s="0" t="n">
        <v>8.34</v>
      </c>
    </row>
    <row r="2462" customFormat="false" ht="14.25" hidden="false" customHeight="false" outlineLevel="0" collapsed="false">
      <c r="A2462" s="0" t="n">
        <v>2461</v>
      </c>
      <c r="B2462" s="0" t="s">
        <v>4602</v>
      </c>
      <c r="C2462" s="0" t="s">
        <v>11119</v>
      </c>
      <c r="D2462" s="0" t="str">
        <f aca="false">PROPER(Sheet1__2[[#This Row],[COMMODITY]])</f>
        <v>Printd 3/4 Thred Twill Incldng Cross Twillcotton Fabrics Weighing&gt;200 G/Sqm</v>
      </c>
      <c r="E2462" s="0" t="n">
        <v>1.1</v>
      </c>
      <c r="F2462" s="0" t="n">
        <v>0.0003</v>
      </c>
      <c r="G2462" s="0" t="n">
        <v>4.55</v>
      </c>
      <c r="H2462" s="0" t="n">
        <v>0.001</v>
      </c>
      <c r="I2462" s="0" t="n">
        <v>315</v>
      </c>
    </row>
    <row r="2463" customFormat="false" ht="14.25" hidden="false" customHeight="false" outlineLevel="0" collapsed="false">
      <c r="A2463" s="0" t="n">
        <v>2462</v>
      </c>
      <c r="B2463" s="0" t="s">
        <v>4604</v>
      </c>
      <c r="C2463" s="0" t="s">
        <v>4550</v>
      </c>
      <c r="D2463" s="0" t="str">
        <f aca="false">PROPER(Sheet1__2[[#This Row],[COMMODITY]])</f>
        <v>Other Fabrics :</v>
      </c>
      <c r="E2463" s="0" t="n">
        <v>3.54</v>
      </c>
      <c r="F2463" s="0" t="n">
        <v>0.0008</v>
      </c>
      <c r="G2463" s="0" t="n">
        <v>3.77</v>
      </c>
      <c r="H2463" s="0" t="n">
        <v>0.0009</v>
      </c>
      <c r="I2463" s="0" t="n">
        <v>6.54</v>
      </c>
    </row>
    <row r="2464" customFormat="false" ht="14.25" hidden="false" customHeight="false" outlineLevel="0" collapsed="false">
      <c r="A2464" s="0" t="n">
        <v>2463</v>
      </c>
      <c r="B2464" s="0" t="s">
        <v>4605</v>
      </c>
      <c r="C2464" s="0" t="s">
        <v>4606</v>
      </c>
      <c r="D2464" s="0" t="str">
        <f aca="false">PROPER(Sheet1__2[[#This Row],[COMMODITY]])</f>
        <v>Unbleached Plain Weave Mxd Cotton         Fabrics Weghing&lt;= 200 G/Sm</v>
      </c>
      <c r="E2464" s="0" t="n">
        <v>8.77</v>
      </c>
      <c r="F2464" s="0" t="n">
        <v>0.002</v>
      </c>
      <c r="G2464" s="0" t="n">
        <v>9.06</v>
      </c>
      <c r="H2464" s="0" t="n">
        <v>0.0021</v>
      </c>
      <c r="I2464" s="0" t="n">
        <v>3.32</v>
      </c>
    </row>
    <row r="2465" customFormat="false" ht="14.25" hidden="false" customHeight="false" outlineLevel="0" collapsed="false">
      <c r="A2465" s="0" t="n">
        <v>2464</v>
      </c>
      <c r="B2465" s="0" t="s">
        <v>4607</v>
      </c>
      <c r="C2465" s="0" t="s">
        <v>4608</v>
      </c>
      <c r="D2465" s="0" t="str">
        <f aca="false">PROPER(Sheet1__2[[#This Row],[COMMODITY]])</f>
        <v>Other Mixd Cotn Fabrics, Unbleached Weghngnot More Than 200 Gm Per Sqm</v>
      </c>
      <c r="E2465" s="0" t="n">
        <v>1.67</v>
      </c>
      <c r="F2465" s="0" t="n">
        <v>0.0004</v>
      </c>
      <c r="G2465" s="0" t="n">
        <v>0.92</v>
      </c>
      <c r="H2465" s="0" t="n">
        <v>0.0002</v>
      </c>
      <c r="I2465" s="0" t="n">
        <v>-44.76</v>
      </c>
    </row>
    <row r="2466" customFormat="false" ht="14.25" hidden="false" customHeight="false" outlineLevel="0" collapsed="false">
      <c r="A2466" s="0" t="n">
        <v>2465</v>
      </c>
      <c r="B2466" s="0" t="s">
        <v>4609</v>
      </c>
      <c r="C2466" s="0" t="s">
        <v>11120</v>
      </c>
      <c r="D2466" s="0" t="str">
        <f aca="false">PROPER(Sheet1__2[[#This Row],[COMMODITY]])</f>
        <v>Bleachd Plain Weave Mxd Cotn Fabrics      Weghing Not More Thn 200 Gm Per Sqm</v>
      </c>
      <c r="E2466" s="0" t="n">
        <v>3.93</v>
      </c>
      <c r="F2466" s="0" t="n">
        <v>0.0009</v>
      </c>
      <c r="G2466" s="0" t="n">
        <v>3.23</v>
      </c>
      <c r="H2466" s="0" t="n">
        <v>0.0007</v>
      </c>
      <c r="I2466" s="0" t="n">
        <v>-17.73</v>
      </c>
    </row>
    <row r="2467" customFormat="false" ht="14.25" hidden="false" customHeight="false" outlineLevel="0" collapsed="false">
      <c r="A2467" s="0" t="n">
        <v>2466</v>
      </c>
      <c r="B2467" s="0" t="s">
        <v>4611</v>
      </c>
      <c r="C2467" s="0" t="s">
        <v>4612</v>
      </c>
      <c r="D2467" s="0" t="str">
        <f aca="false">PROPER(Sheet1__2[[#This Row],[COMMODITY]])</f>
        <v>Other Mxd Cotn Fabrics,Bleached Weghng    Not More Thn 200 Gm Per Sqm</v>
      </c>
      <c r="E2467" s="0" t="n">
        <v>1.33</v>
      </c>
      <c r="F2467" s="0" t="n">
        <v>0.0003</v>
      </c>
      <c r="G2467" s="0" t="n">
        <v>1.39</v>
      </c>
      <c r="H2467" s="0" t="n">
        <v>0.0003</v>
      </c>
      <c r="I2467" s="0" t="n">
        <v>4.26</v>
      </c>
    </row>
    <row r="2468" customFormat="false" ht="14.25" hidden="false" customHeight="false" outlineLevel="0" collapsed="false">
      <c r="A2468" s="0" t="n">
        <v>2467</v>
      </c>
      <c r="B2468" s="0" t="s">
        <v>4613</v>
      </c>
      <c r="C2468" s="0" t="s">
        <v>11121</v>
      </c>
      <c r="D2468" s="0" t="str">
        <f aca="false">PROPER(Sheet1__2[[#This Row],[COMMODITY]])</f>
        <v>Dyed Plain Weave Mxd Cotn Fabrics         Weighing Not More Thn 200 Gm Per Sqm</v>
      </c>
      <c r="E2468" s="0" t="n">
        <v>20.8</v>
      </c>
      <c r="F2468" s="0" t="n">
        <v>0.0048</v>
      </c>
      <c r="G2468" s="0" t="n">
        <v>24.01</v>
      </c>
      <c r="H2468" s="0" t="n">
        <v>0.0055</v>
      </c>
      <c r="I2468" s="0" t="n">
        <v>15.44</v>
      </c>
    </row>
    <row r="2469" customFormat="false" ht="14.25" hidden="false" customHeight="false" outlineLevel="0" collapsed="false">
      <c r="A2469" s="0" t="n">
        <v>2468</v>
      </c>
      <c r="B2469" s="0" t="s">
        <v>4615</v>
      </c>
      <c r="C2469" s="0" t="s">
        <v>11122</v>
      </c>
      <c r="D2469" s="0" t="str">
        <f aca="false">PROPER(Sheet1__2[[#This Row],[COMMODITY]])</f>
        <v>Dyed 3/4-Thred Twill Includng Cross Twill Mixd Cotn Fabrics Weghng&lt;=200 Gsm</v>
      </c>
      <c r="E2469" s="0" t="n">
        <v>10.07</v>
      </c>
      <c r="F2469" s="0" t="n">
        <v>0.0023</v>
      </c>
      <c r="G2469" s="0" t="n">
        <v>12.67</v>
      </c>
      <c r="H2469" s="0" t="n">
        <v>0.0029</v>
      </c>
      <c r="I2469" s="0" t="n">
        <v>25.74</v>
      </c>
    </row>
    <row r="2470" customFormat="false" ht="14.25" hidden="false" customHeight="false" outlineLevel="0" collapsed="false">
      <c r="A2470" s="0" t="n">
        <v>2469</v>
      </c>
      <c r="B2470" s="0" t="s">
        <v>4617</v>
      </c>
      <c r="C2470" s="0" t="s">
        <v>4550</v>
      </c>
      <c r="D2470" s="0" t="str">
        <f aca="false">PROPER(Sheet1__2[[#This Row],[COMMODITY]])</f>
        <v>Other Fabrics :</v>
      </c>
      <c r="E2470" s="0" t="n">
        <v>2.64</v>
      </c>
      <c r="F2470" s="0" t="n">
        <v>0.0006</v>
      </c>
      <c r="G2470" s="0" t="n">
        <v>2.08</v>
      </c>
      <c r="H2470" s="0" t="n">
        <v>0.0005</v>
      </c>
      <c r="I2470" s="0" t="n">
        <v>-21.12</v>
      </c>
    </row>
    <row r="2471" customFormat="false" ht="14.25" hidden="false" customHeight="false" outlineLevel="0" collapsed="false">
      <c r="A2471" s="0" t="n">
        <v>2470</v>
      </c>
      <c r="B2471" s="0" t="s">
        <v>4618</v>
      </c>
      <c r="C2471" s="0" t="s">
        <v>11123</v>
      </c>
      <c r="D2471" s="0" t="str">
        <f aca="false">PROPER(Sheet1__2[[#This Row],[COMMODITY]])</f>
        <v>Plain Weave,Of Yarns Of Different Colours Mixed Cotton Fabrics Weighing&lt;=200 Gsm</v>
      </c>
      <c r="E2471" s="0" t="n">
        <v>4.39</v>
      </c>
      <c r="F2471" s="0" t="n">
        <v>0.001</v>
      </c>
      <c r="G2471" s="0" t="n">
        <v>6.83</v>
      </c>
      <c r="H2471" s="0" t="n">
        <v>0.0016</v>
      </c>
      <c r="I2471" s="0" t="n">
        <v>55.77</v>
      </c>
    </row>
    <row r="2472" customFormat="false" ht="14.25" hidden="false" customHeight="false" outlineLevel="0" collapsed="false">
      <c r="A2472" s="0" t="n">
        <v>2471</v>
      </c>
      <c r="B2472" s="0" t="s">
        <v>4620</v>
      </c>
      <c r="C2472" s="0" t="s">
        <v>11124</v>
      </c>
      <c r="D2472" s="0" t="str">
        <f aca="false">PROPER(Sheet1__2[[#This Row],[COMMODITY]])</f>
        <v>Other Mixed Cotton Fabrics Of Yarn Of     Different Colour Weighing &lt;200 Gsm</v>
      </c>
      <c r="E2472" s="0" t="n">
        <v>4.64</v>
      </c>
      <c r="F2472" s="0" t="n">
        <v>0.0011</v>
      </c>
      <c r="G2472" s="0" t="n">
        <v>8.62</v>
      </c>
      <c r="H2472" s="0" t="n">
        <v>0.002</v>
      </c>
      <c r="I2472" s="0" t="n">
        <v>85.58</v>
      </c>
    </row>
    <row r="2473" customFormat="false" ht="14.25" hidden="false" customHeight="false" outlineLevel="0" collapsed="false">
      <c r="A2473" s="0" t="n">
        <v>2472</v>
      </c>
      <c r="B2473" s="0" t="s">
        <v>4622</v>
      </c>
      <c r="C2473" s="0" t="s">
        <v>11125</v>
      </c>
      <c r="D2473" s="0" t="str">
        <f aca="false">PROPER(Sheet1__2[[#This Row],[COMMODITY]])</f>
        <v>Mixed Cotton Fabrics Weighing Not More    Than 200 Gsm Printed, Plain Weave</v>
      </c>
      <c r="E2473" s="0" t="n">
        <v>4.06</v>
      </c>
      <c r="F2473" s="0" t="n">
        <v>0.0009</v>
      </c>
      <c r="G2473" s="0" t="n">
        <v>3.53</v>
      </c>
      <c r="H2473" s="0" t="n">
        <v>0.0008</v>
      </c>
      <c r="I2473" s="0" t="n">
        <v>-12.83</v>
      </c>
    </row>
    <row r="2474" customFormat="false" ht="14.25" hidden="false" customHeight="false" outlineLevel="0" collapsed="false">
      <c r="A2474" s="0" t="n">
        <v>2473</v>
      </c>
      <c r="B2474" s="0" t="s">
        <v>4624</v>
      </c>
      <c r="C2474" s="0" t="s">
        <v>4625</v>
      </c>
      <c r="D2474" s="0" t="str">
        <f aca="false">PROPER(Sheet1__2[[#This Row],[COMMODITY]])</f>
        <v>Other Mxd Cotn Fabrics,Printed Weghing    Not More Than 200 Gm Per Sqm</v>
      </c>
      <c r="E2474" s="0" t="n">
        <v>2.27</v>
      </c>
      <c r="F2474" s="0" t="n">
        <v>0.0005</v>
      </c>
      <c r="G2474" s="0" t="n">
        <v>3.87</v>
      </c>
      <c r="H2474" s="0" t="n">
        <v>0.0009</v>
      </c>
      <c r="I2474" s="0" t="n">
        <v>70.72</v>
      </c>
    </row>
    <row r="2475" customFormat="false" ht="14.25" hidden="false" customHeight="false" outlineLevel="0" collapsed="false">
      <c r="A2475" s="0" t="n">
        <v>2474</v>
      </c>
      <c r="B2475" s="0" t="s">
        <v>4626</v>
      </c>
      <c r="C2475" s="0" t="s">
        <v>11126</v>
      </c>
      <c r="D2475" s="0" t="str">
        <f aca="false">PROPER(Sheet1__2[[#This Row],[COMMODITY]])</f>
        <v>Unbleached Plain Weave Mxd Cotn Fabrics   Weighing More Thn 200 Gm Per Sqm</v>
      </c>
      <c r="E2475" s="0" t="n">
        <v>2.99</v>
      </c>
      <c r="F2475" s="0" t="n">
        <v>0.0007</v>
      </c>
      <c r="G2475" s="0" t="n">
        <v>2.35</v>
      </c>
      <c r="H2475" s="0" t="n">
        <v>0.0005</v>
      </c>
      <c r="I2475" s="0" t="n">
        <v>-21.38</v>
      </c>
    </row>
    <row r="2476" customFormat="false" ht="14.25" hidden="false" customHeight="false" outlineLevel="0" collapsed="false">
      <c r="A2476" s="0" t="n">
        <v>2475</v>
      </c>
      <c r="B2476" s="0" t="s">
        <v>4628</v>
      </c>
      <c r="C2476" s="0" t="s">
        <v>11127</v>
      </c>
      <c r="D2476" s="0" t="str">
        <f aca="false">PROPER(Sheet1__2[[#This Row],[COMMODITY]])</f>
        <v>Mixed Cotton Fbrcs Of 3/4 Thrd Twill      Incl Cross Twill,Unblchd,Wgng &gt;200 G/M2</v>
      </c>
      <c r="E2476" s="0" t="n">
        <v>6.91</v>
      </c>
      <c r="F2476" s="0" t="n">
        <v>0.0016</v>
      </c>
      <c r="G2476" s="0" t="n">
        <v>5.89</v>
      </c>
      <c r="H2476" s="0" t="n">
        <v>0.0013</v>
      </c>
      <c r="I2476" s="0" t="n">
        <v>-14.86</v>
      </c>
    </row>
    <row r="2477" customFormat="false" ht="14.25" hidden="false" customHeight="false" outlineLevel="0" collapsed="false">
      <c r="A2477" s="0" t="n">
        <v>2476</v>
      </c>
      <c r="B2477" s="0" t="s">
        <v>4630</v>
      </c>
      <c r="C2477" s="0" t="s">
        <v>4378</v>
      </c>
      <c r="D2477" s="0" t="str">
        <f aca="false">PROPER(Sheet1__2[[#This Row],[COMMODITY]])</f>
        <v>Other Fabrics</v>
      </c>
      <c r="E2477" s="0" t="n">
        <v>0.1</v>
      </c>
      <c r="F2477" s="0" t="n">
        <v>0</v>
      </c>
      <c r="G2477" s="0" t="n">
        <v>0.09</v>
      </c>
      <c r="H2477" s="0" t="n">
        <v>0</v>
      </c>
      <c r="I2477" s="0" t="n">
        <v>-10.96</v>
      </c>
    </row>
    <row r="2478" customFormat="false" ht="14.25" hidden="false" customHeight="false" outlineLevel="0" collapsed="false">
      <c r="A2478" s="0" t="n">
        <v>2477</v>
      </c>
      <c r="B2478" s="0" t="s">
        <v>4631</v>
      </c>
      <c r="C2478" s="0" t="s">
        <v>4632</v>
      </c>
      <c r="D2478" s="0" t="str">
        <f aca="false">PROPER(Sheet1__2[[#This Row],[COMMODITY]])</f>
        <v>Bleached :</v>
      </c>
      <c r="E2478" s="0" t="n">
        <v>0.91</v>
      </c>
      <c r="F2478" s="0" t="n">
        <v>0.0002</v>
      </c>
      <c r="G2478" s="0" t="n">
        <v>3.45</v>
      </c>
      <c r="H2478" s="0" t="n">
        <v>0.0008</v>
      </c>
      <c r="I2478" s="0" t="n">
        <v>280.96</v>
      </c>
    </row>
    <row r="2479" customFormat="false" ht="14.25" hidden="false" customHeight="false" outlineLevel="0" collapsed="false">
      <c r="A2479" s="0" t="n">
        <v>2478</v>
      </c>
      <c r="B2479" s="0" t="s">
        <v>4633</v>
      </c>
      <c r="C2479" s="0" t="s">
        <v>4634</v>
      </c>
      <c r="D2479" s="0" t="str">
        <f aca="false">PROPER(Sheet1__2[[#This Row],[COMMODITY]])</f>
        <v>Plain Weave,Dyed,Mxd Cotn Fabrics Weghing More Than 200 Gm Per Sqm</v>
      </c>
      <c r="E2479" s="0" t="n">
        <v>9.84</v>
      </c>
      <c r="F2479" s="0" t="n">
        <v>0.0023</v>
      </c>
      <c r="G2479" s="0" t="n">
        <v>10.04</v>
      </c>
      <c r="H2479" s="0" t="n">
        <v>0.0023</v>
      </c>
      <c r="I2479" s="0" t="n">
        <v>2.01</v>
      </c>
    </row>
    <row r="2480" customFormat="false" ht="14.25" hidden="false" customHeight="false" outlineLevel="0" collapsed="false">
      <c r="A2480" s="0" t="n">
        <v>2479</v>
      </c>
      <c r="B2480" s="0" t="s">
        <v>4635</v>
      </c>
      <c r="C2480" s="0" t="s">
        <v>11128</v>
      </c>
      <c r="D2480" s="0" t="str">
        <f aca="false">PROPER(Sheet1__2[[#This Row],[COMMODITY]])</f>
        <v>Mixed Cotton Fabrics Weighing &gt; 200 G/Sqm Dyed 3/4 Thread Twill Incl Cross Twill</v>
      </c>
      <c r="E2480" s="0" t="n">
        <v>5.88</v>
      </c>
      <c r="F2480" s="0" t="n">
        <v>0.0013</v>
      </c>
      <c r="G2480" s="0" t="n">
        <v>7.61</v>
      </c>
      <c r="H2480" s="0" t="n">
        <v>0.0017</v>
      </c>
      <c r="I2480" s="0" t="n">
        <v>29.38</v>
      </c>
    </row>
    <row r="2481" customFormat="false" ht="14.25" hidden="false" customHeight="false" outlineLevel="0" collapsed="false">
      <c r="A2481" s="0" t="n">
        <v>2480</v>
      </c>
      <c r="B2481" s="0" t="s">
        <v>4637</v>
      </c>
      <c r="C2481" s="0" t="s">
        <v>4550</v>
      </c>
      <c r="D2481" s="0" t="str">
        <f aca="false">PROPER(Sheet1__2[[#This Row],[COMMODITY]])</f>
        <v>Other Fabrics :</v>
      </c>
      <c r="E2481" s="0" t="n">
        <v>9.87</v>
      </c>
      <c r="F2481" s="0" t="n">
        <v>0.0023</v>
      </c>
      <c r="G2481" s="0" t="n">
        <v>13.67</v>
      </c>
      <c r="H2481" s="0" t="n">
        <v>0.0031</v>
      </c>
      <c r="I2481" s="0" t="n">
        <v>38.52</v>
      </c>
    </row>
    <row r="2482" customFormat="false" ht="14.25" hidden="false" customHeight="false" outlineLevel="0" collapsed="false">
      <c r="A2482" s="0" t="n">
        <v>2481</v>
      </c>
      <c r="B2482" s="0" t="s">
        <v>4638</v>
      </c>
      <c r="C2482" s="0" t="s">
        <v>11129</v>
      </c>
      <c r="D2482" s="0" t="str">
        <f aca="false">PROPER(Sheet1__2[[#This Row],[COMMODITY]])</f>
        <v>Mixed Cotton Fabrics Of Yarns Of Differentcolours Weighing &gt; 200 Gm/Sqm; Plain Weave</v>
      </c>
      <c r="E2482" s="0" t="n">
        <v>0.93</v>
      </c>
      <c r="F2482" s="0" t="n">
        <v>0.0002</v>
      </c>
      <c r="G2482" s="0" t="n">
        <v>1.04</v>
      </c>
      <c r="H2482" s="0" t="n">
        <v>0.0002</v>
      </c>
      <c r="I2482" s="0" t="n">
        <v>12.08</v>
      </c>
    </row>
    <row r="2483" customFormat="false" ht="14.25" hidden="false" customHeight="false" outlineLevel="0" collapsed="false">
      <c r="A2483" s="0" t="n">
        <v>2482</v>
      </c>
      <c r="B2483" s="0" t="s">
        <v>4640</v>
      </c>
      <c r="C2483" s="0" t="s">
        <v>11130</v>
      </c>
      <c r="D2483" s="0" t="str">
        <f aca="false">PROPER(Sheet1__2[[#This Row],[COMMODITY]])</f>
        <v>Denim Of Yarns Of Different Colour Of     Mxd Cotn Fabrics Weighing&gt;200 Gsm</v>
      </c>
      <c r="E2483" s="0" t="n">
        <v>121.53</v>
      </c>
      <c r="F2483" s="0" t="n">
        <v>0.0278</v>
      </c>
      <c r="G2483" s="0" t="n">
        <v>150.95</v>
      </c>
      <c r="H2483" s="0" t="n">
        <v>0.0345</v>
      </c>
      <c r="I2483" s="0" t="n">
        <v>24.21</v>
      </c>
    </row>
    <row r="2484" customFormat="false" ht="14.25" hidden="false" customHeight="false" outlineLevel="0" collapsed="false">
      <c r="A2484" s="0" t="n">
        <v>2483</v>
      </c>
      <c r="B2484" s="0" t="s">
        <v>4642</v>
      </c>
      <c r="C2484" s="0" t="s">
        <v>11118</v>
      </c>
      <c r="D2484" s="0" t="str">
        <f aca="false">PROPER(Sheet1__2[[#This Row],[COMMODITY]])</f>
        <v>Other Fabrics Of 3-Thread Or 4-Thread     Twill, Including Cross Twill :</v>
      </c>
      <c r="E2484" s="0" t="n">
        <v>0.23</v>
      </c>
      <c r="F2484" s="0" t="n">
        <v>0.0001</v>
      </c>
      <c r="G2484" s="0" t="n">
        <v>1.15</v>
      </c>
      <c r="H2484" s="0" t="n">
        <v>0.0003</v>
      </c>
      <c r="I2484" s="0" t="n">
        <v>393.97</v>
      </c>
    </row>
    <row r="2485" customFormat="false" ht="14.25" hidden="false" customHeight="false" outlineLevel="0" collapsed="false">
      <c r="A2485" s="0" t="n">
        <v>2484</v>
      </c>
      <c r="B2485" s="0" t="s">
        <v>4643</v>
      </c>
      <c r="C2485" s="0" t="s">
        <v>4550</v>
      </c>
      <c r="D2485" s="0" t="str">
        <f aca="false">PROPER(Sheet1__2[[#This Row],[COMMODITY]])</f>
        <v>Other Fabrics :</v>
      </c>
      <c r="E2485" s="0" t="n">
        <v>0.68</v>
      </c>
      <c r="F2485" s="0" t="n">
        <v>0.0002</v>
      </c>
      <c r="G2485" s="0" t="n">
        <v>3.51</v>
      </c>
      <c r="H2485" s="0" t="n">
        <v>0.0008</v>
      </c>
      <c r="I2485" s="0" t="n">
        <v>418.65</v>
      </c>
    </row>
    <row r="2486" customFormat="false" ht="14.25" hidden="false" customHeight="false" outlineLevel="0" collapsed="false">
      <c r="A2486" s="0" t="n">
        <v>2485</v>
      </c>
      <c r="B2486" s="0" t="s">
        <v>4644</v>
      </c>
      <c r="C2486" s="0" t="s">
        <v>4645</v>
      </c>
      <c r="D2486" s="0" t="str">
        <f aca="false">PROPER(Sheet1__2[[#This Row],[COMMODITY]])</f>
        <v>Printed Plain Weave Mxd Cotn Fabrics      Weghing More Than 200 Gsm</v>
      </c>
      <c r="E2486" s="0" t="n">
        <v>0.23</v>
      </c>
      <c r="F2486" s="0" t="n">
        <v>0.0001</v>
      </c>
      <c r="G2486" s="0" t="n">
        <v>0.14</v>
      </c>
      <c r="H2486" s="0" t="n">
        <v>0</v>
      </c>
      <c r="I2486" s="0" t="n">
        <v>-37.26</v>
      </c>
    </row>
    <row r="2487" customFormat="false" ht="14.25" hidden="false" customHeight="false" outlineLevel="0" collapsed="false">
      <c r="A2487" s="0" t="n">
        <v>2486</v>
      </c>
      <c r="B2487" s="0" t="s">
        <v>4646</v>
      </c>
      <c r="C2487" s="0" t="s">
        <v>11131</v>
      </c>
      <c r="D2487" s="0" t="str">
        <f aca="false">PROPER(Sheet1__2[[#This Row],[COMMODITY]])</f>
        <v>Printed 3/4-Thred Twill Incl Cross Twill  Mxd Cotn Fabrics Wghing&gt;200 G/Sm</v>
      </c>
      <c r="E2487" s="0" t="n">
        <v>0</v>
      </c>
      <c r="F2487" s="0" t="n">
        <v>0</v>
      </c>
      <c r="G2487" s="0" t="n">
        <v>0.21</v>
      </c>
      <c r="H2487" s="0" t="n">
        <v>0</v>
      </c>
      <c r="I2487" s="0" t="n">
        <v>11058.22</v>
      </c>
    </row>
    <row r="2488" customFormat="false" ht="14.25" hidden="false" customHeight="false" outlineLevel="0" collapsed="false">
      <c r="A2488" s="0" t="n">
        <v>2487</v>
      </c>
      <c r="B2488" s="0" t="s">
        <v>4648</v>
      </c>
      <c r="C2488" s="0" t="s">
        <v>4550</v>
      </c>
      <c r="D2488" s="0" t="str">
        <f aca="false">PROPER(Sheet1__2[[#This Row],[COMMODITY]])</f>
        <v>Other Fabrics :</v>
      </c>
      <c r="E2488" s="0" t="n">
        <v>2.01</v>
      </c>
      <c r="F2488" s="0" t="n">
        <v>0.0005</v>
      </c>
      <c r="G2488" s="0" t="n">
        <v>2.53</v>
      </c>
      <c r="H2488" s="0" t="n">
        <v>0.0006</v>
      </c>
      <c r="I2488" s="0" t="n">
        <v>25.57</v>
      </c>
    </row>
    <row r="2489" customFormat="false" ht="14.25" hidden="false" customHeight="false" outlineLevel="0" collapsed="false">
      <c r="A2489" s="0" t="n">
        <v>2488</v>
      </c>
      <c r="B2489" s="0" t="s">
        <v>4649</v>
      </c>
      <c r="C2489" s="0" t="s">
        <v>11132</v>
      </c>
      <c r="D2489" s="0" t="str">
        <f aca="false">PROPER(Sheet1__2[[#This Row],[COMMODITY]])</f>
        <v>Othr Unblched Woven Fabrics Of Cotton     Weighing Not More Than 200 G/M2</v>
      </c>
      <c r="E2489" s="0" t="n">
        <v>0.95</v>
      </c>
      <c r="F2489" s="0" t="n">
        <v>0.0002</v>
      </c>
      <c r="G2489" s="0" t="n">
        <v>0.87</v>
      </c>
      <c r="H2489" s="0" t="n">
        <v>0.0002</v>
      </c>
      <c r="I2489" s="0" t="n">
        <v>-8.93</v>
      </c>
    </row>
    <row r="2490" customFormat="false" ht="14.25" hidden="false" customHeight="false" outlineLevel="0" collapsed="false">
      <c r="A2490" s="0" t="n">
        <v>2489</v>
      </c>
      <c r="B2490" s="0" t="s">
        <v>4651</v>
      </c>
      <c r="C2490" s="0" t="s">
        <v>4652</v>
      </c>
      <c r="D2490" s="0" t="str">
        <f aca="false">PROPER(Sheet1__2[[#This Row],[COMMODITY]])</f>
        <v>Othr Blchd Woven Fbrcs Wghng &lt;=200 G/M2</v>
      </c>
      <c r="E2490" s="0" t="n">
        <v>2.27</v>
      </c>
      <c r="F2490" s="0" t="n">
        <v>0.0005</v>
      </c>
      <c r="G2490" s="0" t="n">
        <v>1.01</v>
      </c>
      <c r="H2490" s="0" t="n">
        <v>0.0002</v>
      </c>
      <c r="I2490" s="0" t="n">
        <v>-55.56</v>
      </c>
    </row>
    <row r="2491" customFormat="false" ht="14.25" hidden="false" customHeight="false" outlineLevel="0" collapsed="false">
      <c r="A2491" s="0" t="n">
        <v>2490</v>
      </c>
      <c r="B2491" s="0" t="s">
        <v>4653</v>
      </c>
      <c r="C2491" s="0" t="s">
        <v>4654</v>
      </c>
      <c r="D2491" s="0" t="str">
        <f aca="false">PROPER(Sheet1__2[[#This Row],[COMMODITY]])</f>
        <v>Othr Dyed Woven Fbrcs Wghng &lt;=200 G/M2</v>
      </c>
      <c r="E2491" s="0" t="n">
        <v>8.79</v>
      </c>
      <c r="F2491" s="0" t="n">
        <v>0.002</v>
      </c>
      <c r="G2491" s="0" t="n">
        <v>10.59</v>
      </c>
      <c r="H2491" s="0" t="n">
        <v>0.0024</v>
      </c>
      <c r="I2491" s="0" t="n">
        <v>20.56</v>
      </c>
    </row>
    <row r="2492" customFormat="false" ht="14.25" hidden="false" customHeight="false" outlineLevel="0" collapsed="false">
      <c r="A2492" s="0" t="n">
        <v>2491</v>
      </c>
      <c r="B2492" s="0" t="s">
        <v>4655</v>
      </c>
      <c r="C2492" s="0" t="s">
        <v>11133</v>
      </c>
      <c r="D2492" s="0" t="str">
        <f aca="false">PROPER(Sheet1__2[[#This Row],[COMMODITY]])</f>
        <v>Othr Wovn Fbrcs Of Cotton Of Yrns Of Diff Colours Weighing Not More Than 200 G/M2</v>
      </c>
      <c r="E2492" s="0" t="n">
        <v>2.06</v>
      </c>
      <c r="F2492" s="0" t="n">
        <v>0.0005</v>
      </c>
      <c r="G2492" s="0" t="n">
        <v>1.99</v>
      </c>
      <c r="H2492" s="0" t="n">
        <v>0.0005</v>
      </c>
      <c r="I2492" s="0" t="n">
        <v>-3.33</v>
      </c>
    </row>
    <row r="2493" customFormat="false" ht="14.25" hidden="false" customHeight="false" outlineLevel="0" collapsed="false">
      <c r="A2493" s="0" t="n">
        <v>2492</v>
      </c>
      <c r="B2493" s="0" t="s">
        <v>4657</v>
      </c>
      <c r="C2493" s="0" t="s">
        <v>4658</v>
      </c>
      <c r="D2493" s="0" t="str">
        <f aca="false">PROPER(Sheet1__2[[#This Row],[COMMODITY]])</f>
        <v>Othr Prntd Woven Fbrcs Wghng &lt;=200 G/M2</v>
      </c>
      <c r="E2493" s="0" t="n">
        <v>5.44</v>
      </c>
      <c r="F2493" s="0" t="n">
        <v>0.0012</v>
      </c>
      <c r="G2493" s="0" t="n">
        <v>4.56</v>
      </c>
      <c r="H2493" s="0" t="n">
        <v>0.001</v>
      </c>
      <c r="I2493" s="0" t="n">
        <v>-16.25</v>
      </c>
    </row>
    <row r="2494" customFormat="false" ht="14.25" hidden="false" customHeight="false" outlineLevel="0" collapsed="false">
      <c r="A2494" s="0" t="n">
        <v>2493</v>
      </c>
      <c r="B2494" s="0" t="s">
        <v>4659</v>
      </c>
      <c r="C2494" s="0" t="s">
        <v>4660</v>
      </c>
      <c r="D2494" s="0" t="str">
        <f aca="false">PROPER(Sheet1__2[[#This Row],[COMMODITY]])</f>
        <v>Othr Unblchd Wovn Fbrcs Wghng &gt;200 G/M2</v>
      </c>
      <c r="E2494" s="0" t="n">
        <v>0.06</v>
      </c>
      <c r="F2494" s="0" t="n">
        <v>0</v>
      </c>
      <c r="G2494" s="0" t="n">
        <v>1.07</v>
      </c>
      <c r="H2494" s="0" t="n">
        <v>0.0002</v>
      </c>
      <c r="I2494" s="0" t="n">
        <v>1541.39</v>
      </c>
    </row>
    <row r="2495" customFormat="false" ht="14.25" hidden="false" customHeight="false" outlineLevel="0" collapsed="false">
      <c r="A2495" s="0" t="n">
        <v>2494</v>
      </c>
      <c r="B2495" s="0" t="s">
        <v>4661</v>
      </c>
      <c r="C2495" s="0" t="s">
        <v>4662</v>
      </c>
      <c r="D2495" s="0" t="str">
        <f aca="false">PROPER(Sheet1__2[[#This Row],[COMMODITY]])</f>
        <v>Othr Blchd Wovn Fbrcs Wghng &gt;200 G/M2</v>
      </c>
      <c r="E2495" s="0" t="n">
        <v>0.79</v>
      </c>
      <c r="F2495" s="0" t="n">
        <v>0.0002</v>
      </c>
      <c r="G2495" s="0" t="n">
        <v>0.08</v>
      </c>
      <c r="H2495" s="0" t="n">
        <v>0</v>
      </c>
      <c r="I2495" s="0" t="n">
        <v>-89.71</v>
      </c>
    </row>
    <row r="2496" customFormat="false" ht="14.25" hidden="false" customHeight="false" outlineLevel="0" collapsed="false">
      <c r="A2496" s="0" t="n">
        <v>2495</v>
      </c>
      <c r="B2496" s="0" t="s">
        <v>4663</v>
      </c>
      <c r="C2496" s="0" t="s">
        <v>4664</v>
      </c>
      <c r="D2496" s="0" t="str">
        <f aca="false">PROPER(Sheet1__2[[#This Row],[COMMODITY]])</f>
        <v>Othr Dyed Wovn Fbrcs Wghng &gt;200 G/M2</v>
      </c>
      <c r="E2496" s="0" t="n">
        <v>3.69</v>
      </c>
      <c r="F2496" s="0" t="n">
        <v>0.0008</v>
      </c>
      <c r="G2496" s="0" t="n">
        <v>4.23</v>
      </c>
      <c r="H2496" s="0" t="n">
        <v>0.001</v>
      </c>
      <c r="I2496" s="0" t="n">
        <v>14.68</v>
      </c>
    </row>
    <row r="2497" customFormat="false" ht="14.25" hidden="false" customHeight="false" outlineLevel="0" collapsed="false">
      <c r="A2497" s="0" t="n">
        <v>2496</v>
      </c>
      <c r="B2497" s="0" t="s">
        <v>4665</v>
      </c>
      <c r="C2497" s="0" t="s">
        <v>11134</v>
      </c>
      <c r="D2497" s="0" t="str">
        <f aca="false">PROPER(Sheet1__2[[#This Row],[COMMODITY]])</f>
        <v>Othr Wovn Fbrcs Of Cotn Of Yrns Of        Diff Colours Wghng More Than 200 Gsm</v>
      </c>
      <c r="E2497" s="0" t="n">
        <v>1.31</v>
      </c>
      <c r="F2497" s="0" t="n">
        <v>0.0003</v>
      </c>
      <c r="G2497" s="0" t="n">
        <v>1.05</v>
      </c>
      <c r="H2497" s="0" t="n">
        <v>0.0002</v>
      </c>
      <c r="I2497" s="0" t="n">
        <v>-19.67</v>
      </c>
    </row>
    <row r="2498" customFormat="false" ht="14.25" hidden="false" customHeight="false" outlineLevel="0" collapsed="false">
      <c r="A2498" s="0" t="n">
        <v>2497</v>
      </c>
      <c r="B2498" s="0" t="s">
        <v>4667</v>
      </c>
      <c r="C2498" s="0" t="s">
        <v>4668</v>
      </c>
      <c r="D2498" s="0" t="str">
        <f aca="false">PROPER(Sheet1__2[[#This Row],[COMMODITY]])</f>
        <v>Othr Printed Woven Fbrcs Wghng &gt;200 G/M2</v>
      </c>
      <c r="E2498" s="0" t="n">
        <v>0.66</v>
      </c>
      <c r="F2498" s="0" t="n">
        <v>0.0002</v>
      </c>
      <c r="G2498" s="0" t="n">
        <v>0.9</v>
      </c>
      <c r="H2498" s="0" t="n">
        <v>0.0002</v>
      </c>
      <c r="I2498" s="0" t="n">
        <v>36.68</v>
      </c>
    </row>
    <row r="2499" customFormat="false" ht="14.25" hidden="false" customHeight="false" outlineLevel="0" collapsed="false">
      <c r="A2499" s="0" t="n">
        <v>2498</v>
      </c>
      <c r="B2499" s="0" t="s">
        <v>4669</v>
      </c>
      <c r="C2499" s="0" t="s">
        <v>4670</v>
      </c>
      <c r="D2499" s="0" t="str">
        <f aca="false">PROPER(Sheet1__2[[#This Row],[COMMODITY]])</f>
        <v>Flax Raw Or Retted</v>
      </c>
      <c r="E2499" s="0" t="n">
        <v>1.24</v>
      </c>
      <c r="F2499" s="0" t="n">
        <v>0.0003</v>
      </c>
      <c r="G2499" s="0" t="n">
        <v>0.24</v>
      </c>
      <c r="H2499" s="0" t="n">
        <v>0.0001</v>
      </c>
      <c r="I2499" s="0" t="n">
        <v>-81.04</v>
      </c>
    </row>
    <row r="2500" customFormat="false" ht="14.25" hidden="false" customHeight="false" outlineLevel="0" collapsed="false">
      <c r="A2500" s="0" t="n">
        <v>2499</v>
      </c>
      <c r="B2500" s="0" t="s">
        <v>4671</v>
      </c>
      <c r="C2500" s="0" t="s">
        <v>4672</v>
      </c>
      <c r="D2500" s="0" t="str">
        <f aca="false">PROPER(Sheet1__2[[#This Row],[COMMODITY]])</f>
        <v>Flax,Brokn Or Scutchd But Nt Spun</v>
      </c>
      <c r="E2500" s="0" t="n">
        <v>0.15</v>
      </c>
      <c r="F2500" s="0" t="n">
        <v>0</v>
      </c>
      <c r="G2500" s="0" t="n">
        <v>0.06</v>
      </c>
      <c r="H2500" s="0" t="n">
        <v>0</v>
      </c>
      <c r="I2500" s="0" t="n">
        <v>-56.93</v>
      </c>
    </row>
    <row r="2501" customFormat="false" ht="14.25" hidden="false" customHeight="false" outlineLevel="0" collapsed="false">
      <c r="A2501" s="0" t="n">
        <v>2500</v>
      </c>
      <c r="B2501" s="0" t="s">
        <v>4673</v>
      </c>
      <c r="C2501" s="0" t="s">
        <v>4674</v>
      </c>
      <c r="D2501" s="0" t="str">
        <f aca="false">PROPER(Sheet1__2[[#This Row],[COMMODITY]])</f>
        <v>Other Flax (Excl Brkn/Scutched,Not Spun</v>
      </c>
      <c r="E2501" s="0" t="n">
        <v>5.3</v>
      </c>
      <c r="F2501" s="0" t="n">
        <v>0.0012</v>
      </c>
      <c r="G2501" s="0" t="n">
        <v>3.79</v>
      </c>
      <c r="H2501" s="0" t="n">
        <v>0.0009</v>
      </c>
      <c r="I2501" s="0" t="n">
        <v>-28.44</v>
      </c>
    </row>
    <row r="2502" customFormat="false" ht="14.25" hidden="false" customHeight="false" outlineLevel="0" collapsed="false">
      <c r="A2502" s="0" t="n">
        <v>2501</v>
      </c>
      <c r="B2502" s="0" t="s">
        <v>4675</v>
      </c>
      <c r="C2502" s="0" t="s">
        <v>4676</v>
      </c>
      <c r="D2502" s="0" t="str">
        <f aca="false">PROPER(Sheet1__2[[#This Row],[COMMODITY]])</f>
        <v>Flax Tow And Waste</v>
      </c>
      <c r="E2502" s="0" t="n">
        <v>1.04</v>
      </c>
      <c r="F2502" s="0" t="n">
        <v>0.0002</v>
      </c>
      <c r="G2502" s="0" t="n">
        <v>0.69</v>
      </c>
      <c r="H2502" s="0" t="n">
        <v>0.0002</v>
      </c>
      <c r="I2502" s="0" t="n">
        <v>-33.33</v>
      </c>
    </row>
    <row r="2503" customFormat="false" ht="14.25" hidden="false" customHeight="false" outlineLevel="0" collapsed="false">
      <c r="A2503" s="0" t="n">
        <v>2502</v>
      </c>
      <c r="B2503" s="0" t="s">
        <v>4677</v>
      </c>
      <c r="C2503" s="0" t="s">
        <v>11135</v>
      </c>
      <c r="D2503" s="0" t="str">
        <f aca="false">PROPER(Sheet1__2[[#This Row],[COMMODITY]])</f>
        <v>True Hemp Raw Or Retted</v>
      </c>
      <c r="E2503" s="0" t="n">
        <v>0.01</v>
      </c>
      <c r="F2503" s="0" t="n">
        <v>0</v>
      </c>
      <c r="G2503" s="0" t="n">
        <v>0.01</v>
      </c>
      <c r="H2503" s="0" t="n">
        <v>0</v>
      </c>
      <c r="I2503" s="0" t="n">
        <v>-15.59</v>
      </c>
    </row>
    <row r="2504" customFormat="false" ht="14.25" hidden="false" customHeight="false" outlineLevel="0" collapsed="false">
      <c r="A2504" s="0" t="n">
        <v>2503</v>
      </c>
      <c r="B2504" s="0" t="s">
        <v>4679</v>
      </c>
      <c r="C2504" s="0" t="s">
        <v>4680</v>
      </c>
      <c r="D2504" s="0" t="str">
        <f aca="false">PROPER(Sheet1__2[[#This Row],[COMMODITY]])</f>
        <v>Others(Excl True Hemp)</v>
      </c>
      <c r="E2504" s="0" t="n">
        <v>0.02</v>
      </c>
      <c r="F2504" s="0" t="n">
        <v>0</v>
      </c>
      <c r="G2504" s="0" t="n">
        <v>0.01</v>
      </c>
      <c r="H2504" s="0" t="n">
        <v>0</v>
      </c>
      <c r="I2504" s="0" t="n">
        <v>-14.6</v>
      </c>
    </row>
    <row r="2505" customFormat="false" ht="14.25" hidden="false" customHeight="false" outlineLevel="0" collapsed="false">
      <c r="A2505" s="0" t="n">
        <v>2504</v>
      </c>
      <c r="B2505" s="0" t="s">
        <v>4681</v>
      </c>
      <c r="C2505" s="0" t="s">
        <v>4682</v>
      </c>
      <c r="D2505" s="0" t="str">
        <f aca="false">PROPER(Sheet1__2[[#This Row],[COMMODITY]])</f>
        <v>Other Bast Fibres</v>
      </c>
      <c r="E2505" s="0" t="n">
        <v>14.79</v>
      </c>
      <c r="F2505" s="0" t="n">
        <v>0.0034</v>
      </c>
      <c r="G2505" s="0" t="n">
        <v>15.87</v>
      </c>
      <c r="H2505" s="0" t="n">
        <v>0.0036</v>
      </c>
      <c r="I2505" s="0" t="n">
        <v>7.3</v>
      </c>
    </row>
    <row r="2506" customFormat="false" ht="14.25" hidden="false" customHeight="false" outlineLevel="0" collapsed="false">
      <c r="A2506" s="0" t="n">
        <v>2505</v>
      </c>
      <c r="B2506" s="0" t="s">
        <v>4683</v>
      </c>
      <c r="C2506" s="0" t="s">
        <v>4684</v>
      </c>
      <c r="D2506" s="0" t="str">
        <f aca="false">PROPER(Sheet1__2[[#This Row],[COMMODITY]])</f>
        <v>Tow And Waste Of Jute And Other Txtl Bast Fbrs</v>
      </c>
      <c r="E2506" s="0" t="n">
        <v>0.15</v>
      </c>
      <c r="F2506" s="0" t="n">
        <v>0</v>
      </c>
      <c r="G2506" s="0" t="n">
        <v>0.06</v>
      </c>
      <c r="H2506" s="0" t="n">
        <v>0</v>
      </c>
      <c r="I2506" s="0" t="n">
        <v>-62.1</v>
      </c>
    </row>
    <row r="2507" customFormat="false" ht="14.25" hidden="false" customHeight="false" outlineLevel="0" collapsed="false">
      <c r="A2507" s="0" t="n">
        <v>2506</v>
      </c>
      <c r="B2507" s="0" t="s">
        <v>4685</v>
      </c>
      <c r="C2507" s="0" t="s">
        <v>11136</v>
      </c>
      <c r="D2507" s="0" t="str">
        <f aca="false">PROPER(Sheet1__2[[#This Row],[COMMODITY]])</f>
        <v>Coconut, Abaca (Manila Hemp Or Musa       Textils Nec), Ramie And Other Vegetable   Textile Fibres, Not Elsewhere Specif</v>
      </c>
      <c r="E2507" s="0" t="n">
        <v>285.7</v>
      </c>
      <c r="F2507" s="0" t="n">
        <v>0.0654</v>
      </c>
      <c r="G2507" s="0" t="n">
        <v>378</v>
      </c>
      <c r="H2507" s="0" t="n">
        <v>0.0864</v>
      </c>
      <c r="I2507" s="0" t="n">
        <v>32.31</v>
      </c>
    </row>
    <row r="2508" customFormat="false" ht="14.25" hidden="false" customHeight="false" outlineLevel="0" collapsed="false">
      <c r="A2508" s="0" t="n">
        <v>2507</v>
      </c>
      <c r="B2508" s="0" t="s">
        <v>4687</v>
      </c>
      <c r="C2508" s="0" t="s">
        <v>4688</v>
      </c>
      <c r="D2508" s="0" t="str">
        <f aca="false">PROPER(Sheet1__2[[#This Row],[COMMODITY]])</f>
        <v>Flax Yarn,Single</v>
      </c>
      <c r="E2508" s="0" t="n">
        <v>12.01</v>
      </c>
      <c r="F2508" s="0" t="n">
        <v>0.0027</v>
      </c>
      <c r="G2508" s="0" t="n">
        <v>13.48</v>
      </c>
      <c r="H2508" s="0" t="n">
        <v>0.0031</v>
      </c>
      <c r="I2508" s="0" t="n">
        <v>12.23</v>
      </c>
    </row>
    <row r="2509" customFormat="false" ht="14.25" hidden="false" customHeight="false" outlineLevel="0" collapsed="false">
      <c r="A2509" s="0" t="n">
        <v>2508</v>
      </c>
      <c r="B2509" s="0" t="s">
        <v>4689</v>
      </c>
      <c r="C2509" s="0" t="s">
        <v>4690</v>
      </c>
      <c r="D2509" s="0" t="str">
        <f aca="false">PROPER(Sheet1__2[[#This Row],[COMMODITY]])</f>
        <v>Flax Yarn, Multiple (Folded) Or Cabled</v>
      </c>
      <c r="E2509" s="0" t="n">
        <v>0.31</v>
      </c>
      <c r="F2509" s="0" t="n">
        <v>0.0001</v>
      </c>
      <c r="G2509" s="0" t="n">
        <v>5.26</v>
      </c>
      <c r="H2509" s="0" t="n">
        <v>0.0012</v>
      </c>
      <c r="I2509" s="0" t="n">
        <v>1615.72</v>
      </c>
    </row>
    <row r="2510" customFormat="false" ht="14.25" hidden="false" customHeight="false" outlineLevel="0" collapsed="false">
      <c r="A2510" s="0" t="n">
        <v>2509</v>
      </c>
      <c r="B2510" s="0" t="s">
        <v>4691</v>
      </c>
      <c r="C2510" s="0" t="s">
        <v>4692</v>
      </c>
      <c r="D2510" s="0" t="str">
        <f aca="false">PROPER(Sheet1__2[[#This Row],[COMMODITY]])</f>
        <v>Yarn Ofjut And Othr Txtl Bast Fibrs,Single</v>
      </c>
      <c r="E2510" s="0" t="n">
        <v>3.28</v>
      </c>
      <c r="F2510" s="0" t="n">
        <v>0.0008</v>
      </c>
      <c r="G2510" s="0" t="n">
        <v>10.14</v>
      </c>
      <c r="H2510" s="0" t="n">
        <v>0.0023</v>
      </c>
      <c r="I2510" s="0" t="n">
        <v>208.73</v>
      </c>
    </row>
    <row r="2511" customFormat="false" ht="14.25" hidden="false" customHeight="false" outlineLevel="0" collapsed="false">
      <c r="A2511" s="0" t="n">
        <v>2510</v>
      </c>
      <c r="B2511" s="0" t="s">
        <v>4693</v>
      </c>
      <c r="C2511" s="0" t="s">
        <v>4694</v>
      </c>
      <c r="D2511" s="0" t="str">
        <f aca="false">PROPER(Sheet1__2[[#This Row],[COMMODITY]])</f>
        <v>Multiple Folded Or Cabled Yarn Of Jute</v>
      </c>
      <c r="E2511" s="0" t="n">
        <v>6.35</v>
      </c>
      <c r="F2511" s="0" t="n">
        <v>0.0015</v>
      </c>
      <c r="G2511" s="0" t="n">
        <v>8.2</v>
      </c>
      <c r="H2511" s="0" t="n">
        <v>0.0019</v>
      </c>
      <c r="I2511" s="0" t="n">
        <v>29.08</v>
      </c>
    </row>
    <row r="2512" customFormat="false" ht="14.25" hidden="false" customHeight="false" outlineLevel="0" collapsed="false">
      <c r="A2512" s="0" t="n">
        <v>2511</v>
      </c>
      <c r="B2512" s="0" t="s">
        <v>4695</v>
      </c>
      <c r="C2512" s="0" t="s">
        <v>4696</v>
      </c>
      <c r="D2512" s="0" t="str">
        <f aca="false">PROPER(Sheet1__2[[#This Row],[COMMODITY]])</f>
        <v>Coir Yarn</v>
      </c>
      <c r="E2512" s="0" t="n">
        <v>2.86</v>
      </c>
      <c r="F2512" s="0" t="n">
        <v>0.0007</v>
      </c>
      <c r="G2512" s="0" t="n">
        <v>3.21</v>
      </c>
      <c r="H2512" s="0" t="n">
        <v>0.0007</v>
      </c>
      <c r="I2512" s="0" t="n">
        <v>12.17</v>
      </c>
    </row>
    <row r="2513" customFormat="false" ht="14.25" hidden="false" customHeight="false" outlineLevel="0" collapsed="false">
      <c r="A2513" s="0" t="n">
        <v>2512</v>
      </c>
      <c r="B2513" s="0" t="s">
        <v>4697</v>
      </c>
      <c r="C2513" s="0" t="s">
        <v>4698</v>
      </c>
      <c r="D2513" s="0" t="str">
        <f aca="false">PROPER(Sheet1__2[[#This Row],[COMMODITY]])</f>
        <v>True Hemp Yarn</v>
      </c>
      <c r="E2513" s="0" t="n">
        <v>0</v>
      </c>
      <c r="F2513" s="0" t="n">
        <v>0</v>
      </c>
      <c r="G2513" s="0" t="n">
        <v>0.01</v>
      </c>
      <c r="H2513" s="0" t="n">
        <v>0</v>
      </c>
      <c r="I2513" s="0" t="n">
        <v>1471.03</v>
      </c>
    </row>
    <row r="2514" customFormat="false" ht="14.25" hidden="false" customHeight="false" outlineLevel="0" collapsed="false">
      <c r="A2514" s="0" t="n">
        <v>2513</v>
      </c>
      <c r="B2514" s="0" t="s">
        <v>4699</v>
      </c>
      <c r="C2514" s="0" t="s">
        <v>4700</v>
      </c>
      <c r="D2514" s="0" t="str">
        <f aca="false">PROPER(Sheet1__2[[#This Row],[COMMODITY]])</f>
        <v>Other Veg Textl Yarn</v>
      </c>
      <c r="E2514" s="0" t="n">
        <v>0.68</v>
      </c>
      <c r="F2514" s="0" t="n">
        <v>0.0002</v>
      </c>
      <c r="G2514" s="0" t="n">
        <v>0.76</v>
      </c>
      <c r="H2514" s="0" t="n">
        <v>0.0002</v>
      </c>
      <c r="I2514" s="0" t="n">
        <v>11.31</v>
      </c>
    </row>
    <row r="2515" customFormat="false" ht="14.25" hidden="false" customHeight="false" outlineLevel="0" collapsed="false">
      <c r="A2515" s="0" t="n">
        <v>2514</v>
      </c>
      <c r="B2515" s="0" t="s">
        <v>4701</v>
      </c>
      <c r="C2515" s="0" t="s">
        <v>11137</v>
      </c>
      <c r="D2515" s="0" t="str">
        <f aca="false">PROPER(Sheet1__2[[#This Row],[COMMODITY]])</f>
        <v>Flax Wovn Fabrcs Contng 85% Or More       By Wt Of Flax Unblechd Or Blechd</v>
      </c>
      <c r="E2515" s="0" t="n">
        <v>7.36</v>
      </c>
      <c r="F2515" s="0" t="n">
        <v>0.0017</v>
      </c>
      <c r="G2515" s="0" t="n">
        <v>9.01</v>
      </c>
      <c r="H2515" s="0" t="n">
        <v>0.0021</v>
      </c>
      <c r="I2515" s="0" t="n">
        <v>22.42</v>
      </c>
    </row>
    <row r="2516" customFormat="false" ht="14.25" hidden="false" customHeight="false" outlineLevel="0" collapsed="false">
      <c r="A2516" s="0" t="n">
        <v>2515</v>
      </c>
      <c r="B2516" s="0" t="s">
        <v>4703</v>
      </c>
      <c r="C2516" s="0" t="s">
        <v>4704</v>
      </c>
      <c r="D2516" s="0" t="str">
        <f aca="false">PROPER(Sheet1__2[[#This Row],[COMMODITY]])</f>
        <v>Othr Flax Wovn Fabrcs Contng Flax&gt;=85%</v>
      </c>
      <c r="E2516" s="0" t="n">
        <v>37.04</v>
      </c>
      <c r="F2516" s="0" t="n">
        <v>0.0085</v>
      </c>
      <c r="G2516" s="0" t="n">
        <v>46.61</v>
      </c>
      <c r="H2516" s="0" t="n">
        <v>0.0106</v>
      </c>
      <c r="I2516" s="0" t="n">
        <v>25.84</v>
      </c>
    </row>
    <row r="2517" customFormat="false" ht="14.25" hidden="false" customHeight="false" outlineLevel="0" collapsed="false">
      <c r="A2517" s="0" t="n">
        <v>2516</v>
      </c>
      <c r="B2517" s="0" t="s">
        <v>4705</v>
      </c>
      <c r="C2517" s="0" t="s">
        <v>11138</v>
      </c>
      <c r="D2517" s="0" t="str">
        <f aca="false">PROPER(Sheet1__2[[#This Row],[COMMODITY]])</f>
        <v>Flax Wovn Fabrcs Contng Less Than 85%     By Wt Of Flax,Unbleached Or Bleached</v>
      </c>
      <c r="E2517" s="0" t="n">
        <v>0.62</v>
      </c>
      <c r="F2517" s="0" t="n">
        <v>0.0001</v>
      </c>
      <c r="G2517" s="0" t="n">
        <v>3.53</v>
      </c>
      <c r="H2517" s="0" t="n">
        <v>0.0008</v>
      </c>
      <c r="I2517" s="0" t="n">
        <v>470.42</v>
      </c>
    </row>
    <row r="2518" customFormat="false" ht="14.25" hidden="false" customHeight="false" outlineLevel="0" collapsed="false">
      <c r="A2518" s="0" t="n">
        <v>2517</v>
      </c>
      <c r="B2518" s="0" t="s">
        <v>4707</v>
      </c>
      <c r="C2518" s="0" t="s">
        <v>4708</v>
      </c>
      <c r="D2518" s="0" t="str">
        <f aca="false">PROPER(Sheet1__2[[#This Row],[COMMODITY]])</f>
        <v>Othr Wovn Fabrcs Contng&lt;85%By Wt Of Flax</v>
      </c>
      <c r="E2518" s="0" t="n">
        <v>13.84</v>
      </c>
      <c r="F2518" s="0" t="n">
        <v>0.0032</v>
      </c>
      <c r="G2518" s="0" t="n">
        <v>23.45</v>
      </c>
      <c r="H2518" s="0" t="n">
        <v>0.0054</v>
      </c>
      <c r="I2518" s="0" t="n">
        <v>69.44</v>
      </c>
    </row>
    <row r="2519" customFormat="false" ht="14.25" hidden="false" customHeight="false" outlineLevel="0" collapsed="false">
      <c r="A2519" s="0" t="n">
        <v>2518</v>
      </c>
      <c r="B2519" s="0" t="s">
        <v>4709</v>
      </c>
      <c r="C2519" s="0" t="s">
        <v>4710</v>
      </c>
      <c r="D2519" s="0" t="str">
        <f aca="false">PROPER(Sheet1__2[[#This Row],[COMMODITY]])</f>
        <v>Unblechd Woven Fabrics Of Jute/Other      Textile Bast Fibres</v>
      </c>
      <c r="E2519" s="0" t="n">
        <v>69.68</v>
      </c>
      <c r="F2519" s="0" t="n">
        <v>0.0159</v>
      </c>
      <c r="G2519" s="0" t="n">
        <v>75.84</v>
      </c>
      <c r="H2519" s="0" t="n">
        <v>0.0173</v>
      </c>
      <c r="I2519" s="0" t="n">
        <v>8.84</v>
      </c>
    </row>
    <row r="2520" customFormat="false" ht="14.25" hidden="false" customHeight="false" outlineLevel="0" collapsed="false">
      <c r="A2520" s="0" t="n">
        <v>2519</v>
      </c>
      <c r="B2520" s="0" t="s">
        <v>4711</v>
      </c>
      <c r="C2520" s="0" t="s">
        <v>4712</v>
      </c>
      <c r="D2520" s="0" t="str">
        <f aca="false">PROPER(Sheet1__2[[#This Row],[COMMODITY]])</f>
        <v>Othr Wovn Fabrcs(Excl Unblechd)Of Jute Etc</v>
      </c>
      <c r="E2520" s="0" t="n">
        <v>1.23</v>
      </c>
      <c r="F2520" s="0" t="n">
        <v>0.0003</v>
      </c>
      <c r="G2520" s="0" t="n">
        <v>1.24</v>
      </c>
      <c r="H2520" s="0" t="n">
        <v>0.0003</v>
      </c>
      <c r="I2520" s="0" t="n">
        <v>1.48</v>
      </c>
    </row>
    <row r="2521" customFormat="false" ht="14.25" hidden="false" customHeight="false" outlineLevel="0" collapsed="false">
      <c r="A2521" s="0" t="n">
        <v>2520</v>
      </c>
      <c r="B2521" s="0" t="s">
        <v>4713</v>
      </c>
      <c r="C2521" s="0" t="s">
        <v>11139</v>
      </c>
      <c r="D2521" s="0" t="str">
        <f aca="false">PROPER(Sheet1__2[[#This Row],[COMMODITY]])</f>
        <v>Woven Fabrics Of Other Vegetable Textile  Fibres;Woven Fabrics Of Paper Yarn</v>
      </c>
      <c r="E2521" s="0" t="n">
        <v>9.56</v>
      </c>
      <c r="F2521" s="0" t="n">
        <v>0.0022</v>
      </c>
      <c r="G2521" s="0" t="n">
        <v>10.65</v>
      </c>
      <c r="H2521" s="0" t="n">
        <v>0.0024</v>
      </c>
      <c r="I2521" s="0" t="n">
        <v>11.44</v>
      </c>
    </row>
    <row r="2522" customFormat="false" ht="14.25" hidden="false" customHeight="false" outlineLevel="0" collapsed="false">
      <c r="A2522" s="0" t="n">
        <v>2521</v>
      </c>
      <c r="B2522" s="0" t="s">
        <v>4715</v>
      </c>
      <c r="C2522" s="0" t="s">
        <v>4716</v>
      </c>
      <c r="D2522" s="0" t="str">
        <f aca="false">PROPER(Sheet1__2[[#This Row],[COMMODITY]])</f>
        <v>Sewing Thred Of Synthetic Filaments</v>
      </c>
      <c r="E2522" s="0" t="n">
        <v>13.98</v>
      </c>
      <c r="F2522" s="0" t="n">
        <v>0.0032</v>
      </c>
      <c r="G2522" s="0" t="n">
        <v>16.31</v>
      </c>
      <c r="H2522" s="0" t="n">
        <v>0.0037</v>
      </c>
      <c r="I2522" s="0" t="n">
        <v>16.66</v>
      </c>
    </row>
    <row r="2523" customFormat="false" ht="14.25" hidden="false" customHeight="false" outlineLevel="0" collapsed="false">
      <c r="A2523" s="0" t="n">
        <v>2522</v>
      </c>
      <c r="B2523" s="0" t="s">
        <v>4717</v>
      </c>
      <c r="C2523" s="0" t="s">
        <v>4718</v>
      </c>
      <c r="D2523" s="0" t="str">
        <f aca="false">PROPER(Sheet1__2[[#This Row],[COMMODITY]])</f>
        <v>Sewing Thread Of Artificial Filaments</v>
      </c>
      <c r="E2523" s="0" t="n">
        <v>1.08</v>
      </c>
      <c r="F2523" s="0" t="n">
        <v>0.0002</v>
      </c>
      <c r="G2523" s="0" t="n">
        <v>0.61</v>
      </c>
      <c r="H2523" s="0" t="n">
        <v>0.0001</v>
      </c>
      <c r="I2523" s="0" t="n">
        <v>-43.92</v>
      </c>
    </row>
    <row r="2524" customFormat="false" ht="14.25" hidden="false" customHeight="false" outlineLevel="0" collapsed="false">
      <c r="A2524" s="0" t="n">
        <v>2523</v>
      </c>
      <c r="B2524" s="0" t="s">
        <v>4719</v>
      </c>
      <c r="C2524" s="0" t="s">
        <v>4720</v>
      </c>
      <c r="D2524" s="0" t="str">
        <f aca="false">PROPER(Sheet1__2[[#This Row],[COMMODITY]])</f>
        <v>Of Aramids</v>
      </c>
      <c r="E2524" s="0" t="n">
        <v>1.64</v>
      </c>
      <c r="F2524" s="0" t="n">
        <v>0.0004</v>
      </c>
      <c r="G2524" s="0" t="n">
        <v>2.46</v>
      </c>
      <c r="H2524" s="0" t="n">
        <v>0.0006</v>
      </c>
      <c r="I2524" s="0" t="n">
        <v>50.06</v>
      </c>
    </row>
    <row r="2525" customFormat="false" ht="14.25" hidden="false" customHeight="false" outlineLevel="0" collapsed="false">
      <c r="A2525" s="0" t="n">
        <v>2524</v>
      </c>
      <c r="B2525" s="0" t="s">
        <v>4721</v>
      </c>
      <c r="C2525" s="0" t="s">
        <v>11140</v>
      </c>
      <c r="D2525" s="0" t="str">
        <f aca="false">PROPER(Sheet1__2[[#This Row],[COMMODITY]])</f>
        <v>Others-Of-High Tenacity Yarn Of Nylon Or Other Polyamides, Whether Or Not Textured</v>
      </c>
      <c r="E2525" s="0" t="n">
        <v>15.07</v>
      </c>
      <c r="F2525" s="0" t="n">
        <v>0.0034</v>
      </c>
      <c r="G2525" s="0" t="n">
        <v>14.19</v>
      </c>
      <c r="H2525" s="0" t="n">
        <v>0.0032</v>
      </c>
      <c r="I2525" s="0" t="n">
        <v>-5.86</v>
      </c>
    </row>
    <row r="2526" customFormat="false" ht="14.25" hidden="false" customHeight="false" outlineLevel="0" collapsed="false">
      <c r="A2526" s="0" t="n">
        <v>2525</v>
      </c>
      <c r="B2526" s="0" t="s">
        <v>4723</v>
      </c>
      <c r="C2526" s="0" t="s">
        <v>4724</v>
      </c>
      <c r="D2526" s="0" t="str">
        <f aca="false">PROPER(Sheet1__2[[#This Row],[COMMODITY]])</f>
        <v>High Tenacity Yarn Of Polyesters, Whether Or Not Textured</v>
      </c>
      <c r="E2526" s="0" t="n">
        <v>10.63</v>
      </c>
      <c r="F2526" s="0" t="n">
        <v>0.0024</v>
      </c>
      <c r="G2526" s="0" t="n">
        <v>8.53</v>
      </c>
      <c r="H2526" s="0" t="n">
        <v>0.0019</v>
      </c>
      <c r="I2526" s="0" t="n">
        <v>-19.82</v>
      </c>
    </row>
    <row r="2527" customFormat="false" ht="14.25" hidden="false" customHeight="false" outlineLevel="0" collapsed="false">
      <c r="A2527" s="0" t="n">
        <v>2526</v>
      </c>
      <c r="B2527" s="0" t="s">
        <v>4725</v>
      </c>
      <c r="C2527" s="0" t="s">
        <v>11141</v>
      </c>
      <c r="D2527" s="0" t="str">
        <f aca="false">PROPER(Sheet1__2[[#This Row],[COMMODITY]])</f>
        <v>Texturd Yarn Of Nylon Or Other Polyamides Measurng Per Singl Yrn Nt More Thn 50 Tex</v>
      </c>
      <c r="E2527" s="0" t="n">
        <v>5.79</v>
      </c>
      <c r="F2527" s="0" t="n">
        <v>0.0013</v>
      </c>
      <c r="G2527" s="0" t="n">
        <v>5.72</v>
      </c>
      <c r="H2527" s="0" t="n">
        <v>0.0013</v>
      </c>
      <c r="I2527" s="0" t="n">
        <v>-1.17</v>
      </c>
    </row>
    <row r="2528" customFormat="false" ht="14.25" hidden="false" customHeight="false" outlineLevel="0" collapsed="false">
      <c r="A2528" s="0" t="n">
        <v>2527</v>
      </c>
      <c r="B2528" s="0" t="s">
        <v>4727</v>
      </c>
      <c r="C2528" s="0" t="s">
        <v>11142</v>
      </c>
      <c r="D2528" s="0" t="str">
        <f aca="false">PROPER(Sheet1__2[[#This Row],[COMMODITY]])</f>
        <v>Texturd Yarn Of Nylon Or Othr Polyamides  Measuring Per Single Yarn More Than 50 Tex</v>
      </c>
      <c r="E2528" s="0" t="n">
        <v>9.58</v>
      </c>
      <c r="F2528" s="0" t="n">
        <v>0.0022</v>
      </c>
      <c r="G2528" s="0" t="n">
        <v>9.88</v>
      </c>
      <c r="H2528" s="0" t="n">
        <v>0.0023</v>
      </c>
      <c r="I2528" s="0" t="n">
        <v>3.16</v>
      </c>
    </row>
    <row r="2529" customFormat="false" ht="14.25" hidden="false" customHeight="false" outlineLevel="0" collapsed="false">
      <c r="A2529" s="0" t="n">
        <v>2528</v>
      </c>
      <c r="B2529" s="0" t="s">
        <v>4729</v>
      </c>
      <c r="C2529" s="0" t="s">
        <v>4730</v>
      </c>
      <c r="D2529" s="0" t="str">
        <f aca="false">PROPER(Sheet1__2[[#This Row],[COMMODITY]])</f>
        <v>Textured Yarn Of Polyesters</v>
      </c>
      <c r="E2529" s="0" t="n">
        <v>440.29</v>
      </c>
      <c r="F2529" s="0" t="n">
        <v>0.1007</v>
      </c>
      <c r="G2529" s="0" t="n">
        <v>472.28</v>
      </c>
      <c r="H2529" s="0" t="n">
        <v>0.1079</v>
      </c>
      <c r="I2529" s="0" t="n">
        <v>7.27</v>
      </c>
    </row>
    <row r="2530" customFormat="false" ht="14.25" hidden="false" customHeight="false" outlineLevel="0" collapsed="false">
      <c r="A2530" s="0" t="n">
        <v>2529</v>
      </c>
      <c r="B2530" s="0" t="s">
        <v>4731</v>
      </c>
      <c r="C2530" s="0" t="s">
        <v>4732</v>
      </c>
      <c r="D2530" s="0" t="str">
        <f aca="false">PROPER(Sheet1__2[[#This Row],[COMMODITY]])</f>
        <v>Of Polypropylene</v>
      </c>
      <c r="E2530" s="0" t="n">
        <v>4.39</v>
      </c>
      <c r="F2530" s="0" t="n">
        <v>0.001</v>
      </c>
      <c r="G2530" s="0" t="n">
        <v>3.61</v>
      </c>
      <c r="H2530" s="0" t="n">
        <v>0.0008</v>
      </c>
      <c r="I2530" s="0" t="n">
        <v>-17.6</v>
      </c>
    </row>
    <row r="2531" customFormat="false" ht="14.25" hidden="false" customHeight="false" outlineLevel="0" collapsed="false">
      <c r="A2531" s="0" t="n">
        <v>2530</v>
      </c>
      <c r="B2531" s="0" t="s">
        <v>4733</v>
      </c>
      <c r="C2531" s="0" t="s">
        <v>4734</v>
      </c>
      <c r="D2531" s="0" t="str">
        <f aca="false">PROPER(Sheet1__2[[#This Row],[COMMODITY]])</f>
        <v>Other Textured Yarn</v>
      </c>
      <c r="E2531" s="0" t="n">
        <v>7.72</v>
      </c>
      <c r="F2531" s="0" t="n">
        <v>0.0018</v>
      </c>
      <c r="G2531" s="0" t="n">
        <v>7.92</v>
      </c>
      <c r="H2531" s="0" t="n">
        <v>0.0018</v>
      </c>
      <c r="I2531" s="0" t="n">
        <v>2.6</v>
      </c>
    </row>
    <row r="2532" customFormat="false" ht="14.25" hidden="false" customHeight="false" outlineLevel="0" collapsed="false">
      <c r="A2532" s="0" t="n">
        <v>2531</v>
      </c>
      <c r="B2532" s="0" t="s">
        <v>4735</v>
      </c>
      <c r="C2532" s="0" t="s">
        <v>4736</v>
      </c>
      <c r="D2532" s="0" t="str">
        <f aca="false">PROPER(Sheet1__2[[#This Row],[COMMODITY]])</f>
        <v>Elastomeric</v>
      </c>
      <c r="E2532" s="0" t="n">
        <v>33.37</v>
      </c>
      <c r="F2532" s="0" t="n">
        <v>0.0076</v>
      </c>
      <c r="G2532" s="0" t="n">
        <v>32.36</v>
      </c>
      <c r="H2532" s="0" t="n">
        <v>0.0074</v>
      </c>
      <c r="I2532" s="0" t="n">
        <v>-3.01</v>
      </c>
    </row>
    <row r="2533" customFormat="false" ht="14.25" hidden="false" customHeight="false" outlineLevel="0" collapsed="false">
      <c r="A2533" s="0" t="n">
        <v>2532</v>
      </c>
      <c r="B2533" s="0" t="s">
        <v>4737</v>
      </c>
      <c r="C2533" s="0" t="s">
        <v>4738</v>
      </c>
      <c r="D2533" s="0" t="str">
        <f aca="false">PROPER(Sheet1__2[[#This Row],[COMMODITY]])</f>
        <v>Other, Of Nylon Or Other Polyamides</v>
      </c>
      <c r="E2533" s="0" t="n">
        <v>3.34</v>
      </c>
      <c r="F2533" s="0" t="n">
        <v>0.0008</v>
      </c>
      <c r="G2533" s="0" t="n">
        <v>4</v>
      </c>
      <c r="H2533" s="0" t="n">
        <v>0.0009</v>
      </c>
      <c r="I2533" s="0" t="n">
        <v>19.87</v>
      </c>
    </row>
    <row r="2534" customFormat="false" ht="14.25" hidden="false" customHeight="false" outlineLevel="0" collapsed="false">
      <c r="A2534" s="0" t="n">
        <v>2533</v>
      </c>
      <c r="B2534" s="0" t="s">
        <v>4739</v>
      </c>
      <c r="C2534" s="0" t="s">
        <v>4740</v>
      </c>
      <c r="D2534" s="0" t="str">
        <f aca="false">PROPER(Sheet1__2[[#This Row],[COMMODITY]])</f>
        <v>Other, Of Polyesters, Partially Oriented</v>
      </c>
      <c r="E2534" s="0" t="n">
        <v>63.53</v>
      </c>
      <c r="F2534" s="0" t="n">
        <v>0.0145</v>
      </c>
      <c r="G2534" s="0" t="n">
        <v>81.87</v>
      </c>
      <c r="H2534" s="0" t="n">
        <v>0.0187</v>
      </c>
      <c r="I2534" s="0" t="n">
        <v>28.87</v>
      </c>
    </row>
    <row r="2535" customFormat="false" ht="14.25" hidden="false" customHeight="false" outlineLevel="0" collapsed="false">
      <c r="A2535" s="0" t="n">
        <v>2534</v>
      </c>
      <c r="B2535" s="0" t="s">
        <v>4741</v>
      </c>
      <c r="C2535" s="0" t="s">
        <v>4742</v>
      </c>
      <c r="D2535" s="0" t="str">
        <f aca="false">PROPER(Sheet1__2[[#This Row],[COMMODITY]])</f>
        <v>Other, Of Polyesters</v>
      </c>
      <c r="E2535" s="0" t="n">
        <v>16.5</v>
      </c>
      <c r="F2535" s="0" t="n">
        <v>0.0038</v>
      </c>
      <c r="G2535" s="0" t="n">
        <v>8.07</v>
      </c>
      <c r="H2535" s="0" t="n">
        <v>0.0018</v>
      </c>
      <c r="I2535" s="0" t="n">
        <v>-51.07</v>
      </c>
    </row>
    <row r="2536" customFormat="false" ht="14.25" hidden="false" customHeight="false" outlineLevel="0" collapsed="false">
      <c r="A2536" s="0" t="n">
        <v>2535</v>
      </c>
      <c r="B2536" s="0" t="s">
        <v>4743</v>
      </c>
      <c r="C2536" s="0" t="s">
        <v>4744</v>
      </c>
      <c r="D2536" s="0" t="str">
        <f aca="false">PROPER(Sheet1__2[[#This Row],[COMMODITY]])</f>
        <v>Other, Of Polypropylene</v>
      </c>
      <c r="E2536" s="0" t="n">
        <v>9.34</v>
      </c>
      <c r="F2536" s="0" t="n">
        <v>0.0021</v>
      </c>
      <c r="G2536" s="0" t="n">
        <v>11.06</v>
      </c>
      <c r="H2536" s="0" t="n">
        <v>0.0025</v>
      </c>
      <c r="I2536" s="0" t="n">
        <v>18.42</v>
      </c>
    </row>
    <row r="2537" customFormat="false" ht="14.25" hidden="false" customHeight="false" outlineLevel="0" collapsed="false">
      <c r="A2537" s="0" t="n">
        <v>2536</v>
      </c>
      <c r="B2537" s="0" t="s">
        <v>4745</v>
      </c>
      <c r="C2537" s="0" t="s">
        <v>11143</v>
      </c>
      <c r="D2537" s="0" t="str">
        <f aca="false">PROPER(Sheet1__2[[#This Row],[COMMODITY]])</f>
        <v>Other Yarn,Single,Untwisted Or With A     Twist Not Excdng 50 Turns Per Metre</v>
      </c>
      <c r="E2537" s="0" t="n">
        <v>0.41</v>
      </c>
      <c r="F2537" s="0" t="n">
        <v>0.0001</v>
      </c>
      <c r="G2537" s="0" t="n">
        <v>0.17</v>
      </c>
      <c r="H2537" s="0" t="n">
        <v>0</v>
      </c>
      <c r="I2537" s="0" t="n">
        <v>-59.74</v>
      </c>
    </row>
    <row r="2538" customFormat="false" ht="14.25" hidden="false" customHeight="false" outlineLevel="0" collapsed="false">
      <c r="A2538" s="0" t="n">
        <v>2537</v>
      </c>
      <c r="B2538" s="0" t="s">
        <v>4747</v>
      </c>
      <c r="C2538" s="0" t="s">
        <v>11144</v>
      </c>
      <c r="D2538" s="0" t="str">
        <f aca="false">PROPER(Sheet1__2[[#This Row],[COMMODITY]])</f>
        <v>Othr Yarn Of Nylon Or Other Polymds Sngl  With A Twist Exceeding 50 Turns Per Metre</v>
      </c>
      <c r="E2538" s="0" t="n">
        <v>5.4</v>
      </c>
      <c r="F2538" s="0" t="n">
        <v>0.0012</v>
      </c>
      <c r="G2538" s="0" t="n">
        <v>6.85</v>
      </c>
      <c r="H2538" s="0" t="n">
        <v>0.0016</v>
      </c>
      <c r="I2538" s="0" t="n">
        <v>26.73</v>
      </c>
    </row>
    <row r="2539" customFormat="false" ht="14.25" hidden="false" customHeight="false" outlineLevel="0" collapsed="false">
      <c r="A2539" s="0" t="n">
        <v>2538</v>
      </c>
      <c r="B2539" s="0" t="s">
        <v>4749</v>
      </c>
      <c r="C2539" s="0" t="s">
        <v>11145</v>
      </c>
      <c r="D2539" s="0" t="str">
        <f aca="false">PROPER(Sheet1__2[[#This Row],[COMMODITY]])</f>
        <v>Othr Yarn Of Polyesters,Single,With A     Twist Exceeding 50 Turns/Per Metre</v>
      </c>
      <c r="E2539" s="0" t="n">
        <v>13.38</v>
      </c>
      <c r="F2539" s="0" t="n">
        <v>0.0031</v>
      </c>
      <c r="G2539" s="0" t="n">
        <v>13.43</v>
      </c>
      <c r="H2539" s="0" t="n">
        <v>0.0031</v>
      </c>
      <c r="I2539" s="0" t="n">
        <v>0.36</v>
      </c>
    </row>
    <row r="2540" customFormat="false" ht="14.25" hidden="false" customHeight="false" outlineLevel="0" collapsed="false">
      <c r="A2540" s="0" t="n">
        <v>2539</v>
      </c>
      <c r="B2540" s="0" t="s">
        <v>4751</v>
      </c>
      <c r="C2540" s="0" t="s">
        <v>11146</v>
      </c>
      <c r="D2540" s="0" t="str">
        <f aca="false">PROPER(Sheet1__2[[#This Row],[COMMODITY]])</f>
        <v>Oth Yarn Of Polypropylene Single,With A     Twist Exceeding 50 Turns/Per Metre</v>
      </c>
      <c r="E2540" s="0" t="n">
        <v>2.29</v>
      </c>
      <c r="F2540" s="0" t="n">
        <v>0.0005</v>
      </c>
      <c r="G2540" s="0" t="n">
        <v>3.66</v>
      </c>
      <c r="H2540" s="0" t="n">
        <v>0.0008</v>
      </c>
      <c r="I2540" s="0" t="n">
        <v>60.02</v>
      </c>
    </row>
    <row r="2541" customFormat="false" ht="14.25" hidden="false" customHeight="false" outlineLevel="0" collapsed="false">
      <c r="A2541" s="0" t="n">
        <v>2540</v>
      </c>
      <c r="B2541" s="0" t="s">
        <v>4753</v>
      </c>
      <c r="C2541" s="0" t="s">
        <v>4754</v>
      </c>
      <c r="D2541" s="0" t="str">
        <f aca="false">PROPER(Sheet1__2[[#This Row],[COMMODITY]])</f>
        <v>Other Yarn,Sngle,With A Twist Exceeding   50 Turns Per Metre</v>
      </c>
      <c r="E2541" s="0" t="n">
        <v>2.11</v>
      </c>
      <c r="F2541" s="0" t="n">
        <v>0.0005</v>
      </c>
      <c r="G2541" s="0" t="n">
        <v>0.87</v>
      </c>
      <c r="H2541" s="0" t="n">
        <v>0.0002</v>
      </c>
      <c r="I2541" s="0" t="n">
        <v>-58.91</v>
      </c>
    </row>
    <row r="2542" customFormat="false" ht="14.25" hidden="false" customHeight="false" outlineLevel="0" collapsed="false">
      <c r="A2542" s="0" t="n">
        <v>2541</v>
      </c>
      <c r="B2542" s="0" t="s">
        <v>4755</v>
      </c>
      <c r="C2542" s="0" t="s">
        <v>4756</v>
      </c>
      <c r="D2542" s="0" t="str">
        <f aca="false">PROPER(Sheet1__2[[#This Row],[COMMODITY]])</f>
        <v>Othr Yarn Of Nylon Or Other Polymds,      Multiple(Folded)Or Cabled</v>
      </c>
      <c r="E2542" s="0" t="n">
        <v>11.78</v>
      </c>
      <c r="F2542" s="0" t="n">
        <v>0.0027</v>
      </c>
      <c r="G2542" s="0" t="n">
        <v>16.3</v>
      </c>
      <c r="H2542" s="0" t="n">
        <v>0.0037</v>
      </c>
      <c r="I2542" s="0" t="n">
        <v>38.46</v>
      </c>
    </row>
    <row r="2543" customFormat="false" ht="14.25" hidden="false" customHeight="false" outlineLevel="0" collapsed="false">
      <c r="A2543" s="0" t="n">
        <v>2542</v>
      </c>
      <c r="B2543" s="0" t="s">
        <v>4757</v>
      </c>
      <c r="C2543" s="0" t="s">
        <v>4758</v>
      </c>
      <c r="D2543" s="0" t="str">
        <f aca="false">PROPER(Sheet1__2[[#This Row],[COMMODITY]])</f>
        <v>Othr Yarn Of Polystrs,Multpl Or Cabld</v>
      </c>
      <c r="E2543" s="0" t="n">
        <v>146.7</v>
      </c>
      <c r="F2543" s="0" t="n">
        <v>0.0336</v>
      </c>
      <c r="G2543" s="0" t="n">
        <v>135.18</v>
      </c>
      <c r="H2543" s="0" t="n">
        <v>0.0309</v>
      </c>
      <c r="I2543" s="0" t="n">
        <v>-7.85</v>
      </c>
    </row>
    <row r="2544" customFormat="false" ht="14.25" hidden="false" customHeight="false" outlineLevel="0" collapsed="false">
      <c r="A2544" s="0" t="n">
        <v>2543</v>
      </c>
      <c r="B2544" s="0" t="s">
        <v>4759</v>
      </c>
      <c r="C2544" s="0" t="s">
        <v>4760</v>
      </c>
      <c r="D2544" s="0" t="str">
        <f aca="false">PROPER(Sheet1__2[[#This Row],[COMMODITY]])</f>
        <v>Other Yarn Of Polypropylene Multpl Or Cabld</v>
      </c>
      <c r="E2544" s="0" t="n">
        <v>0.7</v>
      </c>
      <c r="F2544" s="0" t="n">
        <v>0.0002</v>
      </c>
      <c r="G2544" s="0" t="n">
        <v>0.45</v>
      </c>
      <c r="H2544" s="0" t="n">
        <v>0.0001</v>
      </c>
      <c r="I2544" s="0" t="n">
        <v>-36.24</v>
      </c>
    </row>
    <row r="2545" customFormat="false" ht="14.25" hidden="false" customHeight="false" outlineLevel="0" collapsed="false">
      <c r="A2545" s="0" t="n">
        <v>2544</v>
      </c>
      <c r="B2545" s="0" t="s">
        <v>4761</v>
      </c>
      <c r="C2545" s="0" t="s">
        <v>4762</v>
      </c>
      <c r="D2545" s="0" t="str">
        <f aca="false">PROPER(Sheet1__2[[#This Row],[COMMODITY]])</f>
        <v>Other Yarn,Multiple(Folded)Or Cabled</v>
      </c>
      <c r="E2545" s="0" t="n">
        <v>2.9</v>
      </c>
      <c r="F2545" s="0" t="n">
        <v>0.0007</v>
      </c>
      <c r="G2545" s="0" t="n">
        <v>2.62</v>
      </c>
      <c r="H2545" s="0" t="n">
        <v>0.0006</v>
      </c>
      <c r="I2545" s="0" t="n">
        <v>-9.64</v>
      </c>
    </row>
    <row r="2546" customFormat="false" ht="14.25" hidden="false" customHeight="false" outlineLevel="0" collapsed="false">
      <c r="A2546" s="0" t="n">
        <v>2545</v>
      </c>
      <c r="B2546" s="0" t="s">
        <v>4763</v>
      </c>
      <c r="C2546" s="0" t="s">
        <v>4764</v>
      </c>
      <c r="D2546" s="0" t="str">
        <f aca="false">PROPER(Sheet1__2[[#This Row],[COMMODITY]])</f>
        <v>High Tenacity Yarn Of Viscose Rayon</v>
      </c>
      <c r="E2546" s="0" t="n">
        <v>16.72</v>
      </c>
      <c r="F2546" s="0" t="n">
        <v>0.0038</v>
      </c>
      <c r="G2546" s="0" t="n">
        <v>25.92</v>
      </c>
      <c r="H2546" s="0" t="n">
        <v>0.0059</v>
      </c>
      <c r="I2546" s="0" t="n">
        <v>54.98</v>
      </c>
    </row>
    <row r="2547" customFormat="false" ht="14.25" hidden="false" customHeight="false" outlineLevel="0" collapsed="false">
      <c r="A2547" s="0" t="n">
        <v>2546</v>
      </c>
      <c r="B2547" s="0" t="s">
        <v>4765</v>
      </c>
      <c r="C2547" s="0" t="s">
        <v>11147</v>
      </c>
      <c r="D2547" s="0" t="str">
        <f aca="false">PROPER(Sheet1__2[[#This Row],[COMMODITY]])</f>
        <v>Othr Yarn Of Viscose Rayon,Sngl,Untwstd/  With A Twist Nt Excdng 120 Turns Per Metre</v>
      </c>
      <c r="E2547" s="0" t="n">
        <v>23.92</v>
      </c>
      <c r="F2547" s="0" t="n">
        <v>0.0055</v>
      </c>
      <c r="G2547" s="0" t="n">
        <v>22.78</v>
      </c>
      <c r="H2547" s="0" t="n">
        <v>0.0052</v>
      </c>
      <c r="I2547" s="0" t="n">
        <v>-4.76</v>
      </c>
    </row>
    <row r="2548" customFormat="false" ht="14.25" hidden="false" customHeight="false" outlineLevel="0" collapsed="false">
      <c r="A2548" s="0" t="n">
        <v>2547</v>
      </c>
      <c r="B2548" s="0" t="s">
        <v>4767</v>
      </c>
      <c r="C2548" s="0" t="s">
        <v>11148</v>
      </c>
      <c r="D2548" s="0" t="str">
        <f aca="false">PROPER(Sheet1__2[[#This Row],[COMMODITY]])</f>
        <v>Othr Yarn Of Viscose Rayon,Single,With A  Twist Exceeding 120 Turns Per Metre</v>
      </c>
      <c r="E2548" s="0" t="n">
        <v>1.31</v>
      </c>
      <c r="F2548" s="0" t="n">
        <v>0.0003</v>
      </c>
      <c r="G2548" s="0" t="n">
        <v>1.52</v>
      </c>
      <c r="H2548" s="0" t="n">
        <v>0.0003</v>
      </c>
      <c r="I2548" s="0" t="n">
        <v>15.68</v>
      </c>
    </row>
    <row r="2549" customFormat="false" ht="14.25" hidden="false" customHeight="false" outlineLevel="0" collapsed="false">
      <c r="A2549" s="0" t="n">
        <v>2548</v>
      </c>
      <c r="B2549" s="0" t="s">
        <v>4769</v>
      </c>
      <c r="C2549" s="0" t="s">
        <v>4770</v>
      </c>
      <c r="D2549" s="0" t="str">
        <f aca="false">PROPER(Sheet1__2[[#This Row],[COMMODITY]])</f>
        <v>Othr Yarn Of Cellulose Acetate,Single</v>
      </c>
      <c r="E2549" s="0" t="n">
        <v>0.02</v>
      </c>
      <c r="F2549" s="0" t="n">
        <v>0</v>
      </c>
      <c r="G2549" s="0" t="n">
        <v>0.32</v>
      </c>
      <c r="H2549" s="0" t="n">
        <v>0.0001</v>
      </c>
      <c r="I2549" s="0" t="n">
        <v>1308.45</v>
      </c>
    </row>
    <row r="2550" customFormat="false" ht="14.25" hidden="false" customHeight="false" outlineLevel="0" collapsed="false">
      <c r="A2550" s="0" t="n">
        <v>2549</v>
      </c>
      <c r="B2550" s="0" t="s">
        <v>4771</v>
      </c>
      <c r="C2550" s="0" t="s">
        <v>4772</v>
      </c>
      <c r="D2550" s="0" t="str">
        <f aca="false">PROPER(Sheet1__2[[#This Row],[COMMODITY]])</f>
        <v>Other Yarn,Single</v>
      </c>
      <c r="E2550" s="0" t="n">
        <v>0.01</v>
      </c>
      <c r="F2550" s="0" t="n">
        <v>0</v>
      </c>
      <c r="G2550" s="0" t="n">
        <v>0.01</v>
      </c>
      <c r="H2550" s="0" t="n">
        <v>0</v>
      </c>
      <c r="I2550" s="0" t="n">
        <v>-6.71</v>
      </c>
    </row>
    <row r="2551" customFormat="false" ht="14.25" hidden="false" customHeight="false" outlineLevel="0" collapsed="false">
      <c r="A2551" s="0" t="n">
        <v>2550</v>
      </c>
      <c r="B2551" s="0" t="s">
        <v>4773</v>
      </c>
      <c r="C2551" s="0" t="s">
        <v>4774</v>
      </c>
      <c r="D2551" s="0" t="str">
        <f aca="false">PROPER(Sheet1__2[[#This Row],[COMMODITY]])</f>
        <v>Othr Yrn Of Viscos Rayn Multipl/Cabled</v>
      </c>
      <c r="E2551" s="0" t="n">
        <v>0.49</v>
      </c>
      <c r="F2551" s="0" t="n">
        <v>0.0001</v>
      </c>
      <c r="G2551" s="0" t="n">
        <v>1.91</v>
      </c>
      <c r="H2551" s="0" t="n">
        <v>0.0004</v>
      </c>
      <c r="I2551" s="0" t="n">
        <v>289.17</v>
      </c>
    </row>
    <row r="2552" customFormat="false" ht="14.25" hidden="false" customHeight="false" outlineLevel="0" collapsed="false">
      <c r="A2552" s="0" t="n">
        <v>2551</v>
      </c>
      <c r="B2552" s="0" t="s">
        <v>4775</v>
      </c>
      <c r="C2552" s="0" t="s">
        <v>4776</v>
      </c>
      <c r="D2552" s="0" t="str">
        <f aca="false">PROPER(Sheet1__2[[#This Row],[COMMODITY]])</f>
        <v>Othr Yarn Of Celuls Actat Multpl/Cabld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0</v>
      </c>
    </row>
    <row r="2553" customFormat="false" ht="14.25" hidden="false" customHeight="false" outlineLevel="0" collapsed="false">
      <c r="A2553" s="0" t="n">
        <v>2552</v>
      </c>
      <c r="B2553" s="0" t="s">
        <v>4777</v>
      </c>
      <c r="C2553" s="0" t="s">
        <v>11149</v>
      </c>
      <c r="D2553" s="0" t="str">
        <f aca="false">PROPER(Sheet1__2[[#This Row],[COMMODITY]])</f>
        <v>Othr Yrn Multpl(Foldd)Or Cabld            (Excld Viscos Rayn And Celulos Actate)</v>
      </c>
      <c r="E2553" s="0" t="n">
        <v>0.01</v>
      </c>
      <c r="F2553" s="0" t="n">
        <v>0</v>
      </c>
      <c r="G2553" s="0" t="n">
        <v>0</v>
      </c>
      <c r="H2553" s="0" t="n">
        <v>0</v>
      </c>
      <c r="I2553" s="0" t="n">
        <v>-37.23</v>
      </c>
    </row>
    <row r="2554" customFormat="false" ht="14.25" hidden="false" customHeight="false" outlineLevel="0" collapsed="false">
      <c r="A2554" s="0" t="n">
        <v>2553</v>
      </c>
      <c r="B2554" s="0" t="s">
        <v>4779</v>
      </c>
      <c r="C2554" s="0" t="s">
        <v>4736</v>
      </c>
      <c r="D2554" s="0" t="str">
        <f aca="false">PROPER(Sheet1__2[[#This Row],[COMMODITY]])</f>
        <v>Elastomeric</v>
      </c>
      <c r="E2554" s="0" t="n">
        <v>0.02</v>
      </c>
      <c r="F2554" s="0" t="n">
        <v>0</v>
      </c>
      <c r="G2554" s="0" t="n">
        <v>0.02</v>
      </c>
      <c r="H2554" s="0" t="n">
        <v>0</v>
      </c>
      <c r="I2554" s="0" t="n">
        <v>31.23</v>
      </c>
    </row>
    <row r="2555" customFormat="false" ht="14.25" hidden="false" customHeight="false" outlineLevel="0" collapsed="false">
      <c r="A2555" s="0" t="n">
        <v>2554</v>
      </c>
      <c r="B2555" s="0" t="s">
        <v>4780</v>
      </c>
      <c r="C2555" s="0" t="s">
        <v>4744</v>
      </c>
      <c r="D2555" s="0" t="str">
        <f aca="false">PROPER(Sheet1__2[[#This Row],[COMMODITY]])</f>
        <v>Other, Of Polypropylene</v>
      </c>
      <c r="E2555" s="0" t="n">
        <v>1.49</v>
      </c>
      <c r="F2555" s="0" t="n">
        <v>0.0003</v>
      </c>
      <c r="G2555" s="0" t="n">
        <v>1.47</v>
      </c>
      <c r="H2555" s="0" t="n">
        <v>0.0003</v>
      </c>
      <c r="I2555" s="0" t="n">
        <v>-0.92</v>
      </c>
    </row>
    <row r="2556" customFormat="false" ht="14.25" hidden="false" customHeight="false" outlineLevel="0" collapsed="false">
      <c r="A2556" s="0" t="n">
        <v>2555</v>
      </c>
      <c r="B2556" s="0" t="s">
        <v>4781</v>
      </c>
      <c r="C2556" s="0" t="s">
        <v>11150</v>
      </c>
      <c r="D2556" s="0" t="str">
        <f aca="false">PROPER(Sheet1__2[[#This Row],[COMMODITY]])</f>
        <v>Others-Of-Synthtc Monflmnt Of&gt;=67 Dctx And Of Crss- Sctnl Dimnsn&lt;=1Mm;Strp Etc(E.G.Artfcl Strw)Of Synthtc Txtl Mtrls Of Wdth</v>
      </c>
      <c r="E2556" s="0" t="n">
        <v>7.12</v>
      </c>
      <c r="F2556" s="0" t="n">
        <v>0.0016</v>
      </c>
      <c r="G2556" s="0" t="n">
        <v>9.39</v>
      </c>
      <c r="H2556" s="0" t="n">
        <v>0.0021</v>
      </c>
      <c r="I2556" s="0" t="n">
        <v>31.98</v>
      </c>
    </row>
    <row r="2557" customFormat="false" ht="14.25" hidden="false" customHeight="false" outlineLevel="0" collapsed="false">
      <c r="A2557" s="0" t="n">
        <v>2556</v>
      </c>
      <c r="B2557" s="0" t="s">
        <v>4783</v>
      </c>
      <c r="C2557" s="0" t="s">
        <v>4784</v>
      </c>
      <c r="D2557" s="0" t="str">
        <f aca="false">PROPER(Sheet1__2[[#This Row],[COMMODITY]])</f>
        <v>Strip And The Like Of Syn Txtl Mtrls</v>
      </c>
      <c r="E2557" s="0" t="n">
        <v>0.85</v>
      </c>
      <c r="F2557" s="0" t="n">
        <v>0.0002</v>
      </c>
      <c r="G2557" s="0" t="n">
        <v>0.51</v>
      </c>
      <c r="H2557" s="0" t="n">
        <v>0.0001</v>
      </c>
      <c r="I2557" s="0" t="n">
        <v>-39.91</v>
      </c>
    </row>
    <row r="2558" customFormat="false" ht="14.25" hidden="false" customHeight="false" outlineLevel="0" collapsed="false">
      <c r="A2558" s="0" t="n">
        <v>2557</v>
      </c>
      <c r="B2558" s="0" t="s">
        <v>4785</v>
      </c>
      <c r="C2558" s="0" t="s">
        <v>11151</v>
      </c>
      <c r="D2558" s="0" t="str">
        <f aca="false">PROPER(Sheet1__2[[#This Row],[COMMODITY]])</f>
        <v>Artfcl Monflmnt Of&gt;=67 Dctx,Hvng Crss-    Sctnl Dmnsn&lt;=1Mm;Strp Etc(E.G.Artfcl      Strw)Of Artfcl Txtl Mtrls Of Wdth &lt;=</v>
      </c>
      <c r="E2558" s="0" t="n">
        <v>0.13</v>
      </c>
      <c r="F2558" s="0" t="n">
        <v>0</v>
      </c>
      <c r="G2558" s="0" t="n">
        <v>0.01</v>
      </c>
      <c r="H2558" s="0" t="n">
        <v>0</v>
      </c>
      <c r="I2558" s="0" t="n">
        <v>-89.73</v>
      </c>
    </row>
    <row r="2559" customFormat="false" ht="14.25" hidden="false" customHeight="false" outlineLevel="0" collapsed="false">
      <c r="A2559" s="0" t="n">
        <v>2558</v>
      </c>
      <c r="B2559" s="0" t="s">
        <v>4787</v>
      </c>
      <c r="C2559" s="0" t="s">
        <v>4788</v>
      </c>
      <c r="D2559" s="0" t="str">
        <f aca="false">PROPER(Sheet1__2[[#This Row],[COMMODITY]])</f>
        <v>Man-Made Filament Yarn (Other Than Sewing Thread), Put For Retail Sale</v>
      </c>
      <c r="E2559" s="0" t="n">
        <v>0.51</v>
      </c>
      <c r="F2559" s="0" t="n">
        <v>0.0001</v>
      </c>
      <c r="G2559" s="0" t="n">
        <v>0.7</v>
      </c>
      <c r="H2559" s="0" t="n">
        <v>0.0002</v>
      </c>
      <c r="I2559" s="0" t="n">
        <v>36.97</v>
      </c>
    </row>
    <row r="2560" customFormat="false" ht="14.25" hidden="false" customHeight="false" outlineLevel="0" collapsed="false">
      <c r="A2560" s="0" t="n">
        <v>2559</v>
      </c>
      <c r="B2560" s="0" t="s">
        <v>4789</v>
      </c>
      <c r="C2560" s="0" t="s">
        <v>11152</v>
      </c>
      <c r="D2560" s="0" t="str">
        <f aca="false">PROPER(Sheet1__2[[#This Row],[COMMODITY]])</f>
        <v>Wovn Fbrcs Obtnd From High Tenacity Yrn Ofnylon Or Othr Polyamides,Or Of Polyesters</v>
      </c>
      <c r="E2560" s="0" t="n">
        <v>135.99</v>
      </c>
      <c r="F2560" s="0" t="n">
        <v>0.0311</v>
      </c>
      <c r="G2560" s="0" t="n">
        <v>111.04</v>
      </c>
      <c r="H2560" s="0" t="n">
        <v>0.0254</v>
      </c>
      <c r="I2560" s="0" t="n">
        <v>-18.35</v>
      </c>
    </row>
    <row r="2561" customFormat="false" ht="14.25" hidden="false" customHeight="false" outlineLevel="0" collapsed="false">
      <c r="A2561" s="0" t="n">
        <v>2560</v>
      </c>
      <c r="B2561" s="0" t="s">
        <v>4791</v>
      </c>
      <c r="C2561" s="0" t="s">
        <v>4792</v>
      </c>
      <c r="D2561" s="0" t="str">
        <f aca="false">PROPER(Sheet1__2[[#This Row],[COMMODITY]])</f>
        <v>Woven Fabrics Obtained From Strip/The Like</v>
      </c>
      <c r="E2561" s="0" t="n">
        <v>114.45</v>
      </c>
      <c r="F2561" s="0" t="n">
        <v>0.0262</v>
      </c>
      <c r="G2561" s="0" t="n">
        <v>129.05</v>
      </c>
      <c r="H2561" s="0" t="n">
        <v>0.0295</v>
      </c>
      <c r="I2561" s="0" t="n">
        <v>12.76</v>
      </c>
    </row>
    <row r="2562" customFormat="false" ht="14.25" hidden="false" customHeight="false" outlineLevel="0" collapsed="false">
      <c r="A2562" s="0" t="n">
        <v>2561</v>
      </c>
      <c r="B2562" s="0" t="s">
        <v>4793</v>
      </c>
      <c r="C2562" s="0" t="s">
        <v>4794</v>
      </c>
      <c r="D2562" s="0" t="str">
        <f aca="false">PROPER(Sheet1__2[[#This Row],[COMMODITY]])</f>
        <v>Fabrics Consistng Of Layers Of            Parallel Textile Yarns</v>
      </c>
      <c r="E2562" s="0" t="n">
        <v>12.49</v>
      </c>
      <c r="F2562" s="0" t="n">
        <v>0.0029</v>
      </c>
      <c r="G2562" s="0" t="n">
        <v>2.98</v>
      </c>
      <c r="H2562" s="0" t="n">
        <v>0.0007</v>
      </c>
      <c r="I2562" s="0" t="n">
        <v>-76.18</v>
      </c>
    </row>
    <row r="2563" customFormat="false" ht="14.25" hidden="false" customHeight="false" outlineLevel="0" collapsed="false">
      <c r="A2563" s="0" t="n">
        <v>2562</v>
      </c>
      <c r="B2563" s="0" t="s">
        <v>4795</v>
      </c>
      <c r="C2563" s="0" t="s">
        <v>11153</v>
      </c>
      <c r="D2563" s="0" t="str">
        <f aca="false">PROPER(Sheet1__2[[#This Row],[COMMODITY]])</f>
        <v>Othr Wovn Fbrcs,Cntng By Wt&gt;=85% Flmnts   Of Nylon/Other Polyamides,Unblchd/Blchd</v>
      </c>
      <c r="E2563" s="0" t="n">
        <v>0.62</v>
      </c>
      <c r="F2563" s="0" t="n">
        <v>0.0001</v>
      </c>
      <c r="G2563" s="0" t="n">
        <v>0.5</v>
      </c>
      <c r="H2563" s="0" t="n">
        <v>0.0001</v>
      </c>
      <c r="I2563" s="0" t="n">
        <v>-18.72</v>
      </c>
    </row>
    <row r="2564" customFormat="false" ht="14.25" hidden="false" customHeight="false" outlineLevel="0" collapsed="false">
      <c r="A2564" s="0" t="n">
        <v>2563</v>
      </c>
      <c r="B2564" s="0" t="s">
        <v>4797</v>
      </c>
      <c r="C2564" s="0" t="s">
        <v>11154</v>
      </c>
      <c r="D2564" s="0" t="str">
        <f aca="false">PROPER(Sheet1__2[[#This Row],[COMMODITY]])</f>
        <v>Woven Fabrics Cntng By Wt&gt;=85% Of         Filaments Of Nylon Or Othr Polyamides,Dyed</v>
      </c>
      <c r="E2564" s="0" t="n">
        <v>2.89</v>
      </c>
      <c r="F2564" s="0" t="n">
        <v>0.0007</v>
      </c>
      <c r="G2564" s="0" t="n">
        <v>2.47</v>
      </c>
      <c r="H2564" s="0" t="n">
        <v>0.0006</v>
      </c>
      <c r="I2564" s="0" t="n">
        <v>-14.71</v>
      </c>
    </row>
    <row r="2565" customFormat="false" ht="14.25" hidden="false" customHeight="false" outlineLevel="0" collapsed="false">
      <c r="A2565" s="0" t="n">
        <v>2564</v>
      </c>
      <c r="B2565" s="0" t="s">
        <v>4799</v>
      </c>
      <c r="C2565" s="0" t="s">
        <v>11155</v>
      </c>
      <c r="D2565" s="0" t="str">
        <f aca="false">PROPER(Sheet1__2[[#This Row],[COMMODITY]])</f>
        <v>Othr Woven Fabrics Contng &gt;85%            Polyamade Of Yarns Of Different Colours</v>
      </c>
      <c r="E2565" s="0" t="n">
        <v>0.1</v>
      </c>
      <c r="F2565" s="0" t="n">
        <v>0</v>
      </c>
      <c r="G2565" s="0" t="n">
        <v>0.1</v>
      </c>
      <c r="H2565" s="0" t="n">
        <v>0</v>
      </c>
      <c r="I2565" s="0" t="n">
        <v>1.41</v>
      </c>
    </row>
    <row r="2566" customFormat="false" ht="14.25" hidden="false" customHeight="false" outlineLevel="0" collapsed="false">
      <c r="A2566" s="0" t="n">
        <v>2565</v>
      </c>
      <c r="B2566" s="0" t="s">
        <v>4801</v>
      </c>
      <c r="C2566" s="0" t="s">
        <v>11156</v>
      </c>
      <c r="D2566" s="0" t="str">
        <f aca="false">PROPER(Sheet1__2[[#This Row],[COMMODITY]])</f>
        <v>Woven Fabrics,Printed,Cntng Flmnts Of     Nylon/Other Polyamides&gt;=85% By Wt</v>
      </c>
      <c r="E2566" s="0" t="n">
        <v>0.48</v>
      </c>
      <c r="F2566" s="0" t="n">
        <v>0.0001</v>
      </c>
      <c r="G2566" s="0" t="n">
        <v>0.45</v>
      </c>
      <c r="H2566" s="0" t="n">
        <v>0.0001</v>
      </c>
      <c r="I2566" s="0" t="n">
        <v>-7.3</v>
      </c>
    </row>
    <row r="2567" customFormat="false" ht="14.25" hidden="false" customHeight="false" outlineLevel="0" collapsed="false">
      <c r="A2567" s="0" t="n">
        <v>2566</v>
      </c>
      <c r="B2567" s="0" t="s">
        <v>4803</v>
      </c>
      <c r="C2567" s="0" t="s">
        <v>11157</v>
      </c>
      <c r="D2567" s="0" t="str">
        <f aca="false">PROPER(Sheet1__2[[#This Row],[COMMODITY]])</f>
        <v>Wovn Fbrcs,Unbleached/Bleachd,Cntng&gt;=85%  By Wt Of Textured Plyester Filaments</v>
      </c>
      <c r="E2567" s="0" t="n">
        <v>3.9</v>
      </c>
      <c r="F2567" s="0" t="n">
        <v>0.0009</v>
      </c>
      <c r="G2567" s="0" t="n">
        <v>2.93</v>
      </c>
      <c r="H2567" s="0" t="n">
        <v>0.0007</v>
      </c>
      <c r="I2567" s="0" t="n">
        <v>-24.81</v>
      </c>
    </row>
    <row r="2568" customFormat="false" ht="14.25" hidden="false" customHeight="false" outlineLevel="0" collapsed="false">
      <c r="A2568" s="0" t="n">
        <v>2567</v>
      </c>
      <c r="B2568" s="0" t="s">
        <v>4805</v>
      </c>
      <c r="C2568" s="0" t="s">
        <v>4806</v>
      </c>
      <c r="D2568" s="0" t="str">
        <f aca="false">PROPER(Sheet1__2[[#This Row],[COMMODITY]])</f>
        <v>Woven Fabrics,Dyed,Cntng By Wt&gt;=85%       Textured Polyester Filaments</v>
      </c>
      <c r="E2568" s="0" t="n">
        <v>202.9</v>
      </c>
      <c r="F2568" s="0" t="n">
        <v>0.0464</v>
      </c>
      <c r="G2568" s="0" t="n">
        <v>196.37</v>
      </c>
      <c r="H2568" s="0" t="n">
        <v>0.0449</v>
      </c>
      <c r="I2568" s="0" t="n">
        <v>-3.22</v>
      </c>
    </row>
    <row r="2569" customFormat="false" ht="14.25" hidden="false" customHeight="false" outlineLevel="0" collapsed="false">
      <c r="A2569" s="0" t="n">
        <v>2568</v>
      </c>
      <c r="B2569" s="0" t="s">
        <v>4807</v>
      </c>
      <c r="C2569" s="0" t="s">
        <v>11158</v>
      </c>
      <c r="D2569" s="0" t="str">
        <f aca="false">PROPER(Sheet1__2[[#This Row],[COMMODITY]])</f>
        <v>Wovn Fabrics Of Yarns Of Different Colourscntng By Wt&gt;=85% Textured Polestr Flmnts</v>
      </c>
      <c r="E2569" s="0" t="n">
        <v>14.69</v>
      </c>
      <c r="F2569" s="0" t="n">
        <v>0.0034</v>
      </c>
      <c r="G2569" s="0" t="n">
        <v>12.75</v>
      </c>
      <c r="H2569" s="0" t="n">
        <v>0.0029</v>
      </c>
      <c r="I2569" s="0" t="n">
        <v>-13.16</v>
      </c>
    </row>
    <row r="2570" customFormat="false" ht="14.25" hidden="false" customHeight="false" outlineLevel="0" collapsed="false">
      <c r="A2570" s="0" t="n">
        <v>2569</v>
      </c>
      <c r="B2570" s="0" t="s">
        <v>4809</v>
      </c>
      <c r="C2570" s="0" t="s">
        <v>4810</v>
      </c>
      <c r="D2570" s="0" t="str">
        <f aca="false">PROPER(Sheet1__2[[#This Row],[COMMODITY]])</f>
        <v>Wovn Fabrcs,Printed,Cntng By Wt&gt;=85%      Textured Polyester Filaments</v>
      </c>
      <c r="E2570" s="0" t="n">
        <v>129.46</v>
      </c>
      <c r="F2570" s="0" t="n">
        <v>0.0296</v>
      </c>
      <c r="G2570" s="0" t="n">
        <v>139.01</v>
      </c>
      <c r="H2570" s="0" t="n">
        <v>0.0318</v>
      </c>
      <c r="I2570" s="0" t="n">
        <v>7.38</v>
      </c>
    </row>
    <row r="2571" customFormat="false" ht="14.25" hidden="false" customHeight="false" outlineLevel="0" collapsed="false">
      <c r="A2571" s="0" t="n">
        <v>2570</v>
      </c>
      <c r="B2571" s="0" t="s">
        <v>4811</v>
      </c>
      <c r="C2571" s="0" t="s">
        <v>11159</v>
      </c>
      <c r="D2571" s="0" t="str">
        <f aca="false">PROPER(Sheet1__2[[#This Row],[COMMODITY]])</f>
        <v>Woven Fabrics,Containing 85% Or More By Wt Of Non-Textured Polyester Filaments</v>
      </c>
      <c r="E2571" s="0" t="n">
        <v>13.18</v>
      </c>
      <c r="F2571" s="0" t="n">
        <v>0.003</v>
      </c>
      <c r="G2571" s="0" t="n">
        <v>11.87</v>
      </c>
      <c r="H2571" s="0" t="n">
        <v>0.0027</v>
      </c>
      <c r="I2571" s="0" t="n">
        <v>-9.92</v>
      </c>
    </row>
    <row r="2572" customFormat="false" ht="14.25" hidden="false" customHeight="false" outlineLevel="0" collapsed="false">
      <c r="A2572" s="0" t="n">
        <v>2571</v>
      </c>
      <c r="B2572" s="0" t="s">
        <v>4813</v>
      </c>
      <c r="C2572" s="0" t="s">
        <v>11160</v>
      </c>
      <c r="D2572" s="0" t="str">
        <f aca="false">PROPER(Sheet1__2[[#This Row],[COMMODITY]])</f>
        <v>Wovn Fbrcs Contnng 85% Or More By Wt Of   Othr Thn Nn-Txtrd Polystr Flmnts</v>
      </c>
      <c r="E2572" s="0" t="n">
        <v>15.89</v>
      </c>
      <c r="F2572" s="0" t="n">
        <v>0.0036</v>
      </c>
      <c r="G2572" s="0" t="n">
        <v>16.13</v>
      </c>
      <c r="H2572" s="0" t="n">
        <v>0.0037</v>
      </c>
      <c r="I2572" s="0" t="n">
        <v>1.49</v>
      </c>
    </row>
    <row r="2573" customFormat="false" ht="14.25" hidden="false" customHeight="false" outlineLevel="0" collapsed="false">
      <c r="A2573" s="0" t="n">
        <v>2572</v>
      </c>
      <c r="B2573" s="0" t="s">
        <v>4815</v>
      </c>
      <c r="C2573" s="0" t="s">
        <v>11161</v>
      </c>
      <c r="D2573" s="0" t="str">
        <f aca="false">PROPER(Sheet1__2[[#This Row],[COMMODITY]])</f>
        <v>Woven Fabrics Cntng 85% Or More By Wt Of  Othr Synthetic Filaments,Unbleacd/Bleacd</v>
      </c>
      <c r="E2573" s="0" t="n">
        <v>0.09</v>
      </c>
      <c r="F2573" s="0" t="n">
        <v>0</v>
      </c>
      <c r="G2573" s="0" t="n">
        <v>0.04</v>
      </c>
      <c r="H2573" s="0" t="n">
        <v>0</v>
      </c>
      <c r="I2573" s="0" t="n">
        <v>-53.52</v>
      </c>
    </row>
    <row r="2574" customFormat="false" ht="14.25" hidden="false" customHeight="false" outlineLevel="0" collapsed="false">
      <c r="A2574" s="0" t="n">
        <v>2573</v>
      </c>
      <c r="B2574" s="0" t="s">
        <v>4817</v>
      </c>
      <c r="C2574" s="0" t="s">
        <v>11162</v>
      </c>
      <c r="D2574" s="0" t="str">
        <f aca="false">PROPER(Sheet1__2[[#This Row],[COMMODITY]])</f>
        <v>Woven Fabrics,Cntng 85% Or More By        Wt Of Othr Synthetic Filaments, Dyed</v>
      </c>
      <c r="E2574" s="0" t="n">
        <v>52.14</v>
      </c>
      <c r="F2574" s="0" t="n">
        <v>0.0119</v>
      </c>
      <c r="G2574" s="0" t="n">
        <v>42.77</v>
      </c>
      <c r="H2574" s="0" t="n">
        <v>0.0098</v>
      </c>
      <c r="I2574" s="0" t="n">
        <v>-17.98</v>
      </c>
    </row>
    <row r="2575" customFormat="false" ht="14.25" hidden="false" customHeight="false" outlineLevel="0" collapsed="false">
      <c r="A2575" s="0" t="n">
        <v>2574</v>
      </c>
      <c r="B2575" s="0" t="s">
        <v>4819</v>
      </c>
      <c r="C2575" s="0" t="s">
        <v>11163</v>
      </c>
      <c r="D2575" s="0" t="str">
        <f aca="false">PROPER(Sheet1__2[[#This Row],[COMMODITY]])</f>
        <v>Othr Wovn Fabrcs Of Yrns Of Difrnt Colors Cntng 85% Or More By Wt Of Synthtc Filmnts</v>
      </c>
      <c r="E2575" s="0" t="n">
        <v>17.95</v>
      </c>
      <c r="F2575" s="0" t="n">
        <v>0.0041</v>
      </c>
      <c r="G2575" s="0" t="n">
        <v>16.31</v>
      </c>
      <c r="H2575" s="0" t="n">
        <v>0.0037</v>
      </c>
      <c r="I2575" s="0" t="n">
        <v>-9.18</v>
      </c>
    </row>
    <row r="2576" customFormat="false" ht="14.25" hidden="false" customHeight="false" outlineLevel="0" collapsed="false">
      <c r="A2576" s="0" t="n">
        <v>2575</v>
      </c>
      <c r="B2576" s="0" t="s">
        <v>4821</v>
      </c>
      <c r="C2576" s="0" t="s">
        <v>11164</v>
      </c>
      <c r="D2576" s="0" t="str">
        <f aca="false">PROPER(Sheet1__2[[#This Row],[COMMODITY]])</f>
        <v>Woven Fabrics Cntng 85% Or More By        Wt Of Othr Synthetic Filaments, Printed</v>
      </c>
      <c r="E2576" s="0" t="n">
        <v>22.3</v>
      </c>
      <c r="F2576" s="0" t="n">
        <v>0.0051</v>
      </c>
      <c r="G2576" s="0" t="n">
        <v>20.89</v>
      </c>
      <c r="H2576" s="0" t="n">
        <v>0.0048</v>
      </c>
      <c r="I2576" s="0" t="n">
        <v>-6.35</v>
      </c>
    </row>
    <row r="2577" customFormat="false" ht="14.25" hidden="false" customHeight="false" outlineLevel="0" collapsed="false">
      <c r="A2577" s="0" t="n">
        <v>2576</v>
      </c>
      <c r="B2577" s="0" t="s">
        <v>4823</v>
      </c>
      <c r="C2577" s="0" t="s">
        <v>11165</v>
      </c>
      <c r="D2577" s="0" t="str">
        <f aca="false">PROPER(Sheet1__2[[#This Row],[COMMODITY]])</f>
        <v>Wovn Fabrcs Cntng&lt;85% Of Synthtc Filmnts  Mixed Naimly/Solely Wth Cotn,Unblchd/Blchd</v>
      </c>
      <c r="E2577" s="0" t="n">
        <v>3.33</v>
      </c>
      <c r="F2577" s="0" t="n">
        <v>0.0008</v>
      </c>
      <c r="G2577" s="0" t="n">
        <v>2.79</v>
      </c>
      <c r="H2577" s="0" t="n">
        <v>0.0006</v>
      </c>
      <c r="I2577" s="0" t="n">
        <v>-16.22</v>
      </c>
    </row>
    <row r="2578" customFormat="false" ht="14.25" hidden="false" customHeight="false" outlineLevel="0" collapsed="false">
      <c r="A2578" s="0" t="n">
        <v>2577</v>
      </c>
      <c r="B2578" s="0" t="s">
        <v>4825</v>
      </c>
      <c r="C2578" s="0" t="s">
        <v>11166</v>
      </c>
      <c r="D2578" s="0" t="str">
        <f aca="false">PROPER(Sheet1__2[[#This Row],[COMMODITY]])</f>
        <v>Wovn Fbrcs Dyd Cntng&lt;85% By Wt Of Synthtc Filmnts Mixed Mainly Or Solely Wth Cotton</v>
      </c>
      <c r="E2578" s="0" t="n">
        <v>35.46</v>
      </c>
      <c r="F2578" s="0" t="n">
        <v>0.0081</v>
      </c>
      <c r="G2578" s="0" t="n">
        <v>30.02</v>
      </c>
      <c r="H2578" s="0" t="n">
        <v>0.0069</v>
      </c>
      <c r="I2578" s="0" t="n">
        <v>-15.34</v>
      </c>
    </row>
    <row r="2579" customFormat="false" ht="14.25" hidden="false" customHeight="false" outlineLevel="0" collapsed="false">
      <c r="A2579" s="0" t="n">
        <v>2578</v>
      </c>
      <c r="B2579" s="0" t="s">
        <v>4827</v>
      </c>
      <c r="C2579" s="0" t="s">
        <v>11167</v>
      </c>
      <c r="D2579" s="0" t="str">
        <f aca="false">PROPER(Sheet1__2[[#This Row],[COMMODITY]])</f>
        <v>Other Wovn Fbrcs Cont &lt;85% Of Synthtc     Filmnt Mixd Wth Cotn Yrn Of Diff Colours</v>
      </c>
      <c r="E2579" s="0" t="n">
        <v>4.59</v>
      </c>
      <c r="F2579" s="0" t="n">
        <v>0.0011</v>
      </c>
      <c r="G2579" s="0" t="n">
        <v>3.63</v>
      </c>
      <c r="H2579" s="0" t="n">
        <v>0.0008</v>
      </c>
      <c r="I2579" s="0" t="n">
        <v>-20.89</v>
      </c>
    </row>
    <row r="2580" customFormat="false" ht="14.25" hidden="false" customHeight="false" outlineLevel="0" collapsed="false">
      <c r="A2580" s="0" t="n">
        <v>2579</v>
      </c>
      <c r="B2580" s="0" t="s">
        <v>4829</v>
      </c>
      <c r="C2580" s="0" t="s">
        <v>11168</v>
      </c>
      <c r="D2580" s="0" t="str">
        <f aca="false">PROPER(Sheet1__2[[#This Row],[COMMODITY]])</f>
        <v>Wovn Fbrcs,Prntd,Containing&lt;85% By Wt Of  Synthtc Filamnts,Mixd Manly/Soly Wth Coton</v>
      </c>
      <c r="E2580" s="0" t="n">
        <v>7.35</v>
      </c>
      <c r="F2580" s="0" t="n">
        <v>0.0017</v>
      </c>
      <c r="G2580" s="0" t="n">
        <v>5.71</v>
      </c>
      <c r="H2580" s="0" t="n">
        <v>0.0013</v>
      </c>
      <c r="I2580" s="0" t="n">
        <v>-22.28</v>
      </c>
    </row>
    <row r="2581" customFormat="false" ht="14.25" hidden="false" customHeight="false" outlineLevel="0" collapsed="false">
      <c r="A2581" s="0" t="n">
        <v>2580</v>
      </c>
      <c r="B2581" s="0" t="s">
        <v>4831</v>
      </c>
      <c r="C2581" s="0" t="s">
        <v>4832</v>
      </c>
      <c r="D2581" s="0" t="str">
        <f aca="false">PROPER(Sheet1__2[[#This Row],[COMMODITY]])</f>
        <v>Othr Synthetic Woven Fabrics Unblchd/Blchd</v>
      </c>
      <c r="E2581" s="0" t="n">
        <v>0.59</v>
      </c>
      <c r="F2581" s="0" t="n">
        <v>0.0001</v>
      </c>
      <c r="G2581" s="0" t="n">
        <v>0.88</v>
      </c>
      <c r="H2581" s="0" t="n">
        <v>0.0002</v>
      </c>
      <c r="I2581" s="0" t="n">
        <v>49.42</v>
      </c>
    </row>
    <row r="2582" customFormat="false" ht="14.25" hidden="false" customHeight="false" outlineLevel="0" collapsed="false">
      <c r="A2582" s="0" t="n">
        <v>2581</v>
      </c>
      <c r="B2582" s="0" t="s">
        <v>4833</v>
      </c>
      <c r="C2582" s="0" t="s">
        <v>4834</v>
      </c>
      <c r="D2582" s="0" t="str">
        <f aca="false">PROPER(Sheet1__2[[#This Row],[COMMODITY]])</f>
        <v>Other Synthtic Woven Fabrics,Dyed</v>
      </c>
      <c r="E2582" s="0" t="n">
        <v>42.93</v>
      </c>
      <c r="F2582" s="0" t="n">
        <v>0.0098</v>
      </c>
      <c r="G2582" s="0" t="n">
        <v>42.38</v>
      </c>
      <c r="H2582" s="0" t="n">
        <v>0.0097</v>
      </c>
      <c r="I2582" s="0" t="n">
        <v>-1.28</v>
      </c>
    </row>
    <row r="2583" customFormat="false" ht="14.25" hidden="false" customHeight="false" outlineLevel="0" collapsed="false">
      <c r="A2583" s="0" t="n">
        <v>2582</v>
      </c>
      <c r="B2583" s="0" t="s">
        <v>4835</v>
      </c>
      <c r="C2583" s="0" t="s">
        <v>4836</v>
      </c>
      <c r="D2583" s="0" t="str">
        <f aca="false">PROPER(Sheet1__2[[#This Row],[COMMODITY]])</f>
        <v>Othr Synthtic Wovn Fabrcs Of Yarns        Of Different Colours</v>
      </c>
      <c r="E2583" s="0" t="n">
        <v>10.81</v>
      </c>
      <c r="F2583" s="0" t="n">
        <v>0.0025</v>
      </c>
      <c r="G2583" s="0" t="n">
        <v>10.63</v>
      </c>
      <c r="H2583" s="0" t="n">
        <v>0.0024</v>
      </c>
      <c r="I2583" s="0" t="n">
        <v>-1.66</v>
      </c>
    </row>
    <row r="2584" customFormat="false" ht="14.25" hidden="false" customHeight="false" outlineLevel="0" collapsed="false">
      <c r="A2584" s="0" t="n">
        <v>2583</v>
      </c>
      <c r="B2584" s="0" t="s">
        <v>4837</v>
      </c>
      <c r="C2584" s="0" t="s">
        <v>4838</v>
      </c>
      <c r="D2584" s="0" t="str">
        <f aca="false">PROPER(Sheet1__2[[#This Row],[COMMODITY]])</f>
        <v>Other Woven Synthetic Fabrics,Printed</v>
      </c>
      <c r="E2584" s="0" t="n">
        <v>8.93</v>
      </c>
      <c r="F2584" s="0" t="n">
        <v>0.002</v>
      </c>
      <c r="G2584" s="0" t="n">
        <v>10.15</v>
      </c>
      <c r="H2584" s="0" t="n">
        <v>0.0023</v>
      </c>
      <c r="I2584" s="0" t="n">
        <v>13.58</v>
      </c>
    </row>
    <row r="2585" customFormat="false" ht="14.25" hidden="false" customHeight="false" outlineLevel="0" collapsed="false">
      <c r="A2585" s="0" t="n">
        <v>2584</v>
      </c>
      <c r="B2585" s="0" t="s">
        <v>4839</v>
      </c>
      <c r="C2585" s="0" t="s">
        <v>4840</v>
      </c>
      <c r="D2585" s="0" t="str">
        <f aca="false">PROPER(Sheet1__2[[#This Row],[COMMODITY]])</f>
        <v>Woven Fabrics,Obtained From High Tenacity Yarn Of Viscose Rayon</v>
      </c>
      <c r="E2585" s="0" t="n">
        <v>2.62</v>
      </c>
      <c r="F2585" s="0" t="n">
        <v>0.0006</v>
      </c>
      <c r="G2585" s="0" t="n">
        <v>2.92</v>
      </c>
      <c r="H2585" s="0" t="n">
        <v>0.0007</v>
      </c>
      <c r="I2585" s="0" t="n">
        <v>11.35</v>
      </c>
    </row>
    <row r="2586" customFormat="false" ht="14.25" hidden="false" customHeight="false" outlineLevel="0" collapsed="false">
      <c r="A2586" s="0" t="n">
        <v>2585</v>
      </c>
      <c r="B2586" s="0" t="s">
        <v>4841</v>
      </c>
      <c r="C2586" s="0" t="s">
        <v>11169</v>
      </c>
      <c r="D2586" s="0" t="str">
        <f aca="false">PROPER(Sheet1__2[[#This Row],[COMMODITY]])</f>
        <v>Wovn Fabrics Cntng &gt;= 85% Of Artificial   Filamnt/Strip/The Like,Unbleached/Bleached</v>
      </c>
      <c r="E2586" s="0" t="n">
        <v>3.35</v>
      </c>
      <c r="F2586" s="0" t="n">
        <v>0.0008</v>
      </c>
      <c r="G2586" s="0" t="n">
        <v>2.92</v>
      </c>
      <c r="H2586" s="0" t="n">
        <v>0.0007</v>
      </c>
      <c r="I2586" s="0" t="n">
        <v>-12.75</v>
      </c>
    </row>
    <row r="2587" customFormat="false" ht="14.25" hidden="false" customHeight="false" outlineLevel="0" collapsed="false">
      <c r="A2587" s="0" t="n">
        <v>2586</v>
      </c>
      <c r="B2587" s="0" t="s">
        <v>4843</v>
      </c>
      <c r="C2587" s="0" t="s">
        <v>11170</v>
      </c>
      <c r="D2587" s="0" t="str">
        <f aca="false">PROPER(Sheet1__2[[#This Row],[COMMODITY]])</f>
        <v>Other Woven Fabrics Cntng By Wt&gt;=85% Of   Artificial Filament/Strip/Like,Dyed</v>
      </c>
      <c r="E2587" s="0" t="n">
        <v>15.81</v>
      </c>
      <c r="F2587" s="0" t="n">
        <v>0.0036</v>
      </c>
      <c r="G2587" s="0" t="n">
        <v>17.42</v>
      </c>
      <c r="H2587" s="0" t="n">
        <v>0.004</v>
      </c>
      <c r="I2587" s="0" t="n">
        <v>10.2</v>
      </c>
    </row>
    <row r="2588" customFormat="false" ht="14.25" hidden="false" customHeight="false" outlineLevel="0" collapsed="false">
      <c r="A2588" s="0" t="n">
        <v>2587</v>
      </c>
      <c r="B2588" s="0" t="s">
        <v>4845</v>
      </c>
      <c r="C2588" s="0" t="s">
        <v>11171</v>
      </c>
      <c r="D2588" s="0" t="str">
        <f aca="false">PROPER(Sheet1__2[[#This Row],[COMMODITY]])</f>
        <v>Wovn Fabrics Of Yarns Of Difrnt Colors    Cntng&gt;=85% Of Artificl Filmnts/Strp/Like</v>
      </c>
      <c r="E2588" s="0" t="n">
        <v>0.13</v>
      </c>
      <c r="F2588" s="0" t="n">
        <v>0</v>
      </c>
      <c r="G2588" s="0" t="n">
        <v>0.05</v>
      </c>
      <c r="H2588" s="0" t="n">
        <v>0</v>
      </c>
      <c r="I2588" s="0" t="n">
        <v>-63.13</v>
      </c>
    </row>
    <row r="2589" customFormat="false" ht="14.25" hidden="false" customHeight="false" outlineLevel="0" collapsed="false">
      <c r="A2589" s="0" t="n">
        <v>2588</v>
      </c>
      <c r="B2589" s="0" t="s">
        <v>4847</v>
      </c>
      <c r="C2589" s="0" t="s">
        <v>11172</v>
      </c>
      <c r="D2589" s="0" t="str">
        <f aca="false">PROPER(Sheet1__2[[#This Row],[COMMODITY]])</f>
        <v>Wovn Fbrics,Printed,Containing 85% Or Moreartificial Filaments/Strip/Like</v>
      </c>
      <c r="E2589" s="0" t="n">
        <v>5.84</v>
      </c>
      <c r="F2589" s="0" t="n">
        <v>0.0013</v>
      </c>
      <c r="G2589" s="0" t="n">
        <v>6.43</v>
      </c>
      <c r="H2589" s="0" t="n">
        <v>0.0015</v>
      </c>
      <c r="I2589" s="0" t="n">
        <v>10.11</v>
      </c>
    </row>
    <row r="2590" customFormat="false" ht="14.25" hidden="false" customHeight="false" outlineLevel="0" collapsed="false">
      <c r="A2590" s="0" t="n">
        <v>2589</v>
      </c>
      <c r="B2590" s="0" t="s">
        <v>4849</v>
      </c>
      <c r="C2590" s="0" t="s">
        <v>4850</v>
      </c>
      <c r="D2590" s="0" t="str">
        <f aca="false">PROPER(Sheet1__2[[#This Row],[COMMODITY]])</f>
        <v>Othr Artfcl Woven Fabrics,Unblchd/Blchd</v>
      </c>
      <c r="E2590" s="0" t="n">
        <v>0.87</v>
      </c>
      <c r="F2590" s="0" t="n">
        <v>0.0002</v>
      </c>
      <c r="G2590" s="0" t="n">
        <v>0.62</v>
      </c>
      <c r="H2590" s="0" t="n">
        <v>0.0001</v>
      </c>
      <c r="I2590" s="0" t="n">
        <v>-28.79</v>
      </c>
    </row>
    <row r="2591" customFormat="false" ht="14.25" hidden="false" customHeight="false" outlineLevel="0" collapsed="false">
      <c r="A2591" s="0" t="n">
        <v>2590</v>
      </c>
      <c r="B2591" s="0" t="s">
        <v>4851</v>
      </c>
      <c r="C2591" s="0" t="s">
        <v>4852</v>
      </c>
      <c r="D2591" s="0" t="str">
        <f aca="false">PROPER(Sheet1__2[[#This Row],[COMMODITY]])</f>
        <v>Other Artficl Woven Fabrics,Dyed</v>
      </c>
      <c r="E2591" s="0" t="n">
        <v>1.32</v>
      </c>
      <c r="F2591" s="0" t="n">
        <v>0.0003</v>
      </c>
      <c r="G2591" s="0" t="n">
        <v>1.88</v>
      </c>
      <c r="H2591" s="0" t="n">
        <v>0.0004</v>
      </c>
      <c r="I2591" s="0" t="n">
        <v>42.52</v>
      </c>
    </row>
    <row r="2592" customFormat="false" ht="14.25" hidden="false" customHeight="false" outlineLevel="0" collapsed="false">
      <c r="A2592" s="0" t="n">
        <v>2591</v>
      </c>
      <c r="B2592" s="0" t="s">
        <v>4853</v>
      </c>
      <c r="C2592" s="0" t="s">
        <v>4854</v>
      </c>
      <c r="D2592" s="0" t="str">
        <f aca="false">PROPER(Sheet1__2[[#This Row],[COMMODITY]])</f>
        <v>Othr Artificial Woven Fabrics Of Yarn     Of Different Colours</v>
      </c>
      <c r="E2592" s="0" t="n">
        <v>0.37</v>
      </c>
      <c r="F2592" s="0" t="n">
        <v>0.0001</v>
      </c>
      <c r="G2592" s="0" t="n">
        <v>0.35</v>
      </c>
      <c r="H2592" s="0" t="n">
        <v>0.0001</v>
      </c>
      <c r="I2592" s="0" t="n">
        <v>-5.67</v>
      </c>
    </row>
    <row r="2593" customFormat="false" ht="14.25" hidden="false" customHeight="false" outlineLevel="0" collapsed="false">
      <c r="A2593" s="0" t="n">
        <v>2592</v>
      </c>
      <c r="B2593" s="0" t="s">
        <v>4855</v>
      </c>
      <c r="C2593" s="0" t="s">
        <v>4856</v>
      </c>
      <c r="D2593" s="0" t="str">
        <f aca="false">PROPER(Sheet1__2[[#This Row],[COMMODITY]])</f>
        <v>Othr Artifcl Woven Fabrics, Printed</v>
      </c>
      <c r="E2593" s="0" t="n">
        <v>2.66</v>
      </c>
      <c r="F2593" s="0" t="n">
        <v>0.0006</v>
      </c>
      <c r="G2593" s="0" t="n">
        <v>2.38</v>
      </c>
      <c r="H2593" s="0" t="n">
        <v>0.0005</v>
      </c>
      <c r="I2593" s="0" t="n">
        <v>-10.44</v>
      </c>
    </row>
    <row r="2594" customFormat="false" ht="14.25" hidden="false" customHeight="false" outlineLevel="0" collapsed="false">
      <c r="A2594" s="0" t="n">
        <v>2593</v>
      </c>
      <c r="B2594" s="0" t="s">
        <v>4857</v>
      </c>
      <c r="C2594" s="0" t="s">
        <v>4858</v>
      </c>
      <c r="D2594" s="0" t="str">
        <f aca="false">PROPER(Sheet1__2[[#This Row],[COMMODITY]])</f>
        <v>Of Aramids(Of Nylon Or Other Polyamides:)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-41.32</v>
      </c>
    </row>
    <row r="2595" customFormat="false" ht="14.25" hidden="false" customHeight="false" outlineLevel="0" collapsed="false">
      <c r="A2595" s="0" t="n">
        <v>2594</v>
      </c>
      <c r="B2595" s="0" t="s">
        <v>4859</v>
      </c>
      <c r="C2595" s="0" t="s">
        <v>4860</v>
      </c>
      <c r="D2595" s="0" t="str">
        <f aca="false">PROPER(Sheet1__2[[#This Row],[COMMODITY]])</f>
        <v>Other(Of Nylon Or Other Polyamides:)</v>
      </c>
      <c r="E2595" s="0" t="n">
        <v>0</v>
      </c>
      <c r="F2595" s="0" t="n">
        <v>0</v>
      </c>
      <c r="G2595" s="0" t="n">
        <v>0</v>
      </c>
      <c r="H2595" s="0" t="n">
        <v>0</v>
      </c>
      <c r="I2595" s="0" t="n">
        <v>85.09</v>
      </c>
    </row>
    <row r="2596" customFormat="false" ht="14.25" hidden="false" customHeight="false" outlineLevel="0" collapsed="false">
      <c r="A2596" s="0" t="n">
        <v>2595</v>
      </c>
      <c r="B2596" s="0" t="s">
        <v>4861</v>
      </c>
      <c r="C2596" s="0" t="s">
        <v>4862</v>
      </c>
      <c r="D2596" s="0" t="str">
        <f aca="false">PROPER(Sheet1__2[[#This Row],[COMMODITY]])</f>
        <v>Synthtc Filamnt Tow Of Polyestr</v>
      </c>
      <c r="E2596" s="0" t="n">
        <v>0.36</v>
      </c>
      <c r="F2596" s="0" t="n">
        <v>0.0001</v>
      </c>
      <c r="G2596" s="0" t="n">
        <v>0.32</v>
      </c>
      <c r="H2596" s="0" t="n">
        <v>0.0001</v>
      </c>
      <c r="I2596" s="0" t="n">
        <v>-10.64</v>
      </c>
    </row>
    <row r="2597" customFormat="false" ht="14.25" hidden="false" customHeight="false" outlineLevel="0" collapsed="false">
      <c r="A2597" s="0" t="n">
        <v>2596</v>
      </c>
      <c r="B2597" s="0" t="s">
        <v>4863</v>
      </c>
      <c r="C2597" s="0" t="s">
        <v>4864</v>
      </c>
      <c r="D2597" s="0" t="str">
        <f aca="false">PROPER(Sheet1__2[[#This Row],[COMMODITY]])</f>
        <v>Synthtc Filamnt Tow,Acrylic/Modacrylic</v>
      </c>
      <c r="E2597" s="0" t="n">
        <v>4.33</v>
      </c>
      <c r="F2597" s="0" t="n">
        <v>0.001</v>
      </c>
      <c r="G2597" s="0" t="n">
        <v>3.83</v>
      </c>
      <c r="H2597" s="0" t="n">
        <v>0.0009</v>
      </c>
      <c r="I2597" s="0" t="n">
        <v>-11.52</v>
      </c>
    </row>
    <row r="2598" customFormat="false" ht="14.25" hidden="false" customHeight="false" outlineLevel="0" collapsed="false">
      <c r="A2598" s="0" t="n">
        <v>2597</v>
      </c>
      <c r="B2598" s="0" t="s">
        <v>4865</v>
      </c>
      <c r="C2598" s="0" t="s">
        <v>4732</v>
      </c>
      <c r="D2598" s="0" t="str">
        <f aca="false">PROPER(Sheet1__2[[#This Row],[COMMODITY]])</f>
        <v>Of Polypropylene</v>
      </c>
      <c r="E2598" s="0" t="n">
        <v>0.16</v>
      </c>
      <c r="F2598" s="0" t="n">
        <v>0</v>
      </c>
      <c r="G2598" s="0" t="n">
        <v>0</v>
      </c>
      <c r="H2598" s="0" t="n">
        <v>0</v>
      </c>
      <c r="I2598" s="0" t="n">
        <v>0</v>
      </c>
    </row>
    <row r="2599" customFormat="false" ht="14.25" hidden="false" customHeight="false" outlineLevel="0" collapsed="false">
      <c r="A2599" s="0" t="n">
        <v>2598</v>
      </c>
      <c r="B2599" s="0" t="s">
        <v>4866</v>
      </c>
      <c r="C2599" s="0" t="s">
        <v>4867</v>
      </c>
      <c r="D2599" s="0" t="str">
        <f aca="false">PROPER(Sheet1__2[[#This Row],[COMMODITY]])</f>
        <v>Other Synthetic Filament Tow</v>
      </c>
      <c r="E2599" s="0" t="n">
        <v>0.08</v>
      </c>
      <c r="F2599" s="0" t="n">
        <v>0</v>
      </c>
      <c r="G2599" s="0" t="n">
        <v>0</v>
      </c>
      <c r="H2599" s="0" t="n">
        <v>0</v>
      </c>
      <c r="I2599" s="0" t="n">
        <v>-98.81</v>
      </c>
    </row>
    <row r="2600" customFormat="false" ht="14.25" hidden="false" customHeight="false" outlineLevel="0" collapsed="false">
      <c r="A2600" s="0" t="n">
        <v>2599</v>
      </c>
      <c r="B2600" s="0" t="s">
        <v>4868</v>
      </c>
      <c r="C2600" s="0" t="s">
        <v>4869</v>
      </c>
      <c r="D2600" s="0" t="str">
        <f aca="false">PROPER(Sheet1__2[[#This Row],[COMMODITY]])</f>
        <v>Of Cellulose Acetate:</v>
      </c>
      <c r="E2600" s="0" t="n">
        <v>0.19</v>
      </c>
      <c r="F2600" s="0" t="n">
        <v>0</v>
      </c>
      <c r="G2600" s="0" t="n">
        <v>1.17</v>
      </c>
      <c r="H2600" s="0" t="n">
        <v>0.0003</v>
      </c>
      <c r="I2600" s="0" t="n">
        <v>527.62</v>
      </c>
    </row>
    <row r="2601" customFormat="false" ht="14.25" hidden="false" customHeight="false" outlineLevel="0" collapsed="false">
      <c r="A2601" s="0" t="n">
        <v>2600</v>
      </c>
      <c r="B2601" s="0" t="s">
        <v>4870</v>
      </c>
      <c r="C2601" s="0" t="s">
        <v>4871</v>
      </c>
      <c r="D2601" s="0" t="str">
        <f aca="false">PROPER(Sheet1__2[[#This Row],[COMMODITY]])</f>
        <v>Others-Of-Artificial Filament Tow</v>
      </c>
      <c r="E2601" s="0" t="n">
        <v>0</v>
      </c>
      <c r="F2601" s="0" t="n">
        <v>0</v>
      </c>
      <c r="G2601" s="0" t="n">
        <v>0</v>
      </c>
      <c r="H2601" s="0" t="n">
        <v>0</v>
      </c>
      <c r="I2601" s="0" t="n">
        <v>0</v>
      </c>
    </row>
    <row r="2602" customFormat="false" ht="14.25" hidden="false" customHeight="false" outlineLevel="0" collapsed="false">
      <c r="A2602" s="0" t="n">
        <v>2601</v>
      </c>
      <c r="B2602" s="0" t="s">
        <v>4872</v>
      </c>
      <c r="C2602" s="0" t="s">
        <v>4720</v>
      </c>
      <c r="D2602" s="0" t="str">
        <f aca="false">PROPER(Sheet1__2[[#This Row],[COMMODITY]])</f>
        <v>Of Aramids</v>
      </c>
      <c r="E2602" s="0" t="n">
        <v>0.27</v>
      </c>
      <c r="F2602" s="0" t="n">
        <v>0.0001</v>
      </c>
      <c r="G2602" s="0" t="n">
        <v>0.67</v>
      </c>
      <c r="H2602" s="0" t="n">
        <v>0.0002</v>
      </c>
      <c r="I2602" s="0" t="n">
        <v>145.75</v>
      </c>
    </row>
    <row r="2603" customFormat="false" ht="14.25" hidden="false" customHeight="false" outlineLevel="0" collapsed="false">
      <c r="A2603" s="0" t="n">
        <v>2602</v>
      </c>
      <c r="B2603" s="0" t="s">
        <v>4873</v>
      </c>
      <c r="C2603" s="0" t="s">
        <v>11173</v>
      </c>
      <c r="D2603" s="0" t="str">
        <f aca="false">PROPER(Sheet1__2[[#This Row],[COMMODITY]])</f>
        <v>Others-Of-Synthetic Staple Fibres, Not Carded,Combed Or Otherwise Processed For Spinning</v>
      </c>
      <c r="E2603" s="0" t="n">
        <v>0</v>
      </c>
      <c r="F2603" s="0" t="n">
        <v>0</v>
      </c>
      <c r="G2603" s="0" t="n">
        <v>0.16</v>
      </c>
      <c r="H2603" s="0" t="n">
        <v>0</v>
      </c>
      <c r="I2603" s="0" t="n">
        <v>3342.83</v>
      </c>
    </row>
    <row r="2604" customFormat="false" ht="14.25" hidden="false" customHeight="false" outlineLevel="0" collapsed="false">
      <c r="A2604" s="0" t="n">
        <v>2603</v>
      </c>
      <c r="B2604" s="0" t="s">
        <v>4875</v>
      </c>
      <c r="C2604" s="0" t="s">
        <v>4876</v>
      </c>
      <c r="D2604" s="0" t="str">
        <f aca="false">PROPER(Sheet1__2[[#This Row],[COMMODITY]])</f>
        <v>Staple Fibres Of Polyester Nt Crd/Cmbd</v>
      </c>
      <c r="E2604" s="0" t="n">
        <v>222.87</v>
      </c>
      <c r="F2604" s="0" t="n">
        <v>0.051</v>
      </c>
      <c r="G2604" s="0" t="n">
        <v>288.56</v>
      </c>
      <c r="H2604" s="0" t="n">
        <v>0.0659</v>
      </c>
      <c r="I2604" s="0" t="n">
        <v>29.48</v>
      </c>
    </row>
    <row r="2605" customFormat="false" ht="14.25" hidden="false" customHeight="false" outlineLevel="0" collapsed="false">
      <c r="A2605" s="0" t="n">
        <v>2604</v>
      </c>
      <c r="B2605" s="0" t="s">
        <v>4877</v>
      </c>
      <c r="C2605" s="0" t="s">
        <v>4878</v>
      </c>
      <c r="D2605" s="0" t="str">
        <f aca="false">PROPER(Sheet1__2[[#This Row],[COMMODITY]])</f>
        <v>Staple Fibrs Of Acrlc/Modacrlc Nt Crd/Cmbd</v>
      </c>
      <c r="E2605" s="0" t="n">
        <v>8.28</v>
      </c>
      <c r="F2605" s="0" t="n">
        <v>0.0019</v>
      </c>
      <c r="G2605" s="0" t="n">
        <v>3.89</v>
      </c>
      <c r="H2605" s="0" t="n">
        <v>0.0009</v>
      </c>
      <c r="I2605" s="0" t="n">
        <v>-52.96</v>
      </c>
    </row>
    <row r="2606" customFormat="false" ht="14.25" hidden="false" customHeight="false" outlineLevel="0" collapsed="false">
      <c r="A2606" s="0" t="n">
        <v>2605</v>
      </c>
      <c r="B2606" s="0" t="s">
        <v>4879</v>
      </c>
      <c r="C2606" s="0" t="s">
        <v>4880</v>
      </c>
      <c r="D2606" s="0" t="str">
        <f aca="false">PROPER(Sheet1__2[[#This Row],[COMMODITY]])</f>
        <v>Staple Fibrs Of Polypropylene Nt Crd/Cmbd</v>
      </c>
      <c r="E2606" s="0" t="n">
        <v>15.21</v>
      </c>
      <c r="F2606" s="0" t="n">
        <v>0.0035</v>
      </c>
      <c r="G2606" s="0" t="n">
        <v>17.8</v>
      </c>
      <c r="H2606" s="0" t="n">
        <v>0.0041</v>
      </c>
      <c r="I2606" s="0" t="n">
        <v>17.01</v>
      </c>
    </row>
    <row r="2607" customFormat="false" ht="14.25" hidden="false" customHeight="false" outlineLevel="0" collapsed="false">
      <c r="A2607" s="0" t="n">
        <v>2606</v>
      </c>
      <c r="B2607" s="0" t="s">
        <v>4881</v>
      </c>
      <c r="C2607" s="0" t="s">
        <v>4882</v>
      </c>
      <c r="D2607" s="0" t="str">
        <f aca="false">PROPER(Sheet1__2[[#This Row],[COMMODITY]])</f>
        <v>Other Staple Fibres,Not Carded Or Combed</v>
      </c>
      <c r="E2607" s="0" t="n">
        <v>0.12</v>
      </c>
      <c r="F2607" s="0" t="n">
        <v>0</v>
      </c>
      <c r="G2607" s="0" t="n">
        <v>0.05</v>
      </c>
      <c r="H2607" s="0" t="n">
        <v>0</v>
      </c>
      <c r="I2607" s="0" t="n">
        <v>-60.01</v>
      </c>
    </row>
    <row r="2608" customFormat="false" ht="14.25" hidden="false" customHeight="false" outlineLevel="0" collapsed="false">
      <c r="A2608" s="0" t="n">
        <v>2607</v>
      </c>
      <c r="B2608" s="0" t="s">
        <v>4883</v>
      </c>
      <c r="C2608" s="0" t="s">
        <v>4884</v>
      </c>
      <c r="D2608" s="0" t="str">
        <f aca="false">PROPER(Sheet1__2[[#This Row],[COMMODITY]])</f>
        <v>Viscose Rayon Staple Fibres Nt Crd/Combd</v>
      </c>
      <c r="E2608" s="0" t="n">
        <v>139.08</v>
      </c>
      <c r="F2608" s="0" t="n">
        <v>0.0318</v>
      </c>
      <c r="G2608" s="0" t="n">
        <v>96.62</v>
      </c>
      <c r="H2608" s="0" t="n">
        <v>0.0221</v>
      </c>
      <c r="I2608" s="0" t="n">
        <v>-30.53</v>
      </c>
    </row>
    <row r="2609" customFormat="false" ht="14.25" hidden="false" customHeight="false" outlineLevel="0" collapsed="false">
      <c r="A2609" s="0" t="n">
        <v>2608</v>
      </c>
      <c r="B2609" s="0" t="s">
        <v>4885</v>
      </c>
      <c r="C2609" s="0" t="s">
        <v>4886</v>
      </c>
      <c r="D2609" s="0" t="str">
        <f aca="false">PROPER(Sheet1__2[[#This Row],[COMMODITY]])</f>
        <v>Other Artificial Staple Fibrs Nt Crd/Combd</v>
      </c>
      <c r="E2609" s="0" t="n">
        <v>0.01</v>
      </c>
      <c r="F2609" s="0" t="n">
        <v>0</v>
      </c>
      <c r="G2609" s="0" t="n">
        <v>0</v>
      </c>
      <c r="H2609" s="0" t="n">
        <v>0</v>
      </c>
      <c r="I2609" s="0" t="n">
        <v>-92.22</v>
      </c>
    </row>
    <row r="2610" customFormat="false" ht="14.25" hidden="false" customHeight="false" outlineLevel="0" collapsed="false">
      <c r="A2610" s="0" t="n">
        <v>2609</v>
      </c>
      <c r="B2610" s="0" t="s">
        <v>4887</v>
      </c>
      <c r="C2610" s="0" t="s">
        <v>4888</v>
      </c>
      <c r="D2610" s="0" t="str">
        <f aca="false">PROPER(Sheet1__2[[#This Row],[COMMODITY]])</f>
        <v>Waste Etc.Of Synthetic Fibres</v>
      </c>
      <c r="E2610" s="0" t="n">
        <v>8.24</v>
      </c>
      <c r="F2610" s="0" t="n">
        <v>0.0019</v>
      </c>
      <c r="G2610" s="0" t="n">
        <v>8.18</v>
      </c>
      <c r="H2610" s="0" t="n">
        <v>0.0019</v>
      </c>
      <c r="I2610" s="0" t="n">
        <v>-0.77</v>
      </c>
    </row>
    <row r="2611" customFormat="false" ht="14.25" hidden="false" customHeight="false" outlineLevel="0" collapsed="false">
      <c r="A2611" s="0" t="n">
        <v>2610</v>
      </c>
      <c r="B2611" s="0" t="s">
        <v>4889</v>
      </c>
      <c r="C2611" s="0" t="s">
        <v>4890</v>
      </c>
      <c r="D2611" s="0" t="str">
        <f aca="false">PROPER(Sheet1__2[[#This Row],[COMMODITY]])</f>
        <v>Waste Of Artificial Fibres</v>
      </c>
      <c r="E2611" s="0" t="n">
        <v>0.07</v>
      </c>
      <c r="F2611" s="0" t="n">
        <v>0</v>
      </c>
      <c r="G2611" s="0" t="n">
        <v>0.03</v>
      </c>
      <c r="H2611" s="0" t="n">
        <v>0</v>
      </c>
      <c r="I2611" s="0" t="n">
        <v>-57</v>
      </c>
    </row>
    <row r="2612" customFormat="false" ht="14.25" hidden="false" customHeight="false" outlineLevel="0" collapsed="false">
      <c r="A2612" s="0" t="n">
        <v>2611</v>
      </c>
      <c r="B2612" s="0" t="s">
        <v>4891</v>
      </c>
      <c r="C2612" s="0" t="s">
        <v>4892</v>
      </c>
      <c r="D2612" s="0" t="str">
        <f aca="false">PROPER(Sheet1__2[[#This Row],[COMMODITY]])</f>
        <v>Staple Fibres Etc Of Nylon/Othr Polyamidescarded, Combed</v>
      </c>
      <c r="E2612" s="0" t="n">
        <v>0.03</v>
      </c>
      <c r="F2612" s="0" t="n">
        <v>0</v>
      </c>
      <c r="G2612" s="0" t="n">
        <v>0.03</v>
      </c>
      <c r="H2612" s="0" t="n">
        <v>0</v>
      </c>
      <c r="I2612" s="0" t="n">
        <v>7.09</v>
      </c>
    </row>
    <row r="2613" customFormat="false" ht="14.25" hidden="false" customHeight="false" outlineLevel="0" collapsed="false">
      <c r="A2613" s="0" t="n">
        <v>2612</v>
      </c>
      <c r="B2613" s="0" t="s">
        <v>4893</v>
      </c>
      <c r="C2613" s="0" t="s">
        <v>4894</v>
      </c>
      <c r="D2613" s="0" t="str">
        <f aca="false">PROPER(Sheet1__2[[#This Row],[COMMODITY]])</f>
        <v>Staple Fibrs Of Polyesters,Carded/Combed</v>
      </c>
      <c r="E2613" s="0" t="n">
        <v>1.1</v>
      </c>
      <c r="F2613" s="0" t="n">
        <v>0.0003</v>
      </c>
      <c r="G2613" s="0" t="n">
        <v>2.01</v>
      </c>
      <c r="H2613" s="0" t="n">
        <v>0.0005</v>
      </c>
      <c r="I2613" s="0" t="n">
        <v>82.04</v>
      </c>
    </row>
    <row r="2614" customFormat="false" ht="14.25" hidden="false" customHeight="false" outlineLevel="0" collapsed="false">
      <c r="A2614" s="0" t="n">
        <v>2613</v>
      </c>
      <c r="B2614" s="0" t="s">
        <v>4895</v>
      </c>
      <c r="C2614" s="0" t="s">
        <v>4896</v>
      </c>
      <c r="D2614" s="0" t="str">
        <f aca="false">PROPER(Sheet1__2[[#This Row],[COMMODITY]])</f>
        <v>Staple Fibres Of Acrylc/Modacrylc,Crd/Cmbd</v>
      </c>
      <c r="E2614" s="0" t="n">
        <v>1.02</v>
      </c>
      <c r="F2614" s="0" t="n">
        <v>0.0002</v>
      </c>
      <c r="G2614" s="0" t="n">
        <v>1.62</v>
      </c>
      <c r="H2614" s="0" t="n">
        <v>0.0004</v>
      </c>
      <c r="I2614" s="0" t="n">
        <v>59.02</v>
      </c>
    </row>
    <row r="2615" customFormat="false" ht="14.25" hidden="false" customHeight="false" outlineLevel="0" collapsed="false">
      <c r="A2615" s="0" t="n">
        <v>2614</v>
      </c>
      <c r="B2615" s="0" t="s">
        <v>4897</v>
      </c>
      <c r="C2615" s="0" t="s">
        <v>4898</v>
      </c>
      <c r="D2615" s="0" t="str">
        <f aca="false">PROPER(Sheet1__2[[#This Row],[COMMODITY]])</f>
        <v>Othr Synthtc Staple Fibres,Carded/Combed</v>
      </c>
      <c r="E2615" s="0" t="n">
        <v>0.06</v>
      </c>
      <c r="F2615" s="0" t="n">
        <v>0</v>
      </c>
      <c r="G2615" s="0" t="n">
        <v>0.05</v>
      </c>
      <c r="H2615" s="0" t="n">
        <v>0</v>
      </c>
      <c r="I2615" s="0" t="n">
        <v>-4.05</v>
      </c>
    </row>
    <row r="2616" customFormat="false" ht="14.25" hidden="false" customHeight="false" outlineLevel="0" collapsed="false">
      <c r="A2616" s="0" t="n">
        <v>2615</v>
      </c>
      <c r="B2616" s="0" t="s">
        <v>4899</v>
      </c>
      <c r="C2616" s="0" t="s">
        <v>11174</v>
      </c>
      <c r="D2616" s="0" t="str">
        <f aca="false">PROPER(Sheet1__2[[#This Row],[COMMODITY]])</f>
        <v>Artificial Staple Fibres,Carded,Cmbed/    Otherwise Processed For Spinning</v>
      </c>
      <c r="E2616" s="0" t="n">
        <v>0.01</v>
      </c>
      <c r="F2616" s="0" t="n">
        <v>0</v>
      </c>
      <c r="G2616" s="0" t="n">
        <v>0.07</v>
      </c>
      <c r="H2616" s="0" t="n">
        <v>0</v>
      </c>
      <c r="I2616" s="0" t="n">
        <v>417.17</v>
      </c>
    </row>
    <row r="2617" customFormat="false" ht="14.25" hidden="false" customHeight="false" outlineLevel="0" collapsed="false">
      <c r="A2617" s="0" t="n">
        <v>2616</v>
      </c>
      <c r="B2617" s="0" t="s">
        <v>4901</v>
      </c>
      <c r="C2617" s="0" t="s">
        <v>4902</v>
      </c>
      <c r="D2617" s="0" t="str">
        <f aca="false">PROPER(Sheet1__2[[#This Row],[COMMODITY]])</f>
        <v>Sewing Thread Of Synthtc Staple Fibres</v>
      </c>
      <c r="E2617" s="0" t="n">
        <v>4.54</v>
      </c>
      <c r="F2617" s="0" t="n">
        <v>0.001</v>
      </c>
      <c r="G2617" s="0" t="n">
        <v>6</v>
      </c>
      <c r="H2617" s="0" t="n">
        <v>0.0014</v>
      </c>
      <c r="I2617" s="0" t="n">
        <v>32.19</v>
      </c>
    </row>
    <row r="2618" customFormat="false" ht="14.25" hidden="false" customHeight="false" outlineLevel="0" collapsed="false">
      <c r="A2618" s="0" t="n">
        <v>2617</v>
      </c>
      <c r="B2618" s="0" t="s">
        <v>4903</v>
      </c>
      <c r="C2618" s="0" t="s">
        <v>4904</v>
      </c>
      <c r="D2618" s="0" t="str">
        <f aca="false">PROPER(Sheet1__2[[#This Row],[COMMODITY]])</f>
        <v>Sewing Thread Of Artfcl Staple Fibres</v>
      </c>
      <c r="E2618" s="0" t="n">
        <v>0.06</v>
      </c>
      <c r="F2618" s="0" t="n">
        <v>0</v>
      </c>
      <c r="G2618" s="0" t="n">
        <v>0.14</v>
      </c>
      <c r="H2618" s="0" t="n">
        <v>0</v>
      </c>
      <c r="I2618" s="0" t="n">
        <v>112.98</v>
      </c>
    </row>
    <row r="2619" customFormat="false" ht="14.25" hidden="false" customHeight="false" outlineLevel="0" collapsed="false">
      <c r="A2619" s="0" t="n">
        <v>2618</v>
      </c>
      <c r="B2619" s="0" t="s">
        <v>4905</v>
      </c>
      <c r="C2619" s="0" t="s">
        <v>11175</v>
      </c>
      <c r="D2619" s="0" t="str">
        <f aca="false">PROPER(Sheet1__2[[#This Row],[COMMODITY]])</f>
        <v>Single Yarn Contng 85% Or More By Wt Of   Staple Fibres Of Nylon/Othr Polyamds</v>
      </c>
      <c r="E2619" s="0" t="n">
        <v>0.77</v>
      </c>
      <c r="F2619" s="0" t="n">
        <v>0.0002</v>
      </c>
      <c r="G2619" s="0" t="n">
        <v>0.82</v>
      </c>
      <c r="H2619" s="0" t="n">
        <v>0.0002</v>
      </c>
      <c r="I2619" s="0" t="n">
        <v>6.33</v>
      </c>
    </row>
    <row r="2620" customFormat="false" ht="14.25" hidden="false" customHeight="false" outlineLevel="0" collapsed="false">
      <c r="A2620" s="0" t="n">
        <v>2619</v>
      </c>
      <c r="B2620" s="0" t="s">
        <v>4907</v>
      </c>
      <c r="C2620" s="0" t="s">
        <v>11176</v>
      </c>
      <c r="D2620" s="0" t="str">
        <f aca="false">PROPER(Sheet1__2[[#This Row],[COMMODITY]])</f>
        <v>Multiple(Folded)/Cabled Yrn Cntng&gt;=85%    Staple Fibres Of Nylon/Othr Polyamides</v>
      </c>
      <c r="E2620" s="0" t="n">
        <v>1.35</v>
      </c>
      <c r="F2620" s="0" t="n">
        <v>0.0003</v>
      </c>
      <c r="G2620" s="0" t="n">
        <v>0.98</v>
      </c>
      <c r="H2620" s="0" t="n">
        <v>0.0002</v>
      </c>
      <c r="I2620" s="0" t="n">
        <v>-27.57</v>
      </c>
    </row>
    <row r="2621" customFormat="false" ht="14.25" hidden="false" customHeight="false" outlineLevel="0" collapsed="false">
      <c r="A2621" s="0" t="n">
        <v>2620</v>
      </c>
      <c r="B2621" s="0" t="s">
        <v>4909</v>
      </c>
      <c r="C2621" s="0" t="s">
        <v>4910</v>
      </c>
      <c r="D2621" s="0" t="str">
        <f aca="false">PROPER(Sheet1__2[[#This Row],[COMMODITY]])</f>
        <v>Single Yrn Cntng 85% Or More By Wt        Of Polyster Staple Fibres</v>
      </c>
      <c r="E2621" s="0" t="n">
        <v>41.24</v>
      </c>
      <c r="F2621" s="0" t="n">
        <v>0.0094</v>
      </c>
      <c r="G2621" s="0" t="n">
        <v>33.53</v>
      </c>
      <c r="H2621" s="0" t="n">
        <v>0.0077</v>
      </c>
      <c r="I2621" s="0" t="n">
        <v>-18.71</v>
      </c>
    </row>
    <row r="2622" customFormat="false" ht="14.25" hidden="false" customHeight="false" outlineLevel="0" collapsed="false">
      <c r="A2622" s="0" t="n">
        <v>2621</v>
      </c>
      <c r="B2622" s="0" t="s">
        <v>4911</v>
      </c>
      <c r="C2622" s="0" t="s">
        <v>11177</v>
      </c>
      <c r="D2622" s="0" t="str">
        <f aca="false">PROPER(Sheet1__2[[#This Row],[COMMODITY]])</f>
        <v>Multiple(Folded)/Cabled Yrn Cntng 85% Or  More By Wt Of Polyestr Staple Fibres</v>
      </c>
      <c r="E2622" s="0" t="n">
        <v>48.23</v>
      </c>
      <c r="F2622" s="0" t="n">
        <v>0.011</v>
      </c>
      <c r="G2622" s="0" t="n">
        <v>42.44</v>
      </c>
      <c r="H2622" s="0" t="n">
        <v>0.0097</v>
      </c>
      <c r="I2622" s="0" t="n">
        <v>-12</v>
      </c>
    </row>
    <row r="2623" customFormat="false" ht="14.25" hidden="false" customHeight="false" outlineLevel="0" collapsed="false">
      <c r="A2623" s="0" t="n">
        <v>2622</v>
      </c>
      <c r="B2623" s="0" t="s">
        <v>4913</v>
      </c>
      <c r="C2623" s="0" t="s">
        <v>11178</v>
      </c>
      <c r="D2623" s="0" t="str">
        <f aca="false">PROPER(Sheet1__2[[#This Row],[COMMODITY]])</f>
        <v>Single Yrn Cntng 85% Or More By Wt        Of Acrylic/Modacrylic Staple Fibres</v>
      </c>
      <c r="E2623" s="0" t="n">
        <v>6.36</v>
      </c>
      <c r="F2623" s="0" t="n">
        <v>0.0015</v>
      </c>
      <c r="G2623" s="0" t="n">
        <v>6.52</v>
      </c>
      <c r="H2623" s="0" t="n">
        <v>0.0015</v>
      </c>
      <c r="I2623" s="0" t="n">
        <v>2.57</v>
      </c>
    </row>
    <row r="2624" customFormat="false" ht="14.25" hidden="false" customHeight="false" outlineLevel="0" collapsed="false">
      <c r="A2624" s="0" t="n">
        <v>2623</v>
      </c>
      <c r="B2624" s="0" t="s">
        <v>4915</v>
      </c>
      <c r="C2624" s="0" t="s">
        <v>11179</v>
      </c>
      <c r="D2624" s="0" t="str">
        <f aca="false">PROPER(Sheet1__2[[#This Row],[COMMODITY]])</f>
        <v>Multiple(Folded)/Cabled Yrn Cntng&gt;=85%    Of Acrylic/Modacrylic Staple Fibres</v>
      </c>
      <c r="E2624" s="0" t="n">
        <v>41.85</v>
      </c>
      <c r="F2624" s="0" t="n">
        <v>0.0096</v>
      </c>
      <c r="G2624" s="0" t="n">
        <v>33.47</v>
      </c>
      <c r="H2624" s="0" t="n">
        <v>0.0076</v>
      </c>
      <c r="I2624" s="0" t="n">
        <v>-20.01</v>
      </c>
    </row>
    <row r="2625" customFormat="false" ht="14.25" hidden="false" customHeight="false" outlineLevel="0" collapsed="false">
      <c r="A2625" s="0" t="n">
        <v>2624</v>
      </c>
      <c r="B2625" s="0" t="s">
        <v>4917</v>
      </c>
      <c r="C2625" s="0" t="s">
        <v>11180</v>
      </c>
      <c r="D2625" s="0" t="str">
        <f aca="false">PROPER(Sheet1__2[[#This Row],[COMMODITY]])</f>
        <v>Single Yrn Cntng   85% Or More By Wt      Of Other Synthetic Stapple Fibres</v>
      </c>
      <c r="E2625" s="0" t="n">
        <v>0.5</v>
      </c>
      <c r="F2625" s="0" t="n">
        <v>0.0001</v>
      </c>
      <c r="G2625" s="0" t="n">
        <v>0.63</v>
      </c>
      <c r="H2625" s="0" t="n">
        <v>0.0001</v>
      </c>
      <c r="I2625" s="0" t="n">
        <v>25.85</v>
      </c>
    </row>
    <row r="2626" customFormat="false" ht="14.25" hidden="false" customHeight="false" outlineLevel="0" collapsed="false">
      <c r="A2626" s="0" t="n">
        <v>2625</v>
      </c>
      <c r="B2626" s="0" t="s">
        <v>4919</v>
      </c>
      <c r="C2626" s="0" t="s">
        <v>11181</v>
      </c>
      <c r="D2626" s="0" t="str">
        <f aca="false">PROPER(Sheet1__2[[#This Row],[COMMODITY]])</f>
        <v>Multiple(Folded)/Cabled Yarn Contng       &gt;= 85% Of Other Synthetic Stapple Fibres</v>
      </c>
      <c r="E2626" s="0" t="n">
        <v>0.45</v>
      </c>
      <c r="F2626" s="0" t="n">
        <v>0.0001</v>
      </c>
      <c r="G2626" s="0" t="n">
        <v>0.53</v>
      </c>
      <c r="H2626" s="0" t="n">
        <v>0.0001</v>
      </c>
      <c r="I2626" s="0" t="n">
        <v>19.41</v>
      </c>
    </row>
    <row r="2627" customFormat="false" ht="14.25" hidden="false" customHeight="false" outlineLevel="0" collapsed="false">
      <c r="A2627" s="0" t="n">
        <v>2626</v>
      </c>
      <c r="B2627" s="0" t="s">
        <v>4921</v>
      </c>
      <c r="C2627" s="0" t="s">
        <v>11182</v>
      </c>
      <c r="D2627" s="0" t="str">
        <f aca="false">PROPER(Sheet1__2[[#This Row],[COMMODITY]])</f>
        <v>Othr Yarn Of Polystr Stpl Fibrs Mixed     Mainly/Solely With Artificial Staple Fibrs</v>
      </c>
      <c r="E2627" s="0" t="n">
        <v>103.64</v>
      </c>
      <c r="F2627" s="0" t="n">
        <v>0.0237</v>
      </c>
      <c r="G2627" s="0" t="n">
        <v>87.46</v>
      </c>
      <c r="H2627" s="0" t="n">
        <v>0.02</v>
      </c>
      <c r="I2627" s="0" t="n">
        <v>-15.62</v>
      </c>
    </row>
    <row r="2628" customFormat="false" ht="14.25" hidden="false" customHeight="false" outlineLevel="0" collapsed="false">
      <c r="A2628" s="0" t="n">
        <v>2627</v>
      </c>
      <c r="B2628" s="0" t="s">
        <v>4923</v>
      </c>
      <c r="C2628" s="0" t="s">
        <v>11183</v>
      </c>
      <c r="D2628" s="0" t="str">
        <f aca="false">PROPER(Sheet1__2[[#This Row],[COMMODITY]])</f>
        <v>Other Yarn Of Polystr Stple Fibrs Mixed   Mainly/Solely With Wool/Fine Animal Hair</v>
      </c>
      <c r="E2628" s="0" t="n">
        <v>19.66</v>
      </c>
      <c r="F2628" s="0" t="n">
        <v>0.0045</v>
      </c>
      <c r="G2628" s="0" t="n">
        <v>14.95</v>
      </c>
      <c r="H2628" s="0" t="n">
        <v>0.0034</v>
      </c>
      <c r="I2628" s="0" t="n">
        <v>-23.92</v>
      </c>
    </row>
    <row r="2629" customFormat="false" ht="14.25" hidden="false" customHeight="false" outlineLevel="0" collapsed="false">
      <c r="A2629" s="0" t="n">
        <v>2628</v>
      </c>
      <c r="B2629" s="0" t="s">
        <v>4925</v>
      </c>
      <c r="C2629" s="0" t="s">
        <v>4926</v>
      </c>
      <c r="D2629" s="0" t="str">
        <f aca="false">PROPER(Sheet1__2[[#This Row],[COMMODITY]])</f>
        <v>Other Yarn Of Polyster Staple Fibrs Mixed Mainly/Solely With Cotton</v>
      </c>
      <c r="E2629" s="0" t="n">
        <v>146.93</v>
      </c>
      <c r="F2629" s="0" t="n">
        <v>0.0336</v>
      </c>
      <c r="G2629" s="0" t="n">
        <v>184.92</v>
      </c>
      <c r="H2629" s="0" t="n">
        <v>0.0422</v>
      </c>
      <c r="I2629" s="0" t="n">
        <v>25.86</v>
      </c>
    </row>
    <row r="2630" customFormat="false" ht="14.25" hidden="false" customHeight="false" outlineLevel="0" collapsed="false">
      <c r="A2630" s="0" t="n">
        <v>2629</v>
      </c>
      <c r="B2630" s="0" t="s">
        <v>4927</v>
      </c>
      <c r="C2630" s="0" t="s">
        <v>4928</v>
      </c>
      <c r="D2630" s="0" t="str">
        <f aca="false">PROPER(Sheet1__2[[#This Row],[COMMODITY]])</f>
        <v>Other Yarn Of Polyester Staple Fibres</v>
      </c>
      <c r="E2630" s="0" t="n">
        <v>12.09</v>
      </c>
      <c r="F2630" s="0" t="n">
        <v>0.0028</v>
      </c>
      <c r="G2630" s="0" t="n">
        <v>9.43</v>
      </c>
      <c r="H2630" s="0" t="n">
        <v>0.0022</v>
      </c>
      <c r="I2630" s="0" t="n">
        <v>-22.01</v>
      </c>
    </row>
    <row r="2631" customFormat="false" ht="14.25" hidden="false" customHeight="false" outlineLevel="0" collapsed="false">
      <c r="A2631" s="0" t="n">
        <v>2630</v>
      </c>
      <c r="B2631" s="0" t="s">
        <v>4929</v>
      </c>
      <c r="C2631" s="0" t="s">
        <v>11184</v>
      </c>
      <c r="D2631" s="0" t="str">
        <f aca="false">PROPER(Sheet1__2[[#This Row],[COMMODITY]])</f>
        <v>Othr Yrn Of Acrylc/Modacrylc Staple Fibresmxd Mainly/Solely Wth Wool/Fine Anml Hair</v>
      </c>
      <c r="E2631" s="0" t="n">
        <v>1.86</v>
      </c>
      <c r="F2631" s="0" t="n">
        <v>0.0004</v>
      </c>
      <c r="G2631" s="0" t="n">
        <v>1.47</v>
      </c>
      <c r="H2631" s="0" t="n">
        <v>0.0003</v>
      </c>
      <c r="I2631" s="0" t="n">
        <v>-21</v>
      </c>
    </row>
    <row r="2632" customFormat="false" ht="14.25" hidden="false" customHeight="false" outlineLevel="0" collapsed="false">
      <c r="A2632" s="0" t="n">
        <v>2631</v>
      </c>
      <c r="B2632" s="0" t="s">
        <v>4931</v>
      </c>
      <c r="C2632" s="0" t="s">
        <v>11185</v>
      </c>
      <c r="D2632" s="0" t="str">
        <f aca="false">PROPER(Sheet1__2[[#This Row],[COMMODITY]])</f>
        <v>Othr Yrn Of Acrylc/Modacrylc Staple Fibresmixed Mainly/Solely With Cotton</v>
      </c>
      <c r="E2632" s="0" t="n">
        <v>7.94</v>
      </c>
      <c r="F2632" s="0" t="n">
        <v>0.0018</v>
      </c>
      <c r="G2632" s="0" t="n">
        <v>5.7</v>
      </c>
      <c r="H2632" s="0" t="n">
        <v>0.0013</v>
      </c>
      <c r="I2632" s="0" t="n">
        <v>-28.24</v>
      </c>
    </row>
    <row r="2633" customFormat="false" ht="14.25" hidden="false" customHeight="false" outlineLevel="0" collapsed="false">
      <c r="A2633" s="0" t="n">
        <v>2632</v>
      </c>
      <c r="B2633" s="0" t="s">
        <v>4933</v>
      </c>
      <c r="C2633" s="0" t="s">
        <v>4934</v>
      </c>
      <c r="D2633" s="0" t="str">
        <f aca="false">PROPER(Sheet1__2[[#This Row],[COMMODITY]])</f>
        <v>Othr Yrn Of Acrylc/Modacrylc Staple Fibres</v>
      </c>
      <c r="E2633" s="0" t="n">
        <v>8.05</v>
      </c>
      <c r="F2633" s="0" t="n">
        <v>0.0018</v>
      </c>
      <c r="G2633" s="0" t="n">
        <v>7.28</v>
      </c>
      <c r="H2633" s="0" t="n">
        <v>0.0017</v>
      </c>
      <c r="I2633" s="0" t="n">
        <v>-9.59</v>
      </c>
    </row>
    <row r="2634" customFormat="false" ht="14.25" hidden="false" customHeight="false" outlineLevel="0" collapsed="false">
      <c r="A2634" s="0" t="n">
        <v>2633</v>
      </c>
      <c r="B2634" s="0" t="s">
        <v>4935</v>
      </c>
      <c r="C2634" s="0" t="s">
        <v>11186</v>
      </c>
      <c r="D2634" s="0" t="str">
        <f aca="false">PROPER(Sheet1__2[[#This Row],[COMMODITY]])</f>
        <v>Other Synthetic Yarn,Mixed Mainly Or      Solely With Wool Or Fine Animal Hair</v>
      </c>
      <c r="E2634" s="0" t="n">
        <v>0</v>
      </c>
      <c r="F2634" s="0" t="n">
        <v>0</v>
      </c>
      <c r="G2634" s="0" t="n">
        <v>0.01</v>
      </c>
      <c r="H2634" s="0" t="n">
        <v>0</v>
      </c>
      <c r="I2634" s="0" t="n">
        <v>0</v>
      </c>
    </row>
    <row r="2635" customFormat="false" ht="14.25" hidden="false" customHeight="false" outlineLevel="0" collapsed="false">
      <c r="A2635" s="0" t="n">
        <v>2634</v>
      </c>
      <c r="B2635" s="0" t="s">
        <v>4937</v>
      </c>
      <c r="C2635" s="0" t="s">
        <v>4938</v>
      </c>
      <c r="D2635" s="0" t="str">
        <f aca="false">PROPER(Sheet1__2[[#This Row],[COMMODITY]])</f>
        <v>Other Synthetic Yarn Mixed Mainly/Solely  With Cotton</v>
      </c>
      <c r="E2635" s="0" t="n">
        <v>0.52</v>
      </c>
      <c r="F2635" s="0" t="n">
        <v>0.0001</v>
      </c>
      <c r="G2635" s="0" t="n">
        <v>0.05</v>
      </c>
      <c r="H2635" s="0" t="n">
        <v>0</v>
      </c>
      <c r="I2635" s="0" t="n">
        <v>-91.2</v>
      </c>
    </row>
    <row r="2636" customFormat="false" ht="14.25" hidden="false" customHeight="false" outlineLevel="0" collapsed="false">
      <c r="A2636" s="0" t="n">
        <v>2635</v>
      </c>
      <c r="B2636" s="0" t="s">
        <v>4939</v>
      </c>
      <c r="C2636" s="0" t="s">
        <v>11187</v>
      </c>
      <c r="D2636" s="0" t="str">
        <f aca="false">PROPER(Sheet1__2[[#This Row],[COMMODITY]])</f>
        <v>Othr Synthtc Yrn Mxd Mainly/Solely Wth    Fbre Othr Thn Cotton/Fine Anml Hair And Wool</v>
      </c>
      <c r="E2636" s="0" t="n">
        <v>5.63</v>
      </c>
      <c r="F2636" s="0" t="n">
        <v>0.0013</v>
      </c>
      <c r="G2636" s="0" t="n">
        <v>4.71</v>
      </c>
      <c r="H2636" s="0" t="n">
        <v>0.0011</v>
      </c>
      <c r="I2636" s="0" t="n">
        <v>-16.31</v>
      </c>
    </row>
    <row r="2637" customFormat="false" ht="14.25" hidden="false" customHeight="false" outlineLevel="0" collapsed="false">
      <c r="A2637" s="0" t="n">
        <v>2636</v>
      </c>
      <c r="B2637" s="0" t="s">
        <v>4941</v>
      </c>
      <c r="C2637" s="0" t="s">
        <v>4942</v>
      </c>
      <c r="D2637" s="0" t="str">
        <f aca="false">PROPER(Sheet1__2[[#This Row],[COMMODITY]])</f>
        <v>Single Yarn Cntng 85% Or More By Wt       Of Artificial Staple Fibres</v>
      </c>
      <c r="E2637" s="0" t="n">
        <v>48.98</v>
      </c>
      <c r="F2637" s="0" t="n">
        <v>0.0112</v>
      </c>
      <c r="G2637" s="0" t="n">
        <v>49.07</v>
      </c>
      <c r="H2637" s="0" t="n">
        <v>0.0112</v>
      </c>
      <c r="I2637" s="0" t="n">
        <v>0.19</v>
      </c>
    </row>
    <row r="2638" customFormat="false" ht="14.25" hidden="false" customHeight="false" outlineLevel="0" collapsed="false">
      <c r="A2638" s="0" t="n">
        <v>2637</v>
      </c>
      <c r="B2638" s="0" t="s">
        <v>4943</v>
      </c>
      <c r="C2638" s="0" t="s">
        <v>11188</v>
      </c>
      <c r="D2638" s="0" t="str">
        <f aca="false">PROPER(Sheet1__2[[#This Row],[COMMODITY]])</f>
        <v>Multiple(Folded)/Cabled Yrn Cntng 85%     Or More By Wt Of Artfcl Staple Fibres</v>
      </c>
      <c r="E2638" s="0" t="n">
        <v>29.08</v>
      </c>
      <c r="F2638" s="0" t="n">
        <v>0.0067</v>
      </c>
      <c r="G2638" s="0" t="n">
        <v>23.32</v>
      </c>
      <c r="H2638" s="0" t="n">
        <v>0.0053</v>
      </c>
      <c r="I2638" s="0" t="n">
        <v>-19.8</v>
      </c>
    </row>
    <row r="2639" customFormat="false" ht="14.25" hidden="false" customHeight="false" outlineLevel="0" collapsed="false">
      <c r="A2639" s="0" t="n">
        <v>2638</v>
      </c>
      <c r="B2639" s="0" t="s">
        <v>4945</v>
      </c>
      <c r="C2639" s="0" t="s">
        <v>4946</v>
      </c>
      <c r="D2639" s="0" t="str">
        <f aca="false">PROPER(Sheet1__2[[#This Row],[COMMODITY]])</f>
        <v>Other Yarn, Mixed Mainly Or Solely With   Wool Or Fine Animal Hair :</v>
      </c>
      <c r="E2639" s="0" t="n">
        <v>1.06</v>
      </c>
      <c r="F2639" s="0" t="n">
        <v>0.0002</v>
      </c>
      <c r="G2639" s="0" t="n">
        <v>0.48</v>
      </c>
      <c r="H2639" s="0" t="n">
        <v>0.0001</v>
      </c>
      <c r="I2639" s="0" t="n">
        <v>-55.08</v>
      </c>
    </row>
    <row r="2640" customFormat="false" ht="14.25" hidden="false" customHeight="false" outlineLevel="0" collapsed="false">
      <c r="A2640" s="0" t="n">
        <v>2639</v>
      </c>
      <c r="B2640" s="0" t="s">
        <v>4947</v>
      </c>
      <c r="C2640" s="0" t="s">
        <v>4948</v>
      </c>
      <c r="D2640" s="0" t="str">
        <f aca="false">PROPER(Sheet1__2[[#This Row],[COMMODITY]])</f>
        <v>Other Yarn, Mixed Mainly Or Solely With   Cotton :</v>
      </c>
      <c r="E2640" s="0" t="n">
        <v>17.51</v>
      </c>
      <c r="F2640" s="0" t="n">
        <v>0.004</v>
      </c>
      <c r="G2640" s="0" t="n">
        <v>25.53</v>
      </c>
      <c r="H2640" s="0" t="n">
        <v>0.0058</v>
      </c>
      <c r="I2640" s="0" t="n">
        <v>45.79</v>
      </c>
    </row>
    <row r="2641" customFormat="false" ht="14.25" hidden="false" customHeight="false" outlineLevel="0" collapsed="false">
      <c r="A2641" s="0" t="n">
        <v>2640</v>
      </c>
      <c r="B2641" s="0" t="s">
        <v>4949</v>
      </c>
      <c r="C2641" s="0" t="s">
        <v>4950</v>
      </c>
      <c r="D2641" s="0" t="str">
        <f aca="false">PROPER(Sheet1__2[[#This Row],[COMMODITY]])</f>
        <v>Other Yarn :</v>
      </c>
      <c r="E2641" s="0" t="n">
        <v>4.57</v>
      </c>
      <c r="F2641" s="0" t="n">
        <v>0.001</v>
      </c>
      <c r="G2641" s="0" t="n">
        <v>3.24</v>
      </c>
      <c r="H2641" s="0" t="n">
        <v>0.0007</v>
      </c>
      <c r="I2641" s="0" t="n">
        <v>-28.99</v>
      </c>
    </row>
    <row r="2642" customFormat="false" ht="14.25" hidden="false" customHeight="false" outlineLevel="0" collapsed="false">
      <c r="A2642" s="0" t="n">
        <v>2641</v>
      </c>
      <c r="B2642" s="0" t="s">
        <v>4951</v>
      </c>
      <c r="C2642" s="0" t="s">
        <v>11189</v>
      </c>
      <c r="D2642" s="0" t="str">
        <f aca="false">PROPER(Sheet1__2[[#This Row],[COMMODITY]])</f>
        <v>Yrn Of Synthtc Staple Fibres Cntng 85%    Or More By Weight Of Such Fibres</v>
      </c>
      <c r="E2642" s="0" t="n">
        <v>38.86</v>
      </c>
      <c r="F2642" s="0" t="n">
        <v>0.0089</v>
      </c>
      <c r="G2642" s="0" t="n">
        <v>46.67</v>
      </c>
      <c r="H2642" s="0" t="n">
        <v>0.0107</v>
      </c>
      <c r="I2642" s="0" t="n">
        <v>20.11</v>
      </c>
    </row>
    <row r="2643" customFormat="false" ht="14.25" hidden="false" customHeight="false" outlineLevel="0" collapsed="false">
      <c r="A2643" s="0" t="n">
        <v>2642</v>
      </c>
      <c r="B2643" s="0" t="s">
        <v>4953</v>
      </c>
      <c r="C2643" s="0" t="s">
        <v>11190</v>
      </c>
      <c r="D2643" s="0" t="str">
        <f aca="false">PROPER(Sheet1__2[[#This Row],[COMMODITY]])</f>
        <v>Yrn Of Synthtc Staple Fibres Cntng        Less Thn  85% By Weight Of Such Fibres</v>
      </c>
      <c r="E2643" s="0" t="n">
        <v>3.5</v>
      </c>
      <c r="F2643" s="0" t="n">
        <v>0.0008</v>
      </c>
      <c r="G2643" s="0" t="n">
        <v>3.99</v>
      </c>
      <c r="H2643" s="0" t="n">
        <v>0.0009</v>
      </c>
      <c r="I2643" s="0" t="n">
        <v>13.98</v>
      </c>
    </row>
    <row r="2644" customFormat="false" ht="14.25" hidden="false" customHeight="false" outlineLevel="0" collapsed="false">
      <c r="A2644" s="0" t="n">
        <v>2643</v>
      </c>
      <c r="B2644" s="0" t="s">
        <v>4955</v>
      </c>
      <c r="C2644" s="0" t="s">
        <v>4956</v>
      </c>
      <c r="D2644" s="0" t="str">
        <f aca="false">PROPER(Sheet1__2[[#This Row],[COMMODITY]])</f>
        <v>Yarn Of Artificial Staple Fibres          Put Up For Retail Sale</v>
      </c>
      <c r="E2644" s="0" t="n">
        <v>0.02</v>
      </c>
      <c r="F2644" s="0" t="n">
        <v>0</v>
      </c>
      <c r="G2644" s="0" t="n">
        <v>0.13</v>
      </c>
      <c r="H2644" s="0" t="n">
        <v>0</v>
      </c>
      <c r="I2644" s="0" t="n">
        <v>441.7</v>
      </c>
    </row>
    <row r="2645" customFormat="false" ht="14.25" hidden="false" customHeight="false" outlineLevel="0" collapsed="false">
      <c r="A2645" s="0" t="n">
        <v>2644</v>
      </c>
      <c r="B2645" s="0" t="s">
        <v>4957</v>
      </c>
      <c r="C2645" s="0" t="s">
        <v>11191</v>
      </c>
      <c r="D2645" s="0" t="str">
        <f aca="false">PROPER(Sheet1__2[[#This Row],[COMMODITY]])</f>
        <v>Woven Fabrics,Unblchd/Blchd,Cntng 85% Or  More By Wt Of Polyestr Staple Fibres</v>
      </c>
      <c r="E2645" s="0" t="n">
        <v>2.84</v>
      </c>
      <c r="F2645" s="0" t="n">
        <v>0.0006</v>
      </c>
      <c r="G2645" s="0" t="n">
        <v>2.83</v>
      </c>
      <c r="H2645" s="0" t="n">
        <v>0.0006</v>
      </c>
      <c r="I2645" s="0" t="n">
        <v>-0.2</v>
      </c>
    </row>
    <row r="2646" customFormat="false" ht="14.25" hidden="false" customHeight="false" outlineLevel="0" collapsed="false">
      <c r="A2646" s="0" t="n">
        <v>2645</v>
      </c>
      <c r="B2646" s="0" t="s">
        <v>4959</v>
      </c>
      <c r="C2646" s="0" t="s">
        <v>11192</v>
      </c>
      <c r="D2646" s="0" t="str">
        <f aca="false">PROPER(Sheet1__2[[#This Row],[COMMODITY]])</f>
        <v>Other Woven Fabrics, Cntng 85% Or More    By Wt Of Polyestr Staple Fibres</v>
      </c>
      <c r="E2646" s="0" t="n">
        <v>47.36</v>
      </c>
      <c r="F2646" s="0" t="n">
        <v>0.0108</v>
      </c>
      <c r="G2646" s="0" t="n">
        <v>31.72</v>
      </c>
      <c r="H2646" s="0" t="n">
        <v>0.0072</v>
      </c>
      <c r="I2646" s="0" t="n">
        <v>-33.02</v>
      </c>
    </row>
    <row r="2647" customFormat="false" ht="14.25" hidden="false" customHeight="false" outlineLevel="0" collapsed="false">
      <c r="A2647" s="0" t="n">
        <v>2646</v>
      </c>
      <c r="B2647" s="0" t="s">
        <v>4961</v>
      </c>
      <c r="C2647" s="0" t="s">
        <v>11193</v>
      </c>
      <c r="D2647" s="0" t="str">
        <f aca="false">PROPER(Sheet1__2[[#This Row],[COMMODITY]])</f>
        <v>Woven Fabrics,Unblchd/Blchd,Cntng 85% Or  More By Wt Of Acrylc/Modacrylc Staple Fbrs</v>
      </c>
      <c r="E2647" s="0" t="n">
        <v>0.02</v>
      </c>
      <c r="F2647" s="0" t="n">
        <v>0</v>
      </c>
      <c r="G2647" s="0" t="n">
        <v>0.21</v>
      </c>
      <c r="H2647" s="0" t="n">
        <v>0</v>
      </c>
      <c r="I2647" s="0" t="n">
        <v>821.36</v>
      </c>
    </row>
    <row r="2648" customFormat="false" ht="14.25" hidden="false" customHeight="false" outlineLevel="0" collapsed="false">
      <c r="A2648" s="0" t="n">
        <v>2647</v>
      </c>
      <c r="B2648" s="0" t="s">
        <v>4963</v>
      </c>
      <c r="C2648" s="0" t="s">
        <v>11194</v>
      </c>
      <c r="D2648" s="0" t="str">
        <f aca="false">PROPER(Sheet1__2[[#This Row],[COMMODITY]])</f>
        <v>Othr Woven Fabrics,Cntng 85% Or More By Wtof Acrylic Or Modacrylic Staple Fibres</v>
      </c>
      <c r="E2648" s="0" t="n">
        <v>1.14</v>
      </c>
      <c r="F2648" s="0" t="n">
        <v>0.0003</v>
      </c>
      <c r="G2648" s="0" t="n">
        <v>3.33</v>
      </c>
      <c r="H2648" s="0" t="n">
        <v>0.0008</v>
      </c>
      <c r="I2648" s="0" t="n">
        <v>191.26</v>
      </c>
    </row>
    <row r="2649" customFormat="false" ht="14.25" hidden="false" customHeight="false" outlineLevel="0" collapsed="false">
      <c r="A2649" s="0" t="n">
        <v>2648</v>
      </c>
      <c r="B2649" s="0" t="s">
        <v>4965</v>
      </c>
      <c r="C2649" s="0" t="s">
        <v>11195</v>
      </c>
      <c r="D2649" s="0" t="str">
        <f aca="false">PROPER(Sheet1__2[[#This Row],[COMMODITY]])</f>
        <v>Wovn Fabrcs Of Syn Stpl Fibrs Cntng 85% Ormore By Wt Of Othr Syn Fibrs,Blcd/Unblcd</v>
      </c>
      <c r="E2649" s="0" t="n">
        <v>0.57</v>
      </c>
      <c r="F2649" s="0" t="n">
        <v>0.0001</v>
      </c>
      <c r="G2649" s="0" t="n">
        <v>0.1</v>
      </c>
      <c r="H2649" s="0" t="n">
        <v>0</v>
      </c>
      <c r="I2649" s="0" t="n">
        <v>-82.31</v>
      </c>
    </row>
    <row r="2650" customFormat="false" ht="14.25" hidden="false" customHeight="false" outlineLevel="0" collapsed="false">
      <c r="A2650" s="0" t="n">
        <v>2649</v>
      </c>
      <c r="B2650" s="0" t="s">
        <v>4967</v>
      </c>
      <c r="C2650" s="0" t="s">
        <v>11196</v>
      </c>
      <c r="D2650" s="0" t="str">
        <f aca="false">PROPER(Sheet1__2[[#This Row],[COMMODITY]])</f>
        <v>Othr Woven Fabrics Of Synthtc Staple Fibrscntng 85% Or More By Wt Of Othr Syn Fibrs</v>
      </c>
      <c r="E2650" s="0" t="n">
        <v>2.15</v>
      </c>
      <c r="F2650" s="0" t="n">
        <v>0.0005</v>
      </c>
      <c r="G2650" s="0" t="n">
        <v>1.72</v>
      </c>
      <c r="H2650" s="0" t="n">
        <v>0.0004</v>
      </c>
      <c r="I2650" s="0" t="n">
        <v>-19.86</v>
      </c>
    </row>
    <row r="2651" customFormat="false" ht="14.25" hidden="false" customHeight="false" outlineLevel="0" collapsed="false">
      <c r="A2651" s="0" t="n">
        <v>2650</v>
      </c>
      <c r="B2651" s="0" t="s">
        <v>4969</v>
      </c>
      <c r="C2651" s="0" t="s">
        <v>11197</v>
      </c>
      <c r="D2651" s="0" t="str">
        <f aca="false">PROPER(Sheet1__2[[#This Row],[COMMODITY]])</f>
        <v>Woven Fabrics Of Polyester Staple Fibres, Plain Weave,Unbleched Or Bleached</v>
      </c>
      <c r="E2651" s="0" t="n">
        <v>12.37</v>
      </c>
      <c r="F2651" s="0" t="n">
        <v>0.0028</v>
      </c>
      <c r="G2651" s="0" t="n">
        <v>13.05</v>
      </c>
      <c r="H2651" s="0" t="n">
        <v>0.003</v>
      </c>
      <c r="I2651" s="0" t="n">
        <v>5.5</v>
      </c>
    </row>
    <row r="2652" customFormat="false" ht="14.25" hidden="false" customHeight="false" outlineLevel="0" collapsed="false">
      <c r="A2652" s="0" t="n">
        <v>2651</v>
      </c>
      <c r="B2652" s="0" t="s">
        <v>4971</v>
      </c>
      <c r="C2652" s="0" t="s">
        <v>11198</v>
      </c>
      <c r="D2652" s="0" t="str">
        <f aca="false">PROPER(Sheet1__2[[#This Row],[COMMODITY]])</f>
        <v>Wovn Fbrcs Of 3-Thread/4-Thrd Twil Incl   Cross Twill Polystr Stpl Fbrs, Blcd/Unblcd</v>
      </c>
      <c r="E2652" s="0" t="n">
        <v>0.97</v>
      </c>
      <c r="F2652" s="0" t="n">
        <v>0.0002</v>
      </c>
      <c r="G2652" s="0" t="n">
        <v>0.23</v>
      </c>
      <c r="H2652" s="0" t="n">
        <v>0.0001</v>
      </c>
      <c r="I2652" s="0" t="n">
        <v>-75.98</v>
      </c>
    </row>
    <row r="2653" customFormat="false" ht="14.25" hidden="false" customHeight="false" outlineLevel="0" collapsed="false">
      <c r="A2653" s="0" t="n">
        <v>2652</v>
      </c>
      <c r="B2653" s="0" t="s">
        <v>4973</v>
      </c>
      <c r="C2653" s="0" t="s">
        <v>4974</v>
      </c>
      <c r="D2653" s="0" t="str">
        <f aca="false">PROPER(Sheet1__2[[#This Row],[COMMODITY]])</f>
        <v>Other Woven Fabrics Of Polyester Staple   Fibres :</v>
      </c>
      <c r="E2653" s="0" t="n">
        <v>0.32</v>
      </c>
      <c r="F2653" s="0" t="n">
        <v>0.0001</v>
      </c>
      <c r="G2653" s="0" t="n">
        <v>0.61</v>
      </c>
      <c r="H2653" s="0" t="n">
        <v>0.0001</v>
      </c>
      <c r="I2653" s="0" t="n">
        <v>93.32</v>
      </c>
    </row>
    <row r="2654" customFormat="false" ht="14.25" hidden="false" customHeight="false" outlineLevel="0" collapsed="false">
      <c r="A2654" s="0" t="n">
        <v>2653</v>
      </c>
      <c r="B2654" s="0" t="s">
        <v>4975</v>
      </c>
      <c r="C2654" s="0" t="s">
        <v>4976</v>
      </c>
      <c r="D2654" s="0" t="str">
        <f aca="false">PROPER(Sheet1__2[[#This Row],[COMMODITY]])</f>
        <v>Other Woven Fabrics :</v>
      </c>
      <c r="E2654" s="0" t="n">
        <v>0.72</v>
      </c>
      <c r="F2654" s="0" t="n">
        <v>0.0002</v>
      </c>
      <c r="G2654" s="0" t="n">
        <v>0.37</v>
      </c>
      <c r="H2654" s="0" t="n">
        <v>0.0001</v>
      </c>
      <c r="I2654" s="0" t="n">
        <v>-47.83</v>
      </c>
    </row>
    <row r="2655" customFormat="false" ht="14.25" hidden="false" customHeight="false" outlineLevel="0" collapsed="false">
      <c r="A2655" s="0" t="n">
        <v>2654</v>
      </c>
      <c r="B2655" s="0" t="s">
        <v>4977</v>
      </c>
      <c r="C2655" s="0" t="s">
        <v>4978</v>
      </c>
      <c r="D2655" s="0" t="str">
        <f aca="false">PROPER(Sheet1__2[[#This Row],[COMMODITY]])</f>
        <v>Woven Fabrics Of Polyester Staple Fibres, Plain Weave,Dyed</v>
      </c>
      <c r="E2655" s="0" t="n">
        <v>3.72</v>
      </c>
      <c r="F2655" s="0" t="n">
        <v>0.0009</v>
      </c>
      <c r="G2655" s="0" t="n">
        <v>2.97</v>
      </c>
      <c r="H2655" s="0" t="n">
        <v>0.0007</v>
      </c>
      <c r="I2655" s="0" t="n">
        <v>-20.3</v>
      </c>
    </row>
    <row r="2656" customFormat="false" ht="14.25" hidden="false" customHeight="false" outlineLevel="0" collapsed="false">
      <c r="A2656" s="0" t="n">
        <v>2655</v>
      </c>
      <c r="B2656" s="0" t="s">
        <v>4979</v>
      </c>
      <c r="C2656" s="0" t="s">
        <v>4980</v>
      </c>
      <c r="D2656" s="0" t="str">
        <f aca="false">PROPER(Sheet1__2[[#This Row],[COMMODITY]])</f>
        <v>Wovn Fbrcs Of Othr Polyestr Stpl Fbrs,Dyed</v>
      </c>
      <c r="E2656" s="0" t="n">
        <v>2.84</v>
      </c>
      <c r="F2656" s="0" t="n">
        <v>0.0007</v>
      </c>
      <c r="G2656" s="0" t="n">
        <v>2.52</v>
      </c>
      <c r="H2656" s="0" t="n">
        <v>0.0006</v>
      </c>
      <c r="I2656" s="0" t="n">
        <v>-11.29</v>
      </c>
    </row>
    <row r="2657" customFormat="false" ht="14.25" hidden="false" customHeight="false" outlineLevel="0" collapsed="false">
      <c r="A2657" s="0" t="n">
        <v>2656</v>
      </c>
      <c r="B2657" s="0" t="s">
        <v>4981</v>
      </c>
      <c r="C2657" s="0" t="s">
        <v>4982</v>
      </c>
      <c r="D2657" s="0" t="str">
        <f aca="false">PROPER(Sheet1__2[[#This Row],[COMMODITY]])</f>
        <v>Other Woven Fabrics Whichever Is Higher</v>
      </c>
      <c r="E2657" s="0" t="n">
        <v>27.21</v>
      </c>
      <c r="F2657" s="0" t="n">
        <v>0.0062</v>
      </c>
      <c r="G2657" s="0" t="n">
        <v>20.6</v>
      </c>
      <c r="H2657" s="0" t="n">
        <v>0.0047</v>
      </c>
      <c r="I2657" s="0" t="n">
        <v>-24.28</v>
      </c>
    </row>
    <row r="2658" customFormat="false" ht="14.25" hidden="false" customHeight="false" outlineLevel="0" collapsed="false">
      <c r="A2658" s="0" t="n">
        <v>2657</v>
      </c>
      <c r="B2658" s="0" t="s">
        <v>4983</v>
      </c>
      <c r="C2658" s="0" t="s">
        <v>11199</v>
      </c>
      <c r="D2658" s="0" t="str">
        <f aca="false">PROPER(Sheet1__2[[#This Row],[COMMODITY]])</f>
        <v>Wovn Fabrics Of Yarns Of Different Coloursof Polyester Staple Fibres,Plain Weave</v>
      </c>
      <c r="E2658" s="0" t="n">
        <v>0.68</v>
      </c>
      <c r="F2658" s="0" t="n">
        <v>0.0002</v>
      </c>
      <c r="G2658" s="0" t="n">
        <v>0.68</v>
      </c>
      <c r="H2658" s="0" t="n">
        <v>0.0002</v>
      </c>
      <c r="I2658" s="0" t="n">
        <v>0.07</v>
      </c>
    </row>
    <row r="2659" customFormat="false" ht="14.25" hidden="false" customHeight="false" outlineLevel="0" collapsed="false">
      <c r="A2659" s="0" t="n">
        <v>2658</v>
      </c>
      <c r="B2659" s="0" t="s">
        <v>4985</v>
      </c>
      <c r="C2659" s="0" t="s">
        <v>11200</v>
      </c>
      <c r="D2659" s="0" t="str">
        <f aca="false">PROPER(Sheet1__2[[#This Row],[COMMODITY]])</f>
        <v>Woven Fabrics Of Othr Synthetic Staple    Fibres Yrn Of Different Colours</v>
      </c>
      <c r="E2659" s="0" t="n">
        <v>0.97</v>
      </c>
      <c r="F2659" s="0" t="n">
        <v>0.0002</v>
      </c>
      <c r="G2659" s="0" t="n">
        <v>1.19</v>
      </c>
      <c r="H2659" s="0" t="n">
        <v>0.0003</v>
      </c>
      <c r="I2659" s="0" t="n">
        <v>22.48</v>
      </c>
    </row>
    <row r="2660" customFormat="false" ht="14.25" hidden="false" customHeight="false" outlineLevel="0" collapsed="false">
      <c r="A2660" s="0" t="n">
        <v>2659</v>
      </c>
      <c r="B2660" s="0" t="s">
        <v>4987</v>
      </c>
      <c r="C2660" s="0" t="s">
        <v>4988</v>
      </c>
      <c r="D2660" s="0" t="str">
        <f aca="false">PROPER(Sheet1__2[[#This Row],[COMMODITY]])</f>
        <v>Woven Fabrics Of Polyster Staple Fibres,  Plain Weave,Printed</v>
      </c>
      <c r="E2660" s="0" t="n">
        <v>0.87</v>
      </c>
      <c r="F2660" s="0" t="n">
        <v>0.0002</v>
      </c>
      <c r="G2660" s="0" t="n">
        <v>0.68</v>
      </c>
      <c r="H2660" s="0" t="n">
        <v>0.0002</v>
      </c>
      <c r="I2660" s="0" t="n">
        <v>-21.75</v>
      </c>
    </row>
    <row r="2661" customFormat="false" ht="14.25" hidden="false" customHeight="false" outlineLevel="0" collapsed="false">
      <c r="A2661" s="0" t="n">
        <v>2660</v>
      </c>
      <c r="B2661" s="0" t="s">
        <v>4989</v>
      </c>
      <c r="C2661" s="0" t="s">
        <v>4990</v>
      </c>
      <c r="D2661" s="0" t="str">
        <f aca="false">PROPER(Sheet1__2[[#This Row],[COMMODITY]])</f>
        <v>Wvn Fbrcs Of Othr Synthtc Stpl Fibrs,Prntd</v>
      </c>
      <c r="E2661" s="0" t="n">
        <v>2.15</v>
      </c>
      <c r="F2661" s="0" t="n">
        <v>0.0005</v>
      </c>
      <c r="G2661" s="0" t="n">
        <v>1.96</v>
      </c>
      <c r="H2661" s="0" t="n">
        <v>0.0004</v>
      </c>
      <c r="I2661" s="0" t="n">
        <v>-8.99</v>
      </c>
    </row>
    <row r="2662" customFormat="false" ht="14.25" hidden="false" customHeight="false" outlineLevel="0" collapsed="false">
      <c r="A2662" s="0" t="n">
        <v>2661</v>
      </c>
      <c r="B2662" s="0" t="s">
        <v>4991</v>
      </c>
      <c r="C2662" s="0" t="s">
        <v>11201</v>
      </c>
      <c r="D2662" s="0" t="str">
        <f aca="false">PROPER(Sheet1__2[[#This Row],[COMMODITY]])</f>
        <v>Woven Fabrics Of Polyester Staple Fibres, Plain Weave,Unbleached Or Bleached</v>
      </c>
      <c r="E2662" s="0" t="n">
        <v>2.14</v>
      </c>
      <c r="F2662" s="0" t="n">
        <v>0.0005</v>
      </c>
      <c r="G2662" s="0" t="n">
        <v>3.39</v>
      </c>
      <c r="H2662" s="0" t="n">
        <v>0.0008</v>
      </c>
      <c r="I2662" s="0" t="n">
        <v>58.67</v>
      </c>
    </row>
    <row r="2663" customFormat="false" ht="14.25" hidden="false" customHeight="false" outlineLevel="0" collapsed="false">
      <c r="A2663" s="0" t="n">
        <v>2662</v>
      </c>
      <c r="B2663" s="0" t="s">
        <v>4993</v>
      </c>
      <c r="C2663" s="0" t="s">
        <v>11202</v>
      </c>
      <c r="D2663" s="0" t="str">
        <f aca="false">PROPER(Sheet1__2[[#This Row],[COMMODITY]])</f>
        <v>Wovn Fbrcs,Unblchd/Blchd,3/4-Thrd Twill   Incl Cross Twill Of Polyestr Staple Fibres</v>
      </c>
      <c r="E2663" s="0" t="n">
        <v>22.67</v>
      </c>
      <c r="F2663" s="0" t="n">
        <v>0.0052</v>
      </c>
      <c r="G2663" s="0" t="n">
        <v>24.32</v>
      </c>
      <c r="H2663" s="0" t="n">
        <v>0.0056</v>
      </c>
      <c r="I2663" s="0" t="n">
        <v>7.29</v>
      </c>
    </row>
    <row r="2664" customFormat="false" ht="14.25" hidden="false" customHeight="false" outlineLevel="0" collapsed="false">
      <c r="A2664" s="0" t="n">
        <v>2663</v>
      </c>
      <c r="B2664" s="0" t="s">
        <v>4995</v>
      </c>
      <c r="C2664" s="0" t="s">
        <v>4996</v>
      </c>
      <c r="D2664" s="0" t="str">
        <f aca="false">PROPER(Sheet1__2[[#This Row],[COMMODITY]])</f>
        <v>Woven Fbrcs Of Othr Syn Fibrs,Blcd/Unblcd</v>
      </c>
      <c r="E2664" s="0" t="n">
        <v>0.02</v>
      </c>
      <c r="F2664" s="0" t="n">
        <v>0</v>
      </c>
      <c r="G2664" s="0" t="n">
        <v>0.04</v>
      </c>
      <c r="H2664" s="0" t="n">
        <v>0</v>
      </c>
      <c r="I2664" s="0" t="n">
        <v>75.16</v>
      </c>
    </row>
    <row r="2665" customFormat="false" ht="14.25" hidden="false" customHeight="false" outlineLevel="0" collapsed="false">
      <c r="A2665" s="0" t="n">
        <v>2664</v>
      </c>
      <c r="B2665" s="0" t="s">
        <v>4997</v>
      </c>
      <c r="C2665" s="0" t="s">
        <v>4998</v>
      </c>
      <c r="D2665" s="0" t="str">
        <f aca="false">PROPER(Sheet1__2[[#This Row],[COMMODITY]])</f>
        <v>Woven Fabrics Of Polyestr Staple Fibres,  Plain Weave,Dyed</v>
      </c>
      <c r="E2665" s="0" t="n">
        <v>1.57</v>
      </c>
      <c r="F2665" s="0" t="n">
        <v>0.0004</v>
      </c>
      <c r="G2665" s="0" t="n">
        <v>1.84</v>
      </c>
      <c r="H2665" s="0" t="n">
        <v>0.0004</v>
      </c>
      <c r="I2665" s="0" t="n">
        <v>16.86</v>
      </c>
    </row>
    <row r="2666" customFormat="false" ht="14.25" hidden="false" customHeight="false" outlineLevel="0" collapsed="false">
      <c r="A2666" s="0" t="n">
        <v>2665</v>
      </c>
      <c r="B2666" s="0" t="s">
        <v>4999</v>
      </c>
      <c r="C2666" s="0" t="s">
        <v>11203</v>
      </c>
      <c r="D2666" s="0" t="str">
        <f aca="false">PROPER(Sheet1__2[[#This Row],[COMMODITY]])</f>
        <v>Woven Fabrics,Dyed,3/4-Thrd Twill Incl    Cross Twill Of Polyestr Staple Fibres</v>
      </c>
      <c r="E2666" s="0" t="n">
        <v>2.03</v>
      </c>
      <c r="F2666" s="0" t="n">
        <v>0.0005</v>
      </c>
      <c r="G2666" s="0" t="n">
        <v>1.15</v>
      </c>
      <c r="H2666" s="0" t="n">
        <v>0.0003</v>
      </c>
      <c r="I2666" s="0" t="n">
        <v>-43.29</v>
      </c>
    </row>
    <row r="2667" customFormat="false" ht="14.25" hidden="false" customHeight="false" outlineLevel="0" collapsed="false">
      <c r="A2667" s="0" t="n">
        <v>2666</v>
      </c>
      <c r="B2667" s="0" t="s">
        <v>5001</v>
      </c>
      <c r="C2667" s="0" t="s">
        <v>5002</v>
      </c>
      <c r="D2667" s="0" t="str">
        <f aca="false">PROPER(Sheet1__2[[#This Row],[COMMODITY]])</f>
        <v>Other Woven Fabrics Of Polyester Staple   Fibres Whichever Is Higher</v>
      </c>
      <c r="E2667" s="0" t="n">
        <v>0.67</v>
      </c>
      <c r="F2667" s="0" t="n">
        <v>0.0002</v>
      </c>
      <c r="G2667" s="0" t="n">
        <v>1.36</v>
      </c>
      <c r="H2667" s="0" t="n">
        <v>0.0003</v>
      </c>
      <c r="I2667" s="0" t="n">
        <v>104.13</v>
      </c>
    </row>
    <row r="2668" customFormat="false" ht="14.25" hidden="false" customHeight="false" outlineLevel="0" collapsed="false">
      <c r="A2668" s="0" t="n">
        <v>2667</v>
      </c>
      <c r="B2668" s="0" t="s">
        <v>5003</v>
      </c>
      <c r="C2668" s="0" t="s">
        <v>4982</v>
      </c>
      <c r="D2668" s="0" t="str">
        <f aca="false">PROPER(Sheet1__2[[#This Row],[COMMODITY]])</f>
        <v>Other Woven Fabrics Whichever Is Higher</v>
      </c>
      <c r="E2668" s="0" t="n">
        <v>9.16</v>
      </c>
      <c r="F2668" s="0" t="n">
        <v>0.0021</v>
      </c>
      <c r="G2668" s="0" t="n">
        <v>9.2</v>
      </c>
      <c r="H2668" s="0" t="n">
        <v>0.0021</v>
      </c>
      <c r="I2668" s="0" t="n">
        <v>0.49</v>
      </c>
    </row>
    <row r="2669" customFormat="false" ht="14.25" hidden="false" customHeight="false" outlineLevel="0" collapsed="false">
      <c r="A2669" s="0" t="n">
        <v>2668</v>
      </c>
      <c r="B2669" s="0" t="s">
        <v>5004</v>
      </c>
      <c r="C2669" s="0" t="s">
        <v>5005</v>
      </c>
      <c r="D2669" s="0" t="str">
        <f aca="false">PROPER(Sheet1__2[[#This Row],[COMMODITY]])</f>
        <v>Of Yarns Of Different Colours :</v>
      </c>
      <c r="E2669" s="0" t="n">
        <v>0.97</v>
      </c>
      <c r="F2669" s="0" t="n">
        <v>0.0002</v>
      </c>
      <c r="G2669" s="0" t="n">
        <v>0.68</v>
      </c>
      <c r="H2669" s="0" t="n">
        <v>0.0002</v>
      </c>
      <c r="I2669" s="0" t="n">
        <v>-30.22</v>
      </c>
    </row>
    <row r="2670" customFormat="false" ht="14.25" hidden="false" customHeight="false" outlineLevel="0" collapsed="false">
      <c r="A2670" s="0" t="n">
        <v>2669</v>
      </c>
      <c r="B2670" s="0" t="s">
        <v>5006</v>
      </c>
      <c r="C2670" s="0" t="s">
        <v>5007</v>
      </c>
      <c r="D2670" s="0" t="str">
        <f aca="false">PROPER(Sheet1__2[[#This Row],[COMMODITY]])</f>
        <v>Woven Fabrics Of Polyester Staple Fibres, Plain Weave,Printed</v>
      </c>
      <c r="E2670" s="0" t="n">
        <v>0</v>
      </c>
      <c r="F2670" s="0" t="n">
        <v>0</v>
      </c>
      <c r="G2670" s="0" t="n">
        <v>0</v>
      </c>
      <c r="H2670" s="0" t="n">
        <v>0</v>
      </c>
      <c r="I2670" s="0" t="n">
        <v>0</v>
      </c>
    </row>
    <row r="2671" customFormat="false" ht="14.25" hidden="false" customHeight="false" outlineLevel="0" collapsed="false">
      <c r="A2671" s="0" t="n">
        <v>2670</v>
      </c>
      <c r="B2671" s="0" t="s">
        <v>5008</v>
      </c>
      <c r="C2671" s="0" t="s">
        <v>11204</v>
      </c>
      <c r="D2671" s="0" t="str">
        <f aca="false">PROPER(Sheet1__2[[#This Row],[COMMODITY]])</f>
        <v>Woven Fabrics,3/4-Thrd Twll Incl Cross    Twll Of Polyestr Staple Fibres,Printed</v>
      </c>
      <c r="E2671" s="0" t="n">
        <v>0.73</v>
      </c>
      <c r="F2671" s="0" t="n">
        <v>0.0002</v>
      </c>
      <c r="G2671" s="0" t="n">
        <v>0.43</v>
      </c>
      <c r="H2671" s="0" t="n">
        <v>0.0001</v>
      </c>
      <c r="I2671" s="0" t="n">
        <v>-41.16</v>
      </c>
    </row>
    <row r="2672" customFormat="false" ht="14.25" hidden="false" customHeight="false" outlineLevel="0" collapsed="false">
      <c r="A2672" s="0" t="n">
        <v>2671</v>
      </c>
      <c r="B2672" s="0" t="s">
        <v>5010</v>
      </c>
      <c r="C2672" s="0" t="s">
        <v>11205</v>
      </c>
      <c r="D2672" s="0" t="str">
        <f aca="false">PROPER(Sheet1__2[[#This Row],[COMMODITY]])</f>
        <v>Other Woven Fabrics Of Polyester Staple   Fibres Metre, Whichever Is Higher</v>
      </c>
      <c r="E2672" s="0" t="n">
        <v>0.16</v>
      </c>
      <c r="F2672" s="0" t="n">
        <v>0</v>
      </c>
      <c r="G2672" s="0" t="n">
        <v>0.19</v>
      </c>
      <c r="H2672" s="0" t="n">
        <v>0</v>
      </c>
      <c r="I2672" s="0" t="n">
        <v>14.81</v>
      </c>
    </row>
    <row r="2673" customFormat="false" ht="14.25" hidden="false" customHeight="false" outlineLevel="0" collapsed="false">
      <c r="A2673" s="0" t="n">
        <v>2672</v>
      </c>
      <c r="B2673" s="0" t="s">
        <v>5012</v>
      </c>
      <c r="C2673" s="0" t="s">
        <v>4982</v>
      </c>
      <c r="D2673" s="0" t="str">
        <f aca="false">PROPER(Sheet1__2[[#This Row],[COMMODITY]])</f>
        <v>Other Woven Fabrics Whichever Is Higher</v>
      </c>
      <c r="E2673" s="0" t="n">
        <v>0.23</v>
      </c>
      <c r="F2673" s="0" t="n">
        <v>0.0001</v>
      </c>
      <c r="G2673" s="0" t="n">
        <v>0.15</v>
      </c>
      <c r="H2673" s="0" t="n">
        <v>0</v>
      </c>
      <c r="I2673" s="0" t="n">
        <v>-36.22</v>
      </c>
    </row>
    <row r="2674" customFormat="false" ht="14.25" hidden="false" customHeight="false" outlineLevel="0" collapsed="false">
      <c r="A2674" s="0" t="n">
        <v>2673</v>
      </c>
      <c r="B2674" s="0" t="s">
        <v>5013</v>
      </c>
      <c r="C2674" s="0" t="s">
        <v>11206</v>
      </c>
      <c r="D2674" s="0" t="str">
        <f aca="false">PROPER(Sheet1__2[[#This Row],[COMMODITY]])</f>
        <v>Fbrcs Of Polyestr Stpl Fbrs,Mxd Mainly    Or Solely Wth Viscose Rayon Stpl Fbrs</v>
      </c>
      <c r="E2674" s="0" t="n">
        <v>340.33</v>
      </c>
      <c r="F2674" s="0" t="n">
        <v>0.0779</v>
      </c>
      <c r="G2674" s="0" t="n">
        <v>326.02</v>
      </c>
      <c r="H2674" s="0" t="n">
        <v>0.0745</v>
      </c>
      <c r="I2674" s="0" t="n">
        <v>-4.2</v>
      </c>
    </row>
    <row r="2675" customFormat="false" ht="14.25" hidden="false" customHeight="false" outlineLevel="0" collapsed="false">
      <c r="A2675" s="0" t="n">
        <v>2674</v>
      </c>
      <c r="B2675" s="0" t="s">
        <v>5015</v>
      </c>
      <c r="C2675" s="0" t="s">
        <v>11207</v>
      </c>
      <c r="D2675" s="0" t="str">
        <f aca="false">PROPER(Sheet1__2[[#This Row],[COMMODITY]])</f>
        <v>Fbrcs Of Polyestr Stpl Fabrs Mxd Mainly/  Solely Wth Man-Made Filaments</v>
      </c>
      <c r="E2675" s="0" t="n">
        <v>12.69</v>
      </c>
      <c r="F2675" s="0" t="n">
        <v>0.0029</v>
      </c>
      <c r="G2675" s="0" t="n">
        <v>13.06</v>
      </c>
      <c r="H2675" s="0" t="n">
        <v>0.003</v>
      </c>
      <c r="I2675" s="0" t="n">
        <v>2.94</v>
      </c>
    </row>
    <row r="2676" customFormat="false" ht="14.25" hidden="false" customHeight="false" outlineLevel="0" collapsed="false">
      <c r="A2676" s="0" t="n">
        <v>2675</v>
      </c>
      <c r="B2676" s="0" t="s">
        <v>5017</v>
      </c>
      <c r="C2676" s="0" t="s">
        <v>11208</v>
      </c>
      <c r="D2676" s="0" t="str">
        <f aca="false">PROPER(Sheet1__2[[#This Row],[COMMODITY]])</f>
        <v>Fbrcs Of Polyestr Stpl Fbrs Mxd Mainly/   Solely Wth Wool/Fine Animl Hair</v>
      </c>
      <c r="E2676" s="0" t="n">
        <v>39</v>
      </c>
      <c r="F2676" s="0" t="n">
        <v>0.0089</v>
      </c>
      <c r="G2676" s="0" t="n">
        <v>35.98</v>
      </c>
      <c r="H2676" s="0" t="n">
        <v>0.0082</v>
      </c>
      <c r="I2676" s="0" t="n">
        <v>-7.76</v>
      </c>
    </row>
    <row r="2677" customFormat="false" ht="14.25" hidden="false" customHeight="false" outlineLevel="0" collapsed="false">
      <c r="A2677" s="0" t="n">
        <v>2676</v>
      </c>
      <c r="B2677" s="0" t="s">
        <v>5019</v>
      </c>
      <c r="C2677" s="0" t="s">
        <v>11209</v>
      </c>
      <c r="D2677" s="0" t="str">
        <f aca="false">PROPER(Sheet1__2[[#This Row],[COMMODITY]])</f>
        <v>Fabrics Of Polyestr Stpl Fbrs Mixd        Mainly Or Solely With Othr Fibrs</v>
      </c>
      <c r="E2677" s="0" t="n">
        <v>1.94</v>
      </c>
      <c r="F2677" s="0" t="n">
        <v>0.0004</v>
      </c>
      <c r="G2677" s="0" t="n">
        <v>2.83</v>
      </c>
      <c r="H2677" s="0" t="n">
        <v>0.0006</v>
      </c>
      <c r="I2677" s="0" t="n">
        <v>45.92</v>
      </c>
    </row>
    <row r="2678" customFormat="false" ht="14.25" hidden="false" customHeight="false" outlineLevel="0" collapsed="false">
      <c r="A2678" s="0" t="n">
        <v>2677</v>
      </c>
      <c r="B2678" s="0" t="s">
        <v>5021</v>
      </c>
      <c r="C2678" s="0" t="s">
        <v>11210</v>
      </c>
      <c r="D2678" s="0" t="str">
        <f aca="false">PROPER(Sheet1__2[[#This Row],[COMMODITY]])</f>
        <v>Fbrcs Of Acrylc/Modacrylc Stpl Fbr Mxd    Mainly/Solely With Man-Made Filaments</v>
      </c>
      <c r="E2678" s="0" t="n">
        <v>0.56</v>
      </c>
      <c r="F2678" s="0" t="n">
        <v>0.0001</v>
      </c>
      <c r="G2678" s="0" t="n">
        <v>1.52</v>
      </c>
      <c r="H2678" s="0" t="n">
        <v>0.0003</v>
      </c>
      <c r="I2678" s="0" t="n">
        <v>170.52</v>
      </c>
    </row>
    <row r="2679" customFormat="false" ht="14.25" hidden="false" customHeight="false" outlineLevel="0" collapsed="false">
      <c r="A2679" s="0" t="n">
        <v>2678</v>
      </c>
      <c r="B2679" s="0" t="s">
        <v>5023</v>
      </c>
      <c r="C2679" s="0" t="s">
        <v>11211</v>
      </c>
      <c r="D2679" s="0" t="str">
        <f aca="false">PROPER(Sheet1__2[[#This Row],[COMMODITY]])</f>
        <v>Fbrcs Of Acrylc/Modacrylc Stpl Fbr Mxd    Mainly/Solely With Wool/Fine Anml Hair</v>
      </c>
      <c r="E2679" s="0" t="n">
        <v>1.37</v>
      </c>
      <c r="F2679" s="0" t="n">
        <v>0.0003</v>
      </c>
      <c r="G2679" s="0" t="n">
        <v>0.98</v>
      </c>
      <c r="H2679" s="0" t="n">
        <v>0.0002</v>
      </c>
      <c r="I2679" s="0" t="n">
        <v>-28.87</v>
      </c>
    </row>
    <row r="2680" customFormat="false" ht="14.25" hidden="false" customHeight="false" outlineLevel="0" collapsed="false">
      <c r="A2680" s="0" t="n">
        <v>2679</v>
      </c>
      <c r="B2680" s="0" t="s">
        <v>5025</v>
      </c>
      <c r="C2680" s="0" t="s">
        <v>11212</v>
      </c>
      <c r="D2680" s="0" t="str">
        <f aca="false">PROPER(Sheet1__2[[#This Row],[COMMODITY]])</f>
        <v>Fbrcs Of Acrycl/Modacrylc Stpl Fbrs Mxd   Mainly/Solely With Othr Fibres</v>
      </c>
      <c r="E2680" s="0" t="n">
        <v>0.88</v>
      </c>
      <c r="F2680" s="0" t="n">
        <v>0.0002</v>
      </c>
      <c r="G2680" s="0" t="n">
        <v>3.17</v>
      </c>
      <c r="H2680" s="0" t="n">
        <v>0.0007</v>
      </c>
      <c r="I2680" s="0" t="n">
        <v>258.69</v>
      </c>
    </row>
    <row r="2681" customFormat="false" ht="14.25" hidden="false" customHeight="false" outlineLevel="0" collapsed="false">
      <c r="A2681" s="0" t="n">
        <v>2680</v>
      </c>
      <c r="B2681" s="0" t="s">
        <v>5027</v>
      </c>
      <c r="C2681" s="0" t="s">
        <v>11213</v>
      </c>
      <c r="D2681" s="0" t="str">
        <f aca="false">PROPER(Sheet1__2[[#This Row],[COMMODITY]])</f>
        <v>Othr Wovn Fabrcs Of Syn Fibrs Mixd Mainly Or Solely With Nam-Made Filaments</v>
      </c>
      <c r="E2681" s="0" t="n">
        <v>9.07</v>
      </c>
      <c r="F2681" s="0" t="n">
        <v>0.0021</v>
      </c>
      <c r="G2681" s="0" t="n">
        <v>9.37</v>
      </c>
      <c r="H2681" s="0" t="n">
        <v>0.0021</v>
      </c>
      <c r="I2681" s="0" t="n">
        <v>3.28</v>
      </c>
    </row>
    <row r="2682" customFormat="false" ht="14.25" hidden="false" customHeight="false" outlineLevel="0" collapsed="false">
      <c r="A2682" s="0" t="n">
        <v>2681</v>
      </c>
      <c r="B2682" s="0" t="s">
        <v>5029</v>
      </c>
      <c r="C2682" s="0" t="s">
        <v>5030</v>
      </c>
      <c r="D2682" s="0" t="str">
        <f aca="false">PROPER(Sheet1__2[[#This Row],[COMMODITY]])</f>
        <v>Other Synthetic Mixd Woven Fabrics</v>
      </c>
      <c r="E2682" s="0" t="n">
        <v>10.51</v>
      </c>
      <c r="F2682" s="0" t="n">
        <v>0.0024</v>
      </c>
      <c r="G2682" s="0" t="n">
        <v>10.5</v>
      </c>
      <c r="H2682" s="0" t="n">
        <v>0.0024</v>
      </c>
      <c r="I2682" s="0" t="n">
        <v>-0.11</v>
      </c>
    </row>
    <row r="2683" customFormat="false" ht="14.25" hidden="false" customHeight="false" outlineLevel="0" collapsed="false">
      <c r="A2683" s="0" t="n">
        <v>2682</v>
      </c>
      <c r="B2683" s="0" t="s">
        <v>5031</v>
      </c>
      <c r="C2683" s="0" t="s">
        <v>11214</v>
      </c>
      <c r="D2683" s="0" t="str">
        <f aca="false">PROPER(Sheet1__2[[#This Row],[COMMODITY]])</f>
        <v>Wvn Fbrcs Cntng 85% Or More By Wt         Of Artfcl Stpl Fbrs,Unblchd/Blchd</v>
      </c>
      <c r="E2683" s="0" t="n">
        <v>21.77</v>
      </c>
      <c r="F2683" s="0" t="n">
        <v>0.005</v>
      </c>
      <c r="G2683" s="0" t="n">
        <v>21.11</v>
      </c>
      <c r="H2683" s="0" t="n">
        <v>0.0048</v>
      </c>
      <c r="I2683" s="0" t="n">
        <v>-3.01</v>
      </c>
    </row>
    <row r="2684" customFormat="false" ht="14.25" hidden="false" customHeight="false" outlineLevel="0" collapsed="false">
      <c r="A2684" s="0" t="n">
        <v>2683</v>
      </c>
      <c r="B2684" s="0" t="s">
        <v>5033</v>
      </c>
      <c r="C2684" s="0" t="s">
        <v>5034</v>
      </c>
      <c r="D2684" s="0" t="str">
        <f aca="false">PROPER(Sheet1__2[[#This Row],[COMMODITY]])</f>
        <v>Wvn Fbrcs,Dyd,Cntng 85% Or More By Wt     Of Artificial Staple Fbres</v>
      </c>
      <c r="E2684" s="0" t="n">
        <v>13.38</v>
      </c>
      <c r="F2684" s="0" t="n">
        <v>0.0031</v>
      </c>
      <c r="G2684" s="0" t="n">
        <v>10.71</v>
      </c>
      <c r="H2684" s="0" t="n">
        <v>0.0024</v>
      </c>
      <c r="I2684" s="0" t="n">
        <v>-19.96</v>
      </c>
    </row>
    <row r="2685" customFormat="false" ht="14.25" hidden="false" customHeight="false" outlineLevel="0" collapsed="false">
      <c r="A2685" s="0" t="n">
        <v>2684</v>
      </c>
      <c r="B2685" s="0" t="s">
        <v>5035</v>
      </c>
      <c r="C2685" s="0" t="s">
        <v>11215</v>
      </c>
      <c r="D2685" s="0" t="str">
        <f aca="false">PROPER(Sheet1__2[[#This Row],[COMMODITY]])</f>
        <v>Wvn Fbrcs Of Yrn Of Different Colrs Cntng 85% Or More By Wt Ofartfcl Stpl Fbrs</v>
      </c>
      <c r="E2685" s="0" t="n">
        <v>2.06</v>
      </c>
      <c r="F2685" s="0" t="n">
        <v>0.0005</v>
      </c>
      <c r="G2685" s="0" t="n">
        <v>1</v>
      </c>
      <c r="H2685" s="0" t="n">
        <v>0.0002</v>
      </c>
      <c r="I2685" s="0" t="n">
        <v>-51.48</v>
      </c>
    </row>
    <row r="2686" customFormat="false" ht="14.25" hidden="false" customHeight="false" outlineLevel="0" collapsed="false">
      <c r="A2686" s="0" t="n">
        <v>2685</v>
      </c>
      <c r="B2686" s="0" t="s">
        <v>5037</v>
      </c>
      <c r="C2686" s="0" t="s">
        <v>11216</v>
      </c>
      <c r="D2686" s="0" t="str">
        <f aca="false">PROPER(Sheet1__2[[#This Row],[COMMODITY]])</f>
        <v>Prntd Wvn Fbrcs,Cntng 85% Or More         By Wt Of Artificial Staple Fibres</v>
      </c>
      <c r="E2686" s="0" t="n">
        <v>14.31</v>
      </c>
      <c r="F2686" s="0" t="n">
        <v>0.0033</v>
      </c>
      <c r="G2686" s="0" t="n">
        <v>12.81</v>
      </c>
      <c r="H2686" s="0" t="n">
        <v>0.0029</v>
      </c>
      <c r="I2686" s="0" t="n">
        <v>-10.49</v>
      </c>
    </row>
    <row r="2687" customFormat="false" ht="14.25" hidden="false" customHeight="false" outlineLevel="0" collapsed="false">
      <c r="A2687" s="0" t="n">
        <v>2686</v>
      </c>
      <c r="B2687" s="0" t="s">
        <v>5039</v>
      </c>
      <c r="C2687" s="0" t="s">
        <v>11217</v>
      </c>
      <c r="D2687" s="0" t="str">
        <f aca="false">PROPER(Sheet1__2[[#This Row],[COMMODITY]])</f>
        <v>Wvn Fbrcs Cntng&lt;85% By Wt Of Artfcl       Stpl Fbrs Mxd Mainly/Solely Wth           Man-Made Filament,Unblchd/Blchd</v>
      </c>
      <c r="E2687" s="0" t="n">
        <v>0.04</v>
      </c>
      <c r="F2687" s="0" t="n">
        <v>0</v>
      </c>
      <c r="G2687" s="0" t="n">
        <v>0.08</v>
      </c>
      <c r="H2687" s="0" t="n">
        <v>0</v>
      </c>
      <c r="I2687" s="0" t="n">
        <v>74.96</v>
      </c>
    </row>
    <row r="2688" customFormat="false" ht="14.25" hidden="false" customHeight="false" outlineLevel="0" collapsed="false">
      <c r="A2688" s="0" t="n">
        <v>2687</v>
      </c>
      <c r="B2688" s="0" t="s">
        <v>5041</v>
      </c>
      <c r="C2688" s="0" t="s">
        <v>11218</v>
      </c>
      <c r="D2688" s="0" t="str">
        <f aca="false">PROPER(Sheet1__2[[#This Row],[COMMODITY]])</f>
        <v>Wvn Fbrcs Cntng&lt;85% By Wt Of Artfcl       Stpl Fbrs Mxd Mainly/Solely Wth           Man Made Filament,Dyed</v>
      </c>
      <c r="E2688" s="0" t="n">
        <v>4.64</v>
      </c>
      <c r="F2688" s="0" t="n">
        <v>0.0011</v>
      </c>
      <c r="G2688" s="0" t="n">
        <v>3.6</v>
      </c>
      <c r="H2688" s="0" t="n">
        <v>0.0008</v>
      </c>
      <c r="I2688" s="0" t="n">
        <v>-22.34</v>
      </c>
    </row>
    <row r="2689" customFormat="false" ht="14.25" hidden="false" customHeight="false" outlineLevel="0" collapsed="false">
      <c r="A2689" s="0" t="n">
        <v>2688</v>
      </c>
      <c r="B2689" s="0" t="s">
        <v>5042</v>
      </c>
      <c r="C2689" s="0" t="s">
        <v>11219</v>
      </c>
      <c r="D2689" s="0" t="str">
        <f aca="false">PROPER(Sheet1__2[[#This Row],[COMMODITY]])</f>
        <v>Wvn Fabrcs Cntng &lt;85% By Wt Of Artfcl     Stpl Fbrs,Mxd Mainly/Solely With          Man-Made Flaments,Of Yrn Of Diffrnt</v>
      </c>
      <c r="E2689" s="0" t="n">
        <v>0.56</v>
      </c>
      <c r="F2689" s="0" t="n">
        <v>0.0001</v>
      </c>
      <c r="G2689" s="0" t="n">
        <v>0.39</v>
      </c>
      <c r="H2689" s="0" t="n">
        <v>0.0001</v>
      </c>
      <c r="I2689" s="0" t="n">
        <v>-30.6</v>
      </c>
    </row>
    <row r="2690" customFormat="false" ht="14.25" hidden="false" customHeight="false" outlineLevel="0" collapsed="false">
      <c r="A2690" s="0" t="n">
        <v>2689</v>
      </c>
      <c r="B2690" s="0" t="s">
        <v>5044</v>
      </c>
      <c r="C2690" s="0" t="s">
        <v>11220</v>
      </c>
      <c r="D2690" s="0" t="str">
        <f aca="false">PROPER(Sheet1__2[[#This Row],[COMMODITY]])</f>
        <v>Wvn Fbrcs Cntng&lt;85% By Wt Of Artfcl       Stpl Fbrs,Mxd Mainly/Solely Wth           Man-Made Filaments,Printed</v>
      </c>
      <c r="E2690" s="0" t="n">
        <v>0.59</v>
      </c>
      <c r="F2690" s="0" t="n">
        <v>0.0001</v>
      </c>
      <c r="G2690" s="0" t="n">
        <v>0.86</v>
      </c>
      <c r="H2690" s="0" t="n">
        <v>0.0002</v>
      </c>
      <c r="I2690" s="0" t="n">
        <v>46.55</v>
      </c>
    </row>
    <row r="2691" customFormat="false" ht="14.25" hidden="false" customHeight="false" outlineLevel="0" collapsed="false">
      <c r="A2691" s="0" t="n">
        <v>2690</v>
      </c>
      <c r="B2691" s="0" t="s">
        <v>5046</v>
      </c>
      <c r="C2691" s="0" t="s">
        <v>11221</v>
      </c>
      <c r="D2691" s="0" t="str">
        <f aca="false">PROPER(Sheet1__2[[#This Row],[COMMODITY]])</f>
        <v>Wvn Fbrcs Cntng&lt;85% By Wt Of Artfcl       Stpl Fbrs,Mxd Mainly/Solely Wth           Wool/Fine Animal Hair,Blechd/Unblchd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57.88</v>
      </c>
    </row>
    <row r="2692" customFormat="false" ht="14.25" hidden="false" customHeight="false" outlineLevel="0" collapsed="false">
      <c r="A2692" s="0" t="n">
        <v>2691</v>
      </c>
      <c r="B2692" s="0" t="s">
        <v>5047</v>
      </c>
      <c r="C2692" s="0" t="s">
        <v>11222</v>
      </c>
      <c r="D2692" s="0" t="str">
        <f aca="false">PROPER(Sheet1__2[[#This Row],[COMMODITY]])</f>
        <v>Wvn Fbrcs Cntng&lt;85% By Wt Of Artfcl       Stpl Fbrs,Mxd Mainly/Solely With          Wool Or Fne Animal Hair,Dyed</v>
      </c>
      <c r="E2692" s="0" t="n">
        <v>0.44</v>
      </c>
      <c r="F2692" s="0" t="n">
        <v>0.0001</v>
      </c>
      <c r="G2692" s="0" t="n">
        <v>0.19</v>
      </c>
      <c r="H2692" s="0" t="n">
        <v>0</v>
      </c>
      <c r="I2692" s="0" t="n">
        <v>-55.66</v>
      </c>
    </row>
    <row r="2693" customFormat="false" ht="14.25" hidden="false" customHeight="false" outlineLevel="0" collapsed="false">
      <c r="A2693" s="0" t="n">
        <v>2692</v>
      </c>
      <c r="B2693" s="0" t="s">
        <v>5050</v>
      </c>
      <c r="C2693" s="0" t="s">
        <v>11223</v>
      </c>
      <c r="D2693" s="0" t="str">
        <f aca="false">PROPER(Sheet1__2[[#This Row],[COMMODITY]])</f>
        <v>Wvn Fbrcs Cntng&lt;85% By Wt Of Artfcl       Stpl Fbrs,Mxd Mainly/Solely               With Cotton,Unblchd/Blchd</v>
      </c>
      <c r="E2693" s="0" t="n">
        <v>2.08</v>
      </c>
      <c r="F2693" s="0" t="n">
        <v>0.0005</v>
      </c>
      <c r="G2693" s="0" t="n">
        <v>1.7</v>
      </c>
      <c r="H2693" s="0" t="n">
        <v>0.0004</v>
      </c>
      <c r="I2693" s="0" t="n">
        <v>-18.03</v>
      </c>
    </row>
    <row r="2694" customFormat="false" ht="14.25" hidden="false" customHeight="false" outlineLevel="0" collapsed="false">
      <c r="A2694" s="0" t="n">
        <v>2693</v>
      </c>
      <c r="B2694" s="0" t="s">
        <v>5051</v>
      </c>
      <c r="C2694" s="0" t="s">
        <v>11224</v>
      </c>
      <c r="D2694" s="0" t="str">
        <f aca="false">PROPER(Sheet1__2[[#This Row],[COMMODITY]])</f>
        <v>Wvn Fbrcs Cntng&lt;85% By Wt Of Artfcl Stpl  Fbrs,Mxd Mainly/Solely Wth Cotton,Dyed</v>
      </c>
      <c r="E2694" s="0" t="n">
        <v>4.83</v>
      </c>
      <c r="F2694" s="0" t="n">
        <v>0.0011</v>
      </c>
      <c r="G2694" s="0" t="n">
        <v>0.35</v>
      </c>
      <c r="H2694" s="0" t="n">
        <v>0.0001</v>
      </c>
      <c r="I2694" s="0" t="n">
        <v>-92.66</v>
      </c>
    </row>
    <row r="2695" customFormat="false" ht="14.25" hidden="false" customHeight="false" outlineLevel="0" collapsed="false">
      <c r="A2695" s="0" t="n">
        <v>2694</v>
      </c>
      <c r="B2695" s="0" t="s">
        <v>5053</v>
      </c>
      <c r="C2695" s="0" t="s">
        <v>11225</v>
      </c>
      <c r="D2695" s="0" t="str">
        <f aca="false">PROPER(Sheet1__2[[#This Row],[COMMODITY]])</f>
        <v>Wvn Fbrcs Cntng&lt;85% By Wt Of Artfcl       Stpl Fbrs Mxd Mainly/Solely With Cotton,  Of Yarns Of Different Colours</v>
      </c>
      <c r="E2695" s="0" t="n">
        <v>2.05</v>
      </c>
      <c r="F2695" s="0" t="n">
        <v>0.0005</v>
      </c>
      <c r="G2695" s="0" t="n">
        <v>0.6</v>
      </c>
      <c r="H2695" s="0" t="n">
        <v>0.0001</v>
      </c>
      <c r="I2695" s="0" t="n">
        <v>-70.82</v>
      </c>
    </row>
    <row r="2696" customFormat="false" ht="14.25" hidden="false" customHeight="false" outlineLevel="0" collapsed="false">
      <c r="A2696" s="0" t="n">
        <v>2695</v>
      </c>
      <c r="B2696" s="0" t="s">
        <v>5054</v>
      </c>
      <c r="C2696" s="0" t="s">
        <v>11226</v>
      </c>
      <c r="D2696" s="0" t="str">
        <f aca="false">PROPER(Sheet1__2[[#This Row],[COMMODITY]])</f>
        <v>Wvn Fbrcs Cntng&lt;85% By Wt Of Artfcl Stpl  Fbrs,Mxd Mainly/Solely Wth Cotton,Printed</v>
      </c>
      <c r="E2696" s="0" t="n">
        <v>0.26</v>
      </c>
      <c r="F2696" s="0" t="n">
        <v>0.0001</v>
      </c>
      <c r="G2696" s="0" t="n">
        <v>0.17</v>
      </c>
      <c r="H2696" s="0" t="n">
        <v>0</v>
      </c>
      <c r="I2696" s="0" t="n">
        <v>-35.21</v>
      </c>
    </row>
    <row r="2697" customFormat="false" ht="14.25" hidden="false" customHeight="false" outlineLevel="0" collapsed="false">
      <c r="A2697" s="0" t="n">
        <v>2696</v>
      </c>
      <c r="B2697" s="0" t="s">
        <v>5055</v>
      </c>
      <c r="C2697" s="0" t="s">
        <v>11227</v>
      </c>
      <c r="D2697" s="0" t="str">
        <f aca="false">PROPER(Sheet1__2[[#This Row],[COMMODITY]])</f>
        <v>Other Mxd Woven Fabrics Of Artfcl Staple  Fibres Unbleached Or Bleached</v>
      </c>
      <c r="E2697" s="0" t="n">
        <v>0.04</v>
      </c>
      <c r="F2697" s="0" t="n">
        <v>0</v>
      </c>
      <c r="G2697" s="0" t="n">
        <v>0.15</v>
      </c>
      <c r="H2697" s="0" t="n">
        <v>0</v>
      </c>
      <c r="I2697" s="0" t="n">
        <v>290.41</v>
      </c>
    </row>
    <row r="2698" customFormat="false" ht="14.25" hidden="false" customHeight="false" outlineLevel="0" collapsed="false">
      <c r="A2698" s="0" t="n">
        <v>2697</v>
      </c>
      <c r="B2698" s="0" t="s">
        <v>5057</v>
      </c>
      <c r="C2698" s="0" t="s">
        <v>5058</v>
      </c>
      <c r="D2698" s="0" t="str">
        <f aca="false">PROPER(Sheet1__2[[#This Row],[COMMODITY]])</f>
        <v>Othr Mxd Wvn Fbrcs Of Artfcl Stpl Fbrs,Dyd</v>
      </c>
      <c r="E2698" s="0" t="n">
        <v>8.77</v>
      </c>
      <c r="F2698" s="0" t="n">
        <v>0.002</v>
      </c>
      <c r="G2698" s="0" t="n">
        <v>6.12</v>
      </c>
      <c r="H2698" s="0" t="n">
        <v>0.0014</v>
      </c>
      <c r="I2698" s="0" t="n">
        <v>-30.27</v>
      </c>
    </row>
    <row r="2699" customFormat="false" ht="14.25" hidden="false" customHeight="false" outlineLevel="0" collapsed="false">
      <c r="A2699" s="0" t="n">
        <v>2698</v>
      </c>
      <c r="B2699" s="0" t="s">
        <v>5059</v>
      </c>
      <c r="C2699" s="0" t="s">
        <v>11228</v>
      </c>
      <c r="D2699" s="0" t="str">
        <f aca="false">PROPER(Sheet1__2[[#This Row],[COMMODITY]])</f>
        <v>Other Mxd Woven Fbrcs Of Artfcl           Stpl Fbrs,Of Yarns Of Diffrnt Colours</v>
      </c>
      <c r="E2699" s="0" t="n">
        <v>1.92</v>
      </c>
      <c r="F2699" s="0" t="n">
        <v>0.0004</v>
      </c>
      <c r="G2699" s="0" t="n">
        <v>2.29</v>
      </c>
      <c r="H2699" s="0" t="n">
        <v>0.0005</v>
      </c>
      <c r="I2699" s="0" t="n">
        <v>19.21</v>
      </c>
    </row>
    <row r="2700" customFormat="false" ht="14.25" hidden="false" customHeight="false" outlineLevel="0" collapsed="false">
      <c r="A2700" s="0" t="n">
        <v>2699</v>
      </c>
      <c r="B2700" s="0" t="s">
        <v>5061</v>
      </c>
      <c r="C2700" s="0" t="s">
        <v>5062</v>
      </c>
      <c r="D2700" s="0" t="str">
        <f aca="false">PROPER(Sheet1__2[[#This Row],[COMMODITY]])</f>
        <v>Othr Mixed Woven Fabrics Of Artificial    Stpale Fibres,Printed</v>
      </c>
      <c r="E2700" s="0" t="n">
        <v>1.12</v>
      </c>
      <c r="F2700" s="0" t="n">
        <v>0.0003</v>
      </c>
      <c r="G2700" s="0" t="n">
        <v>1.63</v>
      </c>
      <c r="H2700" s="0" t="n">
        <v>0.0004</v>
      </c>
      <c r="I2700" s="0" t="n">
        <v>45.74</v>
      </c>
    </row>
    <row r="2701" customFormat="false" ht="14.25" hidden="false" customHeight="false" outlineLevel="0" collapsed="false">
      <c r="A2701" s="0" t="n">
        <v>2700</v>
      </c>
      <c r="B2701" s="0" t="s">
        <v>5063</v>
      </c>
      <c r="C2701" s="0" t="s">
        <v>5064</v>
      </c>
      <c r="D2701" s="0" t="str">
        <f aca="false">PROPER(Sheet1__2[[#This Row],[COMMODITY]])</f>
        <v>Wadding;Othr Articles Of Wadding Of Cotton</v>
      </c>
      <c r="E2701" s="0" t="n">
        <v>82.77</v>
      </c>
      <c r="F2701" s="0" t="n">
        <v>0.0189</v>
      </c>
      <c r="G2701" s="0" t="n">
        <v>89.58</v>
      </c>
      <c r="H2701" s="0" t="n">
        <v>0.0205</v>
      </c>
      <c r="I2701" s="0" t="n">
        <v>8.23</v>
      </c>
    </row>
    <row r="2702" customFormat="false" ht="14.25" hidden="false" customHeight="false" outlineLevel="0" collapsed="false">
      <c r="A2702" s="0" t="n">
        <v>2701</v>
      </c>
      <c r="B2702" s="0" t="s">
        <v>5065</v>
      </c>
      <c r="C2702" s="0" t="s">
        <v>5066</v>
      </c>
      <c r="D2702" s="0" t="str">
        <f aca="false">PROPER(Sheet1__2[[#This Row],[COMMODITY]])</f>
        <v>Wadding Of Man-Made Fibres</v>
      </c>
      <c r="E2702" s="0" t="n">
        <v>7.22</v>
      </c>
      <c r="F2702" s="0" t="n">
        <v>0.0017</v>
      </c>
      <c r="G2702" s="0" t="n">
        <v>4.41</v>
      </c>
      <c r="H2702" s="0" t="n">
        <v>0.001</v>
      </c>
      <c r="I2702" s="0" t="n">
        <v>-38.91</v>
      </c>
    </row>
    <row r="2703" customFormat="false" ht="14.25" hidden="false" customHeight="false" outlineLevel="0" collapsed="false">
      <c r="A2703" s="0" t="n">
        <v>2702</v>
      </c>
      <c r="B2703" s="0" t="s">
        <v>5067</v>
      </c>
      <c r="C2703" s="0" t="s">
        <v>5068</v>
      </c>
      <c r="D2703" s="0" t="str">
        <f aca="false">PROPER(Sheet1__2[[#This Row],[COMMODITY]])</f>
        <v>Wadding And Artcls Of Wadding Nes</v>
      </c>
      <c r="E2703" s="0" t="n">
        <v>0.9</v>
      </c>
      <c r="F2703" s="0" t="n">
        <v>0.0002</v>
      </c>
      <c r="G2703" s="0" t="n">
        <v>1.51</v>
      </c>
      <c r="H2703" s="0" t="n">
        <v>0.0003</v>
      </c>
      <c r="I2703" s="0" t="n">
        <v>68.11</v>
      </c>
    </row>
    <row r="2704" customFormat="false" ht="14.25" hidden="false" customHeight="false" outlineLevel="0" collapsed="false">
      <c r="A2704" s="0" t="n">
        <v>2703</v>
      </c>
      <c r="B2704" s="0" t="s">
        <v>5069</v>
      </c>
      <c r="C2704" s="0" t="s">
        <v>5070</v>
      </c>
      <c r="D2704" s="0" t="str">
        <f aca="false">PROPER(Sheet1__2[[#This Row],[COMMODITY]])</f>
        <v>Textile Flock And Dust And Mill Neps</v>
      </c>
      <c r="E2704" s="0" t="n">
        <v>2.71</v>
      </c>
      <c r="F2704" s="0" t="n">
        <v>0.0006</v>
      </c>
      <c r="G2704" s="0" t="n">
        <v>3.12</v>
      </c>
      <c r="H2704" s="0" t="n">
        <v>0.0007</v>
      </c>
      <c r="I2704" s="0" t="n">
        <v>14.98</v>
      </c>
    </row>
    <row r="2705" customFormat="false" ht="14.25" hidden="false" customHeight="false" outlineLevel="0" collapsed="false">
      <c r="A2705" s="0" t="n">
        <v>2704</v>
      </c>
      <c r="B2705" s="0" t="s">
        <v>5071</v>
      </c>
      <c r="C2705" s="0" t="s">
        <v>5072</v>
      </c>
      <c r="D2705" s="0" t="str">
        <f aca="false">PROPER(Sheet1__2[[#This Row],[COMMODITY]])</f>
        <v>Needleloom Felt And Stitch-Bonded Fibr Fbrcs</v>
      </c>
      <c r="E2705" s="0" t="n">
        <v>6.67</v>
      </c>
      <c r="F2705" s="0" t="n">
        <v>0.0015</v>
      </c>
      <c r="G2705" s="0" t="n">
        <v>6.64</v>
      </c>
      <c r="H2705" s="0" t="n">
        <v>0.0015</v>
      </c>
      <c r="I2705" s="0" t="n">
        <v>-0.48</v>
      </c>
    </row>
    <row r="2706" customFormat="false" ht="14.25" hidden="false" customHeight="false" outlineLevel="0" collapsed="false">
      <c r="A2706" s="0" t="n">
        <v>2705</v>
      </c>
      <c r="B2706" s="0" t="s">
        <v>5073</v>
      </c>
      <c r="C2706" s="0" t="s">
        <v>11229</v>
      </c>
      <c r="D2706" s="0" t="str">
        <f aca="false">PROPER(Sheet1__2[[#This Row],[COMMODITY]])</f>
        <v>Felt,Not Impregnated,Coated,Covered/      Laminated,Of Wool/Fine Animal Hair</v>
      </c>
      <c r="E2706" s="0" t="n">
        <v>6.01</v>
      </c>
      <c r="F2706" s="0" t="n">
        <v>0.0014</v>
      </c>
      <c r="G2706" s="0" t="n">
        <v>6.34</v>
      </c>
      <c r="H2706" s="0" t="n">
        <v>0.0014</v>
      </c>
      <c r="I2706" s="0" t="n">
        <v>5.44</v>
      </c>
    </row>
    <row r="2707" customFormat="false" ht="14.25" hidden="false" customHeight="false" outlineLevel="0" collapsed="false">
      <c r="A2707" s="0" t="n">
        <v>2706</v>
      </c>
      <c r="B2707" s="0" t="s">
        <v>5075</v>
      </c>
      <c r="C2707" s="0" t="s">
        <v>5076</v>
      </c>
      <c r="D2707" s="0" t="str">
        <f aca="false">PROPER(Sheet1__2[[#This Row],[COMMODITY]])</f>
        <v>Felt Of Othr Textile Materials</v>
      </c>
      <c r="E2707" s="0" t="n">
        <v>1.28</v>
      </c>
      <c r="F2707" s="0" t="n">
        <v>0.0003</v>
      </c>
      <c r="G2707" s="0" t="n">
        <v>2.05</v>
      </c>
      <c r="H2707" s="0" t="n">
        <v>0.0005</v>
      </c>
      <c r="I2707" s="0" t="n">
        <v>59.49</v>
      </c>
    </row>
    <row r="2708" customFormat="false" ht="14.25" hidden="false" customHeight="false" outlineLevel="0" collapsed="false">
      <c r="A2708" s="0" t="n">
        <v>2707</v>
      </c>
      <c r="B2708" s="0" t="s">
        <v>5077</v>
      </c>
      <c r="C2708" s="0" t="s">
        <v>5078</v>
      </c>
      <c r="D2708" s="0" t="str">
        <f aca="false">PROPER(Sheet1__2[[#This Row],[COMMODITY]])</f>
        <v>Felt,Imprgnated,Coated,Covered Orlaminated</v>
      </c>
      <c r="E2708" s="0" t="n">
        <v>1.62</v>
      </c>
      <c r="F2708" s="0" t="n">
        <v>0.0004</v>
      </c>
      <c r="G2708" s="0" t="n">
        <v>1.45</v>
      </c>
      <c r="H2708" s="0" t="n">
        <v>0.0003</v>
      </c>
      <c r="I2708" s="0" t="n">
        <v>-10.65</v>
      </c>
    </row>
    <row r="2709" customFormat="false" ht="14.25" hidden="false" customHeight="false" outlineLevel="0" collapsed="false">
      <c r="A2709" s="0" t="n">
        <v>2708</v>
      </c>
      <c r="B2709" s="0" t="s">
        <v>5079</v>
      </c>
      <c r="C2709" s="0" t="s">
        <v>5080</v>
      </c>
      <c r="D2709" s="0" t="str">
        <f aca="false">PROPER(Sheet1__2[[#This Row],[COMMODITY]])</f>
        <v>Man-Made Filmnt Wghng&lt;25G/Sqm</v>
      </c>
      <c r="E2709" s="0" t="n">
        <v>25.09</v>
      </c>
      <c r="F2709" s="0" t="n">
        <v>0.0057</v>
      </c>
      <c r="G2709" s="0" t="n">
        <v>30.44</v>
      </c>
      <c r="H2709" s="0" t="n">
        <v>0.007</v>
      </c>
      <c r="I2709" s="0" t="n">
        <v>21.33</v>
      </c>
    </row>
    <row r="2710" customFormat="false" ht="14.25" hidden="false" customHeight="false" outlineLevel="0" collapsed="false">
      <c r="A2710" s="0" t="n">
        <v>2709</v>
      </c>
      <c r="B2710" s="0" t="s">
        <v>5081</v>
      </c>
      <c r="C2710" s="0" t="s">
        <v>5082</v>
      </c>
      <c r="D2710" s="0" t="str">
        <f aca="false">PROPER(Sheet1__2[[#This Row],[COMMODITY]])</f>
        <v>Man-Made Filmnt Wghng&gt;25G /Sqm</v>
      </c>
      <c r="E2710" s="0" t="n">
        <v>85.12</v>
      </c>
      <c r="F2710" s="0" t="n">
        <v>0.0195</v>
      </c>
      <c r="G2710" s="0" t="n">
        <v>93.13</v>
      </c>
      <c r="H2710" s="0" t="n">
        <v>0.0213</v>
      </c>
      <c r="I2710" s="0" t="n">
        <v>9.41</v>
      </c>
    </row>
    <row r="2711" customFormat="false" ht="14.25" hidden="false" customHeight="false" outlineLevel="0" collapsed="false">
      <c r="A2711" s="0" t="n">
        <v>2710</v>
      </c>
      <c r="B2711" s="0" t="s">
        <v>5083</v>
      </c>
      <c r="C2711" s="0" t="s">
        <v>5084</v>
      </c>
      <c r="D2711" s="0" t="str">
        <f aca="false">PROPER(Sheet1__2[[#This Row],[COMMODITY]])</f>
        <v>Man-Made Filmnt Wghng Betwn 70G/Sqm       And 150G/Sqm</v>
      </c>
      <c r="E2711" s="0" t="n">
        <v>32.79</v>
      </c>
      <c r="F2711" s="0" t="n">
        <v>0.0075</v>
      </c>
      <c r="G2711" s="0" t="n">
        <v>39.44</v>
      </c>
      <c r="H2711" s="0" t="n">
        <v>0.009</v>
      </c>
      <c r="I2711" s="0" t="n">
        <v>20.27</v>
      </c>
    </row>
    <row r="2712" customFormat="false" ht="14.25" hidden="false" customHeight="false" outlineLevel="0" collapsed="false">
      <c r="A2712" s="0" t="n">
        <v>2711</v>
      </c>
      <c r="B2712" s="0" t="s">
        <v>5085</v>
      </c>
      <c r="C2712" s="0" t="s">
        <v>5086</v>
      </c>
      <c r="D2712" s="0" t="str">
        <f aca="false">PROPER(Sheet1__2[[#This Row],[COMMODITY]])</f>
        <v>Man-Made Filmnt Wghng &gt;150G/Sqm</v>
      </c>
      <c r="E2712" s="0" t="n">
        <v>24</v>
      </c>
      <c r="F2712" s="0" t="n">
        <v>0.0055</v>
      </c>
      <c r="G2712" s="0" t="n">
        <v>32.58</v>
      </c>
      <c r="H2712" s="0" t="n">
        <v>0.0074</v>
      </c>
      <c r="I2712" s="0" t="n">
        <v>35.78</v>
      </c>
    </row>
    <row r="2713" customFormat="false" ht="14.25" hidden="false" customHeight="false" outlineLevel="0" collapsed="false">
      <c r="A2713" s="0" t="n">
        <v>2712</v>
      </c>
      <c r="B2713" s="0" t="s">
        <v>5087</v>
      </c>
      <c r="C2713" s="0" t="s">
        <v>5088</v>
      </c>
      <c r="D2713" s="0" t="str">
        <f aca="false">PROPER(Sheet1__2[[#This Row],[COMMODITY]])</f>
        <v>Other Filmnt Wghng &lt;25G/Sqm</v>
      </c>
      <c r="E2713" s="0" t="n">
        <v>4.69</v>
      </c>
      <c r="F2713" s="0" t="n">
        <v>0.0011</v>
      </c>
      <c r="G2713" s="0" t="n">
        <v>9.54</v>
      </c>
      <c r="H2713" s="0" t="n">
        <v>0.0022</v>
      </c>
      <c r="I2713" s="0" t="n">
        <v>103.53</v>
      </c>
    </row>
    <row r="2714" customFormat="false" ht="14.25" hidden="false" customHeight="false" outlineLevel="0" collapsed="false">
      <c r="A2714" s="0" t="n">
        <v>2713</v>
      </c>
      <c r="B2714" s="0" t="s">
        <v>5089</v>
      </c>
      <c r="C2714" s="0" t="s">
        <v>5090</v>
      </c>
      <c r="D2714" s="0" t="str">
        <f aca="false">PROPER(Sheet1__2[[#This Row],[COMMODITY]])</f>
        <v>Other Filmnt Wghng Betwn 25G/Sqm          And 70G/Sqm</v>
      </c>
      <c r="E2714" s="0" t="n">
        <v>3.44</v>
      </c>
      <c r="F2714" s="0" t="n">
        <v>0.0008</v>
      </c>
      <c r="G2714" s="0" t="n">
        <v>5.97</v>
      </c>
      <c r="H2714" s="0" t="n">
        <v>0.0014</v>
      </c>
      <c r="I2714" s="0" t="n">
        <v>73.26</v>
      </c>
    </row>
    <row r="2715" customFormat="false" ht="14.25" hidden="false" customHeight="false" outlineLevel="0" collapsed="false">
      <c r="A2715" s="0" t="n">
        <v>2714</v>
      </c>
      <c r="B2715" s="0" t="s">
        <v>5091</v>
      </c>
      <c r="C2715" s="0" t="s">
        <v>5092</v>
      </c>
      <c r="D2715" s="0" t="str">
        <f aca="false">PROPER(Sheet1__2[[#This Row],[COMMODITY]])</f>
        <v>Other Filmnt Wghng Betwn 70G/Sqm          And 150G/Sqm</v>
      </c>
      <c r="E2715" s="0" t="n">
        <v>6.28</v>
      </c>
      <c r="F2715" s="0" t="n">
        <v>0.0014</v>
      </c>
      <c r="G2715" s="0" t="n">
        <v>6.51</v>
      </c>
      <c r="H2715" s="0" t="n">
        <v>0.0015</v>
      </c>
      <c r="I2715" s="0" t="n">
        <v>3.67</v>
      </c>
    </row>
    <row r="2716" customFormat="false" ht="14.25" hidden="false" customHeight="false" outlineLevel="0" collapsed="false">
      <c r="A2716" s="0" t="n">
        <v>2715</v>
      </c>
      <c r="B2716" s="0" t="s">
        <v>5093</v>
      </c>
      <c r="C2716" s="0" t="s">
        <v>5094</v>
      </c>
      <c r="D2716" s="0" t="str">
        <f aca="false">PROPER(Sheet1__2[[#This Row],[COMMODITY]])</f>
        <v>Other Filmnt Wghng &gt;150G/Sqm</v>
      </c>
      <c r="E2716" s="0" t="n">
        <v>9.45</v>
      </c>
      <c r="F2716" s="0" t="n">
        <v>0.0022</v>
      </c>
      <c r="G2716" s="0" t="n">
        <v>11.43</v>
      </c>
      <c r="H2716" s="0" t="n">
        <v>0.0026</v>
      </c>
      <c r="I2716" s="0" t="n">
        <v>20.95</v>
      </c>
    </row>
    <row r="2717" customFormat="false" ht="14.25" hidden="false" customHeight="false" outlineLevel="0" collapsed="false">
      <c r="A2717" s="0" t="n">
        <v>2716</v>
      </c>
      <c r="B2717" s="0" t="s">
        <v>5095</v>
      </c>
      <c r="C2717" s="0" t="s">
        <v>5096</v>
      </c>
      <c r="D2717" s="0" t="str">
        <f aca="false">PROPER(Sheet1__2[[#This Row],[COMMODITY]])</f>
        <v>Rubber Thread Andcord,Textile Covered</v>
      </c>
      <c r="E2717" s="0" t="n">
        <v>0.38</v>
      </c>
      <c r="F2717" s="0" t="n">
        <v>0.0001</v>
      </c>
      <c r="G2717" s="0" t="n">
        <v>0.34</v>
      </c>
      <c r="H2717" s="0" t="n">
        <v>0.0001</v>
      </c>
      <c r="I2717" s="0" t="n">
        <v>-9.51</v>
      </c>
    </row>
    <row r="2718" customFormat="false" ht="14.25" hidden="false" customHeight="false" outlineLevel="0" collapsed="false">
      <c r="A2718" s="0" t="n">
        <v>2717</v>
      </c>
      <c r="B2718" s="0" t="s">
        <v>5097</v>
      </c>
      <c r="C2718" s="0" t="s">
        <v>5098</v>
      </c>
      <c r="D2718" s="0" t="str">
        <f aca="false">PROPER(Sheet1__2[[#This Row],[COMMODITY]])</f>
        <v>Other Rubber Thread,Cord Etc</v>
      </c>
      <c r="E2718" s="0" t="n">
        <v>1.17</v>
      </c>
      <c r="F2718" s="0" t="n">
        <v>0.0003</v>
      </c>
      <c r="G2718" s="0" t="n">
        <v>2.19</v>
      </c>
      <c r="H2718" s="0" t="n">
        <v>0.0005</v>
      </c>
      <c r="I2718" s="0" t="n">
        <v>87.45</v>
      </c>
    </row>
    <row r="2719" customFormat="false" ht="14.25" hidden="false" customHeight="false" outlineLevel="0" collapsed="false">
      <c r="A2719" s="0" t="n">
        <v>2718</v>
      </c>
      <c r="B2719" s="0" t="s">
        <v>5099</v>
      </c>
      <c r="C2719" s="0" t="s">
        <v>11230</v>
      </c>
      <c r="D2719" s="0" t="str">
        <f aca="false">PROPER(Sheet1__2[[#This Row],[COMMODITY]])</f>
        <v>Mtlsd Yrn,W/N Gmpd Being Txtl Yrn/Strp/Thelike Of Hd 5404/5405 Combnd Wth Metl In   The Form Of Thred,Strp/Pwdr/Covrd Wt</v>
      </c>
      <c r="E2719" s="0" t="n">
        <v>5.67</v>
      </c>
      <c r="F2719" s="0" t="n">
        <v>0.0013</v>
      </c>
      <c r="G2719" s="0" t="n">
        <v>8.02</v>
      </c>
      <c r="H2719" s="0" t="n">
        <v>0.0018</v>
      </c>
      <c r="I2719" s="0" t="n">
        <v>41.34</v>
      </c>
    </row>
    <row r="2720" customFormat="false" ht="14.25" hidden="false" customHeight="false" outlineLevel="0" collapsed="false">
      <c r="A2720" s="0" t="n">
        <v>2719</v>
      </c>
      <c r="B2720" s="0" t="s">
        <v>5101</v>
      </c>
      <c r="C2720" s="0" t="s">
        <v>11231</v>
      </c>
      <c r="D2720" s="0" t="str">
        <f aca="false">PROPER(Sheet1__2[[#This Row],[COMMODITY]])</f>
        <v>Gmpd Yrn And Strp Etc Of 5404/5405,(Excl    Of 5605 And Gmpd Horshair Yrn);Chenl Yrn    (Incl Flock Chenl Yrn);Loop Wale</v>
      </c>
      <c r="E2720" s="0" t="n">
        <v>16.37</v>
      </c>
      <c r="F2720" s="0" t="n">
        <v>0.0037</v>
      </c>
      <c r="G2720" s="0" t="n">
        <v>17.23</v>
      </c>
      <c r="H2720" s="0" t="n">
        <v>0.0039</v>
      </c>
      <c r="I2720" s="0" t="n">
        <v>5.25</v>
      </c>
    </row>
    <row r="2721" customFormat="false" ht="14.25" hidden="false" customHeight="false" outlineLevel="0" collapsed="false">
      <c r="A2721" s="0" t="n">
        <v>2720</v>
      </c>
      <c r="B2721" s="0" t="s">
        <v>5103</v>
      </c>
      <c r="C2721" s="0" t="s">
        <v>11232</v>
      </c>
      <c r="D2721" s="0" t="str">
        <f aca="false">PROPER(Sheet1__2[[#This Row],[COMMODITY]])</f>
        <v>Binder Or Baler/Twine Of Sisal Or Other   Textile Fibres Of The Genus Agave</v>
      </c>
      <c r="E2721" s="0" t="n">
        <v>0.09</v>
      </c>
      <c r="F2721" s="0" t="n">
        <v>0</v>
      </c>
      <c r="G2721" s="0" t="n">
        <v>0.05</v>
      </c>
      <c r="H2721" s="0" t="n">
        <v>0</v>
      </c>
      <c r="I2721" s="0" t="n">
        <v>-38.57</v>
      </c>
    </row>
    <row r="2722" customFormat="false" ht="14.25" hidden="false" customHeight="false" outlineLevel="0" collapsed="false">
      <c r="A2722" s="0" t="n">
        <v>2721</v>
      </c>
      <c r="B2722" s="0" t="s">
        <v>5105</v>
      </c>
      <c r="C2722" s="0" t="s">
        <v>11233</v>
      </c>
      <c r="D2722" s="0" t="str">
        <f aca="false">PROPER(Sheet1__2[[#This Row],[COMMODITY]])</f>
        <v>Othr Twine,Rope Etc Of Sisal Or Other     Textile Fibres Of The Genus Agave</v>
      </c>
      <c r="E2722" s="0" t="n">
        <v>1.8</v>
      </c>
      <c r="F2722" s="0" t="n">
        <v>0.0004</v>
      </c>
      <c r="G2722" s="0" t="n">
        <v>1.36</v>
      </c>
      <c r="H2722" s="0" t="n">
        <v>0.0003</v>
      </c>
      <c r="I2722" s="0" t="n">
        <v>-24.42</v>
      </c>
    </row>
    <row r="2723" customFormat="false" ht="14.25" hidden="false" customHeight="false" outlineLevel="0" collapsed="false">
      <c r="A2723" s="0" t="n">
        <v>2722</v>
      </c>
      <c r="B2723" s="0" t="s">
        <v>5107</v>
      </c>
      <c r="C2723" s="0" t="s">
        <v>5108</v>
      </c>
      <c r="D2723" s="0" t="str">
        <f aca="false">PROPER(Sheet1__2[[#This Row],[COMMODITY]])</f>
        <v>Bindr/Balr Twne Of Polyethln/Polypropyln</v>
      </c>
      <c r="E2723" s="0" t="n">
        <v>0.73</v>
      </c>
      <c r="F2723" s="0" t="n">
        <v>0.0002</v>
      </c>
      <c r="G2723" s="0" t="n">
        <v>1.05</v>
      </c>
      <c r="H2723" s="0" t="n">
        <v>0.0002</v>
      </c>
      <c r="I2723" s="0" t="n">
        <v>44.06</v>
      </c>
    </row>
    <row r="2724" customFormat="false" ht="14.25" hidden="false" customHeight="false" outlineLevel="0" collapsed="false">
      <c r="A2724" s="0" t="n">
        <v>2723</v>
      </c>
      <c r="B2724" s="0" t="s">
        <v>5109</v>
      </c>
      <c r="C2724" s="0" t="s">
        <v>5110</v>
      </c>
      <c r="D2724" s="0" t="str">
        <f aca="false">PROPER(Sheet1__2[[#This Row],[COMMODITY]])</f>
        <v>Othr Cordge Etc Of Polyethln/Polypropyln</v>
      </c>
      <c r="E2724" s="0" t="n">
        <v>111.84</v>
      </c>
      <c r="F2724" s="0" t="n">
        <v>0.0256</v>
      </c>
      <c r="G2724" s="0" t="n">
        <v>130.52</v>
      </c>
      <c r="H2724" s="0" t="n">
        <v>0.0298</v>
      </c>
      <c r="I2724" s="0" t="n">
        <v>16.7</v>
      </c>
    </row>
    <row r="2725" customFormat="false" ht="14.25" hidden="false" customHeight="false" outlineLevel="0" collapsed="false">
      <c r="A2725" s="0" t="n">
        <v>2724</v>
      </c>
      <c r="B2725" s="0" t="s">
        <v>5111</v>
      </c>
      <c r="C2725" s="0" t="s">
        <v>5112</v>
      </c>
      <c r="D2725" s="0" t="str">
        <f aca="false">PROPER(Sheet1__2[[#This Row],[COMMODITY]])</f>
        <v>Twne,Cordge,Cbls Etc Of Othr Synthtc Fibrs</v>
      </c>
      <c r="E2725" s="0" t="n">
        <v>14.83</v>
      </c>
      <c r="F2725" s="0" t="n">
        <v>0.0034</v>
      </c>
      <c r="G2725" s="0" t="n">
        <v>20.07</v>
      </c>
      <c r="H2725" s="0" t="n">
        <v>0.0046</v>
      </c>
      <c r="I2725" s="0" t="n">
        <v>35.34</v>
      </c>
    </row>
    <row r="2726" customFormat="false" ht="14.25" hidden="false" customHeight="false" outlineLevel="0" collapsed="false">
      <c r="A2726" s="0" t="n">
        <v>2725</v>
      </c>
      <c r="B2726" s="0" t="s">
        <v>5113</v>
      </c>
      <c r="C2726" s="0" t="s">
        <v>5114</v>
      </c>
      <c r="D2726" s="0" t="str">
        <f aca="false">PROPER(Sheet1__2[[#This Row],[COMMODITY]])</f>
        <v>Other Twine,Cordage,Rope And Cables</v>
      </c>
      <c r="E2726" s="0" t="n">
        <v>11.83</v>
      </c>
      <c r="F2726" s="0" t="n">
        <v>0.0027</v>
      </c>
      <c r="G2726" s="0" t="n">
        <v>16.38</v>
      </c>
      <c r="H2726" s="0" t="n">
        <v>0.0037</v>
      </c>
      <c r="I2726" s="0" t="n">
        <v>38.48</v>
      </c>
    </row>
    <row r="2727" customFormat="false" ht="14.25" hidden="false" customHeight="false" outlineLevel="0" collapsed="false">
      <c r="A2727" s="0" t="n">
        <v>2726</v>
      </c>
      <c r="B2727" s="0" t="s">
        <v>5115</v>
      </c>
      <c r="C2727" s="0" t="s">
        <v>5116</v>
      </c>
      <c r="D2727" s="0" t="str">
        <f aca="false">PROPER(Sheet1__2[[#This Row],[COMMODITY]])</f>
        <v>Made Up Fshng Nets Of Man-Made Txtl Matrls</v>
      </c>
      <c r="E2727" s="0" t="n">
        <v>81.9</v>
      </c>
      <c r="F2727" s="0" t="n">
        <v>0.0187</v>
      </c>
      <c r="G2727" s="0" t="n">
        <v>92.76</v>
      </c>
      <c r="H2727" s="0" t="n">
        <v>0.0212</v>
      </c>
      <c r="I2727" s="0" t="n">
        <v>13.26</v>
      </c>
    </row>
    <row r="2728" customFormat="false" ht="14.25" hidden="false" customHeight="false" outlineLevel="0" collapsed="false">
      <c r="A2728" s="0" t="n">
        <v>2727</v>
      </c>
      <c r="B2728" s="0" t="s">
        <v>5117</v>
      </c>
      <c r="C2728" s="0" t="s">
        <v>11234</v>
      </c>
      <c r="D2728" s="0" t="str">
        <f aca="false">PROPER(Sheet1__2[[#This Row],[COMMODITY]])</f>
        <v>Other Knotted Netting Of Twine,Cordage Or Rope Of Man-Made Textile Materials</v>
      </c>
      <c r="E2728" s="0" t="n">
        <v>8.34</v>
      </c>
      <c r="F2728" s="0" t="n">
        <v>0.0019</v>
      </c>
      <c r="G2728" s="0" t="n">
        <v>10.95</v>
      </c>
      <c r="H2728" s="0" t="n">
        <v>0.0025</v>
      </c>
      <c r="I2728" s="0" t="n">
        <v>31.27</v>
      </c>
    </row>
    <row r="2729" customFormat="false" ht="14.25" hidden="false" customHeight="false" outlineLevel="0" collapsed="false">
      <c r="A2729" s="0" t="n">
        <v>2728</v>
      </c>
      <c r="B2729" s="0" t="s">
        <v>5119</v>
      </c>
      <c r="C2729" s="0" t="s">
        <v>5120</v>
      </c>
      <c r="D2729" s="0" t="str">
        <f aca="false">PROPER(Sheet1__2[[#This Row],[COMMODITY]])</f>
        <v>Knotted Netting Of Twine Cordage/Rope Etc Of Other Textile Materials</v>
      </c>
      <c r="E2729" s="0" t="n">
        <v>1.56</v>
      </c>
      <c r="F2729" s="0" t="n">
        <v>0.0004</v>
      </c>
      <c r="G2729" s="0" t="n">
        <v>1.18</v>
      </c>
      <c r="H2729" s="0" t="n">
        <v>0.0003</v>
      </c>
      <c r="I2729" s="0" t="n">
        <v>-24.38</v>
      </c>
    </row>
    <row r="2730" customFormat="false" ht="14.25" hidden="false" customHeight="false" outlineLevel="0" collapsed="false">
      <c r="A2730" s="0" t="n">
        <v>2729</v>
      </c>
      <c r="B2730" s="0" t="s">
        <v>5121</v>
      </c>
      <c r="C2730" s="0" t="s">
        <v>11235</v>
      </c>
      <c r="D2730" s="0" t="str">
        <f aca="false">PROPER(Sheet1__2[[#This Row],[COMMODITY]])</f>
        <v>Artcls Of Yrn Strp/The Lke Of Hdng No.    5404/5405 Twine Cordge-Rop/Cbls N.E.S.</v>
      </c>
      <c r="E2730" s="0" t="n">
        <v>18.34</v>
      </c>
      <c r="F2730" s="0" t="n">
        <v>0.0042</v>
      </c>
      <c r="G2730" s="0" t="n">
        <v>20.02</v>
      </c>
      <c r="H2730" s="0" t="n">
        <v>0.0046</v>
      </c>
      <c r="I2730" s="0" t="n">
        <v>9.17</v>
      </c>
    </row>
    <row r="2731" customFormat="false" ht="14.25" hidden="false" customHeight="false" outlineLevel="0" collapsed="false">
      <c r="A2731" s="0" t="n">
        <v>2730</v>
      </c>
      <c r="B2731" s="0" t="s">
        <v>5123</v>
      </c>
      <c r="C2731" s="0" t="s">
        <v>11236</v>
      </c>
      <c r="D2731" s="0" t="str">
        <f aca="false">PROPER(Sheet1__2[[#This Row],[COMMODITY]])</f>
        <v>Carpets And Other Textile Floor Coverings   Of Wool Or Fine Animal Hair, Knotted</v>
      </c>
      <c r="E2731" s="0" t="n">
        <v>212.84</v>
      </c>
      <c r="F2731" s="0" t="n">
        <v>0.0487</v>
      </c>
      <c r="G2731" s="0" t="n">
        <v>231.26</v>
      </c>
      <c r="H2731" s="0" t="n">
        <v>0.0528</v>
      </c>
      <c r="I2731" s="0" t="n">
        <v>8.66</v>
      </c>
    </row>
    <row r="2732" customFormat="false" ht="14.25" hidden="false" customHeight="false" outlineLevel="0" collapsed="false">
      <c r="A2732" s="0" t="n">
        <v>2731</v>
      </c>
      <c r="B2732" s="0" t="s">
        <v>5125</v>
      </c>
      <c r="C2732" s="0" t="s">
        <v>5126</v>
      </c>
      <c r="D2732" s="0" t="str">
        <f aca="false">PROPER(Sheet1__2[[#This Row],[COMMODITY]])</f>
        <v>Crpts And Flr Cvrngs Knottd Of Otr Txtl Mtrl</v>
      </c>
      <c r="E2732" s="0" t="n">
        <v>74.73</v>
      </c>
      <c r="F2732" s="0" t="n">
        <v>0.0171</v>
      </c>
      <c r="G2732" s="0" t="n">
        <v>77.38</v>
      </c>
      <c r="H2732" s="0" t="n">
        <v>0.0177</v>
      </c>
      <c r="I2732" s="0" t="n">
        <v>3.55</v>
      </c>
    </row>
    <row r="2733" customFormat="false" ht="14.25" hidden="false" customHeight="false" outlineLevel="0" collapsed="false">
      <c r="A2733" s="0" t="n">
        <v>2732</v>
      </c>
      <c r="B2733" s="0" t="s">
        <v>5127</v>
      </c>
      <c r="C2733" s="0" t="s">
        <v>5128</v>
      </c>
      <c r="D2733" s="0" t="str">
        <f aca="false">PROPER(Sheet1__2[[#This Row],[COMMODITY]])</f>
        <v>Klm,Schmcks,Krmne And Smlr</v>
      </c>
      <c r="E2733" s="0" t="n">
        <v>21.44</v>
      </c>
      <c r="F2733" s="0" t="n">
        <v>0.0049</v>
      </c>
      <c r="G2733" s="0" t="n">
        <v>21.98</v>
      </c>
      <c r="H2733" s="0" t="n">
        <v>0.005</v>
      </c>
      <c r="I2733" s="0" t="n">
        <v>2.51</v>
      </c>
    </row>
    <row r="2734" customFormat="false" ht="14.25" hidden="false" customHeight="false" outlineLevel="0" collapsed="false">
      <c r="A2734" s="0" t="n">
        <v>2733</v>
      </c>
      <c r="B2734" s="0" t="s">
        <v>5129</v>
      </c>
      <c r="C2734" s="0" t="s">
        <v>5130</v>
      </c>
      <c r="D2734" s="0" t="str">
        <f aca="false">PROPER(Sheet1__2[[#This Row],[COMMODITY]])</f>
        <v>Flr Cvrngs Of Coconut Fibres(Coir)</v>
      </c>
      <c r="E2734" s="0" t="n">
        <v>34.22</v>
      </c>
      <c r="F2734" s="0" t="n">
        <v>0.0078</v>
      </c>
      <c r="G2734" s="0" t="n">
        <v>32.84</v>
      </c>
      <c r="H2734" s="0" t="n">
        <v>0.0075</v>
      </c>
      <c r="I2734" s="0" t="n">
        <v>-4.03</v>
      </c>
    </row>
    <row r="2735" customFormat="false" ht="14.25" hidden="false" customHeight="false" outlineLevel="0" collapsed="false">
      <c r="A2735" s="0" t="n">
        <v>2734</v>
      </c>
      <c r="B2735" s="0" t="s">
        <v>5131</v>
      </c>
      <c r="C2735" s="0" t="s">
        <v>11237</v>
      </c>
      <c r="D2735" s="0" t="str">
        <f aca="false">PROPER(Sheet1__2[[#This Row],[COMMODITY]])</f>
        <v>Othr Crpts And Flr Cvrngs Of Wool/Fine Anml Hair Of Pile Cnstrctn,Not Made Up</v>
      </c>
      <c r="E2735" s="0" t="n">
        <v>178.95</v>
      </c>
      <c r="F2735" s="0" t="n">
        <v>0.0409</v>
      </c>
      <c r="G2735" s="0" t="n">
        <v>210.44</v>
      </c>
      <c r="H2735" s="0" t="n">
        <v>0.0481</v>
      </c>
      <c r="I2735" s="0" t="n">
        <v>17.6</v>
      </c>
    </row>
    <row r="2736" customFormat="false" ht="14.25" hidden="false" customHeight="false" outlineLevel="0" collapsed="false">
      <c r="A2736" s="0" t="n">
        <v>2735</v>
      </c>
      <c r="B2736" s="0" t="s">
        <v>5133</v>
      </c>
      <c r="C2736" s="0" t="s">
        <v>11238</v>
      </c>
      <c r="D2736" s="0" t="str">
        <f aca="false">PROPER(Sheet1__2[[#This Row],[COMMODITY]])</f>
        <v>Crpts And Txtl Flr Cvrngs,Wvn,Of Manmade    Txtl Matrls,Of Pile Cnstrctn,Not Made Up</v>
      </c>
      <c r="E2736" s="0" t="n">
        <v>97.39</v>
      </c>
      <c r="F2736" s="0" t="n">
        <v>0.0223</v>
      </c>
      <c r="G2736" s="0" t="n">
        <v>104.08</v>
      </c>
      <c r="H2736" s="0" t="n">
        <v>0.0238</v>
      </c>
      <c r="I2736" s="0" t="n">
        <v>6.87</v>
      </c>
    </row>
    <row r="2737" customFormat="false" ht="14.25" hidden="false" customHeight="false" outlineLevel="0" collapsed="false">
      <c r="A2737" s="0" t="n">
        <v>2736</v>
      </c>
      <c r="B2737" s="0" t="s">
        <v>5135</v>
      </c>
      <c r="C2737" s="0" t="s">
        <v>11239</v>
      </c>
      <c r="D2737" s="0" t="str">
        <f aca="false">PROPER(Sheet1__2[[#This Row],[COMMODITY]])</f>
        <v>Crpts And Txtl Floor Cvrngs,Woven,Of Othr   Txtl Matrls,Of Pile Cnstrctn,Not Made Up</v>
      </c>
      <c r="E2737" s="0" t="n">
        <v>14.41</v>
      </c>
      <c r="F2737" s="0" t="n">
        <v>0.0033</v>
      </c>
      <c r="G2737" s="0" t="n">
        <v>15.28</v>
      </c>
      <c r="H2737" s="0" t="n">
        <v>0.0035</v>
      </c>
      <c r="I2737" s="0" t="n">
        <v>6.06</v>
      </c>
    </row>
    <row r="2738" customFormat="false" ht="14.25" hidden="false" customHeight="false" outlineLevel="0" collapsed="false">
      <c r="A2738" s="0" t="n">
        <v>2737</v>
      </c>
      <c r="B2738" s="0" t="s">
        <v>5137</v>
      </c>
      <c r="C2738" s="0" t="s">
        <v>11240</v>
      </c>
      <c r="D2738" s="0" t="str">
        <f aca="false">PROPER(Sheet1__2[[#This Row],[COMMODITY]])</f>
        <v>Othr Crpts And Floor Cvrngs Of Wool/Fine    Animal Hair Of Pile Cnstrctn,Made Up</v>
      </c>
      <c r="E2738" s="0" t="n">
        <v>29.47</v>
      </c>
      <c r="F2738" s="0" t="n">
        <v>0.0067</v>
      </c>
      <c r="G2738" s="0" t="n">
        <v>33.28</v>
      </c>
      <c r="H2738" s="0" t="n">
        <v>0.0076</v>
      </c>
      <c r="I2738" s="0" t="n">
        <v>12.93</v>
      </c>
    </row>
    <row r="2739" customFormat="false" ht="14.25" hidden="false" customHeight="false" outlineLevel="0" collapsed="false">
      <c r="A2739" s="0" t="n">
        <v>2738</v>
      </c>
      <c r="B2739" s="0" t="s">
        <v>5139</v>
      </c>
      <c r="C2739" s="0" t="s">
        <v>11241</v>
      </c>
      <c r="D2739" s="0" t="str">
        <f aca="false">PROPER(Sheet1__2[[#This Row],[COMMODITY]])</f>
        <v>Crpts And Othr Txtl Flr Cvrngs,Wvn,Of Man-  Made Txtl Matrls,Of Pile Cnstrctn,Made-Up</v>
      </c>
      <c r="E2739" s="0" t="n">
        <v>52.38</v>
      </c>
      <c r="F2739" s="0" t="n">
        <v>0.012</v>
      </c>
      <c r="G2739" s="0" t="n">
        <v>65.91</v>
      </c>
      <c r="H2739" s="0" t="n">
        <v>0.0151</v>
      </c>
      <c r="I2739" s="0" t="n">
        <v>25.82</v>
      </c>
    </row>
    <row r="2740" customFormat="false" ht="14.25" hidden="false" customHeight="false" outlineLevel="0" collapsed="false">
      <c r="A2740" s="0" t="n">
        <v>2739</v>
      </c>
      <c r="B2740" s="0" t="s">
        <v>5141</v>
      </c>
      <c r="C2740" s="0" t="s">
        <v>11242</v>
      </c>
      <c r="D2740" s="0" t="str">
        <f aca="false">PROPER(Sheet1__2[[#This Row],[COMMODITY]])</f>
        <v>Crpts And Txtl Flr Cvrngs,Wvn,Of Othr       Txtl Matrls,Of Pile Cnstrctn,Made-Up</v>
      </c>
      <c r="E2740" s="0" t="n">
        <v>46.87</v>
      </c>
      <c r="F2740" s="0" t="n">
        <v>0.0107</v>
      </c>
      <c r="G2740" s="0" t="n">
        <v>52.19</v>
      </c>
      <c r="H2740" s="0" t="n">
        <v>0.0119</v>
      </c>
      <c r="I2740" s="0" t="n">
        <v>11.34</v>
      </c>
    </row>
    <row r="2741" customFormat="false" ht="14.25" hidden="false" customHeight="false" outlineLevel="0" collapsed="false">
      <c r="A2741" s="0" t="n">
        <v>2740</v>
      </c>
      <c r="B2741" s="0" t="s">
        <v>5143</v>
      </c>
      <c r="C2741" s="0" t="s">
        <v>5144</v>
      </c>
      <c r="D2741" s="0" t="str">
        <f aca="false">PROPER(Sheet1__2[[#This Row],[COMMODITY]])</f>
        <v>Other, Not Of Pile Construction, Not Made Up:</v>
      </c>
      <c r="E2741" s="0" t="n">
        <v>19.2</v>
      </c>
      <c r="F2741" s="0" t="n">
        <v>0.0044</v>
      </c>
      <c r="G2741" s="0" t="n">
        <v>24.02</v>
      </c>
      <c r="H2741" s="0" t="n">
        <v>0.0055</v>
      </c>
      <c r="I2741" s="0" t="n">
        <v>25.12</v>
      </c>
    </row>
    <row r="2742" customFormat="false" ht="14.25" hidden="false" customHeight="false" outlineLevel="0" collapsed="false">
      <c r="A2742" s="0" t="n">
        <v>2741</v>
      </c>
      <c r="B2742" s="0" t="s">
        <v>5145</v>
      </c>
      <c r="C2742" s="0" t="s">
        <v>11243</v>
      </c>
      <c r="D2742" s="0" t="str">
        <f aca="false">PROPER(Sheet1__2[[#This Row],[COMMODITY]])</f>
        <v>Crpts And Othr Txtl Flr Cvrngs Of Wool/Fine Anml Hair,Nt Of Pile Constrctn,Made Up</v>
      </c>
      <c r="E2742" s="0" t="n">
        <v>20.5</v>
      </c>
      <c r="F2742" s="0" t="n">
        <v>0.0047</v>
      </c>
      <c r="G2742" s="0" t="n">
        <v>20.98</v>
      </c>
      <c r="H2742" s="0" t="n">
        <v>0.0048</v>
      </c>
      <c r="I2742" s="0" t="n">
        <v>2.33</v>
      </c>
    </row>
    <row r="2743" customFormat="false" ht="14.25" hidden="false" customHeight="false" outlineLevel="0" collapsed="false">
      <c r="A2743" s="0" t="n">
        <v>2742</v>
      </c>
      <c r="B2743" s="0" t="s">
        <v>5147</v>
      </c>
      <c r="C2743" s="0" t="s">
        <v>11244</v>
      </c>
      <c r="D2743" s="0" t="str">
        <f aca="false">PROPER(Sheet1__2[[#This Row],[COMMODITY]])</f>
        <v>Crpts And Othr Txtl Flr Cvrngs Of Man-Made  Txtl Matrls,Nt Of Pile Constrctn,Made Up</v>
      </c>
      <c r="E2743" s="0" t="n">
        <v>53.32</v>
      </c>
      <c r="F2743" s="0" t="n">
        <v>0.0122</v>
      </c>
      <c r="G2743" s="0" t="n">
        <v>48.82</v>
      </c>
      <c r="H2743" s="0" t="n">
        <v>0.0112</v>
      </c>
      <c r="I2743" s="0" t="n">
        <v>-8.45</v>
      </c>
    </row>
    <row r="2744" customFormat="false" ht="14.25" hidden="false" customHeight="false" outlineLevel="0" collapsed="false">
      <c r="A2744" s="0" t="n">
        <v>2743</v>
      </c>
      <c r="B2744" s="0" t="s">
        <v>5149</v>
      </c>
      <c r="C2744" s="0" t="s">
        <v>11245</v>
      </c>
      <c r="D2744" s="0" t="str">
        <f aca="false">PROPER(Sheet1__2[[#This Row],[COMMODITY]])</f>
        <v>Crpts And Othr Txtl Flr Cvrngs Of Othr Txtl Matrls,Nt Of Pile Constrctn,Made Up</v>
      </c>
      <c r="E2744" s="0" t="n">
        <v>80.74</v>
      </c>
      <c r="F2744" s="0" t="n">
        <v>0.0185</v>
      </c>
      <c r="G2744" s="0" t="n">
        <v>93.18</v>
      </c>
      <c r="H2744" s="0" t="n">
        <v>0.0213</v>
      </c>
      <c r="I2744" s="0" t="n">
        <v>15.41</v>
      </c>
    </row>
    <row r="2745" customFormat="false" ht="14.25" hidden="false" customHeight="false" outlineLevel="0" collapsed="false">
      <c r="A2745" s="0" t="n">
        <v>2744</v>
      </c>
      <c r="B2745" s="0" t="s">
        <v>5151</v>
      </c>
      <c r="C2745" s="0" t="s">
        <v>5152</v>
      </c>
      <c r="D2745" s="0" t="str">
        <f aca="false">PROPER(Sheet1__2[[#This Row],[COMMODITY]])</f>
        <v>Of Wool Or Fine Animal Hair:</v>
      </c>
      <c r="E2745" s="0" t="n">
        <v>182.47</v>
      </c>
      <c r="F2745" s="0" t="n">
        <v>0.0417</v>
      </c>
      <c r="G2745" s="0" t="n">
        <v>214.5</v>
      </c>
      <c r="H2745" s="0" t="n">
        <v>0.049</v>
      </c>
      <c r="I2745" s="0" t="n">
        <v>17.55</v>
      </c>
    </row>
    <row r="2746" customFormat="false" ht="14.25" hidden="false" customHeight="false" outlineLevel="0" collapsed="false">
      <c r="A2746" s="0" t="n">
        <v>2745</v>
      </c>
      <c r="B2746" s="0" t="s">
        <v>5153</v>
      </c>
      <c r="C2746" s="0" t="s">
        <v>5154</v>
      </c>
      <c r="D2746" s="0" t="str">
        <f aca="false">PROPER(Sheet1__2[[#This Row],[COMMODITY]])</f>
        <v>Turf Of Nylon Or Other Polyamides:</v>
      </c>
      <c r="E2746" s="0" t="n">
        <v>0.04</v>
      </c>
      <c r="F2746" s="0" t="n">
        <v>0</v>
      </c>
      <c r="G2746" s="0" t="n">
        <v>0.16</v>
      </c>
      <c r="H2746" s="0" t="n">
        <v>0</v>
      </c>
      <c r="I2746" s="0" t="n">
        <v>287.79</v>
      </c>
    </row>
    <row r="2747" customFormat="false" ht="14.25" hidden="false" customHeight="false" outlineLevel="0" collapsed="false">
      <c r="A2747" s="0" t="n">
        <v>2746</v>
      </c>
      <c r="B2747" s="0" t="s">
        <v>5155</v>
      </c>
      <c r="C2747" s="0" t="s">
        <v>11246</v>
      </c>
      <c r="D2747" s="0" t="str">
        <f aca="false">PROPER(Sheet1__2[[#This Row],[COMMODITY]])</f>
        <v>Others-Of-Carpets And Other Textile Floor Coverings(Including Turf), Tufted, Whether Or Not Made Up</v>
      </c>
      <c r="E2747" s="0" t="n">
        <v>8.19</v>
      </c>
      <c r="F2747" s="0" t="n">
        <v>0.0019</v>
      </c>
      <c r="G2747" s="0" t="n">
        <v>9.73</v>
      </c>
      <c r="H2747" s="0" t="n">
        <v>0.0022</v>
      </c>
      <c r="I2747" s="0" t="n">
        <v>18.81</v>
      </c>
    </row>
    <row r="2748" customFormat="false" ht="14.25" hidden="false" customHeight="false" outlineLevel="0" collapsed="false">
      <c r="A2748" s="0" t="n">
        <v>2747</v>
      </c>
      <c r="B2748" s="0" t="s">
        <v>5157</v>
      </c>
      <c r="C2748" s="0" t="s">
        <v>5158</v>
      </c>
      <c r="D2748" s="0" t="str">
        <f aca="false">PROPER(Sheet1__2[[#This Row],[COMMODITY]])</f>
        <v>Turf Of Other Man-Made Textile Materials:</v>
      </c>
      <c r="E2748" s="0" t="n">
        <v>2.6</v>
      </c>
      <c r="F2748" s="0" t="n">
        <v>0.0006</v>
      </c>
      <c r="G2748" s="0" t="n">
        <v>1.47</v>
      </c>
      <c r="H2748" s="0" t="n">
        <v>0.0003</v>
      </c>
      <c r="I2748" s="0" t="n">
        <v>-43.45</v>
      </c>
    </row>
    <row r="2749" customFormat="false" ht="14.25" hidden="false" customHeight="false" outlineLevel="0" collapsed="false">
      <c r="A2749" s="0" t="n">
        <v>2748</v>
      </c>
      <c r="B2749" s="0" t="s">
        <v>5159</v>
      </c>
      <c r="C2749" s="0" t="s">
        <v>11246</v>
      </c>
      <c r="D2749" s="0" t="str">
        <f aca="false">PROPER(Sheet1__2[[#This Row],[COMMODITY]])</f>
        <v>Others-Of-Carpets And Other Textile Floor Coverings(Including Turf), Tufted, Whether Or Not Made Up</v>
      </c>
      <c r="E2749" s="0" t="n">
        <v>216.61</v>
      </c>
      <c r="F2749" s="0" t="n">
        <v>0.0496</v>
      </c>
      <c r="G2749" s="0" t="n">
        <v>260.5</v>
      </c>
      <c r="H2749" s="0" t="n">
        <v>0.0595</v>
      </c>
      <c r="I2749" s="0" t="n">
        <v>20.26</v>
      </c>
    </row>
    <row r="2750" customFormat="false" ht="14.25" hidden="false" customHeight="false" outlineLevel="0" collapsed="false">
      <c r="A2750" s="0" t="n">
        <v>2749</v>
      </c>
      <c r="B2750" s="0" t="s">
        <v>5160</v>
      </c>
      <c r="C2750" s="0" t="s">
        <v>5161</v>
      </c>
      <c r="D2750" s="0" t="str">
        <f aca="false">PROPER(Sheet1__2[[#This Row],[COMMODITY]])</f>
        <v>Of Other Textile Materials:</v>
      </c>
      <c r="E2750" s="0" t="n">
        <v>265.96</v>
      </c>
      <c r="F2750" s="0" t="n">
        <v>0.0609</v>
      </c>
      <c r="G2750" s="0" t="n">
        <v>282.74</v>
      </c>
      <c r="H2750" s="0" t="n">
        <v>0.0646</v>
      </c>
      <c r="I2750" s="0" t="n">
        <v>6.31</v>
      </c>
    </row>
    <row r="2751" customFormat="false" ht="14.25" hidden="false" customHeight="false" outlineLevel="0" collapsed="false">
      <c r="A2751" s="0" t="n">
        <v>2750</v>
      </c>
      <c r="B2751" s="0" t="s">
        <v>5162</v>
      </c>
      <c r="C2751" s="0" t="s">
        <v>5163</v>
      </c>
      <c r="D2751" s="0" t="str">
        <f aca="false">PROPER(Sheet1__2[[#This Row],[COMMODITY]])</f>
        <v>Tiles Hvng A Maximum Surface Area Of 0.3M2</v>
      </c>
      <c r="E2751" s="0" t="n">
        <v>0</v>
      </c>
      <c r="F2751" s="0" t="n">
        <v>0</v>
      </c>
      <c r="G2751" s="0" t="n">
        <v>0.01</v>
      </c>
      <c r="H2751" s="0" t="n">
        <v>0</v>
      </c>
      <c r="I2751" s="0" t="n">
        <v>672.18</v>
      </c>
    </row>
    <row r="2752" customFormat="false" ht="14.25" hidden="false" customHeight="false" outlineLevel="0" collapsed="false">
      <c r="A2752" s="0" t="n">
        <v>2751</v>
      </c>
      <c r="B2752" s="0" t="s">
        <v>5164</v>
      </c>
      <c r="C2752" s="0" t="s">
        <v>11247</v>
      </c>
      <c r="D2752" s="0" t="str">
        <f aca="false">PROPER(Sheet1__2[[#This Row],[COMMODITY]])</f>
        <v>Tiles, Having A Maximum Surface Area Exceeding 0.3 M² But Not Exceeding 1 M²:</v>
      </c>
      <c r="E2752" s="0" t="n">
        <v>0.05</v>
      </c>
      <c r="F2752" s="0" t="n">
        <v>0</v>
      </c>
      <c r="G2752" s="0" t="n">
        <v>0.04</v>
      </c>
      <c r="H2752" s="0" t="n">
        <v>0</v>
      </c>
      <c r="I2752" s="0" t="n">
        <v>-19.34</v>
      </c>
    </row>
    <row r="2753" customFormat="false" ht="14.25" hidden="false" customHeight="false" outlineLevel="0" collapsed="false">
      <c r="A2753" s="0" t="n">
        <v>2752</v>
      </c>
      <c r="B2753" s="0" t="s">
        <v>5166</v>
      </c>
      <c r="C2753" s="0" t="s">
        <v>11248</v>
      </c>
      <c r="D2753" s="0" t="str">
        <f aca="false">PROPER(Sheet1__2[[#This Row],[COMMODITY]])</f>
        <v>Other Carpets And Textile Floor Coverings Offelt,Nt Tufted/Flocked,W/N Made Up</v>
      </c>
      <c r="E2753" s="0" t="n">
        <v>4.78</v>
      </c>
      <c r="F2753" s="0" t="n">
        <v>0.0011</v>
      </c>
      <c r="G2753" s="0" t="n">
        <v>4.19</v>
      </c>
      <c r="H2753" s="0" t="n">
        <v>0.001</v>
      </c>
      <c r="I2753" s="0" t="n">
        <v>-12.22</v>
      </c>
    </row>
    <row r="2754" customFormat="false" ht="14.25" hidden="false" customHeight="false" outlineLevel="0" collapsed="false">
      <c r="A2754" s="0" t="n">
        <v>2753</v>
      </c>
      <c r="B2754" s="0" t="s">
        <v>5168</v>
      </c>
      <c r="C2754" s="0" t="s">
        <v>11249</v>
      </c>
      <c r="D2754" s="0" t="str">
        <f aca="false">PROPER(Sheet1__2[[#This Row],[COMMODITY]])</f>
        <v>Other Carpets And Other Textile Floor     Coverings, Whether Or Not Made Up:</v>
      </c>
      <c r="E2754" s="0" t="n">
        <v>258.4</v>
      </c>
      <c r="F2754" s="0" t="n">
        <v>0.0591</v>
      </c>
      <c r="G2754" s="0" t="n">
        <v>292.74</v>
      </c>
      <c r="H2754" s="0" t="n">
        <v>0.0669</v>
      </c>
      <c r="I2754" s="0" t="n">
        <v>13.29</v>
      </c>
    </row>
    <row r="2755" customFormat="false" ht="14.25" hidden="false" customHeight="false" outlineLevel="0" collapsed="false">
      <c r="A2755" s="0" t="n">
        <v>2754</v>
      </c>
      <c r="B2755" s="0" t="s">
        <v>5170</v>
      </c>
      <c r="C2755" s="0" t="s">
        <v>5171</v>
      </c>
      <c r="D2755" s="0" t="str">
        <f aca="false">PROPER(Sheet1__2[[#This Row],[COMMODITY]])</f>
        <v>Woven Pile Fabrics And Chenille Fabrics     Of Wool/Fine Animal Hair</v>
      </c>
      <c r="E2755" s="0" t="n">
        <v>0.05</v>
      </c>
      <c r="F2755" s="0" t="n">
        <v>0</v>
      </c>
      <c r="G2755" s="0" t="n">
        <v>0.06</v>
      </c>
      <c r="H2755" s="0" t="n">
        <v>0</v>
      </c>
      <c r="I2755" s="0" t="n">
        <v>19.1</v>
      </c>
    </row>
    <row r="2756" customFormat="false" ht="14.25" hidden="false" customHeight="false" outlineLevel="0" collapsed="false">
      <c r="A2756" s="0" t="n">
        <v>2755</v>
      </c>
      <c r="B2756" s="0" t="s">
        <v>5172</v>
      </c>
      <c r="C2756" s="0" t="s">
        <v>5173</v>
      </c>
      <c r="D2756" s="0" t="str">
        <f aca="false">PROPER(Sheet1__2[[#This Row],[COMMODITY]])</f>
        <v>Uncut Weft Pile Fabrics Of Cotton</v>
      </c>
      <c r="E2756" s="0" t="n">
        <v>0</v>
      </c>
      <c r="F2756" s="0" t="n">
        <v>0</v>
      </c>
      <c r="G2756" s="0" t="n">
        <v>0.01</v>
      </c>
      <c r="H2756" s="0" t="n">
        <v>0</v>
      </c>
      <c r="I2756" s="0" t="n">
        <v>300.93</v>
      </c>
    </row>
    <row r="2757" customFormat="false" ht="14.25" hidden="false" customHeight="false" outlineLevel="0" collapsed="false">
      <c r="A2757" s="0" t="n">
        <v>2756</v>
      </c>
      <c r="B2757" s="0" t="s">
        <v>5174</v>
      </c>
      <c r="C2757" s="0" t="s">
        <v>5175</v>
      </c>
      <c r="D2757" s="0" t="str">
        <f aca="false">PROPER(Sheet1__2[[#This Row],[COMMODITY]])</f>
        <v>Cut Corduroy Of Cotton</v>
      </c>
      <c r="E2757" s="0" t="n">
        <v>13.85</v>
      </c>
      <c r="F2757" s="0" t="n">
        <v>0.0032</v>
      </c>
      <c r="G2757" s="0" t="n">
        <v>16.86</v>
      </c>
      <c r="H2757" s="0" t="n">
        <v>0.0039</v>
      </c>
      <c r="I2757" s="0" t="n">
        <v>21.72</v>
      </c>
    </row>
    <row r="2758" customFormat="false" ht="14.25" hidden="false" customHeight="false" outlineLevel="0" collapsed="false">
      <c r="A2758" s="0" t="n">
        <v>2757</v>
      </c>
      <c r="B2758" s="0" t="s">
        <v>5176</v>
      </c>
      <c r="C2758" s="0" t="s">
        <v>5177</v>
      </c>
      <c r="D2758" s="0" t="str">
        <f aca="false">PROPER(Sheet1__2[[#This Row],[COMMODITY]])</f>
        <v>Other Weft Pile Fabrics</v>
      </c>
      <c r="E2758" s="0" t="n">
        <v>0.21</v>
      </c>
      <c r="F2758" s="0" t="n">
        <v>0</v>
      </c>
      <c r="G2758" s="0" t="n">
        <v>0.06</v>
      </c>
      <c r="H2758" s="0" t="n">
        <v>0</v>
      </c>
      <c r="I2758" s="0" t="n">
        <v>-68.83</v>
      </c>
    </row>
    <row r="2759" customFormat="false" ht="14.25" hidden="false" customHeight="false" outlineLevel="0" collapsed="false">
      <c r="A2759" s="0" t="n">
        <v>2758</v>
      </c>
      <c r="B2759" s="0" t="s">
        <v>5178</v>
      </c>
      <c r="C2759" s="0" t="s">
        <v>5179</v>
      </c>
      <c r="D2759" s="0" t="str">
        <f aca="false">PROPER(Sheet1__2[[#This Row],[COMMODITY]])</f>
        <v>Chenille Fabrics Of Cotton</v>
      </c>
      <c r="E2759" s="0" t="n">
        <v>1.2</v>
      </c>
      <c r="F2759" s="0" t="n">
        <v>0.0003</v>
      </c>
      <c r="G2759" s="0" t="n">
        <v>0.53</v>
      </c>
      <c r="H2759" s="0" t="n">
        <v>0.0001</v>
      </c>
      <c r="I2759" s="0" t="n">
        <v>-55.84</v>
      </c>
    </row>
    <row r="2760" customFormat="false" ht="14.25" hidden="false" customHeight="false" outlineLevel="0" collapsed="false">
      <c r="A2760" s="0" t="n">
        <v>2759</v>
      </c>
      <c r="B2760" s="0" t="s">
        <v>5180</v>
      </c>
      <c r="C2760" s="0" t="s">
        <v>5181</v>
      </c>
      <c r="D2760" s="0" t="str">
        <f aca="false">PROPER(Sheet1__2[[#This Row],[COMMODITY]])</f>
        <v>Warp Pile Fabrics</v>
      </c>
      <c r="E2760" s="0" t="n">
        <v>1.9</v>
      </c>
      <c r="F2760" s="0" t="n">
        <v>0.0004</v>
      </c>
      <c r="G2760" s="0" t="n">
        <v>2.75</v>
      </c>
      <c r="H2760" s="0" t="n">
        <v>0.0006</v>
      </c>
      <c r="I2760" s="0" t="n">
        <v>44.34</v>
      </c>
    </row>
    <row r="2761" customFormat="false" ht="14.25" hidden="false" customHeight="false" outlineLevel="0" collapsed="false">
      <c r="A2761" s="0" t="n">
        <v>2760</v>
      </c>
      <c r="B2761" s="0" t="s">
        <v>5182</v>
      </c>
      <c r="C2761" s="0" t="s">
        <v>5183</v>
      </c>
      <c r="D2761" s="0" t="str">
        <f aca="false">PROPER(Sheet1__2[[#This Row],[COMMODITY]])</f>
        <v>Warp Pile Fabrics:</v>
      </c>
      <c r="E2761" s="0" t="n">
        <v>0.05</v>
      </c>
      <c r="F2761" s="0" t="n">
        <v>0</v>
      </c>
      <c r="G2761" s="0" t="n">
        <v>0.04</v>
      </c>
      <c r="H2761" s="0" t="n">
        <v>0</v>
      </c>
      <c r="I2761" s="0" t="n">
        <v>-18.35</v>
      </c>
    </row>
    <row r="2762" customFormat="false" ht="14.25" hidden="false" customHeight="false" outlineLevel="0" collapsed="false">
      <c r="A2762" s="0" t="n">
        <v>2761</v>
      </c>
      <c r="B2762" s="0" t="s">
        <v>5184</v>
      </c>
      <c r="C2762" s="0" t="s">
        <v>5185</v>
      </c>
      <c r="D2762" s="0" t="str">
        <f aca="false">PROPER(Sheet1__2[[#This Row],[COMMODITY]])</f>
        <v>Cut Corduroy Of Man-Made Fibres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-27.13</v>
      </c>
    </row>
    <row r="2763" customFormat="false" ht="14.25" hidden="false" customHeight="false" outlineLevel="0" collapsed="false">
      <c r="A2763" s="0" t="n">
        <v>2762</v>
      </c>
      <c r="B2763" s="0" t="s">
        <v>5186</v>
      </c>
      <c r="C2763" s="0" t="s">
        <v>5177</v>
      </c>
      <c r="D2763" s="0" t="str">
        <f aca="false">PROPER(Sheet1__2[[#This Row],[COMMODITY]])</f>
        <v>Other Weft Pile Fabrics</v>
      </c>
      <c r="E2763" s="0" t="n">
        <v>0.12</v>
      </c>
      <c r="F2763" s="0" t="n">
        <v>0</v>
      </c>
      <c r="G2763" s="0" t="n">
        <v>0.07</v>
      </c>
      <c r="H2763" s="0" t="n">
        <v>0</v>
      </c>
      <c r="I2763" s="0" t="n">
        <v>-45.84</v>
      </c>
    </row>
    <row r="2764" customFormat="false" ht="14.25" hidden="false" customHeight="false" outlineLevel="0" collapsed="false">
      <c r="A2764" s="0" t="n">
        <v>2763</v>
      </c>
      <c r="B2764" s="0" t="s">
        <v>5187</v>
      </c>
      <c r="C2764" s="0" t="s">
        <v>5188</v>
      </c>
      <c r="D2764" s="0" t="str">
        <f aca="false">PROPER(Sheet1__2[[#This Row],[COMMODITY]])</f>
        <v>Chenille Fbrcs Of Man-Made Fibres</v>
      </c>
      <c r="E2764" s="0" t="n">
        <v>22.19</v>
      </c>
      <c r="F2764" s="0" t="n">
        <v>0.0051</v>
      </c>
      <c r="G2764" s="0" t="n">
        <v>19.29</v>
      </c>
      <c r="H2764" s="0" t="n">
        <v>0.0044</v>
      </c>
      <c r="I2764" s="0" t="n">
        <v>-13.06</v>
      </c>
    </row>
    <row r="2765" customFormat="false" ht="14.25" hidden="false" customHeight="false" outlineLevel="0" collapsed="false">
      <c r="A2765" s="0" t="n">
        <v>2764</v>
      </c>
      <c r="B2765" s="0" t="s">
        <v>5189</v>
      </c>
      <c r="C2765" s="0" t="s">
        <v>5181</v>
      </c>
      <c r="D2765" s="0" t="str">
        <f aca="false">PROPER(Sheet1__2[[#This Row],[COMMODITY]])</f>
        <v>Warp Pile Fabrics</v>
      </c>
      <c r="E2765" s="0" t="n">
        <v>16.46</v>
      </c>
      <c r="F2765" s="0" t="n">
        <v>0.0038</v>
      </c>
      <c r="G2765" s="0" t="n">
        <v>17.84</v>
      </c>
      <c r="H2765" s="0" t="n">
        <v>0.0041</v>
      </c>
      <c r="I2765" s="0" t="n">
        <v>8.36</v>
      </c>
    </row>
    <row r="2766" customFormat="false" ht="14.25" hidden="false" customHeight="false" outlineLevel="0" collapsed="false">
      <c r="A2766" s="0" t="n">
        <v>2765</v>
      </c>
      <c r="B2766" s="0" t="s">
        <v>5190</v>
      </c>
      <c r="C2766" s="0" t="s">
        <v>5183</v>
      </c>
      <c r="D2766" s="0" t="str">
        <f aca="false">PROPER(Sheet1__2[[#This Row],[COMMODITY]])</f>
        <v>Warp Pile Fabrics:</v>
      </c>
      <c r="E2766" s="0" t="n">
        <v>0.46</v>
      </c>
      <c r="F2766" s="0" t="n">
        <v>0.0001</v>
      </c>
      <c r="G2766" s="0" t="n">
        <v>0.2</v>
      </c>
      <c r="H2766" s="0" t="n">
        <v>0</v>
      </c>
      <c r="I2766" s="0" t="n">
        <v>-56.1</v>
      </c>
    </row>
    <row r="2767" customFormat="false" ht="14.25" hidden="false" customHeight="false" outlineLevel="0" collapsed="false">
      <c r="A2767" s="0" t="n">
        <v>2766</v>
      </c>
      <c r="B2767" s="0" t="s">
        <v>5191</v>
      </c>
      <c r="C2767" s="0" t="s">
        <v>5192</v>
      </c>
      <c r="D2767" s="0" t="str">
        <f aca="false">PROPER(Sheet1__2[[#This Row],[COMMODITY]])</f>
        <v>Terry Towelling And Similar Woven Terry Fabrics, Of Cotton:</v>
      </c>
      <c r="E2767" s="0" t="n">
        <v>3.58</v>
      </c>
      <c r="F2767" s="0" t="n">
        <v>0.0008</v>
      </c>
      <c r="G2767" s="0" t="n">
        <v>6.05</v>
      </c>
      <c r="H2767" s="0" t="n">
        <v>0.0014</v>
      </c>
      <c r="I2767" s="0" t="n">
        <v>69.22</v>
      </c>
    </row>
    <row r="2768" customFormat="false" ht="14.25" hidden="false" customHeight="false" outlineLevel="0" collapsed="false">
      <c r="A2768" s="0" t="n">
        <v>2767</v>
      </c>
      <c r="B2768" s="0" t="s">
        <v>5193</v>
      </c>
      <c r="C2768" s="0" t="s">
        <v>11250</v>
      </c>
      <c r="D2768" s="0" t="str">
        <f aca="false">PROPER(Sheet1__2[[#This Row],[COMMODITY]])</f>
        <v>Terry Towelling And Similar Woven Terry     Fabrics Of Other Textile Materials</v>
      </c>
      <c r="E2768" s="0" t="n">
        <v>3.5</v>
      </c>
      <c r="F2768" s="0" t="n">
        <v>0.0008</v>
      </c>
      <c r="G2768" s="0" t="n">
        <v>5.35</v>
      </c>
      <c r="H2768" s="0" t="n">
        <v>0.0012</v>
      </c>
      <c r="I2768" s="0" t="n">
        <v>52.84</v>
      </c>
    </row>
    <row r="2769" customFormat="false" ht="14.25" hidden="false" customHeight="false" outlineLevel="0" collapsed="false">
      <c r="A2769" s="0" t="n">
        <v>2768</v>
      </c>
      <c r="B2769" s="0" t="s">
        <v>5195</v>
      </c>
      <c r="C2769" s="0" t="s">
        <v>5196</v>
      </c>
      <c r="D2769" s="0" t="str">
        <f aca="false">PROPER(Sheet1__2[[#This Row],[COMMODITY]])</f>
        <v>Tufted Textile Fabrics</v>
      </c>
      <c r="E2769" s="0" t="n">
        <v>0.03</v>
      </c>
      <c r="F2769" s="0" t="n">
        <v>0</v>
      </c>
      <c r="G2769" s="0" t="n">
        <v>0.05</v>
      </c>
      <c r="H2769" s="0" t="n">
        <v>0</v>
      </c>
      <c r="I2769" s="0" t="n">
        <v>50.34</v>
      </c>
    </row>
    <row r="2770" customFormat="false" ht="14.25" hidden="false" customHeight="false" outlineLevel="0" collapsed="false">
      <c r="A2770" s="0" t="n">
        <v>2769</v>
      </c>
      <c r="B2770" s="0" t="s">
        <v>5197</v>
      </c>
      <c r="C2770" s="0" t="s">
        <v>5198</v>
      </c>
      <c r="D2770" s="0" t="str">
        <f aca="false">PROPER(Sheet1__2[[#This Row],[COMMODITY]])</f>
        <v>Gauze, Other Than Narrow Fabrics Of       Heading 5806:</v>
      </c>
      <c r="E2770" s="0" t="n">
        <v>0.22</v>
      </c>
      <c r="F2770" s="0" t="n">
        <v>0</v>
      </c>
      <c r="G2770" s="0" t="n">
        <v>0.48</v>
      </c>
      <c r="H2770" s="0" t="n">
        <v>0.0001</v>
      </c>
      <c r="I2770" s="0" t="n">
        <v>123.89</v>
      </c>
    </row>
    <row r="2771" customFormat="false" ht="14.25" hidden="false" customHeight="false" outlineLevel="0" collapsed="false">
      <c r="A2771" s="0" t="n">
        <v>2770</v>
      </c>
      <c r="B2771" s="0" t="s">
        <v>5199</v>
      </c>
      <c r="C2771" s="0" t="s">
        <v>5200</v>
      </c>
      <c r="D2771" s="0" t="str">
        <f aca="false">PROPER(Sheet1__2[[#This Row],[COMMODITY]])</f>
        <v>Tulles And Other Net Fabrics</v>
      </c>
      <c r="E2771" s="0" t="n">
        <v>15.48</v>
      </c>
      <c r="F2771" s="0" t="n">
        <v>0.0035</v>
      </c>
      <c r="G2771" s="0" t="n">
        <v>13.24</v>
      </c>
      <c r="H2771" s="0" t="n">
        <v>0.003</v>
      </c>
      <c r="I2771" s="0" t="n">
        <v>-14.44</v>
      </c>
    </row>
    <row r="2772" customFormat="false" ht="14.25" hidden="false" customHeight="false" outlineLevel="0" collapsed="false">
      <c r="A2772" s="0" t="n">
        <v>2771</v>
      </c>
      <c r="B2772" s="0" t="s">
        <v>5201</v>
      </c>
      <c r="C2772" s="0" t="s">
        <v>5202</v>
      </c>
      <c r="D2772" s="0" t="str">
        <f aca="false">PROPER(Sheet1__2[[#This Row],[COMMODITY]])</f>
        <v>Mechanically Made Lace Of Man-Made Fbrs</v>
      </c>
      <c r="E2772" s="0" t="n">
        <v>4.26</v>
      </c>
      <c r="F2772" s="0" t="n">
        <v>0.001</v>
      </c>
      <c r="G2772" s="0" t="n">
        <v>1.47</v>
      </c>
      <c r="H2772" s="0" t="n">
        <v>0.0003</v>
      </c>
      <c r="I2772" s="0" t="n">
        <v>-65.42</v>
      </c>
    </row>
    <row r="2773" customFormat="false" ht="14.25" hidden="false" customHeight="false" outlineLevel="0" collapsed="false">
      <c r="A2773" s="0" t="n">
        <v>2772</v>
      </c>
      <c r="B2773" s="0" t="s">
        <v>5203</v>
      </c>
      <c r="C2773" s="0" t="s">
        <v>5204</v>
      </c>
      <c r="D2773" s="0" t="str">
        <f aca="false">PROPER(Sheet1__2[[#This Row],[COMMODITY]])</f>
        <v>Mechanically Made Lace Of Othr Textl Mtrls</v>
      </c>
      <c r="E2773" s="0" t="n">
        <v>5.01</v>
      </c>
      <c r="F2773" s="0" t="n">
        <v>0.0011</v>
      </c>
      <c r="G2773" s="0" t="n">
        <v>3.68</v>
      </c>
      <c r="H2773" s="0" t="n">
        <v>0.0008</v>
      </c>
      <c r="I2773" s="0" t="n">
        <v>-26.63</v>
      </c>
    </row>
    <row r="2774" customFormat="false" ht="14.25" hidden="false" customHeight="false" outlineLevel="0" collapsed="false">
      <c r="A2774" s="0" t="n">
        <v>2773</v>
      </c>
      <c r="B2774" s="0" t="s">
        <v>5205</v>
      </c>
      <c r="C2774" s="0" t="s">
        <v>5206</v>
      </c>
      <c r="D2774" s="0" t="str">
        <f aca="false">PROPER(Sheet1__2[[#This Row],[COMMODITY]])</f>
        <v>Hand Made Lace</v>
      </c>
      <c r="E2774" s="0" t="n">
        <v>0.68</v>
      </c>
      <c r="F2774" s="0" t="n">
        <v>0.0002</v>
      </c>
      <c r="G2774" s="0" t="n">
        <v>0.72</v>
      </c>
      <c r="H2774" s="0" t="n">
        <v>0.0002</v>
      </c>
      <c r="I2774" s="0" t="n">
        <v>6.02</v>
      </c>
    </row>
    <row r="2775" customFormat="false" ht="14.25" hidden="false" customHeight="false" outlineLevel="0" collapsed="false">
      <c r="A2775" s="0" t="n">
        <v>2774</v>
      </c>
      <c r="B2775" s="0" t="s">
        <v>5207</v>
      </c>
      <c r="C2775" s="0" t="s">
        <v>11251</v>
      </c>
      <c r="D2775" s="0" t="str">
        <f aca="false">PROPER(Sheet1__2[[#This Row],[COMMODITY]])</f>
        <v>Hnd-Wvn Tapestries Of The Type Gobelins,  Flndrs Etc And Needle-Wrkd Tapestries (E.G. Petit Point Cross Stitch),W/N Made</v>
      </c>
      <c r="E2775" s="0" t="n">
        <v>1.82</v>
      </c>
      <c r="F2775" s="0" t="n">
        <v>0.0004</v>
      </c>
      <c r="G2775" s="0" t="n">
        <v>1.57</v>
      </c>
      <c r="H2775" s="0" t="n">
        <v>0.0004</v>
      </c>
      <c r="I2775" s="0" t="n">
        <v>-13.94</v>
      </c>
    </row>
    <row r="2776" customFormat="false" ht="14.25" hidden="false" customHeight="false" outlineLevel="0" collapsed="false">
      <c r="A2776" s="0" t="n">
        <v>2775</v>
      </c>
      <c r="B2776" s="0" t="s">
        <v>5209</v>
      </c>
      <c r="C2776" s="0" t="s">
        <v>11252</v>
      </c>
      <c r="D2776" s="0" t="str">
        <f aca="false">PROPER(Sheet1__2[[#This Row],[COMMODITY]])</f>
        <v>Narrow Wvn Pile Fbrcs(Incl Terry Twllng   And Smlr Terry Fbrcs)And Chenille Fabrics</v>
      </c>
      <c r="E2776" s="0" t="n">
        <v>2.44</v>
      </c>
      <c r="F2776" s="0" t="n">
        <v>0.0006</v>
      </c>
      <c r="G2776" s="0" t="n">
        <v>2.34</v>
      </c>
      <c r="H2776" s="0" t="n">
        <v>0.0005</v>
      </c>
      <c r="I2776" s="0" t="n">
        <v>-4.23</v>
      </c>
    </row>
    <row r="2777" customFormat="false" ht="14.25" hidden="false" customHeight="false" outlineLevel="0" collapsed="false">
      <c r="A2777" s="0" t="n">
        <v>2776</v>
      </c>
      <c r="B2777" s="0" t="s">
        <v>5211</v>
      </c>
      <c r="C2777" s="0" t="s">
        <v>11253</v>
      </c>
      <c r="D2777" s="0" t="str">
        <f aca="false">PROPER(Sheet1__2[[#This Row],[COMMODITY]])</f>
        <v>Other Woven Fabrics, Containing By Weight 5% Or More Of Elastomeric Yarn Or Rubber  Thread</v>
      </c>
      <c r="E2777" s="0" t="n">
        <v>32.81</v>
      </c>
      <c r="F2777" s="0" t="n">
        <v>0.0075</v>
      </c>
      <c r="G2777" s="0" t="n">
        <v>45.02</v>
      </c>
      <c r="H2777" s="0" t="n">
        <v>0.0103</v>
      </c>
      <c r="I2777" s="0" t="n">
        <v>37.2</v>
      </c>
    </row>
    <row r="2778" customFormat="false" ht="14.25" hidden="false" customHeight="false" outlineLevel="0" collapsed="false">
      <c r="A2778" s="0" t="n">
        <v>2777</v>
      </c>
      <c r="B2778" s="0" t="s">
        <v>5213</v>
      </c>
      <c r="C2778" s="0" t="s">
        <v>5214</v>
      </c>
      <c r="D2778" s="0" t="str">
        <f aca="false">PROPER(Sheet1__2[[#This Row],[COMMODITY]])</f>
        <v>Other Narrow Woven Fabrics Of Cotton</v>
      </c>
      <c r="E2778" s="0" t="n">
        <v>2.56</v>
      </c>
      <c r="F2778" s="0" t="n">
        <v>0.0006</v>
      </c>
      <c r="G2778" s="0" t="n">
        <v>2.33</v>
      </c>
      <c r="H2778" s="0" t="n">
        <v>0.0005</v>
      </c>
      <c r="I2778" s="0" t="n">
        <v>-9.05</v>
      </c>
    </row>
    <row r="2779" customFormat="false" ht="14.25" hidden="false" customHeight="false" outlineLevel="0" collapsed="false">
      <c r="A2779" s="0" t="n">
        <v>2778</v>
      </c>
      <c r="B2779" s="0" t="s">
        <v>5215</v>
      </c>
      <c r="C2779" s="0" t="s">
        <v>5216</v>
      </c>
      <c r="D2779" s="0" t="str">
        <f aca="false">PROPER(Sheet1__2[[#This Row],[COMMODITY]])</f>
        <v>Other Narrow Woven Fbrcs Of Man-Made Fibre</v>
      </c>
      <c r="E2779" s="0" t="n">
        <v>37</v>
      </c>
      <c r="F2779" s="0" t="n">
        <v>0.0085</v>
      </c>
      <c r="G2779" s="0" t="n">
        <v>42.9</v>
      </c>
      <c r="H2779" s="0" t="n">
        <v>0.0098</v>
      </c>
      <c r="I2779" s="0" t="n">
        <v>15.92</v>
      </c>
    </row>
    <row r="2780" customFormat="false" ht="14.25" hidden="false" customHeight="false" outlineLevel="0" collapsed="false">
      <c r="A2780" s="0" t="n">
        <v>2779</v>
      </c>
      <c r="B2780" s="0" t="s">
        <v>5217</v>
      </c>
      <c r="C2780" s="0" t="s">
        <v>5218</v>
      </c>
      <c r="D2780" s="0" t="str">
        <f aca="false">PROPER(Sheet1__2[[#This Row],[COMMODITY]])</f>
        <v>Othr Narrow Wvn Fbrcs Of Othr Txtl Matrls</v>
      </c>
      <c r="E2780" s="0" t="n">
        <v>5.24</v>
      </c>
      <c r="F2780" s="0" t="n">
        <v>0.0012</v>
      </c>
      <c r="G2780" s="0" t="n">
        <v>6.48</v>
      </c>
      <c r="H2780" s="0" t="n">
        <v>0.0015</v>
      </c>
      <c r="I2780" s="0" t="n">
        <v>23.63</v>
      </c>
    </row>
    <row r="2781" customFormat="false" ht="14.25" hidden="false" customHeight="false" outlineLevel="0" collapsed="false">
      <c r="A2781" s="0" t="n">
        <v>2780</v>
      </c>
      <c r="B2781" s="0" t="s">
        <v>5219</v>
      </c>
      <c r="C2781" s="0" t="s">
        <v>11254</v>
      </c>
      <c r="D2781" s="0" t="str">
        <f aca="false">PROPER(Sheet1__2[[#This Row],[COMMODITY]])</f>
        <v>Fbrcs Cnsistng Of Wrp Wthout Weft Assmbld By Means Of An Adhesive(Bolducs)</v>
      </c>
      <c r="E2781" s="0" t="n">
        <v>0.2</v>
      </c>
      <c r="F2781" s="0" t="n">
        <v>0</v>
      </c>
      <c r="G2781" s="0" t="n">
        <v>0.17</v>
      </c>
      <c r="H2781" s="0" t="n">
        <v>0</v>
      </c>
      <c r="I2781" s="0" t="n">
        <v>-15.05</v>
      </c>
    </row>
    <row r="2782" customFormat="false" ht="14.25" hidden="false" customHeight="false" outlineLevel="0" collapsed="false">
      <c r="A2782" s="0" t="n">
        <v>2781</v>
      </c>
      <c r="B2782" s="0" t="s">
        <v>5221</v>
      </c>
      <c r="C2782" s="0" t="s">
        <v>5222</v>
      </c>
      <c r="D2782" s="0" t="str">
        <f aca="false">PROPER(Sheet1__2[[#This Row],[COMMODITY]])</f>
        <v>Labels Badges And The Like,Woven</v>
      </c>
      <c r="E2782" s="0" t="n">
        <v>5.2</v>
      </c>
      <c r="F2782" s="0" t="n">
        <v>0.0012</v>
      </c>
      <c r="G2782" s="0" t="n">
        <v>6.66</v>
      </c>
      <c r="H2782" s="0" t="n">
        <v>0.0015</v>
      </c>
      <c r="I2782" s="0" t="n">
        <v>28.1</v>
      </c>
    </row>
    <row r="2783" customFormat="false" ht="14.25" hidden="false" customHeight="false" outlineLevel="0" collapsed="false">
      <c r="A2783" s="0" t="n">
        <v>2782</v>
      </c>
      <c r="B2783" s="0" t="s">
        <v>5223</v>
      </c>
      <c r="C2783" s="0" t="s">
        <v>11255</v>
      </c>
      <c r="D2783" s="0" t="str">
        <f aca="false">PROPER(Sheet1__2[[#This Row],[COMMODITY]])</f>
        <v>Othr Labels Badges And Smlr Artcls          Of Txtl Matrls (Excl Woven)</v>
      </c>
      <c r="E2783" s="0" t="n">
        <v>1.41</v>
      </c>
      <c r="F2783" s="0" t="n">
        <v>0.0003</v>
      </c>
      <c r="G2783" s="0" t="n">
        <v>1.69</v>
      </c>
      <c r="H2783" s="0" t="n">
        <v>0.0004</v>
      </c>
      <c r="I2783" s="0" t="n">
        <v>20.21</v>
      </c>
    </row>
    <row r="2784" customFormat="false" ht="14.25" hidden="false" customHeight="false" outlineLevel="0" collapsed="false">
      <c r="A2784" s="0" t="n">
        <v>2783</v>
      </c>
      <c r="B2784" s="0" t="s">
        <v>5225</v>
      </c>
      <c r="C2784" s="0" t="s">
        <v>5226</v>
      </c>
      <c r="D2784" s="0" t="str">
        <f aca="false">PROPER(Sheet1__2[[#This Row],[COMMODITY]])</f>
        <v>Braids In The Piece</v>
      </c>
      <c r="E2784" s="0" t="n">
        <v>6.55</v>
      </c>
      <c r="F2784" s="0" t="n">
        <v>0.0015</v>
      </c>
      <c r="G2784" s="0" t="n">
        <v>6.88</v>
      </c>
      <c r="H2784" s="0" t="n">
        <v>0.0016</v>
      </c>
      <c r="I2784" s="0" t="n">
        <v>5.06</v>
      </c>
    </row>
    <row r="2785" customFormat="false" ht="14.25" hidden="false" customHeight="false" outlineLevel="0" collapsed="false">
      <c r="A2785" s="0" t="n">
        <v>2784</v>
      </c>
      <c r="B2785" s="0" t="s">
        <v>5227</v>
      </c>
      <c r="C2785" s="0" t="s">
        <v>5228</v>
      </c>
      <c r="D2785" s="0" t="str">
        <f aca="false">PROPER(Sheet1__2[[#This Row],[COMMODITY]])</f>
        <v>Ornmntl Trmmngs, Tasels,Pompons And The Like</v>
      </c>
      <c r="E2785" s="0" t="n">
        <v>7.2</v>
      </c>
      <c r="F2785" s="0" t="n">
        <v>0.0016</v>
      </c>
      <c r="G2785" s="0" t="n">
        <v>6.68</v>
      </c>
      <c r="H2785" s="0" t="n">
        <v>0.0015</v>
      </c>
      <c r="I2785" s="0" t="n">
        <v>-7.21</v>
      </c>
    </row>
    <row r="2786" customFormat="false" ht="14.25" hidden="false" customHeight="false" outlineLevel="0" collapsed="false">
      <c r="A2786" s="0" t="n">
        <v>2785</v>
      </c>
      <c r="B2786" s="0" t="s">
        <v>5229</v>
      </c>
      <c r="C2786" s="0" t="s">
        <v>11256</v>
      </c>
      <c r="D2786" s="0" t="str">
        <f aca="false">PROPER(Sheet1__2[[#This Row],[COMMODITY]])</f>
        <v>Wvn Fbrcs Of Mtl Thrd And Mtlsd Yarn Of Hdg 5605 Of A Knd Used In Apparel As Frnshng  Fbrcs/For Smlr Purposes N.E.S./Inc</v>
      </c>
      <c r="E2786" s="0" t="n">
        <v>0.84</v>
      </c>
      <c r="F2786" s="0" t="n">
        <v>0.0002</v>
      </c>
      <c r="G2786" s="0" t="n">
        <v>0.81</v>
      </c>
      <c r="H2786" s="0" t="n">
        <v>0.0002</v>
      </c>
      <c r="I2786" s="0" t="n">
        <v>-4.61</v>
      </c>
    </row>
    <row r="2787" customFormat="false" ht="14.25" hidden="false" customHeight="false" outlineLevel="0" collapsed="false">
      <c r="A2787" s="0" t="n">
        <v>2786</v>
      </c>
      <c r="B2787" s="0" t="s">
        <v>5231</v>
      </c>
      <c r="C2787" s="0" t="s">
        <v>5232</v>
      </c>
      <c r="D2787" s="0" t="str">
        <f aca="false">PROPER(Sheet1__2[[#This Row],[COMMODITY]])</f>
        <v>Embroidery Without Visible Ground</v>
      </c>
      <c r="E2787" s="0" t="n">
        <v>39.61</v>
      </c>
      <c r="F2787" s="0" t="n">
        <v>0.0091</v>
      </c>
      <c r="G2787" s="0" t="n">
        <v>32.88</v>
      </c>
      <c r="H2787" s="0" t="n">
        <v>0.0075</v>
      </c>
      <c r="I2787" s="0" t="n">
        <v>-16.99</v>
      </c>
    </row>
    <row r="2788" customFormat="false" ht="14.25" hidden="false" customHeight="false" outlineLevel="0" collapsed="false">
      <c r="A2788" s="0" t="n">
        <v>2787</v>
      </c>
      <c r="B2788" s="0" t="s">
        <v>5233</v>
      </c>
      <c r="C2788" s="0" t="s">
        <v>5234</v>
      </c>
      <c r="D2788" s="0" t="str">
        <f aca="false">PROPER(Sheet1__2[[#This Row],[COMMODITY]])</f>
        <v>Other Embroidery Of Cotton</v>
      </c>
      <c r="E2788" s="0" t="n">
        <v>26.76</v>
      </c>
      <c r="F2788" s="0" t="n">
        <v>0.0061</v>
      </c>
      <c r="G2788" s="0" t="n">
        <v>24.36</v>
      </c>
      <c r="H2788" s="0" t="n">
        <v>0.0056</v>
      </c>
      <c r="I2788" s="0" t="n">
        <v>-8.96</v>
      </c>
    </row>
    <row r="2789" customFormat="false" ht="14.25" hidden="false" customHeight="false" outlineLevel="0" collapsed="false">
      <c r="A2789" s="0" t="n">
        <v>2788</v>
      </c>
      <c r="B2789" s="0" t="s">
        <v>5235</v>
      </c>
      <c r="C2789" s="0" t="s">
        <v>5236</v>
      </c>
      <c r="D2789" s="0" t="str">
        <f aca="false">PROPER(Sheet1__2[[#This Row],[COMMODITY]])</f>
        <v>Embroidery Of Man-Made Fibre</v>
      </c>
      <c r="E2789" s="0" t="n">
        <v>69.85</v>
      </c>
      <c r="F2789" s="0" t="n">
        <v>0.016</v>
      </c>
      <c r="G2789" s="0" t="n">
        <v>62.5</v>
      </c>
      <c r="H2789" s="0" t="n">
        <v>0.0143</v>
      </c>
      <c r="I2789" s="0" t="n">
        <v>-10.53</v>
      </c>
    </row>
    <row r="2790" customFormat="false" ht="14.25" hidden="false" customHeight="false" outlineLevel="0" collapsed="false">
      <c r="A2790" s="0" t="n">
        <v>2789</v>
      </c>
      <c r="B2790" s="0" t="s">
        <v>5237</v>
      </c>
      <c r="C2790" s="0" t="s">
        <v>5238</v>
      </c>
      <c r="D2790" s="0" t="str">
        <f aca="false">PROPER(Sheet1__2[[#This Row],[COMMODITY]])</f>
        <v>Embrdry Of Othr Txtl Matrls</v>
      </c>
      <c r="E2790" s="0" t="n">
        <v>28.86</v>
      </c>
      <c r="F2790" s="0" t="n">
        <v>0.0066</v>
      </c>
      <c r="G2790" s="0" t="n">
        <v>32.95</v>
      </c>
      <c r="H2790" s="0" t="n">
        <v>0.0075</v>
      </c>
      <c r="I2790" s="0" t="n">
        <v>14.14</v>
      </c>
    </row>
    <row r="2791" customFormat="false" ht="14.25" hidden="false" customHeight="false" outlineLevel="0" collapsed="false">
      <c r="A2791" s="0" t="n">
        <v>2790</v>
      </c>
      <c r="B2791" s="0" t="s">
        <v>5239</v>
      </c>
      <c r="C2791" s="0" t="s">
        <v>11257</v>
      </c>
      <c r="D2791" s="0" t="str">
        <f aca="false">PROPER(Sheet1__2[[#This Row],[COMMODITY]])</f>
        <v>Quilted Txtl Prdcts In The Piece Cmpsd Of One/More Layers Of Txtl Matrls Assmbld Wthpddng By Stiching Etc Excpt Hdg 5810</v>
      </c>
      <c r="E2791" s="0" t="n">
        <v>2.5</v>
      </c>
      <c r="F2791" s="0" t="n">
        <v>0.0006</v>
      </c>
      <c r="G2791" s="0" t="n">
        <v>2.51</v>
      </c>
      <c r="H2791" s="0" t="n">
        <v>0.0006</v>
      </c>
      <c r="I2791" s="0" t="n">
        <v>0.32</v>
      </c>
    </row>
    <row r="2792" customFormat="false" ht="14.25" hidden="false" customHeight="false" outlineLevel="0" collapsed="false">
      <c r="A2792" s="0" t="n">
        <v>2791</v>
      </c>
      <c r="B2792" s="0" t="s">
        <v>5241</v>
      </c>
      <c r="C2792" s="0" t="s">
        <v>11258</v>
      </c>
      <c r="D2792" s="0" t="str">
        <f aca="false">PROPER(Sheet1__2[[#This Row],[COMMODITY]])</f>
        <v>Textile Fabrics Coated Wth Gum/Amylaceous Substances Used For Outer Book Covers</v>
      </c>
      <c r="E2792" s="0" t="n">
        <v>9.15</v>
      </c>
      <c r="F2792" s="0" t="n">
        <v>0.0021</v>
      </c>
      <c r="G2792" s="0" t="n">
        <v>6.9</v>
      </c>
      <c r="H2792" s="0" t="n">
        <v>0.0016</v>
      </c>
      <c r="I2792" s="0" t="n">
        <v>-24.6</v>
      </c>
    </row>
    <row r="2793" customFormat="false" ht="14.25" hidden="false" customHeight="false" outlineLevel="0" collapsed="false">
      <c r="A2793" s="0" t="n">
        <v>2792</v>
      </c>
      <c r="B2793" s="0" t="s">
        <v>5243</v>
      </c>
      <c r="C2793" s="0" t="s">
        <v>11259</v>
      </c>
      <c r="D2793" s="0" t="str">
        <f aca="false">PROPER(Sheet1__2[[#This Row],[COMMODITY]])</f>
        <v>Tracng Clth Prepard Paintng Canvas        Buckram And Smlr Stffnd Txtl Fbrcs Of A Kindused For Hat Foundations Etc</v>
      </c>
      <c r="E2793" s="0" t="n">
        <v>1.75</v>
      </c>
      <c r="F2793" s="0" t="n">
        <v>0.0004</v>
      </c>
      <c r="G2793" s="0" t="n">
        <v>3.21</v>
      </c>
      <c r="H2793" s="0" t="n">
        <v>0.0007</v>
      </c>
      <c r="I2793" s="0" t="n">
        <v>83.09</v>
      </c>
    </row>
    <row r="2794" customFormat="false" ht="14.25" hidden="false" customHeight="false" outlineLevel="0" collapsed="false">
      <c r="A2794" s="0" t="n">
        <v>2793</v>
      </c>
      <c r="B2794" s="0" t="s">
        <v>5245</v>
      </c>
      <c r="C2794" s="0" t="s">
        <v>5246</v>
      </c>
      <c r="D2794" s="0" t="str">
        <f aca="false">PROPER(Sheet1__2[[#This Row],[COMMODITY]])</f>
        <v>Tyre Cord Fabric Of Nylon/Othr Polyamides</v>
      </c>
      <c r="E2794" s="0" t="n">
        <v>8.1</v>
      </c>
      <c r="F2794" s="0" t="n">
        <v>0.0019</v>
      </c>
      <c r="G2794" s="0" t="n">
        <v>5.24</v>
      </c>
      <c r="H2794" s="0" t="n">
        <v>0.0012</v>
      </c>
      <c r="I2794" s="0" t="n">
        <v>-35.36</v>
      </c>
    </row>
    <row r="2795" customFormat="false" ht="14.25" hidden="false" customHeight="false" outlineLevel="0" collapsed="false">
      <c r="A2795" s="0" t="n">
        <v>2794</v>
      </c>
      <c r="B2795" s="0" t="s">
        <v>5247</v>
      </c>
      <c r="C2795" s="0" t="s">
        <v>5248</v>
      </c>
      <c r="D2795" s="0" t="str">
        <f aca="false">PROPER(Sheet1__2[[#This Row],[COMMODITY]])</f>
        <v>Tyre Cord Fabric Of Polyesters</v>
      </c>
      <c r="E2795" s="0" t="n">
        <v>0.65</v>
      </c>
      <c r="F2795" s="0" t="n">
        <v>0.0001</v>
      </c>
      <c r="G2795" s="0" t="n">
        <v>0.76</v>
      </c>
      <c r="H2795" s="0" t="n">
        <v>0.0002</v>
      </c>
      <c r="I2795" s="0" t="n">
        <v>15.69</v>
      </c>
    </row>
    <row r="2796" customFormat="false" ht="14.25" hidden="false" customHeight="false" outlineLevel="0" collapsed="false">
      <c r="A2796" s="0" t="n">
        <v>2795</v>
      </c>
      <c r="B2796" s="0" t="s">
        <v>5249</v>
      </c>
      <c r="C2796" s="0" t="s">
        <v>5250</v>
      </c>
      <c r="D2796" s="0" t="str">
        <f aca="false">PROPER(Sheet1__2[[#This Row],[COMMODITY]])</f>
        <v>Tyre Cord Fabrics Of Viscose Rayon</v>
      </c>
      <c r="E2796" s="0" t="n">
        <v>74.63</v>
      </c>
      <c r="F2796" s="0" t="n">
        <v>0.0171</v>
      </c>
      <c r="G2796" s="0" t="n">
        <v>56.87</v>
      </c>
      <c r="H2796" s="0" t="n">
        <v>0.013</v>
      </c>
      <c r="I2796" s="0" t="n">
        <v>-23.79</v>
      </c>
    </row>
    <row r="2797" customFormat="false" ht="14.25" hidden="false" customHeight="false" outlineLevel="0" collapsed="false">
      <c r="A2797" s="0" t="n">
        <v>2796</v>
      </c>
      <c r="B2797" s="0" t="s">
        <v>5251</v>
      </c>
      <c r="C2797" s="0" t="s">
        <v>5252</v>
      </c>
      <c r="D2797" s="0" t="str">
        <f aca="false">PROPER(Sheet1__2[[#This Row],[COMMODITY]])</f>
        <v>Fbrcs,Imprgntd,Coatd,Cvrd/Lamntd With Pvc</v>
      </c>
      <c r="E2797" s="0" t="n">
        <v>75.42</v>
      </c>
      <c r="F2797" s="0" t="n">
        <v>0.0173</v>
      </c>
      <c r="G2797" s="0" t="n">
        <v>77.32</v>
      </c>
      <c r="H2797" s="0" t="n">
        <v>0.0177</v>
      </c>
      <c r="I2797" s="0" t="n">
        <v>2.51</v>
      </c>
    </row>
    <row r="2798" customFormat="false" ht="14.25" hidden="false" customHeight="false" outlineLevel="0" collapsed="false">
      <c r="A2798" s="0" t="n">
        <v>2797</v>
      </c>
      <c r="B2798" s="0" t="s">
        <v>5253</v>
      </c>
      <c r="C2798" s="0" t="s">
        <v>5254</v>
      </c>
      <c r="D2798" s="0" t="str">
        <f aca="false">PROPER(Sheet1__2[[#This Row],[COMMODITY]])</f>
        <v>Fbrcs Imprgntd,Coatd Etc With Polyurethane</v>
      </c>
      <c r="E2798" s="0" t="n">
        <v>9.26</v>
      </c>
      <c r="F2798" s="0" t="n">
        <v>0.0021</v>
      </c>
      <c r="G2798" s="0" t="n">
        <v>8.38</v>
      </c>
      <c r="H2798" s="0" t="n">
        <v>0.0019</v>
      </c>
      <c r="I2798" s="0" t="n">
        <v>-9.47</v>
      </c>
    </row>
    <row r="2799" customFormat="false" ht="14.25" hidden="false" customHeight="false" outlineLevel="0" collapsed="false">
      <c r="A2799" s="0" t="n">
        <v>2798</v>
      </c>
      <c r="B2799" s="0" t="s">
        <v>5255</v>
      </c>
      <c r="C2799" s="0" t="s">
        <v>5256</v>
      </c>
      <c r="D2799" s="0" t="str">
        <f aca="false">PROPER(Sheet1__2[[#This Row],[COMMODITY]])</f>
        <v>Fbrcs Imprgntd,Coated Etc Wth Othr Plastcs</v>
      </c>
      <c r="E2799" s="0" t="n">
        <v>185.83</v>
      </c>
      <c r="F2799" s="0" t="n">
        <v>0.0425</v>
      </c>
      <c r="G2799" s="0" t="n">
        <v>224.68</v>
      </c>
      <c r="H2799" s="0" t="n">
        <v>0.0513</v>
      </c>
      <c r="I2799" s="0" t="n">
        <v>20.9</v>
      </c>
    </row>
    <row r="2800" customFormat="false" ht="14.25" hidden="false" customHeight="false" outlineLevel="0" collapsed="false">
      <c r="A2800" s="0" t="n">
        <v>2799</v>
      </c>
      <c r="B2800" s="0" t="s">
        <v>5257</v>
      </c>
      <c r="C2800" s="0" t="s">
        <v>5258</v>
      </c>
      <c r="D2800" s="0" t="str">
        <f aca="false">PROPER(Sheet1__2[[#This Row],[COMMODITY]])</f>
        <v>Linoleums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-59.88</v>
      </c>
    </row>
    <row r="2801" customFormat="false" ht="14.25" hidden="false" customHeight="false" outlineLevel="0" collapsed="false">
      <c r="A2801" s="0" t="n">
        <v>2800</v>
      </c>
      <c r="B2801" s="0" t="s">
        <v>5259</v>
      </c>
      <c r="C2801" s="0" t="s">
        <v>11260</v>
      </c>
      <c r="D2801" s="0" t="str">
        <f aca="false">PROPER(Sheet1__2[[#This Row],[COMMODITY]])</f>
        <v>Othr Flr Covrng Consistng Of Coatng Or    Covrng Applid On Txtl Backing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-88.43</v>
      </c>
    </row>
    <row r="2802" customFormat="false" ht="14.25" hidden="false" customHeight="false" outlineLevel="0" collapsed="false">
      <c r="A2802" s="0" t="n">
        <v>2801</v>
      </c>
      <c r="B2802" s="0" t="s">
        <v>5261</v>
      </c>
      <c r="C2802" s="0" t="s">
        <v>5262</v>
      </c>
      <c r="D2802" s="0" t="str">
        <f aca="false">PROPER(Sheet1__2[[#This Row],[COMMODITY]])</f>
        <v>Textile Wall Coverings:</v>
      </c>
      <c r="E2802" s="0" t="n">
        <v>0.79</v>
      </c>
      <c r="F2802" s="0" t="n">
        <v>0.0002</v>
      </c>
      <c r="G2802" s="0" t="n">
        <v>1.93</v>
      </c>
      <c r="H2802" s="0" t="n">
        <v>0.0004</v>
      </c>
      <c r="I2802" s="0" t="n">
        <v>142.81</v>
      </c>
    </row>
    <row r="2803" customFormat="false" ht="14.25" hidden="false" customHeight="false" outlineLevel="0" collapsed="false">
      <c r="A2803" s="0" t="n">
        <v>2802</v>
      </c>
      <c r="B2803" s="0" t="s">
        <v>5263</v>
      </c>
      <c r="C2803" s="0" t="s">
        <v>5264</v>
      </c>
      <c r="D2803" s="0" t="str">
        <f aca="false">PROPER(Sheet1__2[[#This Row],[COMMODITY]])</f>
        <v>Adhesive Tape Of A Width Not Excdg 20 Cm.</v>
      </c>
      <c r="E2803" s="0" t="n">
        <v>0.73</v>
      </c>
      <c r="F2803" s="0" t="n">
        <v>0.0002</v>
      </c>
      <c r="G2803" s="0" t="n">
        <v>0.89</v>
      </c>
      <c r="H2803" s="0" t="n">
        <v>0.0002</v>
      </c>
      <c r="I2803" s="0" t="n">
        <v>21.97</v>
      </c>
    </row>
    <row r="2804" customFormat="false" ht="14.25" hidden="false" customHeight="false" outlineLevel="0" collapsed="false">
      <c r="A2804" s="0" t="n">
        <v>2803</v>
      </c>
      <c r="B2804" s="0" t="s">
        <v>5265</v>
      </c>
      <c r="C2804" s="0" t="s">
        <v>5266</v>
      </c>
      <c r="D2804" s="0" t="str">
        <f aca="false">PROPER(Sheet1__2[[#This Row],[COMMODITY]])</f>
        <v>Rubberised Textile Fabrics,Knttd/Crocheted</v>
      </c>
      <c r="E2804" s="0" t="n">
        <v>0.64</v>
      </c>
      <c r="F2804" s="0" t="n">
        <v>0.0001</v>
      </c>
      <c r="G2804" s="0" t="n">
        <v>0.47</v>
      </c>
      <c r="H2804" s="0" t="n">
        <v>0.0001</v>
      </c>
      <c r="I2804" s="0" t="n">
        <v>-25.66</v>
      </c>
    </row>
    <row r="2805" customFormat="false" ht="14.25" hidden="false" customHeight="false" outlineLevel="0" collapsed="false">
      <c r="A2805" s="0" t="n">
        <v>2804</v>
      </c>
      <c r="B2805" s="0" t="s">
        <v>5267</v>
      </c>
      <c r="C2805" s="0" t="s">
        <v>5268</v>
      </c>
      <c r="D2805" s="0" t="str">
        <f aca="false">PROPER(Sheet1__2[[#This Row],[COMMODITY]])</f>
        <v>Other Rubberised Textile Fabrics</v>
      </c>
      <c r="E2805" s="0" t="n">
        <v>13.2</v>
      </c>
      <c r="F2805" s="0" t="n">
        <v>0.003</v>
      </c>
      <c r="G2805" s="0" t="n">
        <v>13.74</v>
      </c>
      <c r="H2805" s="0" t="n">
        <v>0.0031</v>
      </c>
      <c r="I2805" s="0" t="n">
        <v>4.1</v>
      </c>
    </row>
    <row r="2806" customFormat="false" ht="14.25" hidden="false" customHeight="false" outlineLevel="0" collapsed="false">
      <c r="A2806" s="0" t="n">
        <v>2805</v>
      </c>
      <c r="B2806" s="0" t="s">
        <v>5269</v>
      </c>
      <c r="C2806" s="0" t="s">
        <v>11261</v>
      </c>
      <c r="D2806" s="0" t="str">
        <f aca="false">PROPER(Sheet1__2[[#This Row],[COMMODITY]])</f>
        <v>Txtl Fbrcs Othrwse Imprgntd,Coated/Cvrd;  Painted Canvas Being Theatrical Scenery   Studio Back-Cloths Or The Like</v>
      </c>
      <c r="E2806" s="0" t="n">
        <v>8.79</v>
      </c>
      <c r="F2806" s="0" t="n">
        <v>0.002</v>
      </c>
      <c r="G2806" s="0" t="n">
        <v>5.38</v>
      </c>
      <c r="H2806" s="0" t="n">
        <v>0.0012</v>
      </c>
      <c r="I2806" s="0" t="n">
        <v>-38.74</v>
      </c>
    </row>
    <row r="2807" customFormat="false" ht="14.25" hidden="false" customHeight="false" outlineLevel="0" collapsed="false">
      <c r="A2807" s="0" t="n">
        <v>2806</v>
      </c>
      <c r="B2807" s="0" t="s">
        <v>5271</v>
      </c>
      <c r="C2807" s="0" t="s">
        <v>11262</v>
      </c>
      <c r="D2807" s="0" t="str">
        <f aca="false">PROPER(Sheet1__2[[#This Row],[COMMODITY]])</f>
        <v>Txtl Wicks,Woven,Plaited/Knitted,For Lampsstoves,Lighers,Candles Etc,Incandescent   Gas Mantles Etc,W/N Impregnated</v>
      </c>
      <c r="E2807" s="0" t="n">
        <v>3.24</v>
      </c>
      <c r="F2807" s="0" t="n">
        <v>0.0007</v>
      </c>
      <c r="G2807" s="0" t="n">
        <v>2.79</v>
      </c>
      <c r="H2807" s="0" t="n">
        <v>0.0006</v>
      </c>
      <c r="I2807" s="0" t="n">
        <v>-13.79</v>
      </c>
    </row>
    <row r="2808" customFormat="false" ht="14.25" hidden="false" customHeight="false" outlineLevel="0" collapsed="false">
      <c r="A2808" s="0" t="n">
        <v>2807</v>
      </c>
      <c r="B2808" s="0" t="s">
        <v>5273</v>
      </c>
      <c r="C2808" s="0" t="s">
        <v>11263</v>
      </c>
      <c r="D2808" s="0" t="str">
        <f aca="false">PROPER(Sheet1__2[[#This Row],[COMMODITY]])</f>
        <v>Textile Hosepiping And Smlr Txtl Tubing Wth/Wthout Lining Armor/Accssrs Of Othr Matrls</v>
      </c>
      <c r="E2808" s="0" t="n">
        <v>4.18</v>
      </c>
      <c r="F2808" s="0" t="n">
        <v>0.001</v>
      </c>
      <c r="G2808" s="0" t="n">
        <v>4.81</v>
      </c>
      <c r="H2808" s="0" t="n">
        <v>0.0011</v>
      </c>
      <c r="I2808" s="0" t="n">
        <v>15.24</v>
      </c>
    </row>
    <row r="2809" customFormat="false" ht="14.25" hidden="false" customHeight="false" outlineLevel="0" collapsed="false">
      <c r="A2809" s="0" t="n">
        <v>2808</v>
      </c>
      <c r="B2809" s="0" t="s">
        <v>5275</v>
      </c>
      <c r="C2809" s="0" t="s">
        <v>11264</v>
      </c>
      <c r="D2809" s="0" t="str">
        <f aca="false">PROPER(Sheet1__2[[#This Row],[COMMODITY]])</f>
        <v>Trnsmsn/Convyr Blts/Bltng Of Txtl Matrl   Wh/Nt Imprgntd Cotd,Covrd/Lamntd Wth Plstcor Rinfrcd Wth Mtl/Othr Matrl</v>
      </c>
      <c r="E2809" s="0" t="n">
        <v>7.54</v>
      </c>
      <c r="F2809" s="0" t="n">
        <v>0.0017</v>
      </c>
      <c r="G2809" s="0" t="n">
        <v>6.6</v>
      </c>
      <c r="H2809" s="0" t="n">
        <v>0.0015</v>
      </c>
      <c r="I2809" s="0" t="n">
        <v>-12.54</v>
      </c>
    </row>
    <row r="2810" customFormat="false" ht="14.25" hidden="false" customHeight="false" outlineLevel="0" collapsed="false">
      <c r="A2810" s="0" t="n">
        <v>2809</v>
      </c>
      <c r="B2810" s="0" t="s">
        <v>5277</v>
      </c>
      <c r="C2810" s="0" t="s">
        <v>11265</v>
      </c>
      <c r="D2810" s="0" t="str">
        <f aca="false">PROPER(Sheet1__2[[#This Row],[COMMODITY]])</f>
        <v>Txtl Fbrcs Flt And Flt-Lnd Wvn Fbrcs Cotd   Covrd Wth Rubr Etc Fr Card Clothng And Smlr Fbrcs Fr Othr Techncl Prps Incl</v>
      </c>
      <c r="E2810" s="0" t="n">
        <v>5.65</v>
      </c>
      <c r="F2810" s="0" t="n">
        <v>0.0013</v>
      </c>
      <c r="G2810" s="0" t="n">
        <v>6.54</v>
      </c>
      <c r="H2810" s="0" t="n">
        <v>0.0015</v>
      </c>
      <c r="I2810" s="0" t="n">
        <v>15.75</v>
      </c>
    </row>
    <row r="2811" customFormat="false" ht="14.25" hidden="false" customHeight="false" outlineLevel="0" collapsed="false">
      <c r="A2811" s="0" t="n">
        <v>2810</v>
      </c>
      <c r="B2811" s="0" t="s">
        <v>5279</v>
      </c>
      <c r="C2811" s="0" t="s">
        <v>5280</v>
      </c>
      <c r="D2811" s="0" t="str">
        <f aca="false">PROPER(Sheet1__2[[#This Row],[COMMODITY]])</f>
        <v>Bolting Cloth,W/N Made Up</v>
      </c>
      <c r="E2811" s="0" t="n">
        <v>2.76</v>
      </c>
      <c r="F2811" s="0" t="n">
        <v>0.0006</v>
      </c>
      <c r="G2811" s="0" t="n">
        <v>2.71</v>
      </c>
      <c r="H2811" s="0" t="n">
        <v>0.0006</v>
      </c>
      <c r="I2811" s="0" t="n">
        <v>-1.99</v>
      </c>
    </row>
    <row r="2812" customFormat="false" ht="14.25" hidden="false" customHeight="false" outlineLevel="0" collapsed="false">
      <c r="A2812" s="0" t="n">
        <v>2811</v>
      </c>
      <c r="B2812" s="0" t="s">
        <v>5281</v>
      </c>
      <c r="C2812" s="0" t="s">
        <v>11266</v>
      </c>
      <c r="D2812" s="0" t="str">
        <f aca="false">PROPER(Sheet1__2[[#This Row],[COMMODITY]])</f>
        <v>Txtl Fbrcs And Flts,Endless/Fittd Wth Linkngdevices Usd In Paper Makng/Smlr Machines  Weighing Less Than 650 G/M2</v>
      </c>
      <c r="E2812" s="0" t="n">
        <v>3.87</v>
      </c>
      <c r="F2812" s="0" t="n">
        <v>0.0009</v>
      </c>
      <c r="G2812" s="0" t="n">
        <v>2.39</v>
      </c>
      <c r="H2812" s="0" t="n">
        <v>0.0005</v>
      </c>
      <c r="I2812" s="0" t="n">
        <v>-38.34</v>
      </c>
    </row>
    <row r="2813" customFormat="false" ht="14.25" hidden="false" customHeight="false" outlineLevel="0" collapsed="false">
      <c r="A2813" s="0" t="n">
        <v>2812</v>
      </c>
      <c r="B2813" s="0" t="s">
        <v>5283</v>
      </c>
      <c r="C2813" s="0" t="s">
        <v>11267</v>
      </c>
      <c r="D2813" s="0" t="str">
        <f aca="false">PROPER(Sheet1__2[[#This Row],[COMMODITY]])</f>
        <v>Txtl Fbrcs And Flts,Endless/Fitted Wth Lnkngdevices Usd In Paper Making/Smlr Machines Weithing 650 G/M2 Or More</v>
      </c>
      <c r="E2813" s="0" t="n">
        <v>4.03</v>
      </c>
      <c r="F2813" s="0" t="n">
        <v>0.0009</v>
      </c>
      <c r="G2813" s="0" t="n">
        <v>4.45</v>
      </c>
      <c r="H2813" s="0" t="n">
        <v>0.001</v>
      </c>
      <c r="I2813" s="0" t="n">
        <v>10.39</v>
      </c>
    </row>
    <row r="2814" customFormat="false" ht="14.25" hidden="false" customHeight="false" outlineLevel="0" collapsed="false">
      <c r="A2814" s="0" t="n">
        <v>2813</v>
      </c>
      <c r="B2814" s="0" t="s">
        <v>5285</v>
      </c>
      <c r="C2814" s="0" t="s">
        <v>11268</v>
      </c>
      <c r="D2814" s="0" t="str">
        <f aca="false">PROPER(Sheet1__2[[#This Row],[COMMODITY]])</f>
        <v>Filtering Or Strainng Clth Of A Kind Usd In Oil        Presses Or The Like Including That Of Human Hair</v>
      </c>
      <c r="E2814" s="0" t="n">
        <v>5.91</v>
      </c>
      <c r="F2814" s="0" t="n">
        <v>0.0014</v>
      </c>
      <c r="G2814" s="0" t="n">
        <v>6.32</v>
      </c>
      <c r="H2814" s="0" t="n">
        <v>0.0014</v>
      </c>
      <c r="I2814" s="0" t="n">
        <v>6.82</v>
      </c>
    </row>
    <row r="2815" customFormat="false" ht="14.25" hidden="false" customHeight="false" outlineLevel="0" collapsed="false">
      <c r="A2815" s="0" t="n">
        <v>2814</v>
      </c>
      <c r="B2815" s="0" t="s">
        <v>5287</v>
      </c>
      <c r="C2815" s="0" t="s">
        <v>5288</v>
      </c>
      <c r="D2815" s="0" t="str">
        <f aca="false">PROPER(Sheet1__2[[#This Row],[COMMODITY]])</f>
        <v>Othr Txtl Prdcts And Artcls For Techncl Use</v>
      </c>
      <c r="E2815" s="0" t="n">
        <v>53.35</v>
      </c>
      <c r="F2815" s="0" t="n">
        <v>0.0122</v>
      </c>
      <c r="G2815" s="0" t="n">
        <v>61.1</v>
      </c>
      <c r="H2815" s="0" t="n">
        <v>0.014</v>
      </c>
      <c r="I2815" s="0" t="n">
        <v>14.54</v>
      </c>
    </row>
    <row r="2816" customFormat="false" ht="14.25" hidden="false" customHeight="false" outlineLevel="0" collapsed="false">
      <c r="A2816" s="0" t="n">
        <v>2815</v>
      </c>
      <c r="B2816" s="0" t="s">
        <v>5289</v>
      </c>
      <c r="C2816" s="0" t="s">
        <v>5290</v>
      </c>
      <c r="D2816" s="0" t="str">
        <f aca="false">PROPER(Sheet1__2[[#This Row],[COMMODITY]])</f>
        <v>Long Pile Fabrics</v>
      </c>
      <c r="E2816" s="0" t="n">
        <v>1.29</v>
      </c>
      <c r="F2816" s="0" t="n">
        <v>0.0003</v>
      </c>
      <c r="G2816" s="0" t="n">
        <v>2.86</v>
      </c>
      <c r="H2816" s="0" t="n">
        <v>0.0007</v>
      </c>
      <c r="I2816" s="0" t="n">
        <v>122.1</v>
      </c>
    </row>
    <row r="2817" customFormat="false" ht="14.25" hidden="false" customHeight="false" outlineLevel="0" collapsed="false">
      <c r="A2817" s="0" t="n">
        <v>2816</v>
      </c>
      <c r="B2817" s="0" t="s">
        <v>5291</v>
      </c>
      <c r="C2817" s="0" t="s">
        <v>5292</v>
      </c>
      <c r="D2817" s="0" t="str">
        <f aca="false">PROPER(Sheet1__2[[#This Row],[COMMODITY]])</f>
        <v>Looped Pile Fabrics Of Cotton</v>
      </c>
      <c r="E2817" s="0" t="n">
        <v>4.26</v>
      </c>
      <c r="F2817" s="0" t="n">
        <v>0.001</v>
      </c>
      <c r="G2817" s="0" t="n">
        <v>5.89</v>
      </c>
      <c r="H2817" s="0" t="n">
        <v>0.0013</v>
      </c>
      <c r="I2817" s="0" t="n">
        <v>38.07</v>
      </c>
    </row>
    <row r="2818" customFormat="false" ht="14.25" hidden="false" customHeight="false" outlineLevel="0" collapsed="false">
      <c r="A2818" s="0" t="n">
        <v>2817</v>
      </c>
      <c r="B2818" s="0" t="s">
        <v>5293</v>
      </c>
      <c r="C2818" s="0" t="s">
        <v>5294</v>
      </c>
      <c r="D2818" s="0" t="str">
        <f aca="false">PROPER(Sheet1__2[[#This Row],[COMMODITY]])</f>
        <v>Looped Pile Fbrcs Of Man-Made Fibres</v>
      </c>
      <c r="E2818" s="0" t="n">
        <v>1.63</v>
      </c>
      <c r="F2818" s="0" t="n">
        <v>0.0004</v>
      </c>
      <c r="G2818" s="0" t="n">
        <v>0.81</v>
      </c>
      <c r="H2818" s="0" t="n">
        <v>0.0002</v>
      </c>
      <c r="I2818" s="0" t="n">
        <v>-50.27</v>
      </c>
    </row>
    <row r="2819" customFormat="false" ht="14.25" hidden="false" customHeight="false" outlineLevel="0" collapsed="false">
      <c r="A2819" s="0" t="n">
        <v>2818</v>
      </c>
      <c r="B2819" s="0" t="s">
        <v>5295</v>
      </c>
      <c r="C2819" s="0" t="s">
        <v>5296</v>
      </c>
      <c r="D2819" s="0" t="str">
        <f aca="false">PROPER(Sheet1__2[[#This Row],[COMMODITY]])</f>
        <v>Looped Pile Fabrics Of Othr Txtl Materials</v>
      </c>
      <c r="E2819" s="0" t="n">
        <v>0.05</v>
      </c>
      <c r="F2819" s="0" t="n">
        <v>0</v>
      </c>
      <c r="G2819" s="0" t="n">
        <v>0.13</v>
      </c>
      <c r="H2819" s="0" t="n">
        <v>0</v>
      </c>
      <c r="I2819" s="0" t="n">
        <v>143.98</v>
      </c>
    </row>
    <row r="2820" customFormat="false" ht="14.25" hidden="false" customHeight="false" outlineLevel="0" collapsed="false">
      <c r="A2820" s="0" t="n">
        <v>2819</v>
      </c>
      <c r="B2820" s="0" t="s">
        <v>5297</v>
      </c>
      <c r="C2820" s="0" t="s">
        <v>5298</v>
      </c>
      <c r="D2820" s="0" t="str">
        <f aca="false">PROPER(Sheet1__2[[#This Row],[COMMODITY]])</f>
        <v>Other Pile Fabrics Of Cotton</v>
      </c>
      <c r="E2820" s="0" t="n">
        <v>0.56</v>
      </c>
      <c r="F2820" s="0" t="n">
        <v>0.0001</v>
      </c>
      <c r="G2820" s="0" t="n">
        <v>0.29</v>
      </c>
      <c r="H2820" s="0" t="n">
        <v>0.0001</v>
      </c>
      <c r="I2820" s="0" t="n">
        <v>-48.12</v>
      </c>
    </row>
    <row r="2821" customFormat="false" ht="14.25" hidden="false" customHeight="false" outlineLevel="0" collapsed="false">
      <c r="A2821" s="0" t="n">
        <v>2820</v>
      </c>
      <c r="B2821" s="0" t="s">
        <v>5299</v>
      </c>
      <c r="C2821" s="0" t="s">
        <v>5300</v>
      </c>
      <c r="D2821" s="0" t="str">
        <f aca="false">PROPER(Sheet1__2[[#This Row],[COMMODITY]])</f>
        <v>Other Pile Fabrics Of Man-Made Fibres</v>
      </c>
      <c r="E2821" s="0" t="n">
        <v>2.28</v>
      </c>
      <c r="F2821" s="0" t="n">
        <v>0.0005</v>
      </c>
      <c r="G2821" s="0" t="n">
        <v>3.18</v>
      </c>
      <c r="H2821" s="0" t="n">
        <v>0.0007</v>
      </c>
      <c r="I2821" s="0" t="n">
        <v>39.34</v>
      </c>
    </row>
    <row r="2822" customFormat="false" ht="14.25" hidden="false" customHeight="false" outlineLevel="0" collapsed="false">
      <c r="A2822" s="0" t="n">
        <v>2821</v>
      </c>
      <c r="B2822" s="0" t="s">
        <v>5301</v>
      </c>
      <c r="C2822" s="0" t="s">
        <v>5302</v>
      </c>
      <c r="D2822" s="0" t="str">
        <f aca="false">PROPER(Sheet1__2[[#This Row],[COMMODITY]])</f>
        <v>Other Pile Fabrics Of Othr Txtl Materials</v>
      </c>
      <c r="E2822" s="0" t="n">
        <v>0.66</v>
      </c>
      <c r="F2822" s="0" t="n">
        <v>0.0002</v>
      </c>
      <c r="G2822" s="0" t="n">
        <v>0.55</v>
      </c>
      <c r="H2822" s="0" t="n">
        <v>0.0001</v>
      </c>
      <c r="I2822" s="0" t="n">
        <v>-17.51</v>
      </c>
    </row>
    <row r="2823" customFormat="false" ht="14.25" hidden="false" customHeight="false" outlineLevel="0" collapsed="false">
      <c r="A2823" s="0" t="n">
        <v>2822</v>
      </c>
      <c r="B2823" s="0" t="s">
        <v>5303</v>
      </c>
      <c r="C2823" s="0" t="s">
        <v>11269</v>
      </c>
      <c r="D2823" s="0" t="str">
        <f aca="false">PROPER(Sheet1__2[[#This Row],[COMMODITY]])</f>
        <v>Knitd Or Crocheted Fbrcs Contng           Elastomeric Yarn&gt;=5% By Wt But Not        Rubr Thread</v>
      </c>
      <c r="E2823" s="0" t="n">
        <v>0.33</v>
      </c>
      <c r="F2823" s="0" t="n">
        <v>0.0001</v>
      </c>
      <c r="G2823" s="0" t="n">
        <v>0.2</v>
      </c>
      <c r="H2823" s="0" t="n">
        <v>0</v>
      </c>
      <c r="I2823" s="0" t="n">
        <v>-37.94</v>
      </c>
    </row>
    <row r="2824" customFormat="false" ht="14.25" hidden="false" customHeight="false" outlineLevel="0" collapsed="false">
      <c r="A2824" s="0" t="n">
        <v>2823</v>
      </c>
      <c r="B2824" s="0" t="s">
        <v>5305</v>
      </c>
      <c r="C2824" s="0" t="s">
        <v>5306</v>
      </c>
      <c r="D2824" s="0" t="str">
        <f aca="false">PROPER(Sheet1__2[[#This Row],[COMMODITY]])</f>
        <v>Othr Knitdor Crocheted Fbrcs Of Width&lt;30Cm</v>
      </c>
      <c r="E2824" s="0" t="n">
        <v>2.36</v>
      </c>
      <c r="F2824" s="0" t="n">
        <v>0.0005</v>
      </c>
      <c r="G2824" s="0" t="n">
        <v>3.14</v>
      </c>
      <c r="H2824" s="0" t="n">
        <v>0.0007</v>
      </c>
      <c r="I2824" s="0" t="n">
        <v>32.97</v>
      </c>
    </row>
    <row r="2825" customFormat="false" ht="14.25" hidden="false" customHeight="false" outlineLevel="0" collapsed="false">
      <c r="A2825" s="0" t="n">
        <v>2824</v>
      </c>
      <c r="B2825" s="0" t="s">
        <v>5307</v>
      </c>
      <c r="C2825" s="0" t="s">
        <v>5308</v>
      </c>
      <c r="D2825" s="0" t="str">
        <f aca="false">PROPER(Sheet1__2[[#This Row],[COMMODITY]])</f>
        <v>Fbrcs Of Wool Or Fine Animal Hair</v>
      </c>
      <c r="E2825" s="0" t="n">
        <v>0.01</v>
      </c>
      <c r="F2825" s="0" t="n">
        <v>0</v>
      </c>
      <c r="G2825" s="0" t="n">
        <v>0.01</v>
      </c>
      <c r="H2825" s="0" t="n">
        <v>0</v>
      </c>
      <c r="I2825" s="0" t="n">
        <v>-30.98</v>
      </c>
    </row>
    <row r="2826" customFormat="false" ht="14.25" hidden="false" customHeight="false" outlineLevel="0" collapsed="false">
      <c r="A2826" s="0" t="n">
        <v>2825</v>
      </c>
      <c r="B2826" s="0" t="s">
        <v>5309</v>
      </c>
      <c r="C2826" s="0" t="s">
        <v>5310</v>
      </c>
      <c r="D2826" s="0" t="str">
        <f aca="false">PROPER(Sheet1__2[[#This Row],[COMMODITY]])</f>
        <v>Fbrcs Of Cotton</v>
      </c>
      <c r="E2826" s="0" t="n">
        <v>1.17</v>
      </c>
      <c r="F2826" s="0" t="n">
        <v>0.0003</v>
      </c>
      <c r="G2826" s="0" t="n">
        <v>2.28</v>
      </c>
      <c r="H2826" s="0" t="n">
        <v>0.0005</v>
      </c>
      <c r="I2826" s="0" t="n">
        <v>95.29</v>
      </c>
    </row>
    <row r="2827" customFormat="false" ht="14.25" hidden="false" customHeight="false" outlineLevel="0" collapsed="false">
      <c r="A2827" s="0" t="n">
        <v>2826</v>
      </c>
      <c r="B2827" s="0" t="s">
        <v>5311</v>
      </c>
      <c r="C2827" s="0" t="s">
        <v>5312</v>
      </c>
      <c r="D2827" s="0" t="str">
        <f aca="false">PROPER(Sheet1__2[[#This Row],[COMMODITY]])</f>
        <v>Fbrcs Of Synthetic Fibres</v>
      </c>
      <c r="E2827" s="0" t="n">
        <v>0.54</v>
      </c>
      <c r="F2827" s="0" t="n">
        <v>0.0001</v>
      </c>
      <c r="G2827" s="0" t="n">
        <v>0.16</v>
      </c>
      <c r="H2827" s="0" t="n">
        <v>0</v>
      </c>
      <c r="I2827" s="0" t="n">
        <v>-69.96</v>
      </c>
    </row>
    <row r="2828" customFormat="false" ht="14.25" hidden="false" customHeight="false" outlineLevel="0" collapsed="false">
      <c r="A2828" s="0" t="n">
        <v>2827</v>
      </c>
      <c r="B2828" s="0" t="s">
        <v>5313</v>
      </c>
      <c r="C2828" s="0" t="s">
        <v>5314</v>
      </c>
      <c r="D2828" s="0" t="str">
        <f aca="false">PROPER(Sheet1__2[[#This Row],[COMMODITY]])</f>
        <v>Fbrcs Of Artfical Fibres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0</v>
      </c>
    </row>
    <row r="2829" customFormat="false" ht="14.25" hidden="false" customHeight="false" outlineLevel="0" collapsed="false">
      <c r="A2829" s="0" t="n">
        <v>2828</v>
      </c>
      <c r="B2829" s="0" t="s">
        <v>5315</v>
      </c>
      <c r="C2829" s="0" t="s">
        <v>5316</v>
      </c>
      <c r="D2829" s="0" t="str">
        <f aca="false">PROPER(Sheet1__2[[#This Row],[COMMODITY]])</f>
        <v>Fbrcs Of Othr Fibres</v>
      </c>
      <c r="E2829" s="0" t="n">
        <v>1.41</v>
      </c>
      <c r="F2829" s="0" t="n">
        <v>0.0003</v>
      </c>
      <c r="G2829" s="0" t="n">
        <v>1.96</v>
      </c>
      <c r="H2829" s="0" t="n">
        <v>0.0004</v>
      </c>
      <c r="I2829" s="0" t="n">
        <v>38.75</v>
      </c>
    </row>
    <row r="2830" customFormat="false" ht="14.25" hidden="false" customHeight="false" outlineLevel="0" collapsed="false">
      <c r="A2830" s="0" t="n">
        <v>2829</v>
      </c>
      <c r="B2830" s="0" t="s">
        <v>5317</v>
      </c>
      <c r="C2830" s="0" t="s">
        <v>11270</v>
      </c>
      <c r="D2830" s="0" t="str">
        <f aca="false">PROPER(Sheet1__2[[#This Row],[COMMODITY]])</f>
        <v>Knitd Or Crocheted Fbrcs Of Width&gt;30Cm    Contng Elastomeric Yarn&gt;=5% By Wt But Not Ruber Thread</v>
      </c>
      <c r="E2830" s="0" t="n">
        <v>82.58</v>
      </c>
      <c r="F2830" s="0" t="n">
        <v>0.0189</v>
      </c>
      <c r="G2830" s="0" t="n">
        <v>126.5</v>
      </c>
      <c r="H2830" s="0" t="n">
        <v>0.0289</v>
      </c>
      <c r="I2830" s="0" t="n">
        <v>53.19</v>
      </c>
    </row>
    <row r="2831" customFormat="false" ht="14.25" hidden="false" customHeight="false" outlineLevel="0" collapsed="false">
      <c r="A2831" s="0" t="n">
        <v>2830</v>
      </c>
      <c r="B2831" s="0" t="s">
        <v>5319</v>
      </c>
      <c r="C2831" s="0" t="s">
        <v>5320</v>
      </c>
      <c r="D2831" s="0" t="str">
        <f aca="false">PROPER(Sheet1__2[[#This Row],[COMMODITY]])</f>
        <v>Othr Fbrcs Of Width&gt;30Cm</v>
      </c>
      <c r="E2831" s="0" t="n">
        <v>9.06</v>
      </c>
      <c r="F2831" s="0" t="n">
        <v>0.0021</v>
      </c>
      <c r="G2831" s="0" t="n">
        <v>5.9</v>
      </c>
      <c r="H2831" s="0" t="n">
        <v>0.0013</v>
      </c>
      <c r="I2831" s="0" t="n">
        <v>-34.94</v>
      </c>
    </row>
    <row r="2832" customFormat="false" ht="14.25" hidden="false" customHeight="false" outlineLevel="0" collapsed="false">
      <c r="A2832" s="0" t="n">
        <v>2831</v>
      </c>
      <c r="B2832" s="0" t="s">
        <v>5321</v>
      </c>
      <c r="C2832" s="0" t="s">
        <v>5322</v>
      </c>
      <c r="D2832" s="0" t="str">
        <f aca="false">PROPER(Sheet1__2[[#This Row],[COMMODITY]])</f>
        <v>Warp Knit Fbrcs Of Cotton, Nblchd Or Blchd</v>
      </c>
      <c r="E2832" s="0" t="n">
        <v>0.14</v>
      </c>
      <c r="F2832" s="0" t="n">
        <v>0</v>
      </c>
      <c r="G2832" s="0" t="n">
        <v>0.24</v>
      </c>
      <c r="H2832" s="0" t="n">
        <v>0.0001</v>
      </c>
      <c r="I2832" s="0" t="n">
        <v>71.92</v>
      </c>
    </row>
    <row r="2833" customFormat="false" ht="14.25" hidden="false" customHeight="false" outlineLevel="0" collapsed="false">
      <c r="A2833" s="0" t="n">
        <v>2832</v>
      </c>
      <c r="B2833" s="0" t="s">
        <v>5323</v>
      </c>
      <c r="C2833" s="0" t="s">
        <v>5324</v>
      </c>
      <c r="D2833" s="0" t="str">
        <f aca="false">PROPER(Sheet1__2[[#This Row],[COMMODITY]])</f>
        <v>Warp Knit Fbrcs Of Cotton, Dyed</v>
      </c>
      <c r="E2833" s="0" t="n">
        <v>0.27</v>
      </c>
      <c r="F2833" s="0" t="n">
        <v>0.0001</v>
      </c>
      <c r="G2833" s="0" t="n">
        <v>0.48</v>
      </c>
      <c r="H2833" s="0" t="n">
        <v>0.0001</v>
      </c>
      <c r="I2833" s="0" t="n">
        <v>78.02</v>
      </c>
    </row>
    <row r="2834" customFormat="false" ht="14.25" hidden="false" customHeight="false" outlineLevel="0" collapsed="false">
      <c r="A2834" s="0" t="n">
        <v>2833</v>
      </c>
      <c r="B2834" s="0" t="s">
        <v>5325</v>
      </c>
      <c r="C2834" s="0" t="s">
        <v>5326</v>
      </c>
      <c r="D2834" s="0" t="str">
        <f aca="false">PROPER(Sheet1__2[[#This Row],[COMMODITY]])</f>
        <v>Warp Knit Fbrcs Of Cotton Yarn Of Diffrnt Colr</v>
      </c>
      <c r="E2834" s="0" t="n">
        <v>0.05</v>
      </c>
      <c r="F2834" s="0" t="n">
        <v>0</v>
      </c>
      <c r="G2834" s="0" t="n">
        <v>0.02</v>
      </c>
      <c r="H2834" s="0" t="n">
        <v>0</v>
      </c>
      <c r="I2834" s="0" t="n">
        <v>-68.24</v>
      </c>
    </row>
    <row r="2835" customFormat="false" ht="14.25" hidden="false" customHeight="false" outlineLevel="0" collapsed="false">
      <c r="A2835" s="0" t="n">
        <v>2834</v>
      </c>
      <c r="B2835" s="0" t="s">
        <v>5327</v>
      </c>
      <c r="C2835" s="0" t="s">
        <v>5328</v>
      </c>
      <c r="D2835" s="0" t="str">
        <f aca="false">PROPER(Sheet1__2[[#This Row],[COMMODITY]])</f>
        <v>Warp Knit Fbrcs Of Cotton, Printd</v>
      </c>
      <c r="E2835" s="0" t="n">
        <v>0.42</v>
      </c>
      <c r="F2835" s="0" t="n">
        <v>0.0001</v>
      </c>
      <c r="G2835" s="0" t="n">
        <v>0.08</v>
      </c>
      <c r="H2835" s="0" t="n">
        <v>0</v>
      </c>
      <c r="I2835" s="0" t="n">
        <v>-79.59</v>
      </c>
    </row>
    <row r="2836" customFormat="false" ht="14.25" hidden="false" customHeight="false" outlineLevel="0" collapsed="false">
      <c r="A2836" s="0" t="n">
        <v>2835</v>
      </c>
      <c r="B2836" s="0" t="s">
        <v>5329</v>
      </c>
      <c r="C2836" s="0" t="s">
        <v>5330</v>
      </c>
      <c r="D2836" s="0" t="str">
        <f aca="false">PROPER(Sheet1__2[[#This Row],[COMMODITY]])</f>
        <v>Fabrics Specified In Sub-Heading Note 1 To This Chapter</v>
      </c>
      <c r="E2836" s="0" t="n">
        <v>0.03</v>
      </c>
      <c r="F2836" s="0" t="n">
        <v>0</v>
      </c>
      <c r="G2836" s="0" t="n">
        <v>0.08</v>
      </c>
      <c r="H2836" s="0" t="n">
        <v>0</v>
      </c>
      <c r="I2836" s="0" t="n">
        <v>155.02</v>
      </c>
    </row>
    <row r="2837" customFormat="false" ht="14.25" hidden="false" customHeight="false" outlineLevel="0" collapsed="false">
      <c r="A2837" s="0" t="n">
        <v>2836</v>
      </c>
      <c r="B2837" s="0" t="s">
        <v>5331</v>
      </c>
      <c r="C2837" s="0" t="s">
        <v>5332</v>
      </c>
      <c r="D2837" s="0" t="str">
        <f aca="false">PROPER(Sheet1__2[[#This Row],[COMMODITY]])</f>
        <v>Other, Unbleached Or Bleached</v>
      </c>
      <c r="E2837" s="0" t="n">
        <v>0.56</v>
      </c>
      <c r="F2837" s="0" t="n">
        <v>0.0001</v>
      </c>
      <c r="G2837" s="0" t="n">
        <v>0.5</v>
      </c>
      <c r="H2837" s="0" t="n">
        <v>0.0001</v>
      </c>
      <c r="I2837" s="0" t="n">
        <v>-9.56</v>
      </c>
    </row>
    <row r="2838" customFormat="false" ht="14.25" hidden="false" customHeight="false" outlineLevel="0" collapsed="false">
      <c r="A2838" s="0" t="n">
        <v>2837</v>
      </c>
      <c r="B2838" s="0" t="s">
        <v>5333</v>
      </c>
      <c r="C2838" s="0" t="s">
        <v>5334</v>
      </c>
      <c r="D2838" s="0" t="str">
        <f aca="false">PROPER(Sheet1__2[[#This Row],[COMMODITY]])</f>
        <v>Other,  Dyed</v>
      </c>
      <c r="E2838" s="0" t="n">
        <v>6.09</v>
      </c>
      <c r="F2838" s="0" t="n">
        <v>0.0014</v>
      </c>
      <c r="G2838" s="0" t="n">
        <v>6.04</v>
      </c>
      <c r="H2838" s="0" t="n">
        <v>0.0014</v>
      </c>
      <c r="I2838" s="0" t="n">
        <v>-0.7</v>
      </c>
    </row>
    <row r="2839" customFormat="false" ht="14.25" hidden="false" customHeight="false" outlineLevel="0" collapsed="false">
      <c r="A2839" s="0" t="n">
        <v>2838</v>
      </c>
      <c r="B2839" s="0" t="s">
        <v>5335</v>
      </c>
      <c r="C2839" s="0" t="s">
        <v>5336</v>
      </c>
      <c r="D2839" s="0" t="str">
        <f aca="false">PROPER(Sheet1__2[[#This Row],[COMMODITY]])</f>
        <v>Other,  Of Yarns Of Different Colours</v>
      </c>
      <c r="E2839" s="0" t="n">
        <v>2.5</v>
      </c>
      <c r="F2839" s="0" t="n">
        <v>0.0006</v>
      </c>
      <c r="G2839" s="0" t="n">
        <v>2.27</v>
      </c>
      <c r="H2839" s="0" t="n">
        <v>0.0005</v>
      </c>
      <c r="I2839" s="0" t="n">
        <v>-9.06</v>
      </c>
    </row>
    <row r="2840" customFormat="false" ht="14.25" hidden="false" customHeight="false" outlineLevel="0" collapsed="false">
      <c r="A2840" s="0" t="n">
        <v>2839</v>
      </c>
      <c r="B2840" s="0" t="s">
        <v>5337</v>
      </c>
      <c r="C2840" s="0" t="s">
        <v>5338</v>
      </c>
      <c r="D2840" s="0" t="str">
        <f aca="false">PROPER(Sheet1__2[[#This Row],[COMMODITY]])</f>
        <v>Other,  Printed</v>
      </c>
      <c r="E2840" s="0" t="n">
        <v>4.59</v>
      </c>
      <c r="F2840" s="0" t="n">
        <v>0.0011</v>
      </c>
      <c r="G2840" s="0" t="n">
        <v>5.24</v>
      </c>
      <c r="H2840" s="0" t="n">
        <v>0.0012</v>
      </c>
      <c r="I2840" s="0" t="n">
        <v>14.09</v>
      </c>
    </row>
    <row r="2841" customFormat="false" ht="14.25" hidden="false" customHeight="false" outlineLevel="0" collapsed="false">
      <c r="A2841" s="0" t="n">
        <v>2840</v>
      </c>
      <c r="B2841" s="0" t="s">
        <v>5339</v>
      </c>
      <c r="C2841" s="0" t="s">
        <v>5340</v>
      </c>
      <c r="D2841" s="0" t="str">
        <f aca="false">PROPER(Sheet1__2[[#This Row],[COMMODITY]])</f>
        <v>Warp Knit Fbrcs Of Artificial Fibres, Unblchd Or Blchd</v>
      </c>
      <c r="E2841" s="0" t="n">
        <v>0.06</v>
      </c>
      <c r="F2841" s="0" t="n">
        <v>0</v>
      </c>
      <c r="G2841" s="0" t="n">
        <v>0.03</v>
      </c>
      <c r="H2841" s="0" t="n">
        <v>0</v>
      </c>
      <c r="I2841" s="0" t="n">
        <v>-49.79</v>
      </c>
    </row>
    <row r="2842" customFormat="false" ht="14.25" hidden="false" customHeight="false" outlineLevel="0" collapsed="false">
      <c r="A2842" s="0" t="n">
        <v>2841</v>
      </c>
      <c r="B2842" s="0" t="s">
        <v>5341</v>
      </c>
      <c r="C2842" s="0" t="s">
        <v>5342</v>
      </c>
      <c r="D2842" s="0" t="str">
        <f aca="false">PROPER(Sheet1__2[[#This Row],[COMMODITY]])</f>
        <v>Warp Knit Fbrcs Of Artificial Fibres, Dyed</v>
      </c>
      <c r="E2842" s="0" t="n">
        <v>0.54</v>
      </c>
      <c r="F2842" s="0" t="n">
        <v>0.0001</v>
      </c>
      <c r="G2842" s="0" t="n">
        <v>0.75</v>
      </c>
      <c r="H2842" s="0" t="n">
        <v>0.0002</v>
      </c>
      <c r="I2842" s="0" t="n">
        <v>38.89</v>
      </c>
    </row>
    <row r="2843" customFormat="false" ht="14.25" hidden="false" customHeight="false" outlineLevel="0" collapsed="false">
      <c r="A2843" s="0" t="n">
        <v>2842</v>
      </c>
      <c r="B2843" s="0" t="s">
        <v>5343</v>
      </c>
      <c r="C2843" s="0" t="s">
        <v>5344</v>
      </c>
      <c r="D2843" s="0" t="str">
        <f aca="false">PROPER(Sheet1__2[[#This Row],[COMMODITY]])</f>
        <v>Warp Knit Fbrcs Of Artificial Fibres Of Diffrnt Colr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0</v>
      </c>
    </row>
    <row r="2844" customFormat="false" ht="14.25" hidden="false" customHeight="false" outlineLevel="0" collapsed="false">
      <c r="A2844" s="0" t="n">
        <v>2843</v>
      </c>
      <c r="B2844" s="0" t="s">
        <v>5345</v>
      </c>
      <c r="C2844" s="0" t="s">
        <v>5346</v>
      </c>
      <c r="D2844" s="0" t="str">
        <f aca="false">PROPER(Sheet1__2[[#This Row],[COMMODITY]])</f>
        <v>Warp Knit Fbrcs Of Artificial Fibres,      Printd</v>
      </c>
      <c r="E2844" s="0" t="n">
        <v>0.01</v>
      </c>
      <c r="F2844" s="0" t="n">
        <v>0</v>
      </c>
      <c r="G2844" s="0" t="n">
        <v>0</v>
      </c>
      <c r="H2844" s="0" t="n">
        <v>0</v>
      </c>
      <c r="I2844" s="0" t="n">
        <v>-97.09</v>
      </c>
    </row>
    <row r="2845" customFormat="false" ht="14.25" hidden="false" customHeight="false" outlineLevel="0" collapsed="false">
      <c r="A2845" s="0" t="n">
        <v>2844</v>
      </c>
      <c r="B2845" s="0" t="s">
        <v>5347</v>
      </c>
      <c r="C2845" s="0" t="s">
        <v>5348</v>
      </c>
      <c r="D2845" s="0" t="str">
        <f aca="false">PROPER(Sheet1__2[[#This Row],[COMMODITY]])</f>
        <v>Warp Knit Fbrcs Of Other Fibres</v>
      </c>
      <c r="E2845" s="0" t="n">
        <v>6.91</v>
      </c>
      <c r="F2845" s="0" t="n">
        <v>0.0016</v>
      </c>
      <c r="G2845" s="0" t="n">
        <v>7.6</v>
      </c>
      <c r="H2845" s="0" t="n">
        <v>0.0017</v>
      </c>
      <c r="I2845" s="0" t="n">
        <v>10.05</v>
      </c>
    </row>
    <row r="2846" customFormat="false" ht="14.25" hidden="false" customHeight="false" outlineLevel="0" collapsed="false">
      <c r="A2846" s="0" t="n">
        <v>2845</v>
      </c>
      <c r="B2846" s="0" t="s">
        <v>5349</v>
      </c>
      <c r="C2846" s="0" t="s">
        <v>5350</v>
      </c>
      <c r="D2846" s="0" t="str">
        <f aca="false">PROPER(Sheet1__2[[#This Row],[COMMODITY]])</f>
        <v>Othr Knited Or Crochetd Fbrcs Of Wool Or  Fine Animl Hair</v>
      </c>
      <c r="E2846" s="0" t="n">
        <v>0.17</v>
      </c>
      <c r="F2846" s="0" t="n">
        <v>0</v>
      </c>
      <c r="G2846" s="0" t="n">
        <v>0.12</v>
      </c>
      <c r="H2846" s="0" t="n">
        <v>0</v>
      </c>
      <c r="I2846" s="0" t="n">
        <v>-27.77</v>
      </c>
    </row>
    <row r="2847" customFormat="false" ht="14.25" hidden="false" customHeight="false" outlineLevel="0" collapsed="false">
      <c r="A2847" s="0" t="n">
        <v>2846</v>
      </c>
      <c r="B2847" s="0" t="s">
        <v>5351</v>
      </c>
      <c r="C2847" s="0" t="s">
        <v>5352</v>
      </c>
      <c r="D2847" s="0" t="str">
        <f aca="false">PROPER(Sheet1__2[[#This Row],[COMMODITY]])</f>
        <v>Othr Knited Or Crochetd Fbrcs Of Cotton , Unblchd Or Blchd</v>
      </c>
      <c r="E2847" s="0" t="n">
        <v>104.57</v>
      </c>
      <c r="F2847" s="0" t="n">
        <v>0.0239</v>
      </c>
      <c r="G2847" s="0" t="n">
        <v>93.57</v>
      </c>
      <c r="H2847" s="0" t="n">
        <v>0.0214</v>
      </c>
      <c r="I2847" s="0" t="n">
        <v>-10.52</v>
      </c>
    </row>
    <row r="2848" customFormat="false" ht="14.25" hidden="false" customHeight="false" outlineLevel="0" collapsed="false">
      <c r="A2848" s="0" t="n">
        <v>2847</v>
      </c>
      <c r="B2848" s="0" t="s">
        <v>5353</v>
      </c>
      <c r="C2848" s="0" t="s">
        <v>5354</v>
      </c>
      <c r="D2848" s="0" t="str">
        <f aca="false">PROPER(Sheet1__2[[#This Row],[COMMODITY]])</f>
        <v>Othr Knited Or Crochetd Fbrcs Of Cotton , Dyed</v>
      </c>
      <c r="E2848" s="0" t="n">
        <v>138.42</v>
      </c>
      <c r="F2848" s="0" t="n">
        <v>0.0317</v>
      </c>
      <c r="G2848" s="0" t="n">
        <v>173.36</v>
      </c>
      <c r="H2848" s="0" t="n">
        <v>0.0396</v>
      </c>
      <c r="I2848" s="0" t="n">
        <v>25.24</v>
      </c>
    </row>
    <row r="2849" customFormat="false" ht="14.25" hidden="false" customHeight="false" outlineLevel="0" collapsed="false">
      <c r="A2849" s="0" t="n">
        <v>2848</v>
      </c>
      <c r="B2849" s="0" t="s">
        <v>5355</v>
      </c>
      <c r="C2849" s="0" t="s">
        <v>5356</v>
      </c>
      <c r="D2849" s="0" t="str">
        <f aca="false">PROPER(Sheet1__2[[#This Row],[COMMODITY]])</f>
        <v>Othr Knited Or Crochetd Fbrcs Of Cotton   Yarn Of Diffrnt Colr</v>
      </c>
      <c r="E2849" s="0" t="n">
        <v>7.17</v>
      </c>
      <c r="F2849" s="0" t="n">
        <v>0.0016</v>
      </c>
      <c r="G2849" s="0" t="n">
        <v>7.14</v>
      </c>
      <c r="H2849" s="0" t="n">
        <v>0.0016</v>
      </c>
      <c r="I2849" s="0" t="n">
        <v>-0.48</v>
      </c>
    </row>
    <row r="2850" customFormat="false" ht="14.25" hidden="false" customHeight="false" outlineLevel="0" collapsed="false">
      <c r="A2850" s="0" t="n">
        <v>2849</v>
      </c>
      <c r="B2850" s="0" t="s">
        <v>5357</v>
      </c>
      <c r="C2850" s="0" t="s">
        <v>5358</v>
      </c>
      <c r="D2850" s="0" t="str">
        <f aca="false">PROPER(Sheet1__2[[#This Row],[COMMODITY]])</f>
        <v>Othr Knited Or Crochetd Fbrcs Of Cotton , Printd</v>
      </c>
      <c r="E2850" s="0" t="n">
        <v>38.97</v>
      </c>
      <c r="F2850" s="0" t="n">
        <v>0.0089</v>
      </c>
      <c r="G2850" s="0" t="n">
        <v>50.24</v>
      </c>
      <c r="H2850" s="0" t="n">
        <v>0.0115</v>
      </c>
      <c r="I2850" s="0" t="n">
        <v>28.91</v>
      </c>
    </row>
    <row r="2851" customFormat="false" ht="14.25" hidden="false" customHeight="false" outlineLevel="0" collapsed="false">
      <c r="A2851" s="0" t="n">
        <v>2850</v>
      </c>
      <c r="B2851" s="0" t="s">
        <v>5359</v>
      </c>
      <c r="C2851" s="0" t="s">
        <v>5360</v>
      </c>
      <c r="D2851" s="0" t="str">
        <f aca="false">PROPER(Sheet1__2[[#This Row],[COMMODITY]])</f>
        <v>Othr Knitd Or Crochetd Fbrcs Of Syn Fibres, Unblchd Or Blchd</v>
      </c>
      <c r="E2851" s="0" t="n">
        <v>1.98</v>
      </c>
      <c r="F2851" s="0" t="n">
        <v>0.0005</v>
      </c>
      <c r="G2851" s="0" t="n">
        <v>3.36</v>
      </c>
      <c r="H2851" s="0" t="n">
        <v>0.0008</v>
      </c>
      <c r="I2851" s="0" t="n">
        <v>69.77</v>
      </c>
    </row>
    <row r="2852" customFormat="false" ht="14.25" hidden="false" customHeight="false" outlineLevel="0" collapsed="false">
      <c r="A2852" s="0" t="n">
        <v>2851</v>
      </c>
      <c r="B2852" s="0" t="s">
        <v>5361</v>
      </c>
      <c r="C2852" s="0" t="s">
        <v>5362</v>
      </c>
      <c r="D2852" s="0" t="str">
        <f aca="false">PROPER(Sheet1__2[[#This Row],[COMMODITY]])</f>
        <v>Othr Knitd Or Crochetd Fbrcs Of Syn  Fibrs, Dyed</v>
      </c>
      <c r="E2852" s="0" t="n">
        <v>10.19</v>
      </c>
      <c r="F2852" s="0" t="n">
        <v>0.0023</v>
      </c>
      <c r="G2852" s="0" t="n">
        <v>19.61</v>
      </c>
      <c r="H2852" s="0" t="n">
        <v>0.0045</v>
      </c>
      <c r="I2852" s="0" t="n">
        <v>92.39</v>
      </c>
    </row>
    <row r="2853" customFormat="false" ht="14.25" hidden="false" customHeight="false" outlineLevel="0" collapsed="false">
      <c r="A2853" s="0" t="n">
        <v>2852</v>
      </c>
      <c r="B2853" s="0" t="s">
        <v>5363</v>
      </c>
      <c r="C2853" s="0" t="s">
        <v>5364</v>
      </c>
      <c r="D2853" s="0" t="str">
        <f aca="false">PROPER(Sheet1__2[[#This Row],[COMMODITY]])</f>
        <v>Othr Knitd Or Crochetd Fbrcs Of Syn Fibresof Diffrnt Colr</v>
      </c>
      <c r="E2853" s="0" t="n">
        <v>1.49</v>
      </c>
      <c r="F2853" s="0" t="n">
        <v>0.0003</v>
      </c>
      <c r="G2853" s="0" t="n">
        <v>2.75</v>
      </c>
      <c r="H2853" s="0" t="n">
        <v>0.0006</v>
      </c>
      <c r="I2853" s="0" t="n">
        <v>84.28</v>
      </c>
    </row>
    <row r="2854" customFormat="false" ht="14.25" hidden="false" customHeight="false" outlineLevel="0" collapsed="false">
      <c r="A2854" s="0" t="n">
        <v>2853</v>
      </c>
      <c r="B2854" s="0" t="s">
        <v>5365</v>
      </c>
      <c r="C2854" s="0" t="s">
        <v>5366</v>
      </c>
      <c r="D2854" s="0" t="str">
        <f aca="false">PROPER(Sheet1__2[[#This Row],[COMMODITY]])</f>
        <v>Othr Knitd Or Crochetd Fbrcs Of Syn Fibres,Printd</v>
      </c>
      <c r="E2854" s="0" t="n">
        <v>0.43</v>
      </c>
      <c r="F2854" s="0" t="n">
        <v>0.0001</v>
      </c>
      <c r="G2854" s="0" t="n">
        <v>0.88</v>
      </c>
      <c r="H2854" s="0" t="n">
        <v>0.0002</v>
      </c>
      <c r="I2854" s="0" t="n">
        <v>101.67</v>
      </c>
    </row>
    <row r="2855" customFormat="false" ht="14.25" hidden="false" customHeight="false" outlineLevel="0" collapsed="false">
      <c r="A2855" s="0" t="n">
        <v>2854</v>
      </c>
      <c r="B2855" s="0" t="s">
        <v>5367</v>
      </c>
      <c r="C2855" s="0" t="s">
        <v>5368</v>
      </c>
      <c r="D2855" s="0" t="str">
        <f aca="false">PROPER(Sheet1__2[[#This Row],[COMMODITY]])</f>
        <v>Othr Knitd Or Crochetd Fbrcs Of Artifcl   Fibres, Unblchd Or Blchd</v>
      </c>
      <c r="E2855" s="0" t="n">
        <v>0.18</v>
      </c>
      <c r="F2855" s="0" t="n">
        <v>0</v>
      </c>
      <c r="G2855" s="0" t="n">
        <v>1.57</v>
      </c>
      <c r="H2855" s="0" t="n">
        <v>0.0004</v>
      </c>
      <c r="I2855" s="0" t="n">
        <v>769.11</v>
      </c>
    </row>
    <row r="2856" customFormat="false" ht="14.25" hidden="false" customHeight="false" outlineLevel="0" collapsed="false">
      <c r="A2856" s="0" t="n">
        <v>2855</v>
      </c>
      <c r="B2856" s="0" t="s">
        <v>5369</v>
      </c>
      <c r="C2856" s="0" t="s">
        <v>5370</v>
      </c>
      <c r="D2856" s="0" t="str">
        <f aca="false">PROPER(Sheet1__2[[#This Row],[COMMODITY]])</f>
        <v>Othr Knitd Or Crochetd Fbrcs Of Artifcl   Fibres , Dyed</v>
      </c>
      <c r="E2856" s="0" t="n">
        <v>1.62</v>
      </c>
      <c r="F2856" s="0" t="n">
        <v>0.0004</v>
      </c>
      <c r="G2856" s="0" t="n">
        <v>0.66</v>
      </c>
      <c r="H2856" s="0" t="n">
        <v>0.0002</v>
      </c>
      <c r="I2856" s="0" t="n">
        <v>-59.09</v>
      </c>
    </row>
    <row r="2857" customFormat="false" ht="14.25" hidden="false" customHeight="false" outlineLevel="0" collapsed="false">
      <c r="A2857" s="0" t="n">
        <v>2856</v>
      </c>
      <c r="B2857" s="0" t="s">
        <v>5371</v>
      </c>
      <c r="C2857" s="0" t="s">
        <v>5372</v>
      </c>
      <c r="D2857" s="0" t="str">
        <f aca="false">PROPER(Sheet1__2[[#This Row],[COMMODITY]])</f>
        <v>Othr Knitd Or Crochetd Fbrcs Of Artifcl   Fibres Of Diffrnt Colr</v>
      </c>
      <c r="E2857" s="0" t="n">
        <v>0.12</v>
      </c>
      <c r="F2857" s="0" t="n">
        <v>0</v>
      </c>
      <c r="G2857" s="0" t="n">
        <v>0</v>
      </c>
      <c r="H2857" s="0" t="n">
        <v>0</v>
      </c>
      <c r="I2857" s="0" t="n">
        <v>-99.95</v>
      </c>
    </row>
    <row r="2858" customFormat="false" ht="14.25" hidden="false" customHeight="false" outlineLevel="0" collapsed="false">
      <c r="A2858" s="0" t="n">
        <v>2857</v>
      </c>
      <c r="B2858" s="0" t="s">
        <v>5373</v>
      </c>
      <c r="C2858" s="0" t="s">
        <v>5374</v>
      </c>
      <c r="D2858" s="0" t="str">
        <f aca="false">PROPER(Sheet1__2[[#This Row],[COMMODITY]])</f>
        <v>Othr Knitd Or Crochetd Fbrcs Of Artifcl   Fibres , Printd</v>
      </c>
      <c r="E2858" s="0" t="n">
        <v>0.09</v>
      </c>
      <c r="F2858" s="0" t="n">
        <v>0</v>
      </c>
      <c r="G2858" s="0" t="n">
        <v>0.09</v>
      </c>
      <c r="H2858" s="0" t="n">
        <v>0</v>
      </c>
      <c r="I2858" s="0" t="n">
        <v>-4.05</v>
      </c>
    </row>
    <row r="2859" customFormat="false" ht="14.25" hidden="false" customHeight="false" outlineLevel="0" collapsed="false">
      <c r="A2859" s="0" t="n">
        <v>2858</v>
      </c>
      <c r="B2859" s="0" t="s">
        <v>5375</v>
      </c>
      <c r="C2859" s="0" t="s">
        <v>5376</v>
      </c>
      <c r="D2859" s="0" t="str">
        <f aca="false">PROPER(Sheet1__2[[#This Row],[COMMODITY]])</f>
        <v>Othr Knitd Or Crochetd Fbrcs Of Other     Fibres</v>
      </c>
      <c r="E2859" s="0" t="n">
        <v>36.18</v>
      </c>
      <c r="F2859" s="0" t="n">
        <v>0.0083</v>
      </c>
      <c r="G2859" s="0" t="n">
        <v>60.38</v>
      </c>
      <c r="H2859" s="0" t="n">
        <v>0.0138</v>
      </c>
      <c r="I2859" s="0" t="n">
        <v>66.88</v>
      </c>
    </row>
    <row r="2860" customFormat="false" ht="14.25" hidden="false" customHeight="false" outlineLevel="0" collapsed="false">
      <c r="A2860" s="0" t="n">
        <v>2859</v>
      </c>
      <c r="B2860" s="0" t="s">
        <v>5377</v>
      </c>
      <c r="C2860" s="0" t="s">
        <v>5378</v>
      </c>
      <c r="D2860" s="0" t="str">
        <f aca="false">PROPER(Sheet1__2[[#This Row],[COMMODITY]])</f>
        <v>Ovrcoat,Capes,Cloaks,Anoraks Etc Of Cotton</v>
      </c>
      <c r="E2860" s="0" t="n">
        <v>9.42</v>
      </c>
      <c r="F2860" s="0" t="n">
        <v>0.0022</v>
      </c>
      <c r="G2860" s="0" t="n">
        <v>16.15</v>
      </c>
      <c r="H2860" s="0" t="n">
        <v>0.0037</v>
      </c>
      <c r="I2860" s="0" t="n">
        <v>71.53</v>
      </c>
    </row>
    <row r="2861" customFormat="false" ht="14.25" hidden="false" customHeight="false" outlineLevel="0" collapsed="false">
      <c r="A2861" s="0" t="n">
        <v>2860</v>
      </c>
      <c r="B2861" s="0" t="s">
        <v>5379</v>
      </c>
      <c r="C2861" s="0" t="s">
        <v>5380</v>
      </c>
      <c r="D2861" s="0" t="str">
        <f aca="false">PROPER(Sheet1__2[[#This Row],[COMMODITY]])</f>
        <v>Ovrcoat,Car-Coats,Etc Of Man-Made Fibres</v>
      </c>
      <c r="E2861" s="0" t="n">
        <v>1.84</v>
      </c>
      <c r="F2861" s="0" t="n">
        <v>0.0004</v>
      </c>
      <c r="G2861" s="0" t="n">
        <v>3.49</v>
      </c>
      <c r="H2861" s="0" t="n">
        <v>0.0008</v>
      </c>
      <c r="I2861" s="0" t="n">
        <v>90.02</v>
      </c>
    </row>
    <row r="2862" customFormat="false" ht="14.25" hidden="false" customHeight="false" outlineLevel="0" collapsed="false">
      <c r="A2862" s="0" t="n">
        <v>2861</v>
      </c>
      <c r="B2862" s="0" t="s">
        <v>5381</v>
      </c>
      <c r="C2862" s="0" t="s">
        <v>5382</v>
      </c>
      <c r="D2862" s="0" t="str">
        <f aca="false">PROPER(Sheet1__2[[#This Row],[COMMODITY]])</f>
        <v>Overcoat Etc Of Other Textile Materials</v>
      </c>
      <c r="E2862" s="0" t="n">
        <v>1.7</v>
      </c>
      <c r="F2862" s="0" t="n">
        <v>0.0004</v>
      </c>
      <c r="G2862" s="0" t="n">
        <v>1.29</v>
      </c>
      <c r="H2862" s="0" t="n">
        <v>0.0003</v>
      </c>
      <c r="I2862" s="0" t="n">
        <v>-24.16</v>
      </c>
    </row>
    <row r="2863" customFormat="false" ht="14.25" hidden="false" customHeight="false" outlineLevel="0" collapsed="false">
      <c r="A2863" s="0" t="n">
        <v>2862</v>
      </c>
      <c r="B2863" s="0" t="s">
        <v>5383</v>
      </c>
      <c r="C2863" s="0" t="s">
        <v>5384</v>
      </c>
      <c r="D2863" s="0" t="str">
        <f aca="false">PROPER(Sheet1__2[[#This Row],[COMMODITY]])</f>
        <v>Ovrcoat Etc Of Wool/Fine Anml Hair</v>
      </c>
      <c r="E2863" s="0" t="n">
        <v>0.03</v>
      </c>
      <c r="F2863" s="0" t="n">
        <v>0</v>
      </c>
      <c r="G2863" s="0" t="n">
        <v>0.08</v>
      </c>
      <c r="H2863" s="0" t="n">
        <v>0</v>
      </c>
      <c r="I2863" s="0" t="n">
        <v>153.47</v>
      </c>
    </row>
    <row r="2864" customFormat="false" ht="14.25" hidden="false" customHeight="false" outlineLevel="0" collapsed="false">
      <c r="A2864" s="0" t="n">
        <v>2863</v>
      </c>
      <c r="B2864" s="0" t="s">
        <v>5385</v>
      </c>
      <c r="C2864" s="0" t="s">
        <v>5386</v>
      </c>
      <c r="D2864" s="0" t="str">
        <f aca="false">PROPER(Sheet1__2[[#This Row],[COMMODITY]])</f>
        <v>Ovrcoat,Car-Coats,Capes Etc Of Cotton</v>
      </c>
      <c r="E2864" s="0" t="n">
        <v>2.61</v>
      </c>
      <c r="F2864" s="0" t="n">
        <v>0.0006</v>
      </c>
      <c r="G2864" s="0" t="n">
        <v>5.37</v>
      </c>
      <c r="H2864" s="0" t="n">
        <v>0.0012</v>
      </c>
      <c r="I2864" s="0" t="n">
        <v>105.77</v>
      </c>
    </row>
    <row r="2865" customFormat="false" ht="14.25" hidden="false" customHeight="false" outlineLevel="0" collapsed="false">
      <c r="A2865" s="0" t="n">
        <v>2864</v>
      </c>
      <c r="B2865" s="0" t="s">
        <v>5387</v>
      </c>
      <c r="C2865" s="0" t="s">
        <v>5388</v>
      </c>
      <c r="D2865" s="0" t="str">
        <f aca="false">PROPER(Sheet1__2[[#This Row],[COMMODITY]])</f>
        <v>Ovrcoat Etc Of Manmade Fibres</v>
      </c>
      <c r="E2865" s="0" t="n">
        <v>1.58</v>
      </c>
      <c r="F2865" s="0" t="n">
        <v>0.0004</v>
      </c>
      <c r="G2865" s="0" t="n">
        <v>2.1</v>
      </c>
      <c r="H2865" s="0" t="n">
        <v>0.0005</v>
      </c>
      <c r="I2865" s="0" t="n">
        <v>32.78</v>
      </c>
    </row>
    <row r="2866" customFormat="false" ht="14.25" hidden="false" customHeight="false" outlineLevel="0" collapsed="false">
      <c r="A2866" s="0" t="n">
        <v>2865</v>
      </c>
      <c r="B2866" s="0" t="s">
        <v>5389</v>
      </c>
      <c r="C2866" s="0" t="s">
        <v>5390</v>
      </c>
      <c r="D2866" s="0" t="str">
        <f aca="false">PROPER(Sheet1__2[[#This Row],[COMMODITY]])</f>
        <v>Ovrcoat Etc Of Other Textile Materials</v>
      </c>
      <c r="E2866" s="0" t="n">
        <v>2.07</v>
      </c>
      <c r="F2866" s="0" t="n">
        <v>0.0005</v>
      </c>
      <c r="G2866" s="0" t="n">
        <v>2.31</v>
      </c>
      <c r="H2866" s="0" t="n">
        <v>0.0005</v>
      </c>
      <c r="I2866" s="0" t="n">
        <v>11.59</v>
      </c>
    </row>
    <row r="2867" customFormat="false" ht="14.25" hidden="false" customHeight="false" outlineLevel="0" collapsed="false">
      <c r="A2867" s="0" t="n">
        <v>2866</v>
      </c>
      <c r="B2867" s="0" t="s">
        <v>5391</v>
      </c>
      <c r="C2867" s="0" t="s">
        <v>5392</v>
      </c>
      <c r="D2867" s="0" t="str">
        <f aca="false">PROPER(Sheet1__2[[#This Row],[COMMODITY]])</f>
        <v>Suits :</v>
      </c>
      <c r="E2867" s="0" t="n">
        <v>12.87</v>
      </c>
      <c r="F2867" s="0" t="n">
        <v>0.0029</v>
      </c>
      <c r="G2867" s="0" t="n">
        <v>27.48</v>
      </c>
      <c r="H2867" s="0" t="n">
        <v>0.0063</v>
      </c>
      <c r="I2867" s="0" t="n">
        <v>113.55</v>
      </c>
    </row>
    <row r="2868" customFormat="false" ht="14.25" hidden="false" customHeight="false" outlineLevel="0" collapsed="false">
      <c r="A2868" s="0" t="n">
        <v>2867</v>
      </c>
      <c r="B2868" s="0" t="s">
        <v>5393</v>
      </c>
      <c r="C2868" s="0" t="s">
        <v>5394</v>
      </c>
      <c r="D2868" s="0" t="str">
        <f aca="false">PROPER(Sheet1__2[[#This Row],[COMMODITY]])</f>
        <v>Ensembles Of Cotton</v>
      </c>
      <c r="E2868" s="0" t="n">
        <v>8.74</v>
      </c>
      <c r="F2868" s="0" t="n">
        <v>0.002</v>
      </c>
      <c r="G2868" s="0" t="n">
        <v>12.28</v>
      </c>
      <c r="H2868" s="0" t="n">
        <v>0.0028</v>
      </c>
      <c r="I2868" s="0" t="n">
        <v>40.44</v>
      </c>
    </row>
    <row r="2869" customFormat="false" ht="14.25" hidden="false" customHeight="false" outlineLevel="0" collapsed="false">
      <c r="A2869" s="0" t="n">
        <v>2868</v>
      </c>
      <c r="B2869" s="0" t="s">
        <v>5395</v>
      </c>
      <c r="C2869" s="0" t="s">
        <v>5396</v>
      </c>
      <c r="D2869" s="0" t="str">
        <f aca="false">PROPER(Sheet1__2[[#This Row],[COMMODITY]])</f>
        <v>Ensembles Of Synthetic Fibres</v>
      </c>
      <c r="E2869" s="0" t="n">
        <v>15.77</v>
      </c>
      <c r="F2869" s="0" t="n">
        <v>0.0036</v>
      </c>
      <c r="G2869" s="0" t="n">
        <v>10.96</v>
      </c>
      <c r="H2869" s="0" t="n">
        <v>0.0025</v>
      </c>
      <c r="I2869" s="0" t="n">
        <v>-30.51</v>
      </c>
    </row>
    <row r="2870" customFormat="false" ht="14.25" hidden="false" customHeight="false" outlineLevel="0" collapsed="false">
      <c r="A2870" s="0" t="n">
        <v>2869</v>
      </c>
      <c r="B2870" s="0" t="s">
        <v>5397</v>
      </c>
      <c r="C2870" s="0" t="s">
        <v>5398</v>
      </c>
      <c r="D2870" s="0" t="str">
        <f aca="false">PROPER(Sheet1__2[[#This Row],[COMMODITY]])</f>
        <v>Ensembles Of Other Textile Materials</v>
      </c>
      <c r="E2870" s="0" t="n">
        <v>9.46</v>
      </c>
      <c r="F2870" s="0" t="n">
        <v>0.0022</v>
      </c>
      <c r="G2870" s="0" t="n">
        <v>10.55</v>
      </c>
      <c r="H2870" s="0" t="n">
        <v>0.0024</v>
      </c>
      <c r="I2870" s="0" t="n">
        <v>11.52</v>
      </c>
    </row>
    <row r="2871" customFormat="false" ht="14.25" hidden="false" customHeight="false" outlineLevel="0" collapsed="false">
      <c r="A2871" s="0" t="n">
        <v>2870</v>
      </c>
      <c r="B2871" s="0" t="s">
        <v>5399</v>
      </c>
      <c r="C2871" s="0" t="s">
        <v>5400</v>
      </c>
      <c r="D2871" s="0" t="str">
        <f aca="false">PROPER(Sheet1__2[[#This Row],[COMMODITY]])</f>
        <v>Jackets And Blazers Of Wool/Fine Animal Hair</v>
      </c>
      <c r="E2871" s="0" t="n">
        <v>0.16</v>
      </c>
      <c r="F2871" s="0" t="n">
        <v>0</v>
      </c>
      <c r="G2871" s="0" t="n">
        <v>0.21</v>
      </c>
      <c r="H2871" s="0" t="n">
        <v>0</v>
      </c>
      <c r="I2871" s="0" t="n">
        <v>35.43</v>
      </c>
    </row>
    <row r="2872" customFormat="false" ht="14.25" hidden="false" customHeight="false" outlineLevel="0" collapsed="false">
      <c r="A2872" s="0" t="n">
        <v>2871</v>
      </c>
      <c r="B2872" s="0" t="s">
        <v>5401</v>
      </c>
      <c r="C2872" s="0" t="s">
        <v>5402</v>
      </c>
      <c r="D2872" s="0" t="str">
        <f aca="false">PROPER(Sheet1__2[[#This Row],[COMMODITY]])</f>
        <v>Jackets And Blazers Of Cotton</v>
      </c>
      <c r="E2872" s="0" t="n">
        <v>10.26</v>
      </c>
      <c r="F2872" s="0" t="n">
        <v>0.0023</v>
      </c>
      <c r="G2872" s="0" t="n">
        <v>9.91</v>
      </c>
      <c r="H2872" s="0" t="n">
        <v>0.0023</v>
      </c>
      <c r="I2872" s="0" t="n">
        <v>-3.46</v>
      </c>
    </row>
    <row r="2873" customFormat="false" ht="14.25" hidden="false" customHeight="false" outlineLevel="0" collapsed="false">
      <c r="A2873" s="0" t="n">
        <v>2872</v>
      </c>
      <c r="B2873" s="0" t="s">
        <v>5403</v>
      </c>
      <c r="C2873" s="0" t="s">
        <v>5404</v>
      </c>
      <c r="D2873" s="0" t="str">
        <f aca="false">PROPER(Sheet1__2[[#This Row],[COMMODITY]])</f>
        <v>Jackets And Blazers Of Synthetic Fibres</v>
      </c>
      <c r="E2873" s="0" t="n">
        <v>21.65</v>
      </c>
      <c r="F2873" s="0" t="n">
        <v>0.005</v>
      </c>
      <c r="G2873" s="0" t="n">
        <v>28.82</v>
      </c>
      <c r="H2873" s="0" t="n">
        <v>0.0066</v>
      </c>
      <c r="I2873" s="0" t="n">
        <v>33.12</v>
      </c>
    </row>
    <row r="2874" customFormat="false" ht="14.25" hidden="false" customHeight="false" outlineLevel="0" collapsed="false">
      <c r="A2874" s="0" t="n">
        <v>2873</v>
      </c>
      <c r="B2874" s="0" t="s">
        <v>5405</v>
      </c>
      <c r="C2874" s="0" t="s">
        <v>5406</v>
      </c>
      <c r="D2874" s="0" t="str">
        <f aca="false">PROPER(Sheet1__2[[#This Row],[COMMODITY]])</f>
        <v>Jackets And Blazers Of Other Txtl Materials</v>
      </c>
      <c r="E2874" s="0" t="n">
        <v>15.28</v>
      </c>
      <c r="F2874" s="0" t="n">
        <v>0.0035</v>
      </c>
      <c r="G2874" s="0" t="n">
        <v>18.25</v>
      </c>
      <c r="H2874" s="0" t="n">
        <v>0.0042</v>
      </c>
      <c r="I2874" s="0" t="n">
        <v>19.43</v>
      </c>
    </row>
    <row r="2875" customFormat="false" ht="14.25" hidden="false" customHeight="false" outlineLevel="0" collapsed="false">
      <c r="A2875" s="0" t="n">
        <v>2874</v>
      </c>
      <c r="B2875" s="0" t="s">
        <v>5407</v>
      </c>
      <c r="C2875" s="0" t="s">
        <v>5408</v>
      </c>
      <c r="D2875" s="0" t="str">
        <f aca="false">PROPER(Sheet1__2[[#This Row],[COMMODITY]])</f>
        <v>Trousers,Shorts Etc Of Wool/Fine Anml Hair</v>
      </c>
      <c r="E2875" s="0" t="n">
        <v>0.17</v>
      </c>
      <c r="F2875" s="0" t="n">
        <v>0</v>
      </c>
      <c r="G2875" s="0" t="n">
        <v>0.48</v>
      </c>
      <c r="H2875" s="0" t="n">
        <v>0.0001</v>
      </c>
      <c r="I2875" s="0" t="n">
        <v>189.64</v>
      </c>
    </row>
    <row r="2876" customFormat="false" ht="14.25" hidden="false" customHeight="false" outlineLevel="0" collapsed="false">
      <c r="A2876" s="0" t="n">
        <v>2875</v>
      </c>
      <c r="B2876" s="0" t="s">
        <v>5409</v>
      </c>
      <c r="C2876" s="0" t="s">
        <v>5410</v>
      </c>
      <c r="D2876" s="0" t="str">
        <f aca="false">PROPER(Sheet1__2[[#This Row],[COMMODITY]])</f>
        <v>Trousers,Shorts Etc Of Cotton</v>
      </c>
      <c r="E2876" s="0" t="n">
        <v>113.19</v>
      </c>
      <c r="F2876" s="0" t="n">
        <v>0.0259</v>
      </c>
      <c r="G2876" s="0" t="n">
        <v>117.66</v>
      </c>
      <c r="H2876" s="0" t="n">
        <v>0.0269</v>
      </c>
      <c r="I2876" s="0" t="n">
        <v>3.95</v>
      </c>
    </row>
    <row r="2877" customFormat="false" ht="14.25" hidden="false" customHeight="false" outlineLevel="0" collapsed="false">
      <c r="A2877" s="0" t="n">
        <v>2876</v>
      </c>
      <c r="B2877" s="0" t="s">
        <v>5411</v>
      </c>
      <c r="C2877" s="0" t="s">
        <v>5412</v>
      </c>
      <c r="D2877" s="0" t="str">
        <f aca="false">PROPER(Sheet1__2[[#This Row],[COMMODITY]])</f>
        <v>Trousers,Shorts Etc Of Synthetic Fibres</v>
      </c>
      <c r="E2877" s="0" t="n">
        <v>25.99</v>
      </c>
      <c r="F2877" s="0" t="n">
        <v>0.0059</v>
      </c>
      <c r="G2877" s="0" t="n">
        <v>29.21</v>
      </c>
      <c r="H2877" s="0" t="n">
        <v>0.0067</v>
      </c>
      <c r="I2877" s="0" t="n">
        <v>12.4</v>
      </c>
    </row>
    <row r="2878" customFormat="false" ht="14.25" hidden="false" customHeight="false" outlineLevel="0" collapsed="false">
      <c r="A2878" s="0" t="n">
        <v>2877</v>
      </c>
      <c r="B2878" s="0" t="s">
        <v>5413</v>
      </c>
      <c r="C2878" s="0" t="s">
        <v>5414</v>
      </c>
      <c r="D2878" s="0" t="str">
        <f aca="false">PROPER(Sheet1__2[[#This Row],[COMMODITY]])</f>
        <v>Trousers,Shorts Etc Of Othr Txtl Matrls</v>
      </c>
      <c r="E2878" s="0" t="n">
        <v>95.37</v>
      </c>
      <c r="F2878" s="0" t="n">
        <v>0.0218</v>
      </c>
      <c r="G2878" s="0" t="n">
        <v>115.21</v>
      </c>
      <c r="H2878" s="0" t="n">
        <v>0.0263</v>
      </c>
      <c r="I2878" s="0" t="n">
        <v>20.79</v>
      </c>
    </row>
    <row r="2879" customFormat="false" ht="14.25" hidden="false" customHeight="false" outlineLevel="0" collapsed="false">
      <c r="A2879" s="0" t="n">
        <v>2878</v>
      </c>
      <c r="B2879" s="0" t="s">
        <v>5415</v>
      </c>
      <c r="C2879" s="0" t="s">
        <v>5416</v>
      </c>
      <c r="D2879" s="0" t="str">
        <f aca="false">PROPER(Sheet1__2[[#This Row],[COMMODITY]])</f>
        <v>Suits Of Synthetic Fibres</v>
      </c>
      <c r="E2879" s="0" t="n">
        <v>0.54</v>
      </c>
      <c r="F2879" s="0" t="n">
        <v>0.0001</v>
      </c>
      <c r="G2879" s="0" t="n">
        <v>0.97</v>
      </c>
      <c r="H2879" s="0" t="n">
        <v>0.0002</v>
      </c>
      <c r="I2879" s="0" t="n">
        <v>79.92</v>
      </c>
    </row>
    <row r="2880" customFormat="false" ht="14.25" hidden="false" customHeight="false" outlineLevel="0" collapsed="false">
      <c r="A2880" s="0" t="n">
        <v>2879</v>
      </c>
      <c r="B2880" s="0" t="s">
        <v>5417</v>
      </c>
      <c r="C2880" s="0" t="s">
        <v>5418</v>
      </c>
      <c r="D2880" s="0" t="str">
        <f aca="false">PROPER(Sheet1__2[[#This Row],[COMMODITY]])</f>
        <v>Suits Of Other Textile Materials</v>
      </c>
      <c r="E2880" s="0" t="n">
        <v>3.58</v>
      </c>
      <c r="F2880" s="0" t="n">
        <v>0.0008</v>
      </c>
      <c r="G2880" s="0" t="n">
        <v>7.82</v>
      </c>
      <c r="H2880" s="0" t="n">
        <v>0.0018</v>
      </c>
      <c r="I2880" s="0" t="n">
        <v>118.81</v>
      </c>
    </row>
    <row r="2881" customFormat="false" ht="14.25" hidden="false" customHeight="false" outlineLevel="0" collapsed="false">
      <c r="A2881" s="0" t="n">
        <v>2880</v>
      </c>
      <c r="B2881" s="0" t="s">
        <v>5419</v>
      </c>
      <c r="C2881" s="0" t="s">
        <v>5394</v>
      </c>
      <c r="D2881" s="0" t="str">
        <f aca="false">PROPER(Sheet1__2[[#This Row],[COMMODITY]])</f>
        <v>Ensembles Of Cotton</v>
      </c>
      <c r="E2881" s="0" t="n">
        <v>13.47</v>
      </c>
      <c r="F2881" s="0" t="n">
        <v>0.0031</v>
      </c>
      <c r="G2881" s="0" t="n">
        <v>15.94</v>
      </c>
      <c r="H2881" s="0" t="n">
        <v>0.0036</v>
      </c>
      <c r="I2881" s="0" t="n">
        <v>18.35</v>
      </c>
    </row>
    <row r="2882" customFormat="false" ht="14.25" hidden="false" customHeight="false" outlineLevel="0" collapsed="false">
      <c r="A2882" s="0" t="n">
        <v>2881</v>
      </c>
      <c r="B2882" s="0" t="s">
        <v>5420</v>
      </c>
      <c r="C2882" s="0" t="s">
        <v>5396</v>
      </c>
      <c r="D2882" s="0" t="str">
        <f aca="false">PROPER(Sheet1__2[[#This Row],[COMMODITY]])</f>
        <v>Ensembles Of Synthetic Fibres</v>
      </c>
      <c r="E2882" s="0" t="n">
        <v>3.82</v>
      </c>
      <c r="F2882" s="0" t="n">
        <v>0.0009</v>
      </c>
      <c r="G2882" s="0" t="n">
        <v>2.34</v>
      </c>
      <c r="H2882" s="0" t="n">
        <v>0.0005</v>
      </c>
      <c r="I2882" s="0" t="n">
        <v>-38.71</v>
      </c>
    </row>
    <row r="2883" customFormat="false" ht="14.25" hidden="false" customHeight="false" outlineLevel="0" collapsed="false">
      <c r="A2883" s="0" t="n">
        <v>2882</v>
      </c>
      <c r="B2883" s="0" t="s">
        <v>5421</v>
      </c>
      <c r="C2883" s="0" t="s">
        <v>5398</v>
      </c>
      <c r="D2883" s="0" t="str">
        <f aca="false">PROPER(Sheet1__2[[#This Row],[COMMODITY]])</f>
        <v>Ensembles Of Other Textile Materials</v>
      </c>
      <c r="E2883" s="0" t="n">
        <v>5.93</v>
      </c>
      <c r="F2883" s="0" t="n">
        <v>0.0014</v>
      </c>
      <c r="G2883" s="0" t="n">
        <v>8.38</v>
      </c>
      <c r="H2883" s="0" t="n">
        <v>0.0019</v>
      </c>
      <c r="I2883" s="0" t="n">
        <v>41.17</v>
      </c>
    </row>
    <row r="2884" customFormat="false" ht="14.25" hidden="false" customHeight="false" outlineLevel="0" collapsed="false">
      <c r="A2884" s="0" t="n">
        <v>2883</v>
      </c>
      <c r="B2884" s="0" t="s">
        <v>5422</v>
      </c>
      <c r="C2884" s="0" t="s">
        <v>5423</v>
      </c>
      <c r="D2884" s="0" t="str">
        <f aca="false">PROPER(Sheet1__2[[#This Row],[COMMODITY]])</f>
        <v>Jackets Of Wool Or Fine Animal Hair</v>
      </c>
      <c r="E2884" s="0" t="n">
        <v>0.32</v>
      </c>
      <c r="F2884" s="0" t="n">
        <v>0.0001</v>
      </c>
      <c r="G2884" s="0" t="n">
        <v>0.38</v>
      </c>
      <c r="H2884" s="0" t="n">
        <v>0.0001</v>
      </c>
      <c r="I2884" s="0" t="n">
        <v>19.2</v>
      </c>
    </row>
    <row r="2885" customFormat="false" ht="14.25" hidden="false" customHeight="false" outlineLevel="0" collapsed="false">
      <c r="A2885" s="0" t="n">
        <v>2884</v>
      </c>
      <c r="B2885" s="0" t="s">
        <v>5424</v>
      </c>
      <c r="C2885" s="0" t="s">
        <v>5425</v>
      </c>
      <c r="D2885" s="0" t="str">
        <f aca="false">PROPER(Sheet1__2[[#This Row],[COMMODITY]])</f>
        <v>Jackets Of Cotton</v>
      </c>
      <c r="E2885" s="0" t="n">
        <v>8.2</v>
      </c>
      <c r="F2885" s="0" t="n">
        <v>0.0019</v>
      </c>
      <c r="G2885" s="0" t="n">
        <v>9.29</v>
      </c>
      <c r="H2885" s="0" t="n">
        <v>0.0021</v>
      </c>
      <c r="I2885" s="0" t="n">
        <v>13.36</v>
      </c>
    </row>
    <row r="2886" customFormat="false" ht="14.25" hidden="false" customHeight="false" outlineLevel="0" collapsed="false">
      <c r="A2886" s="0" t="n">
        <v>2885</v>
      </c>
      <c r="B2886" s="0" t="s">
        <v>5426</v>
      </c>
      <c r="C2886" s="0" t="s">
        <v>5427</v>
      </c>
      <c r="D2886" s="0" t="str">
        <f aca="false">PROPER(Sheet1__2[[#This Row],[COMMODITY]])</f>
        <v>Jackets Of Synthetic Fibres</v>
      </c>
      <c r="E2886" s="0" t="n">
        <v>7.09</v>
      </c>
      <c r="F2886" s="0" t="n">
        <v>0.0016</v>
      </c>
      <c r="G2886" s="0" t="n">
        <v>8.48</v>
      </c>
      <c r="H2886" s="0" t="n">
        <v>0.0019</v>
      </c>
      <c r="I2886" s="0" t="n">
        <v>19.68</v>
      </c>
    </row>
    <row r="2887" customFormat="false" ht="14.25" hidden="false" customHeight="false" outlineLevel="0" collapsed="false">
      <c r="A2887" s="0" t="n">
        <v>2886</v>
      </c>
      <c r="B2887" s="0" t="s">
        <v>5428</v>
      </c>
      <c r="C2887" s="0" t="s">
        <v>5429</v>
      </c>
      <c r="D2887" s="0" t="str">
        <f aca="false">PROPER(Sheet1__2[[#This Row],[COMMODITY]])</f>
        <v>Jackets Of Other Textile Materials</v>
      </c>
      <c r="E2887" s="0" t="n">
        <v>10.32</v>
      </c>
      <c r="F2887" s="0" t="n">
        <v>0.0024</v>
      </c>
      <c r="G2887" s="0" t="n">
        <v>8.22</v>
      </c>
      <c r="H2887" s="0" t="n">
        <v>0.0019</v>
      </c>
      <c r="I2887" s="0" t="n">
        <v>-20.28</v>
      </c>
    </row>
    <row r="2888" customFormat="false" ht="14.25" hidden="false" customHeight="false" outlineLevel="0" collapsed="false">
      <c r="A2888" s="0" t="n">
        <v>2887</v>
      </c>
      <c r="B2888" s="0" t="s">
        <v>5430</v>
      </c>
      <c r="C2888" s="0" t="s">
        <v>5431</v>
      </c>
      <c r="D2888" s="0" t="str">
        <f aca="false">PROPER(Sheet1__2[[#This Row],[COMMODITY]])</f>
        <v>Dresses Of Wool Or Fine Animal Hair</v>
      </c>
      <c r="E2888" s="0" t="n">
        <v>0.16</v>
      </c>
      <c r="F2888" s="0" t="n">
        <v>0</v>
      </c>
      <c r="G2888" s="0" t="n">
        <v>0.19</v>
      </c>
      <c r="H2888" s="0" t="n">
        <v>0</v>
      </c>
      <c r="I2888" s="0" t="n">
        <v>14.75</v>
      </c>
    </row>
    <row r="2889" customFormat="false" ht="14.25" hidden="false" customHeight="false" outlineLevel="0" collapsed="false">
      <c r="A2889" s="0" t="n">
        <v>2888</v>
      </c>
      <c r="B2889" s="0" t="s">
        <v>5432</v>
      </c>
      <c r="C2889" s="0" t="s">
        <v>5433</v>
      </c>
      <c r="D2889" s="0" t="str">
        <f aca="false">PROPER(Sheet1__2[[#This Row],[COMMODITY]])</f>
        <v>Dresses Of Cotton</v>
      </c>
      <c r="E2889" s="0" t="n">
        <v>116.91</v>
      </c>
      <c r="F2889" s="0" t="n">
        <v>0.0267</v>
      </c>
      <c r="G2889" s="0" t="n">
        <v>126.75</v>
      </c>
      <c r="H2889" s="0" t="n">
        <v>0.029</v>
      </c>
      <c r="I2889" s="0" t="n">
        <v>8.41</v>
      </c>
    </row>
    <row r="2890" customFormat="false" ht="14.25" hidden="false" customHeight="false" outlineLevel="0" collapsed="false">
      <c r="A2890" s="0" t="n">
        <v>2889</v>
      </c>
      <c r="B2890" s="0" t="s">
        <v>5434</v>
      </c>
      <c r="C2890" s="0" t="s">
        <v>5435</v>
      </c>
      <c r="D2890" s="0" t="str">
        <f aca="false">PROPER(Sheet1__2[[#This Row],[COMMODITY]])</f>
        <v>Dresses Of Synthetic Fibres</v>
      </c>
      <c r="E2890" s="0" t="n">
        <v>74.55</v>
      </c>
      <c r="F2890" s="0" t="n">
        <v>0.0171</v>
      </c>
      <c r="G2890" s="0" t="n">
        <v>71.53</v>
      </c>
      <c r="H2890" s="0" t="n">
        <v>0.0163</v>
      </c>
      <c r="I2890" s="0" t="n">
        <v>-4.05</v>
      </c>
    </row>
    <row r="2891" customFormat="false" ht="14.25" hidden="false" customHeight="false" outlineLevel="0" collapsed="false">
      <c r="A2891" s="0" t="n">
        <v>2890</v>
      </c>
      <c r="B2891" s="0" t="s">
        <v>5436</v>
      </c>
      <c r="C2891" s="0" t="s">
        <v>5437</v>
      </c>
      <c r="D2891" s="0" t="str">
        <f aca="false">PROPER(Sheet1__2[[#This Row],[COMMODITY]])</f>
        <v>Dresses Of Artificial Fibres</v>
      </c>
      <c r="E2891" s="0" t="n">
        <v>4.8</v>
      </c>
      <c r="F2891" s="0" t="n">
        <v>0.0011</v>
      </c>
      <c r="G2891" s="0" t="n">
        <v>4.25</v>
      </c>
      <c r="H2891" s="0" t="n">
        <v>0.001</v>
      </c>
      <c r="I2891" s="0" t="n">
        <v>-11.51</v>
      </c>
    </row>
    <row r="2892" customFormat="false" ht="14.25" hidden="false" customHeight="false" outlineLevel="0" collapsed="false">
      <c r="A2892" s="0" t="n">
        <v>2891</v>
      </c>
      <c r="B2892" s="0" t="s">
        <v>5438</v>
      </c>
      <c r="C2892" s="0" t="s">
        <v>5439</v>
      </c>
      <c r="D2892" s="0" t="str">
        <f aca="false">PROPER(Sheet1__2[[#This Row],[COMMODITY]])</f>
        <v>Dresses Of Other Textile Materials</v>
      </c>
      <c r="E2892" s="0" t="n">
        <v>46.6</v>
      </c>
      <c r="F2892" s="0" t="n">
        <v>0.0107</v>
      </c>
      <c r="G2892" s="0" t="n">
        <v>57.33</v>
      </c>
      <c r="H2892" s="0" t="n">
        <v>0.0131</v>
      </c>
      <c r="I2892" s="0" t="n">
        <v>23.02</v>
      </c>
    </row>
    <row r="2893" customFormat="false" ht="14.25" hidden="false" customHeight="false" outlineLevel="0" collapsed="false">
      <c r="A2893" s="0" t="n">
        <v>2892</v>
      </c>
      <c r="B2893" s="0" t="s">
        <v>5440</v>
      </c>
      <c r="C2893" s="0" t="s">
        <v>5441</v>
      </c>
      <c r="D2893" s="0" t="str">
        <f aca="false">PROPER(Sheet1__2[[#This Row],[COMMODITY]])</f>
        <v>Skirts And Divided Skirts Of Wool           Or Fine Animal Hair</v>
      </c>
      <c r="E2893" s="0" t="n">
        <v>0.06</v>
      </c>
      <c r="F2893" s="0" t="n">
        <v>0</v>
      </c>
      <c r="G2893" s="0" t="n">
        <v>0.06</v>
      </c>
      <c r="H2893" s="0" t="n">
        <v>0</v>
      </c>
      <c r="I2893" s="0" t="n">
        <v>-11.72</v>
      </c>
    </row>
    <row r="2894" customFormat="false" ht="14.25" hidden="false" customHeight="false" outlineLevel="0" collapsed="false">
      <c r="A2894" s="0" t="n">
        <v>2893</v>
      </c>
      <c r="B2894" s="0" t="s">
        <v>5442</v>
      </c>
      <c r="C2894" s="0" t="s">
        <v>5443</v>
      </c>
      <c r="D2894" s="0" t="str">
        <f aca="false">PROPER(Sheet1__2[[#This Row],[COMMODITY]])</f>
        <v>Skirts And Divided Skirts Of Cotton</v>
      </c>
      <c r="E2894" s="0" t="n">
        <v>7.07</v>
      </c>
      <c r="F2894" s="0" t="n">
        <v>0.0016</v>
      </c>
      <c r="G2894" s="0" t="n">
        <v>8.27</v>
      </c>
      <c r="H2894" s="0" t="n">
        <v>0.0019</v>
      </c>
      <c r="I2894" s="0" t="n">
        <v>16.99</v>
      </c>
    </row>
    <row r="2895" customFormat="false" ht="14.25" hidden="false" customHeight="false" outlineLevel="0" collapsed="false">
      <c r="A2895" s="0" t="n">
        <v>2894</v>
      </c>
      <c r="B2895" s="0" t="s">
        <v>5444</v>
      </c>
      <c r="C2895" s="0" t="s">
        <v>5445</v>
      </c>
      <c r="D2895" s="0" t="str">
        <f aca="false">PROPER(Sheet1__2[[#This Row],[COMMODITY]])</f>
        <v>Skirts And Divided Skirts Of Synthtc Fibres</v>
      </c>
      <c r="E2895" s="0" t="n">
        <v>7.44</v>
      </c>
      <c r="F2895" s="0" t="n">
        <v>0.0017</v>
      </c>
      <c r="G2895" s="0" t="n">
        <v>7.96</v>
      </c>
      <c r="H2895" s="0" t="n">
        <v>0.0018</v>
      </c>
      <c r="I2895" s="0" t="n">
        <v>6.96</v>
      </c>
    </row>
    <row r="2896" customFormat="false" ht="14.25" hidden="false" customHeight="false" outlineLevel="0" collapsed="false">
      <c r="A2896" s="0" t="n">
        <v>2895</v>
      </c>
      <c r="B2896" s="0" t="s">
        <v>5446</v>
      </c>
      <c r="C2896" s="0" t="s">
        <v>5447</v>
      </c>
      <c r="D2896" s="0" t="str">
        <f aca="false">PROPER(Sheet1__2[[#This Row],[COMMODITY]])</f>
        <v>Skrts And Divided Skrts Of Other Txtl Matrls</v>
      </c>
      <c r="E2896" s="0" t="n">
        <v>4.21</v>
      </c>
      <c r="F2896" s="0" t="n">
        <v>0.001</v>
      </c>
      <c r="G2896" s="0" t="n">
        <v>5.23</v>
      </c>
      <c r="H2896" s="0" t="n">
        <v>0.0012</v>
      </c>
      <c r="I2896" s="0" t="n">
        <v>24.33</v>
      </c>
    </row>
    <row r="2897" customFormat="false" ht="14.25" hidden="false" customHeight="false" outlineLevel="0" collapsed="false">
      <c r="A2897" s="0" t="n">
        <v>2896</v>
      </c>
      <c r="B2897" s="0" t="s">
        <v>5448</v>
      </c>
      <c r="C2897" s="0" t="s">
        <v>11271</v>
      </c>
      <c r="D2897" s="0" t="str">
        <f aca="false">PROPER(Sheet1__2[[#This Row],[COMMODITY]])</f>
        <v>Trousers,Bib And Brace Overalls,Breeches    And Shorts Of Wool/Fne Animal Hair</v>
      </c>
      <c r="E2897" s="0" t="n">
        <v>0.48</v>
      </c>
      <c r="F2897" s="0" t="n">
        <v>0.0001</v>
      </c>
      <c r="G2897" s="0" t="n">
        <v>0.95</v>
      </c>
      <c r="H2897" s="0" t="n">
        <v>0.0002</v>
      </c>
      <c r="I2897" s="0" t="n">
        <v>98.17</v>
      </c>
    </row>
    <row r="2898" customFormat="false" ht="14.25" hidden="false" customHeight="false" outlineLevel="0" collapsed="false">
      <c r="A2898" s="0" t="n">
        <v>2897</v>
      </c>
      <c r="B2898" s="0" t="s">
        <v>5450</v>
      </c>
      <c r="C2898" s="0" t="s">
        <v>5451</v>
      </c>
      <c r="D2898" s="0" t="str">
        <f aca="false">PROPER(Sheet1__2[[#This Row],[COMMODITY]])</f>
        <v>Trsrs,Bibs,Brc Ovrlls,Brchs,Shrts Of Cotn</v>
      </c>
      <c r="E2898" s="0" t="n">
        <v>118.53</v>
      </c>
      <c r="F2898" s="0" t="n">
        <v>0.0271</v>
      </c>
      <c r="G2898" s="0" t="n">
        <v>138.32</v>
      </c>
      <c r="H2898" s="0" t="n">
        <v>0.0316</v>
      </c>
      <c r="I2898" s="0" t="n">
        <v>16.69</v>
      </c>
    </row>
    <row r="2899" customFormat="false" ht="14.25" hidden="false" customHeight="false" outlineLevel="0" collapsed="false">
      <c r="A2899" s="0" t="n">
        <v>2898</v>
      </c>
      <c r="B2899" s="0" t="s">
        <v>5452</v>
      </c>
      <c r="C2899" s="0" t="s">
        <v>11272</v>
      </c>
      <c r="D2899" s="0" t="str">
        <f aca="false">PROPER(Sheet1__2[[#This Row],[COMMODITY]])</f>
        <v>Trousers,Bib And Brace Overalls,Breeches    And Shorts Of Synthetic Fibres</v>
      </c>
      <c r="E2899" s="0" t="n">
        <v>23.62</v>
      </c>
      <c r="F2899" s="0" t="n">
        <v>0.0054</v>
      </c>
      <c r="G2899" s="0" t="n">
        <v>27.44</v>
      </c>
      <c r="H2899" s="0" t="n">
        <v>0.0063</v>
      </c>
      <c r="I2899" s="0" t="n">
        <v>16.17</v>
      </c>
    </row>
    <row r="2900" customFormat="false" ht="14.25" hidden="false" customHeight="false" outlineLevel="0" collapsed="false">
      <c r="A2900" s="0" t="n">
        <v>2899</v>
      </c>
      <c r="B2900" s="0" t="s">
        <v>5454</v>
      </c>
      <c r="C2900" s="0" t="s">
        <v>11273</v>
      </c>
      <c r="D2900" s="0" t="str">
        <f aca="false">PROPER(Sheet1__2[[#This Row],[COMMODITY]])</f>
        <v>Trousers,Bib And Brace Overalls,Breeches    And Shorts Of Other Textile Materials</v>
      </c>
      <c r="E2900" s="0" t="n">
        <v>88.49</v>
      </c>
      <c r="F2900" s="0" t="n">
        <v>0.0202</v>
      </c>
      <c r="G2900" s="0" t="n">
        <v>104.23</v>
      </c>
      <c r="H2900" s="0" t="n">
        <v>0.0238</v>
      </c>
      <c r="I2900" s="0" t="n">
        <v>17.78</v>
      </c>
    </row>
    <row r="2901" customFormat="false" ht="14.25" hidden="false" customHeight="false" outlineLevel="0" collapsed="false">
      <c r="A2901" s="0" t="n">
        <v>2900</v>
      </c>
      <c r="B2901" s="0" t="s">
        <v>5456</v>
      </c>
      <c r="C2901" s="0" t="s">
        <v>5457</v>
      </c>
      <c r="D2901" s="0" t="str">
        <f aca="false">PROPER(Sheet1__2[[#This Row],[COMMODITY]])</f>
        <v>Mens/Boys  Shirts Of Cotton</v>
      </c>
      <c r="E2901" s="0" t="n">
        <v>455.84</v>
      </c>
      <c r="F2901" s="0" t="n">
        <v>0.1043</v>
      </c>
      <c r="G2901" s="0" t="n">
        <v>482.76</v>
      </c>
      <c r="H2901" s="0" t="n">
        <v>0.1103</v>
      </c>
      <c r="I2901" s="0" t="n">
        <v>5.9</v>
      </c>
    </row>
    <row r="2902" customFormat="false" ht="14.25" hidden="false" customHeight="false" outlineLevel="0" collapsed="false">
      <c r="A2902" s="0" t="n">
        <v>2901</v>
      </c>
      <c r="B2902" s="0" t="s">
        <v>5458</v>
      </c>
      <c r="C2902" s="0" t="s">
        <v>5459</v>
      </c>
      <c r="D2902" s="0" t="str">
        <f aca="false">PROPER(Sheet1__2[[#This Row],[COMMODITY]])</f>
        <v>Mens/Boys Shirts Of Man-Made Fibres</v>
      </c>
      <c r="E2902" s="0" t="n">
        <v>79.96</v>
      </c>
      <c r="F2902" s="0" t="n">
        <v>0.0183</v>
      </c>
      <c r="G2902" s="0" t="n">
        <v>85.04</v>
      </c>
      <c r="H2902" s="0" t="n">
        <v>0.0194</v>
      </c>
      <c r="I2902" s="0" t="n">
        <v>6.35</v>
      </c>
    </row>
    <row r="2903" customFormat="false" ht="14.25" hidden="false" customHeight="false" outlineLevel="0" collapsed="false">
      <c r="A2903" s="0" t="n">
        <v>2902</v>
      </c>
      <c r="B2903" s="0" t="s">
        <v>5460</v>
      </c>
      <c r="C2903" s="0" t="s">
        <v>5461</v>
      </c>
      <c r="D2903" s="0" t="str">
        <f aca="false">PROPER(Sheet1__2[[#This Row],[COMMODITY]])</f>
        <v>Shirts Of Othr Textile Material</v>
      </c>
      <c r="E2903" s="0" t="n">
        <v>134.76</v>
      </c>
      <c r="F2903" s="0" t="n">
        <v>0.0308</v>
      </c>
      <c r="G2903" s="0" t="n">
        <v>154.21</v>
      </c>
      <c r="H2903" s="0" t="n">
        <v>0.0352</v>
      </c>
      <c r="I2903" s="0" t="n">
        <v>14.44</v>
      </c>
    </row>
    <row r="2904" customFormat="false" ht="14.25" hidden="false" customHeight="false" outlineLevel="0" collapsed="false">
      <c r="A2904" s="0" t="n">
        <v>2903</v>
      </c>
      <c r="B2904" s="0" t="s">
        <v>5462</v>
      </c>
      <c r="C2904" s="0" t="s">
        <v>5463</v>
      </c>
      <c r="D2904" s="0" t="str">
        <f aca="false">PROPER(Sheet1__2[[#This Row],[COMMODITY]])</f>
        <v>Blouse Etc Of Cotton</v>
      </c>
      <c r="E2904" s="0" t="n">
        <v>81</v>
      </c>
      <c r="F2904" s="0" t="n">
        <v>0.0185</v>
      </c>
      <c r="G2904" s="0" t="n">
        <v>88.62</v>
      </c>
      <c r="H2904" s="0" t="n">
        <v>0.0202</v>
      </c>
      <c r="I2904" s="0" t="n">
        <v>9.41</v>
      </c>
    </row>
    <row r="2905" customFormat="false" ht="14.25" hidden="false" customHeight="false" outlineLevel="0" collapsed="false">
      <c r="A2905" s="0" t="n">
        <v>2904</v>
      </c>
      <c r="B2905" s="0" t="s">
        <v>5464</v>
      </c>
      <c r="C2905" s="0" t="s">
        <v>5465</v>
      </c>
      <c r="D2905" s="0" t="str">
        <f aca="false">PROPER(Sheet1__2[[#This Row],[COMMODITY]])</f>
        <v>Blouse Etc Of Man-Made Fibres</v>
      </c>
      <c r="E2905" s="0" t="n">
        <v>14.1</v>
      </c>
      <c r="F2905" s="0" t="n">
        <v>0.0032</v>
      </c>
      <c r="G2905" s="0" t="n">
        <v>12.16</v>
      </c>
      <c r="H2905" s="0" t="n">
        <v>0.0028</v>
      </c>
      <c r="I2905" s="0" t="n">
        <v>-13.74</v>
      </c>
    </row>
    <row r="2906" customFormat="false" ht="14.25" hidden="false" customHeight="false" outlineLevel="0" collapsed="false">
      <c r="A2906" s="0" t="n">
        <v>2905</v>
      </c>
      <c r="B2906" s="0" t="s">
        <v>5466</v>
      </c>
      <c r="C2906" s="0" t="s">
        <v>5467</v>
      </c>
      <c r="D2906" s="0" t="str">
        <f aca="false">PROPER(Sheet1__2[[#This Row],[COMMODITY]])</f>
        <v>Blouses Etc Of Othr Textile Materials</v>
      </c>
      <c r="E2906" s="0" t="n">
        <v>51.98</v>
      </c>
      <c r="F2906" s="0" t="n">
        <v>0.0119</v>
      </c>
      <c r="G2906" s="0" t="n">
        <v>64.03</v>
      </c>
      <c r="H2906" s="0" t="n">
        <v>0.0146</v>
      </c>
      <c r="I2906" s="0" t="n">
        <v>23.18</v>
      </c>
    </row>
    <row r="2907" customFormat="false" ht="14.25" hidden="false" customHeight="false" outlineLevel="0" collapsed="false">
      <c r="A2907" s="0" t="n">
        <v>2906</v>
      </c>
      <c r="B2907" s="0" t="s">
        <v>5468</v>
      </c>
      <c r="C2907" s="0" t="s">
        <v>5469</v>
      </c>
      <c r="D2907" s="0" t="str">
        <f aca="false">PROPER(Sheet1__2[[#This Row],[COMMODITY]])</f>
        <v>Underpants And Briefs Of Cotton</v>
      </c>
      <c r="E2907" s="0" t="n">
        <v>166.63</v>
      </c>
      <c r="F2907" s="0" t="n">
        <v>0.0381</v>
      </c>
      <c r="G2907" s="0" t="n">
        <v>184.35</v>
      </c>
      <c r="H2907" s="0" t="n">
        <v>0.0421</v>
      </c>
      <c r="I2907" s="0" t="n">
        <v>10.64</v>
      </c>
    </row>
    <row r="2908" customFormat="false" ht="14.25" hidden="false" customHeight="false" outlineLevel="0" collapsed="false">
      <c r="A2908" s="0" t="n">
        <v>2907</v>
      </c>
      <c r="B2908" s="0" t="s">
        <v>5470</v>
      </c>
      <c r="C2908" s="0" t="s">
        <v>5471</v>
      </c>
      <c r="D2908" s="0" t="str">
        <f aca="false">PROPER(Sheet1__2[[#This Row],[COMMODITY]])</f>
        <v>Underpants And Briefs Of Manmade Fbrs</v>
      </c>
      <c r="E2908" s="0" t="n">
        <v>49.98</v>
      </c>
      <c r="F2908" s="0" t="n">
        <v>0.0114</v>
      </c>
      <c r="G2908" s="0" t="n">
        <v>85.7</v>
      </c>
      <c r="H2908" s="0" t="n">
        <v>0.0196</v>
      </c>
      <c r="I2908" s="0" t="n">
        <v>71.46</v>
      </c>
    </row>
    <row r="2909" customFormat="false" ht="14.25" hidden="false" customHeight="false" outlineLevel="0" collapsed="false">
      <c r="A2909" s="0" t="n">
        <v>2908</v>
      </c>
      <c r="B2909" s="0" t="s">
        <v>5472</v>
      </c>
      <c r="C2909" s="0" t="s">
        <v>5473</v>
      </c>
      <c r="D2909" s="0" t="str">
        <f aca="false">PROPER(Sheet1__2[[#This Row],[COMMODITY]])</f>
        <v>Undrpnts And Briefs Of Othr Textile Matrls</v>
      </c>
      <c r="E2909" s="0" t="n">
        <v>75.78</v>
      </c>
      <c r="F2909" s="0" t="n">
        <v>0.0173</v>
      </c>
      <c r="G2909" s="0" t="n">
        <v>98.11</v>
      </c>
      <c r="H2909" s="0" t="n">
        <v>0.0224</v>
      </c>
      <c r="I2909" s="0" t="n">
        <v>29.47</v>
      </c>
    </row>
    <row r="2910" customFormat="false" ht="14.25" hidden="false" customHeight="false" outlineLevel="0" collapsed="false">
      <c r="A2910" s="0" t="n">
        <v>2909</v>
      </c>
      <c r="B2910" s="0" t="s">
        <v>5474</v>
      </c>
      <c r="C2910" s="0" t="s">
        <v>5475</v>
      </c>
      <c r="D2910" s="0" t="str">
        <f aca="false">PROPER(Sheet1__2[[#This Row],[COMMODITY]])</f>
        <v>Nightshirts And Pyjamas Of Cotton</v>
      </c>
      <c r="E2910" s="0" t="n">
        <v>143.34</v>
      </c>
      <c r="F2910" s="0" t="n">
        <v>0.0328</v>
      </c>
      <c r="G2910" s="0" t="n">
        <v>181.15</v>
      </c>
      <c r="H2910" s="0" t="n">
        <v>0.0414</v>
      </c>
      <c r="I2910" s="0" t="n">
        <v>26.38</v>
      </c>
    </row>
    <row r="2911" customFormat="false" ht="14.25" hidden="false" customHeight="false" outlineLevel="0" collapsed="false">
      <c r="A2911" s="0" t="n">
        <v>2910</v>
      </c>
      <c r="B2911" s="0" t="s">
        <v>5476</v>
      </c>
      <c r="C2911" s="0" t="s">
        <v>5477</v>
      </c>
      <c r="D2911" s="0" t="str">
        <f aca="false">PROPER(Sheet1__2[[#This Row],[COMMODITY]])</f>
        <v>Nightshirts And Pyjamas Of Manmade Fibres</v>
      </c>
      <c r="E2911" s="0" t="n">
        <v>12.99</v>
      </c>
      <c r="F2911" s="0" t="n">
        <v>0.003</v>
      </c>
      <c r="G2911" s="0" t="n">
        <v>15.85</v>
      </c>
      <c r="H2911" s="0" t="n">
        <v>0.0036</v>
      </c>
      <c r="I2911" s="0" t="n">
        <v>22.07</v>
      </c>
    </row>
    <row r="2912" customFormat="false" ht="14.25" hidden="false" customHeight="false" outlineLevel="0" collapsed="false">
      <c r="A2912" s="0" t="n">
        <v>2911</v>
      </c>
      <c r="B2912" s="0" t="s">
        <v>5478</v>
      </c>
      <c r="C2912" s="0" t="s">
        <v>5479</v>
      </c>
      <c r="D2912" s="0" t="str">
        <f aca="false">PROPER(Sheet1__2[[#This Row],[COMMODITY]])</f>
        <v>Nightshirts And Pyjamas Of Othr Txtl Matrls</v>
      </c>
      <c r="E2912" s="0" t="n">
        <v>62.27</v>
      </c>
      <c r="F2912" s="0" t="n">
        <v>0.0142</v>
      </c>
      <c r="G2912" s="0" t="n">
        <v>80.01</v>
      </c>
      <c r="H2912" s="0" t="n">
        <v>0.0183</v>
      </c>
      <c r="I2912" s="0" t="n">
        <v>28.49</v>
      </c>
    </row>
    <row r="2913" customFormat="false" ht="14.25" hidden="false" customHeight="false" outlineLevel="0" collapsed="false">
      <c r="A2913" s="0" t="n">
        <v>2912</v>
      </c>
      <c r="B2913" s="0" t="s">
        <v>5480</v>
      </c>
      <c r="C2913" s="0" t="s">
        <v>5481</v>
      </c>
      <c r="D2913" s="0" t="str">
        <f aca="false">PROPER(Sheet1__2[[#This Row],[COMMODITY]])</f>
        <v>Bathrobs Dressing Gown Etc.Of Cotton</v>
      </c>
      <c r="E2913" s="0" t="n">
        <v>35.53</v>
      </c>
      <c r="F2913" s="0" t="n">
        <v>0.0081</v>
      </c>
      <c r="G2913" s="0" t="n">
        <v>47.51</v>
      </c>
      <c r="H2913" s="0" t="n">
        <v>0.0109</v>
      </c>
      <c r="I2913" s="0" t="n">
        <v>33.71</v>
      </c>
    </row>
    <row r="2914" customFormat="false" ht="14.25" hidden="false" customHeight="false" outlineLevel="0" collapsed="false">
      <c r="A2914" s="0" t="n">
        <v>2913</v>
      </c>
      <c r="B2914" s="0" t="s">
        <v>5482</v>
      </c>
      <c r="C2914" s="0" t="s">
        <v>5483</v>
      </c>
      <c r="D2914" s="0" t="str">
        <f aca="false">PROPER(Sheet1__2[[#This Row],[COMMODITY]])</f>
        <v>Bathrobs Etc.Of Other Textile Materials</v>
      </c>
      <c r="E2914" s="0" t="n">
        <v>1.76</v>
      </c>
      <c r="F2914" s="0" t="n">
        <v>0.0004</v>
      </c>
      <c r="G2914" s="0" t="n">
        <v>2.72</v>
      </c>
      <c r="H2914" s="0" t="n">
        <v>0.0006</v>
      </c>
      <c r="I2914" s="0" t="n">
        <v>54.72</v>
      </c>
    </row>
    <row r="2915" customFormat="false" ht="14.25" hidden="false" customHeight="false" outlineLevel="0" collapsed="false">
      <c r="A2915" s="0" t="n">
        <v>2914</v>
      </c>
      <c r="B2915" s="0" t="s">
        <v>5484</v>
      </c>
      <c r="C2915" s="0" t="s">
        <v>5485</v>
      </c>
      <c r="D2915" s="0" t="str">
        <f aca="false">PROPER(Sheet1__2[[#This Row],[COMMODITY]])</f>
        <v>Slips And Petticoats Of Man-Made Fibres</v>
      </c>
      <c r="E2915" s="0" t="n">
        <v>0.33</v>
      </c>
      <c r="F2915" s="0" t="n">
        <v>0.0001</v>
      </c>
      <c r="G2915" s="0" t="n">
        <v>0.54</v>
      </c>
      <c r="H2915" s="0" t="n">
        <v>0.0001</v>
      </c>
      <c r="I2915" s="0" t="n">
        <v>62.11</v>
      </c>
    </row>
    <row r="2916" customFormat="false" ht="14.25" hidden="false" customHeight="false" outlineLevel="0" collapsed="false">
      <c r="A2916" s="0" t="n">
        <v>2915</v>
      </c>
      <c r="B2916" s="0" t="s">
        <v>5486</v>
      </c>
      <c r="C2916" s="0" t="s">
        <v>5487</v>
      </c>
      <c r="D2916" s="0" t="str">
        <f aca="false">PROPER(Sheet1__2[[#This Row],[COMMODITY]])</f>
        <v>Slips And Petticoats Of Other Txtl Matrls</v>
      </c>
      <c r="E2916" s="0" t="n">
        <v>4.35</v>
      </c>
      <c r="F2916" s="0" t="n">
        <v>0.001</v>
      </c>
      <c r="G2916" s="0" t="n">
        <v>5.69</v>
      </c>
      <c r="H2916" s="0" t="n">
        <v>0.0013</v>
      </c>
      <c r="I2916" s="0" t="n">
        <v>30.79</v>
      </c>
    </row>
    <row r="2917" customFormat="false" ht="14.25" hidden="false" customHeight="false" outlineLevel="0" collapsed="false">
      <c r="A2917" s="0" t="n">
        <v>2916</v>
      </c>
      <c r="B2917" s="0" t="s">
        <v>5488</v>
      </c>
      <c r="C2917" s="0" t="s">
        <v>5489</v>
      </c>
      <c r="D2917" s="0" t="str">
        <f aca="false">PROPER(Sheet1__2[[#This Row],[COMMODITY]])</f>
        <v>Briefs And Panties Of Cotton</v>
      </c>
      <c r="E2917" s="0" t="n">
        <v>133.18</v>
      </c>
      <c r="F2917" s="0" t="n">
        <v>0.0305</v>
      </c>
      <c r="G2917" s="0" t="n">
        <v>131.33</v>
      </c>
      <c r="H2917" s="0" t="n">
        <v>0.03</v>
      </c>
      <c r="I2917" s="0" t="n">
        <v>-1.39</v>
      </c>
    </row>
    <row r="2918" customFormat="false" ht="14.25" hidden="false" customHeight="false" outlineLevel="0" collapsed="false">
      <c r="A2918" s="0" t="n">
        <v>2917</v>
      </c>
      <c r="B2918" s="0" t="s">
        <v>5490</v>
      </c>
      <c r="C2918" s="0" t="s">
        <v>5491</v>
      </c>
      <c r="D2918" s="0" t="str">
        <f aca="false">PROPER(Sheet1__2[[#This Row],[COMMODITY]])</f>
        <v>Briefs And Panties Of Man-Made Fibres</v>
      </c>
      <c r="E2918" s="0" t="n">
        <v>8.48</v>
      </c>
      <c r="F2918" s="0" t="n">
        <v>0.0019</v>
      </c>
      <c r="G2918" s="0" t="n">
        <v>8.51</v>
      </c>
      <c r="H2918" s="0" t="n">
        <v>0.0019</v>
      </c>
      <c r="I2918" s="0" t="n">
        <v>0.35</v>
      </c>
    </row>
    <row r="2919" customFormat="false" ht="14.25" hidden="false" customHeight="false" outlineLevel="0" collapsed="false">
      <c r="A2919" s="0" t="n">
        <v>2918</v>
      </c>
      <c r="B2919" s="0" t="s">
        <v>5492</v>
      </c>
      <c r="C2919" s="0" t="s">
        <v>5493</v>
      </c>
      <c r="D2919" s="0" t="str">
        <f aca="false">PROPER(Sheet1__2[[#This Row],[COMMODITY]])</f>
        <v>Briefs And Panties Of Other Textle Matrls</v>
      </c>
      <c r="E2919" s="0" t="n">
        <v>27.79</v>
      </c>
      <c r="F2919" s="0" t="n">
        <v>0.0064</v>
      </c>
      <c r="G2919" s="0" t="n">
        <v>31.99</v>
      </c>
      <c r="H2919" s="0" t="n">
        <v>0.0073</v>
      </c>
      <c r="I2919" s="0" t="n">
        <v>15.1</v>
      </c>
    </row>
    <row r="2920" customFormat="false" ht="14.25" hidden="false" customHeight="false" outlineLevel="0" collapsed="false">
      <c r="A2920" s="0" t="n">
        <v>2919</v>
      </c>
      <c r="B2920" s="0" t="s">
        <v>5494</v>
      </c>
      <c r="C2920" s="0" t="s">
        <v>5495</v>
      </c>
      <c r="D2920" s="0" t="str">
        <f aca="false">PROPER(Sheet1__2[[#This Row],[COMMODITY]])</f>
        <v>Nightdresses And Pyjamas Of Cotton</v>
      </c>
      <c r="E2920" s="0" t="n">
        <v>214.91</v>
      </c>
      <c r="F2920" s="0" t="n">
        <v>0.0492</v>
      </c>
      <c r="G2920" s="0" t="n">
        <v>280.37</v>
      </c>
      <c r="H2920" s="0" t="n">
        <v>0.0641</v>
      </c>
      <c r="I2920" s="0" t="n">
        <v>30.46</v>
      </c>
    </row>
    <row r="2921" customFormat="false" ht="14.25" hidden="false" customHeight="false" outlineLevel="0" collapsed="false">
      <c r="A2921" s="0" t="n">
        <v>2920</v>
      </c>
      <c r="B2921" s="0" t="s">
        <v>5496</v>
      </c>
      <c r="C2921" s="0" t="s">
        <v>5497</v>
      </c>
      <c r="D2921" s="0" t="str">
        <f aca="false">PROPER(Sheet1__2[[#This Row],[COMMODITY]])</f>
        <v>Nightdresses And Pyjamas Of Man-Made Fibres</v>
      </c>
      <c r="E2921" s="0" t="n">
        <v>13.94</v>
      </c>
      <c r="F2921" s="0" t="n">
        <v>0.0032</v>
      </c>
      <c r="G2921" s="0" t="n">
        <v>14.5</v>
      </c>
      <c r="H2921" s="0" t="n">
        <v>0.0033</v>
      </c>
      <c r="I2921" s="0" t="n">
        <v>4.03</v>
      </c>
    </row>
    <row r="2922" customFormat="false" ht="14.25" hidden="false" customHeight="false" outlineLevel="0" collapsed="false">
      <c r="A2922" s="0" t="n">
        <v>2921</v>
      </c>
      <c r="B2922" s="0" t="s">
        <v>5498</v>
      </c>
      <c r="C2922" s="0" t="s">
        <v>5499</v>
      </c>
      <c r="D2922" s="0" t="str">
        <f aca="false">PROPER(Sheet1__2[[#This Row],[COMMODITY]])</f>
        <v>Nightdresses And Pyjamas Of Othr Txtl Matrls</v>
      </c>
      <c r="E2922" s="0" t="n">
        <v>87.05</v>
      </c>
      <c r="F2922" s="0" t="n">
        <v>0.0199</v>
      </c>
      <c r="G2922" s="0" t="n">
        <v>100.49</v>
      </c>
      <c r="H2922" s="0" t="n">
        <v>0.023</v>
      </c>
      <c r="I2922" s="0" t="n">
        <v>15.43</v>
      </c>
    </row>
    <row r="2923" customFormat="false" ht="14.25" hidden="false" customHeight="false" outlineLevel="0" collapsed="false">
      <c r="A2923" s="0" t="n">
        <v>2922</v>
      </c>
      <c r="B2923" s="0" t="s">
        <v>5500</v>
      </c>
      <c r="C2923" s="0" t="s">
        <v>5501</v>
      </c>
      <c r="D2923" s="0" t="str">
        <f aca="false">PROPER(Sheet1__2[[#This Row],[COMMODITY]])</f>
        <v>Negliges,Bathrobes Etc Of Cotton</v>
      </c>
      <c r="E2923" s="0" t="n">
        <v>3.28</v>
      </c>
      <c r="F2923" s="0" t="n">
        <v>0.0008</v>
      </c>
      <c r="G2923" s="0" t="n">
        <v>3.38</v>
      </c>
      <c r="H2923" s="0" t="n">
        <v>0.0008</v>
      </c>
      <c r="I2923" s="0" t="n">
        <v>3.03</v>
      </c>
    </row>
    <row r="2924" customFormat="false" ht="14.25" hidden="false" customHeight="false" outlineLevel="0" collapsed="false">
      <c r="A2924" s="0" t="n">
        <v>2923</v>
      </c>
      <c r="B2924" s="0" t="s">
        <v>5502</v>
      </c>
      <c r="C2924" s="0" t="s">
        <v>5503</v>
      </c>
      <c r="D2924" s="0" t="str">
        <f aca="false">PROPER(Sheet1__2[[#This Row],[COMMODITY]])</f>
        <v>Negliges,Bathrobes Etc Of Man-Made Fibres</v>
      </c>
      <c r="E2924" s="0" t="n">
        <v>3.16</v>
      </c>
      <c r="F2924" s="0" t="n">
        <v>0.0007</v>
      </c>
      <c r="G2924" s="0" t="n">
        <v>1.23</v>
      </c>
      <c r="H2924" s="0" t="n">
        <v>0.0003</v>
      </c>
      <c r="I2924" s="0" t="n">
        <v>-61.04</v>
      </c>
    </row>
    <row r="2925" customFormat="false" ht="14.25" hidden="false" customHeight="false" outlineLevel="0" collapsed="false">
      <c r="A2925" s="0" t="n">
        <v>2924</v>
      </c>
      <c r="B2925" s="0" t="s">
        <v>5504</v>
      </c>
      <c r="C2925" s="0" t="s">
        <v>5505</v>
      </c>
      <c r="D2925" s="0" t="str">
        <f aca="false">PROPER(Sheet1__2[[#This Row],[COMMODITY]])</f>
        <v>Negliges Bathrobes Etc Of Othr Txtl Matrls</v>
      </c>
      <c r="E2925" s="0" t="n">
        <v>3.38</v>
      </c>
      <c r="F2925" s="0" t="n">
        <v>0.0008</v>
      </c>
      <c r="G2925" s="0" t="n">
        <v>4.54</v>
      </c>
      <c r="H2925" s="0" t="n">
        <v>0.001</v>
      </c>
      <c r="I2925" s="0" t="n">
        <v>34.54</v>
      </c>
    </row>
    <row r="2926" customFormat="false" ht="14.25" hidden="false" customHeight="false" outlineLevel="0" collapsed="false">
      <c r="A2926" s="0" t="n">
        <v>2925</v>
      </c>
      <c r="B2926" s="0" t="s">
        <v>5506</v>
      </c>
      <c r="C2926" s="0" t="s">
        <v>5507</v>
      </c>
      <c r="D2926" s="0" t="str">
        <f aca="false">PROPER(Sheet1__2[[#This Row],[COMMODITY]])</f>
        <v>T-Shirts Etc Of Cotton</v>
      </c>
      <c r="E2926" s="0" t="n">
        <v>1565.9</v>
      </c>
      <c r="F2926" s="0" t="n">
        <v>0.3583</v>
      </c>
      <c r="G2926" s="0" t="n">
        <v>1760.83</v>
      </c>
      <c r="H2926" s="0" t="n">
        <v>0.4023</v>
      </c>
      <c r="I2926" s="0" t="n">
        <v>12.45</v>
      </c>
    </row>
    <row r="2927" customFormat="false" ht="14.25" hidden="false" customHeight="false" outlineLevel="0" collapsed="false">
      <c r="A2927" s="0" t="n">
        <v>2926</v>
      </c>
      <c r="B2927" s="0" t="s">
        <v>5508</v>
      </c>
      <c r="C2927" s="0" t="s">
        <v>5509</v>
      </c>
      <c r="D2927" s="0" t="str">
        <f aca="false">PROPER(Sheet1__2[[#This Row],[COMMODITY]])</f>
        <v>T-Shirt Etc Of Other Textile Materials</v>
      </c>
      <c r="E2927" s="0" t="n">
        <v>543.73</v>
      </c>
      <c r="F2927" s="0" t="n">
        <v>0.1244</v>
      </c>
      <c r="G2927" s="0" t="n">
        <v>614.49</v>
      </c>
      <c r="H2927" s="0" t="n">
        <v>0.1404</v>
      </c>
      <c r="I2927" s="0" t="n">
        <v>13.01</v>
      </c>
    </row>
    <row r="2928" customFormat="false" ht="14.25" hidden="false" customHeight="false" outlineLevel="0" collapsed="false">
      <c r="A2928" s="0" t="n">
        <v>2927</v>
      </c>
      <c r="B2928" s="0" t="s">
        <v>5510</v>
      </c>
      <c r="C2928" s="0" t="s">
        <v>5511</v>
      </c>
      <c r="D2928" s="0" t="str">
        <f aca="false">PROPER(Sheet1__2[[#This Row],[COMMODITY]])</f>
        <v>Jerseys, Pullovers, Cardigans Etc Of Wool</v>
      </c>
      <c r="E2928" s="0" t="n">
        <v>37.8</v>
      </c>
      <c r="F2928" s="0" t="n">
        <v>0.0086</v>
      </c>
      <c r="G2928" s="0" t="n">
        <v>32.47</v>
      </c>
      <c r="H2928" s="0" t="n">
        <v>0.0074</v>
      </c>
      <c r="I2928" s="0" t="n">
        <v>-14.09</v>
      </c>
    </row>
    <row r="2929" customFormat="false" ht="14.25" hidden="false" customHeight="false" outlineLevel="0" collapsed="false">
      <c r="A2929" s="0" t="n">
        <v>2928</v>
      </c>
      <c r="B2929" s="0" t="s">
        <v>5512</v>
      </c>
      <c r="C2929" s="0" t="s">
        <v>5513</v>
      </c>
      <c r="D2929" s="0" t="str">
        <f aca="false">PROPER(Sheet1__2[[#This Row],[COMMODITY]])</f>
        <v>Jerseys Etc Of Kashmiri Goats</v>
      </c>
      <c r="E2929" s="0" t="n">
        <v>0.2</v>
      </c>
      <c r="F2929" s="0" t="n">
        <v>0</v>
      </c>
      <c r="G2929" s="0" t="n">
        <v>0.23</v>
      </c>
      <c r="H2929" s="0" t="n">
        <v>0.0001</v>
      </c>
      <c r="I2929" s="0" t="n">
        <v>14.75</v>
      </c>
    </row>
    <row r="2930" customFormat="false" ht="14.25" hidden="false" customHeight="false" outlineLevel="0" collapsed="false">
      <c r="A2930" s="0" t="n">
        <v>2929</v>
      </c>
      <c r="B2930" s="0" t="s">
        <v>5514</v>
      </c>
      <c r="C2930" s="0" t="s">
        <v>5515</v>
      </c>
      <c r="D2930" s="0" t="str">
        <f aca="false">PROPER(Sheet1__2[[#This Row],[COMMODITY]])</f>
        <v>Other Whichever Is Higher</v>
      </c>
      <c r="E2930" s="0" t="n">
        <v>4.71</v>
      </c>
      <c r="F2930" s="0" t="n">
        <v>0.0011</v>
      </c>
      <c r="G2930" s="0" t="n">
        <v>2.94</v>
      </c>
      <c r="H2930" s="0" t="n">
        <v>0.0007</v>
      </c>
      <c r="I2930" s="0" t="n">
        <v>-37.5</v>
      </c>
    </row>
    <row r="2931" customFormat="false" ht="14.25" hidden="false" customHeight="false" outlineLevel="0" collapsed="false">
      <c r="A2931" s="0" t="n">
        <v>2930</v>
      </c>
      <c r="B2931" s="0" t="s">
        <v>5516</v>
      </c>
      <c r="C2931" s="0" t="s">
        <v>5517</v>
      </c>
      <c r="D2931" s="0" t="str">
        <f aca="false">PROPER(Sheet1__2[[#This Row],[COMMODITY]])</f>
        <v>Jerseys Etc Of Cotton</v>
      </c>
      <c r="E2931" s="0" t="n">
        <v>166.65</v>
      </c>
      <c r="F2931" s="0" t="n">
        <v>0.0381</v>
      </c>
      <c r="G2931" s="0" t="n">
        <v>219.46</v>
      </c>
      <c r="H2931" s="0" t="n">
        <v>0.0501</v>
      </c>
      <c r="I2931" s="0" t="n">
        <v>31.69</v>
      </c>
    </row>
    <row r="2932" customFormat="false" ht="14.25" hidden="false" customHeight="false" outlineLevel="0" collapsed="false">
      <c r="A2932" s="0" t="n">
        <v>2931</v>
      </c>
      <c r="B2932" s="0" t="s">
        <v>5518</v>
      </c>
      <c r="C2932" s="0" t="s">
        <v>5519</v>
      </c>
      <c r="D2932" s="0" t="str">
        <f aca="false">PROPER(Sheet1__2[[#This Row],[COMMODITY]])</f>
        <v>Jerseys Etc Of Man-Made Fibres</v>
      </c>
      <c r="E2932" s="0" t="n">
        <v>46.09</v>
      </c>
      <c r="F2932" s="0" t="n">
        <v>0.0105</v>
      </c>
      <c r="G2932" s="0" t="n">
        <v>41.7</v>
      </c>
      <c r="H2932" s="0" t="n">
        <v>0.0095</v>
      </c>
      <c r="I2932" s="0" t="n">
        <v>-9.53</v>
      </c>
    </row>
    <row r="2933" customFormat="false" ht="14.25" hidden="false" customHeight="false" outlineLevel="0" collapsed="false">
      <c r="A2933" s="0" t="n">
        <v>2932</v>
      </c>
      <c r="B2933" s="0" t="s">
        <v>5520</v>
      </c>
      <c r="C2933" s="0" t="s">
        <v>5521</v>
      </c>
      <c r="D2933" s="0" t="str">
        <f aca="false">PROPER(Sheet1__2[[#This Row],[COMMODITY]])</f>
        <v>Jersey Etc Of Other Txtl Matrls</v>
      </c>
      <c r="E2933" s="0" t="n">
        <v>80.3</v>
      </c>
      <c r="F2933" s="0" t="n">
        <v>0.0184</v>
      </c>
      <c r="G2933" s="0" t="n">
        <v>101.75</v>
      </c>
      <c r="H2933" s="0" t="n">
        <v>0.0232</v>
      </c>
      <c r="I2933" s="0" t="n">
        <v>26.72</v>
      </c>
    </row>
    <row r="2934" customFormat="false" ht="14.25" hidden="false" customHeight="false" outlineLevel="0" collapsed="false">
      <c r="A2934" s="0" t="n">
        <v>2933</v>
      </c>
      <c r="B2934" s="0" t="s">
        <v>5522</v>
      </c>
      <c r="C2934" s="0" t="s">
        <v>5523</v>
      </c>
      <c r="D2934" s="0" t="str">
        <f aca="false">PROPER(Sheet1__2[[#This Row],[COMMODITY]])</f>
        <v>Babies Garments Etc Of Cotton</v>
      </c>
      <c r="E2934" s="0" t="n">
        <v>719.83</v>
      </c>
      <c r="F2934" s="0" t="n">
        <v>0.1647</v>
      </c>
      <c r="G2934" s="0" t="n">
        <v>818.22</v>
      </c>
      <c r="H2934" s="0" t="n">
        <v>0.1869</v>
      </c>
      <c r="I2934" s="0" t="n">
        <v>13.67</v>
      </c>
    </row>
    <row r="2935" customFormat="false" ht="14.25" hidden="false" customHeight="false" outlineLevel="0" collapsed="false">
      <c r="A2935" s="0" t="n">
        <v>2934</v>
      </c>
      <c r="B2935" s="0" t="s">
        <v>5524</v>
      </c>
      <c r="C2935" s="0" t="s">
        <v>5525</v>
      </c>
      <c r="D2935" s="0" t="str">
        <f aca="false">PROPER(Sheet1__2[[#This Row],[COMMODITY]])</f>
        <v>Babies Garments Etc Of Synthic Fbrs</v>
      </c>
      <c r="E2935" s="0" t="n">
        <v>25.27</v>
      </c>
      <c r="F2935" s="0" t="n">
        <v>0.0058</v>
      </c>
      <c r="G2935" s="0" t="n">
        <v>39.07</v>
      </c>
      <c r="H2935" s="0" t="n">
        <v>0.0089</v>
      </c>
      <c r="I2935" s="0" t="n">
        <v>54.61</v>
      </c>
    </row>
    <row r="2936" customFormat="false" ht="14.25" hidden="false" customHeight="false" outlineLevel="0" collapsed="false">
      <c r="A2936" s="0" t="n">
        <v>2935</v>
      </c>
      <c r="B2936" s="0" t="s">
        <v>5526</v>
      </c>
      <c r="C2936" s="0" t="s">
        <v>5527</v>
      </c>
      <c r="D2936" s="0" t="str">
        <f aca="false">PROPER(Sheet1__2[[#This Row],[COMMODITY]])</f>
        <v>Babies Grmnts Etc Of Othr Txtl Matrls</v>
      </c>
      <c r="E2936" s="0" t="n">
        <v>182.84</v>
      </c>
      <c r="F2936" s="0" t="n">
        <v>0.0418</v>
      </c>
      <c r="G2936" s="0" t="n">
        <v>224.09</v>
      </c>
      <c r="H2936" s="0" t="n">
        <v>0.0512</v>
      </c>
      <c r="I2936" s="0" t="n">
        <v>22.57</v>
      </c>
    </row>
    <row r="2937" customFormat="false" ht="14.25" hidden="false" customHeight="false" outlineLevel="0" collapsed="false">
      <c r="A2937" s="0" t="n">
        <v>2936</v>
      </c>
      <c r="B2937" s="0" t="s">
        <v>5528</v>
      </c>
      <c r="C2937" s="0" t="s">
        <v>5529</v>
      </c>
      <c r="D2937" s="0" t="str">
        <f aca="false">PROPER(Sheet1__2[[#This Row],[COMMODITY]])</f>
        <v>Track Suits Of Cotton</v>
      </c>
      <c r="E2937" s="0" t="n">
        <v>5.63</v>
      </c>
      <c r="F2937" s="0" t="n">
        <v>0.0013</v>
      </c>
      <c r="G2937" s="0" t="n">
        <v>8.62</v>
      </c>
      <c r="H2937" s="0" t="n">
        <v>0.002</v>
      </c>
      <c r="I2937" s="0" t="n">
        <v>53.14</v>
      </c>
    </row>
    <row r="2938" customFormat="false" ht="14.25" hidden="false" customHeight="false" outlineLevel="0" collapsed="false">
      <c r="A2938" s="0" t="n">
        <v>2937</v>
      </c>
      <c r="B2938" s="0" t="s">
        <v>5530</v>
      </c>
      <c r="C2938" s="0" t="s">
        <v>5531</v>
      </c>
      <c r="D2938" s="0" t="str">
        <f aca="false">PROPER(Sheet1__2[[#This Row],[COMMODITY]])</f>
        <v>Track Suits Of Synthetic Fibres</v>
      </c>
      <c r="E2938" s="0" t="n">
        <v>3.85</v>
      </c>
      <c r="F2938" s="0" t="n">
        <v>0.0009</v>
      </c>
      <c r="G2938" s="0" t="n">
        <v>3.65</v>
      </c>
      <c r="H2938" s="0" t="n">
        <v>0.0008</v>
      </c>
      <c r="I2938" s="0" t="n">
        <v>-5.04</v>
      </c>
    </row>
    <row r="2939" customFormat="false" ht="14.25" hidden="false" customHeight="false" outlineLevel="0" collapsed="false">
      <c r="A2939" s="0" t="n">
        <v>2938</v>
      </c>
      <c r="B2939" s="0" t="s">
        <v>5532</v>
      </c>
      <c r="C2939" s="0" t="s">
        <v>5533</v>
      </c>
      <c r="D2939" s="0" t="str">
        <f aca="false">PROPER(Sheet1__2[[#This Row],[COMMODITY]])</f>
        <v>Track Suits Of Othr Txtl Matrls</v>
      </c>
      <c r="E2939" s="0" t="n">
        <v>5.79</v>
      </c>
      <c r="F2939" s="0" t="n">
        <v>0.0013</v>
      </c>
      <c r="G2939" s="0" t="n">
        <v>7.57</v>
      </c>
      <c r="H2939" s="0" t="n">
        <v>0.0017</v>
      </c>
      <c r="I2939" s="0" t="n">
        <v>30.78</v>
      </c>
    </row>
    <row r="2940" customFormat="false" ht="14.25" hidden="false" customHeight="false" outlineLevel="0" collapsed="false">
      <c r="A2940" s="0" t="n">
        <v>2939</v>
      </c>
      <c r="B2940" s="0" t="s">
        <v>5534</v>
      </c>
      <c r="C2940" s="0" t="s">
        <v>5535</v>
      </c>
      <c r="D2940" s="0" t="str">
        <f aca="false">PROPER(Sheet1__2[[#This Row],[COMMODITY]])</f>
        <v>Ski Suits</v>
      </c>
      <c r="E2940" s="0" t="n">
        <v>0.06</v>
      </c>
      <c r="F2940" s="0" t="n">
        <v>0</v>
      </c>
      <c r="G2940" s="0" t="n">
        <v>0.12</v>
      </c>
      <c r="H2940" s="0" t="n">
        <v>0</v>
      </c>
      <c r="I2940" s="0" t="n">
        <v>93.3</v>
      </c>
    </row>
    <row r="2941" customFormat="false" ht="14.25" hidden="false" customHeight="false" outlineLevel="0" collapsed="false">
      <c r="A2941" s="0" t="n">
        <v>2940</v>
      </c>
      <c r="B2941" s="0" t="s">
        <v>5536</v>
      </c>
      <c r="C2941" s="0" t="s">
        <v>5537</v>
      </c>
      <c r="D2941" s="0" t="str">
        <f aca="false">PROPER(Sheet1__2[[#This Row],[COMMODITY]])</f>
        <v>Mens/Boys Swimwear Of Synthtc Fbrs</v>
      </c>
      <c r="E2941" s="0" t="n">
        <v>0.1</v>
      </c>
      <c r="F2941" s="0" t="n">
        <v>0</v>
      </c>
      <c r="G2941" s="0" t="n">
        <v>0.13</v>
      </c>
      <c r="H2941" s="0" t="n">
        <v>0</v>
      </c>
      <c r="I2941" s="0" t="n">
        <v>33.81</v>
      </c>
    </row>
    <row r="2942" customFormat="false" ht="14.25" hidden="false" customHeight="false" outlineLevel="0" collapsed="false">
      <c r="A2942" s="0" t="n">
        <v>2941</v>
      </c>
      <c r="B2942" s="0" t="s">
        <v>5538</v>
      </c>
      <c r="C2942" s="0" t="s">
        <v>5539</v>
      </c>
      <c r="D2942" s="0" t="str">
        <f aca="false">PROPER(Sheet1__2[[#This Row],[COMMODITY]])</f>
        <v>Mens/Boys Swimwear Of Othr Txtl Matrls</v>
      </c>
      <c r="E2942" s="0" t="n">
        <v>0.39</v>
      </c>
      <c r="F2942" s="0" t="n">
        <v>0.0001</v>
      </c>
      <c r="G2942" s="0" t="n">
        <v>0.22</v>
      </c>
      <c r="H2942" s="0" t="n">
        <v>0</v>
      </c>
      <c r="I2942" s="0" t="n">
        <v>-43.96</v>
      </c>
    </row>
    <row r="2943" customFormat="false" ht="14.25" hidden="false" customHeight="false" outlineLevel="0" collapsed="false">
      <c r="A2943" s="0" t="n">
        <v>2942</v>
      </c>
      <c r="B2943" s="0" t="s">
        <v>5540</v>
      </c>
      <c r="C2943" s="0" t="s">
        <v>5541</v>
      </c>
      <c r="D2943" s="0" t="str">
        <f aca="false">PROPER(Sheet1__2[[#This Row],[COMMODITY]])</f>
        <v>Womens/Girls Swimwear Of Synthtc Fbrs</v>
      </c>
      <c r="E2943" s="0" t="n">
        <v>0.34</v>
      </c>
      <c r="F2943" s="0" t="n">
        <v>0.0001</v>
      </c>
      <c r="G2943" s="0" t="n">
        <v>0.31</v>
      </c>
      <c r="H2943" s="0" t="n">
        <v>0.0001</v>
      </c>
      <c r="I2943" s="0" t="n">
        <v>-8.99</v>
      </c>
    </row>
    <row r="2944" customFormat="false" ht="14.25" hidden="false" customHeight="false" outlineLevel="0" collapsed="false">
      <c r="A2944" s="0" t="n">
        <v>2943</v>
      </c>
      <c r="B2944" s="0" t="s">
        <v>5542</v>
      </c>
      <c r="C2944" s="0" t="s">
        <v>5543</v>
      </c>
      <c r="D2944" s="0" t="str">
        <f aca="false">PROPER(Sheet1__2[[#This Row],[COMMODITY]])</f>
        <v>Womens/Girls Swmwear Of Othr Txtl Matrls</v>
      </c>
      <c r="E2944" s="0" t="n">
        <v>0.45</v>
      </c>
      <c r="F2944" s="0" t="n">
        <v>0.0001</v>
      </c>
      <c r="G2944" s="0" t="n">
        <v>0.36</v>
      </c>
      <c r="H2944" s="0" t="n">
        <v>0.0001</v>
      </c>
      <c r="I2944" s="0" t="n">
        <v>-20.14</v>
      </c>
    </row>
    <row r="2945" customFormat="false" ht="14.25" hidden="false" customHeight="false" outlineLevel="0" collapsed="false">
      <c r="A2945" s="0" t="n">
        <v>2944</v>
      </c>
      <c r="B2945" s="0" t="s">
        <v>5544</v>
      </c>
      <c r="C2945" s="0" t="s">
        <v>11274</v>
      </c>
      <c r="D2945" s="0" t="str">
        <f aca="false">PROPER(Sheet1__2[[#This Row],[COMMODITY]])</f>
        <v>Grmnts,Made Up Of Knttd/Crchtd Fabrics    Of Hdng No. 5903 5906 Or 5907</v>
      </c>
      <c r="E2945" s="0" t="n">
        <v>0.42</v>
      </c>
      <c r="F2945" s="0" t="n">
        <v>0.0001</v>
      </c>
      <c r="G2945" s="0" t="n">
        <v>1.33</v>
      </c>
      <c r="H2945" s="0" t="n">
        <v>0.0003</v>
      </c>
      <c r="I2945" s="0" t="n">
        <v>217.14</v>
      </c>
    </row>
    <row r="2946" customFormat="false" ht="14.25" hidden="false" customHeight="false" outlineLevel="0" collapsed="false">
      <c r="A2946" s="0" t="n">
        <v>2945</v>
      </c>
      <c r="B2946" s="0" t="s">
        <v>5546</v>
      </c>
      <c r="C2946" s="0" t="s">
        <v>5547</v>
      </c>
      <c r="D2946" s="0" t="str">
        <f aca="false">PROPER(Sheet1__2[[#This Row],[COMMODITY]])</f>
        <v>Other Garments Of Cotton</v>
      </c>
      <c r="E2946" s="0" t="n">
        <v>209.72</v>
      </c>
      <c r="F2946" s="0" t="n">
        <v>0.048</v>
      </c>
      <c r="G2946" s="0" t="n">
        <v>229.1</v>
      </c>
      <c r="H2946" s="0" t="n">
        <v>0.0523</v>
      </c>
      <c r="I2946" s="0" t="n">
        <v>9.24</v>
      </c>
    </row>
    <row r="2947" customFormat="false" ht="14.25" hidden="false" customHeight="false" outlineLevel="0" collapsed="false">
      <c r="A2947" s="0" t="n">
        <v>2946</v>
      </c>
      <c r="B2947" s="0" t="s">
        <v>5548</v>
      </c>
      <c r="C2947" s="0" t="s">
        <v>5549</v>
      </c>
      <c r="D2947" s="0" t="str">
        <f aca="false">PROPER(Sheet1__2[[#This Row],[COMMODITY]])</f>
        <v>Other Garments Of Man-Made Fibres</v>
      </c>
      <c r="E2947" s="0" t="n">
        <v>39.36</v>
      </c>
      <c r="F2947" s="0" t="n">
        <v>0.009</v>
      </c>
      <c r="G2947" s="0" t="n">
        <v>40.84</v>
      </c>
      <c r="H2947" s="0" t="n">
        <v>0.0093</v>
      </c>
      <c r="I2947" s="0" t="n">
        <v>3.76</v>
      </c>
    </row>
    <row r="2948" customFormat="false" ht="14.25" hidden="false" customHeight="false" outlineLevel="0" collapsed="false">
      <c r="A2948" s="0" t="n">
        <v>2947</v>
      </c>
      <c r="B2948" s="0" t="s">
        <v>5550</v>
      </c>
      <c r="C2948" s="0" t="s">
        <v>5551</v>
      </c>
      <c r="D2948" s="0" t="str">
        <f aca="false">PROPER(Sheet1__2[[#This Row],[COMMODITY]])</f>
        <v>Othr Grmnts Of Othr Textile Materials</v>
      </c>
      <c r="E2948" s="0" t="n">
        <v>133.72</v>
      </c>
      <c r="F2948" s="0" t="n">
        <v>0.0306</v>
      </c>
      <c r="G2948" s="0" t="n">
        <v>136.49</v>
      </c>
      <c r="H2948" s="0" t="n">
        <v>0.0312</v>
      </c>
      <c r="I2948" s="0" t="n">
        <v>2.07</v>
      </c>
    </row>
    <row r="2949" customFormat="false" ht="14.25" hidden="false" customHeight="false" outlineLevel="0" collapsed="false">
      <c r="A2949" s="0" t="n">
        <v>2948</v>
      </c>
      <c r="B2949" s="0" t="s">
        <v>5552</v>
      </c>
      <c r="C2949" s="0" t="s">
        <v>11275</v>
      </c>
      <c r="D2949" s="0" t="str">
        <f aca="false">PROPER(Sheet1__2[[#This Row],[COMMODITY]])</f>
        <v>Graduated Compression Hosiery For Example, (Stockings For Varicose Veins)</v>
      </c>
      <c r="E2949" s="0" t="n">
        <v>1.8</v>
      </c>
      <c r="F2949" s="0" t="n">
        <v>0.0004</v>
      </c>
      <c r="G2949" s="0" t="n">
        <v>2.02</v>
      </c>
      <c r="H2949" s="0" t="n">
        <v>0.0005</v>
      </c>
      <c r="I2949" s="0" t="n">
        <v>12.19</v>
      </c>
    </row>
    <row r="2950" customFormat="false" ht="14.25" hidden="false" customHeight="false" outlineLevel="0" collapsed="false">
      <c r="A2950" s="0" t="n">
        <v>2949</v>
      </c>
      <c r="B2950" s="0" t="s">
        <v>5554</v>
      </c>
      <c r="C2950" s="0" t="s">
        <v>5555</v>
      </c>
      <c r="D2950" s="0" t="str">
        <f aca="false">PROPER(Sheet1__2[[#This Row],[COMMODITY]])</f>
        <v>Of Synthetic Fibres, Measuring Per Single Yarn Less Than 67 Decitex</v>
      </c>
      <c r="E2950" s="0" t="n">
        <v>0.07</v>
      </c>
      <c r="F2950" s="0" t="n">
        <v>0</v>
      </c>
      <c r="G2950" s="0" t="n">
        <v>0.14</v>
      </c>
      <c r="H2950" s="0" t="n">
        <v>0</v>
      </c>
      <c r="I2950" s="0" t="n">
        <v>99.85</v>
      </c>
    </row>
    <row r="2951" customFormat="false" ht="14.25" hidden="false" customHeight="false" outlineLevel="0" collapsed="false">
      <c r="A2951" s="0" t="n">
        <v>2950</v>
      </c>
      <c r="B2951" s="0" t="s">
        <v>5556</v>
      </c>
      <c r="C2951" s="0" t="s">
        <v>5557</v>
      </c>
      <c r="D2951" s="0" t="str">
        <f aca="false">PROPER(Sheet1__2[[#This Row],[COMMODITY]])</f>
        <v>Of Synthetic Fibres, Measuring Per Single Yarn  67 Decitex Or More</v>
      </c>
      <c r="E2951" s="0" t="n">
        <v>0.01</v>
      </c>
      <c r="F2951" s="0" t="n">
        <v>0</v>
      </c>
      <c r="G2951" s="0" t="n">
        <v>0.02</v>
      </c>
      <c r="H2951" s="0" t="n">
        <v>0</v>
      </c>
      <c r="I2951" s="0" t="n">
        <v>76.45</v>
      </c>
    </row>
    <row r="2952" customFormat="false" ht="14.25" hidden="false" customHeight="false" outlineLevel="0" collapsed="false">
      <c r="A2952" s="0" t="n">
        <v>2951</v>
      </c>
      <c r="B2952" s="0" t="s">
        <v>5558</v>
      </c>
      <c r="C2952" s="0" t="s">
        <v>5161</v>
      </c>
      <c r="D2952" s="0" t="str">
        <f aca="false">PROPER(Sheet1__2[[#This Row],[COMMODITY]])</f>
        <v>Of Other Textile Materials:</v>
      </c>
      <c r="E2952" s="0" t="n">
        <v>68.92</v>
      </c>
      <c r="F2952" s="0" t="n">
        <v>0.0158</v>
      </c>
      <c r="G2952" s="0" t="n">
        <v>64.86</v>
      </c>
      <c r="H2952" s="0" t="n">
        <v>0.0148</v>
      </c>
      <c r="I2952" s="0" t="n">
        <v>-5.89</v>
      </c>
    </row>
    <row r="2953" customFormat="false" ht="14.25" hidden="false" customHeight="false" outlineLevel="0" collapsed="false">
      <c r="A2953" s="0" t="n">
        <v>2952</v>
      </c>
      <c r="B2953" s="0" t="s">
        <v>5559</v>
      </c>
      <c r="C2953" s="0" t="s">
        <v>11276</v>
      </c>
      <c r="D2953" s="0" t="str">
        <f aca="false">PROPER(Sheet1__2[[#This Row],[COMMODITY]])</f>
        <v>Other Womens Full-Length Or Knee-Length  Hosiery, Measuring Per Single Yarn Less   Than 67 Decitex</v>
      </c>
      <c r="E2953" s="0" t="n">
        <v>0.7</v>
      </c>
      <c r="F2953" s="0" t="n">
        <v>0.0002</v>
      </c>
      <c r="G2953" s="0" t="n">
        <v>1.08</v>
      </c>
      <c r="H2953" s="0" t="n">
        <v>0.0002</v>
      </c>
      <c r="I2953" s="0" t="n">
        <v>55.05</v>
      </c>
    </row>
    <row r="2954" customFormat="false" ht="14.25" hidden="false" customHeight="false" outlineLevel="0" collapsed="false">
      <c r="A2954" s="0" t="n">
        <v>2953</v>
      </c>
      <c r="B2954" s="0" t="s">
        <v>5561</v>
      </c>
      <c r="C2954" s="0" t="s">
        <v>5562</v>
      </c>
      <c r="D2954" s="0" t="str">
        <f aca="false">PROPER(Sheet1__2[[#This Row],[COMMODITY]])</f>
        <v>Of Wool Or Fine Animal Hair</v>
      </c>
      <c r="E2954" s="0" t="n">
        <v>0.33</v>
      </c>
      <c r="F2954" s="0" t="n">
        <v>0.0001</v>
      </c>
      <c r="G2954" s="0" t="n">
        <v>0.49</v>
      </c>
      <c r="H2954" s="0" t="n">
        <v>0.0001</v>
      </c>
      <c r="I2954" s="0" t="n">
        <v>50.8</v>
      </c>
    </row>
    <row r="2955" customFormat="false" ht="14.25" hidden="false" customHeight="false" outlineLevel="0" collapsed="false">
      <c r="A2955" s="0" t="n">
        <v>2954</v>
      </c>
      <c r="B2955" s="0" t="s">
        <v>5563</v>
      </c>
      <c r="C2955" s="0" t="s">
        <v>5564</v>
      </c>
      <c r="D2955" s="0" t="str">
        <f aca="false">PROPER(Sheet1__2[[#This Row],[COMMODITY]])</f>
        <v>Of Cotton</v>
      </c>
      <c r="E2955" s="0" t="n">
        <v>25.08</v>
      </c>
      <c r="F2955" s="0" t="n">
        <v>0.0057</v>
      </c>
      <c r="G2955" s="0" t="n">
        <v>35.26</v>
      </c>
      <c r="H2955" s="0" t="n">
        <v>0.0081</v>
      </c>
      <c r="I2955" s="0" t="n">
        <v>40.62</v>
      </c>
    </row>
    <row r="2956" customFormat="false" ht="14.25" hidden="false" customHeight="false" outlineLevel="0" collapsed="false">
      <c r="A2956" s="0" t="n">
        <v>2955</v>
      </c>
      <c r="B2956" s="0" t="s">
        <v>5565</v>
      </c>
      <c r="C2956" s="0" t="s">
        <v>5566</v>
      </c>
      <c r="D2956" s="0" t="str">
        <f aca="false">PROPER(Sheet1__2[[#This Row],[COMMODITY]])</f>
        <v>Of Synthetic Fibres</v>
      </c>
      <c r="E2956" s="0" t="n">
        <v>21.66</v>
      </c>
      <c r="F2956" s="0" t="n">
        <v>0.005</v>
      </c>
      <c r="G2956" s="0" t="n">
        <v>29.71</v>
      </c>
      <c r="H2956" s="0" t="n">
        <v>0.0068</v>
      </c>
      <c r="I2956" s="0" t="n">
        <v>37.16</v>
      </c>
    </row>
    <row r="2957" customFormat="false" ht="14.25" hidden="false" customHeight="false" outlineLevel="0" collapsed="false">
      <c r="A2957" s="0" t="n">
        <v>2956</v>
      </c>
      <c r="B2957" s="0" t="s">
        <v>5567</v>
      </c>
      <c r="C2957" s="0" t="s">
        <v>5568</v>
      </c>
      <c r="D2957" s="0" t="str">
        <f aca="false">PROPER(Sheet1__2[[#This Row],[COMMODITY]])</f>
        <v>Other Hosiery Of Other Textile Materials</v>
      </c>
      <c r="E2957" s="0" t="n">
        <v>45.46</v>
      </c>
      <c r="F2957" s="0" t="n">
        <v>0.0104</v>
      </c>
      <c r="G2957" s="0" t="n">
        <v>47.83</v>
      </c>
      <c r="H2957" s="0" t="n">
        <v>0.0109</v>
      </c>
      <c r="I2957" s="0" t="n">
        <v>5.2</v>
      </c>
    </row>
    <row r="2958" customFormat="false" ht="14.25" hidden="false" customHeight="false" outlineLevel="0" collapsed="false">
      <c r="A2958" s="0" t="n">
        <v>2957</v>
      </c>
      <c r="B2958" s="0" t="s">
        <v>5569</v>
      </c>
      <c r="C2958" s="0" t="s">
        <v>5570</v>
      </c>
      <c r="D2958" s="0" t="str">
        <f aca="false">PROPER(Sheet1__2[[#This Row],[COMMODITY]])</f>
        <v>Impregnated, Coated,Covered Or Laminated With Plastics Or Rubber</v>
      </c>
      <c r="E2958" s="0" t="n">
        <v>19.35</v>
      </c>
      <c r="F2958" s="0" t="n">
        <v>0.0044</v>
      </c>
      <c r="G2958" s="0" t="n">
        <v>20.82</v>
      </c>
      <c r="H2958" s="0" t="n">
        <v>0.0048</v>
      </c>
      <c r="I2958" s="0" t="n">
        <v>7.56</v>
      </c>
    </row>
    <row r="2959" customFormat="false" ht="14.25" hidden="false" customHeight="false" outlineLevel="0" collapsed="false">
      <c r="A2959" s="0" t="n">
        <v>2958</v>
      </c>
      <c r="B2959" s="0" t="s">
        <v>5571</v>
      </c>
      <c r="C2959" s="0" t="s">
        <v>5572</v>
      </c>
      <c r="D2959" s="0" t="str">
        <f aca="false">PROPER(Sheet1__2[[#This Row],[COMMODITY]])</f>
        <v>Other Gloves,Mittens And Mitts Of Wool    Or Fine Animal Hair</v>
      </c>
      <c r="E2959" s="0" t="n">
        <v>0.09</v>
      </c>
      <c r="F2959" s="0" t="n">
        <v>0</v>
      </c>
      <c r="G2959" s="0" t="n">
        <v>0.34</v>
      </c>
      <c r="H2959" s="0" t="n">
        <v>0.0001</v>
      </c>
      <c r="I2959" s="0" t="n">
        <v>268.09</v>
      </c>
    </row>
    <row r="2960" customFormat="false" ht="14.25" hidden="false" customHeight="false" outlineLevel="0" collapsed="false">
      <c r="A2960" s="0" t="n">
        <v>2959</v>
      </c>
      <c r="B2960" s="0" t="s">
        <v>5573</v>
      </c>
      <c r="C2960" s="0" t="s">
        <v>5574</v>
      </c>
      <c r="D2960" s="0" t="str">
        <f aca="false">PROPER(Sheet1__2[[#This Row],[COMMODITY]])</f>
        <v>Other Gloves Etc Of Cotton</v>
      </c>
      <c r="E2960" s="0" t="n">
        <v>2.21</v>
      </c>
      <c r="F2960" s="0" t="n">
        <v>0.0005</v>
      </c>
      <c r="G2960" s="0" t="n">
        <v>2.74</v>
      </c>
      <c r="H2960" s="0" t="n">
        <v>0.0006</v>
      </c>
      <c r="I2960" s="0" t="n">
        <v>23.59</v>
      </c>
    </row>
    <row r="2961" customFormat="false" ht="14.25" hidden="false" customHeight="false" outlineLevel="0" collapsed="false">
      <c r="A2961" s="0" t="n">
        <v>2960</v>
      </c>
      <c r="B2961" s="0" t="s">
        <v>5575</v>
      </c>
      <c r="C2961" s="0" t="s">
        <v>5576</v>
      </c>
      <c r="D2961" s="0" t="str">
        <f aca="false">PROPER(Sheet1__2[[#This Row],[COMMODITY]])</f>
        <v>Other Gloves Etc Of Synthetic Fibres</v>
      </c>
      <c r="E2961" s="0" t="n">
        <v>7.51</v>
      </c>
      <c r="F2961" s="0" t="n">
        <v>0.0017</v>
      </c>
      <c r="G2961" s="0" t="n">
        <v>7.52</v>
      </c>
      <c r="H2961" s="0" t="n">
        <v>0.0017</v>
      </c>
      <c r="I2961" s="0" t="n">
        <v>0.1</v>
      </c>
    </row>
    <row r="2962" customFormat="false" ht="14.25" hidden="false" customHeight="false" outlineLevel="0" collapsed="false">
      <c r="A2962" s="0" t="n">
        <v>2961</v>
      </c>
      <c r="B2962" s="0" t="s">
        <v>5577</v>
      </c>
      <c r="C2962" s="0" t="s">
        <v>5578</v>
      </c>
      <c r="D2962" s="0" t="str">
        <f aca="false">PROPER(Sheet1__2[[#This Row],[COMMODITY]])</f>
        <v>Othr Gloves Etc Of Other Textile Materials</v>
      </c>
      <c r="E2962" s="0" t="n">
        <v>4.26</v>
      </c>
      <c r="F2962" s="0" t="n">
        <v>0.001</v>
      </c>
      <c r="G2962" s="0" t="n">
        <v>4.82</v>
      </c>
      <c r="H2962" s="0" t="n">
        <v>0.0011</v>
      </c>
      <c r="I2962" s="0" t="n">
        <v>13.21</v>
      </c>
    </row>
    <row r="2963" customFormat="false" ht="14.25" hidden="false" customHeight="false" outlineLevel="0" collapsed="false">
      <c r="A2963" s="0" t="n">
        <v>2962</v>
      </c>
      <c r="B2963" s="0" t="s">
        <v>5579</v>
      </c>
      <c r="C2963" s="0" t="s">
        <v>5580</v>
      </c>
      <c r="D2963" s="0" t="str">
        <f aca="false">PROPER(Sheet1__2[[#This Row],[COMMODITY]])</f>
        <v>Shwl,Scrv,Muflr,Mantlas,Veils And The Like</v>
      </c>
      <c r="E2963" s="0" t="n">
        <v>6.58</v>
      </c>
      <c r="F2963" s="0" t="n">
        <v>0.0015</v>
      </c>
      <c r="G2963" s="0" t="n">
        <v>7.5</v>
      </c>
      <c r="H2963" s="0" t="n">
        <v>0.0017</v>
      </c>
      <c r="I2963" s="0" t="n">
        <v>13.9</v>
      </c>
    </row>
    <row r="2964" customFormat="false" ht="14.25" hidden="false" customHeight="false" outlineLevel="0" collapsed="false">
      <c r="A2964" s="0" t="n">
        <v>2963</v>
      </c>
      <c r="B2964" s="0" t="s">
        <v>5581</v>
      </c>
      <c r="C2964" s="0" t="s">
        <v>5582</v>
      </c>
      <c r="D2964" s="0" t="str">
        <f aca="false">PROPER(Sheet1__2[[#This Row],[COMMODITY]])</f>
        <v>Other Clothng Accessories,Knitd/Crchtd</v>
      </c>
      <c r="E2964" s="0" t="n">
        <v>2.53</v>
      </c>
      <c r="F2964" s="0" t="n">
        <v>0.0006</v>
      </c>
      <c r="G2964" s="0" t="n">
        <v>2.76</v>
      </c>
      <c r="H2964" s="0" t="n">
        <v>0.0006</v>
      </c>
      <c r="I2964" s="0" t="n">
        <v>9.4</v>
      </c>
    </row>
    <row r="2965" customFormat="false" ht="14.25" hidden="false" customHeight="false" outlineLevel="0" collapsed="false">
      <c r="A2965" s="0" t="n">
        <v>2964</v>
      </c>
      <c r="B2965" s="0" t="s">
        <v>5583</v>
      </c>
      <c r="C2965" s="0" t="s">
        <v>5584</v>
      </c>
      <c r="D2965" s="0" t="str">
        <f aca="false">PROPER(Sheet1__2[[#This Row],[COMMODITY]])</f>
        <v>Parts Of Garments,Knitd/Crchtd</v>
      </c>
      <c r="E2965" s="0" t="n">
        <v>0.77</v>
      </c>
      <c r="F2965" s="0" t="n">
        <v>0.0002</v>
      </c>
      <c r="G2965" s="0" t="n">
        <v>1.08</v>
      </c>
      <c r="H2965" s="0" t="n">
        <v>0.0002</v>
      </c>
      <c r="I2965" s="0" t="n">
        <v>40.51</v>
      </c>
    </row>
    <row r="2966" customFormat="false" ht="14.25" hidden="false" customHeight="false" outlineLevel="0" collapsed="false">
      <c r="A2966" s="0" t="n">
        <v>2965</v>
      </c>
      <c r="B2966" s="0" t="s">
        <v>5585</v>
      </c>
      <c r="C2966" s="0" t="s">
        <v>5586</v>
      </c>
      <c r="D2966" s="0" t="str">
        <f aca="false">PROPER(Sheet1__2[[#This Row],[COMMODITY]])</f>
        <v>Of Wool/Fine Animal Hair</v>
      </c>
      <c r="E2966" s="0" t="n">
        <v>4.96</v>
      </c>
      <c r="F2966" s="0" t="n">
        <v>0.0011</v>
      </c>
      <c r="G2966" s="0" t="n">
        <v>3.87</v>
      </c>
      <c r="H2966" s="0" t="n">
        <v>0.0009</v>
      </c>
      <c r="I2966" s="0" t="n">
        <v>-22.12</v>
      </c>
    </row>
    <row r="2967" customFormat="false" ht="14.25" hidden="false" customHeight="false" outlineLevel="0" collapsed="false">
      <c r="A2967" s="0" t="n">
        <v>2966</v>
      </c>
      <c r="B2967" s="0" t="s">
        <v>5587</v>
      </c>
      <c r="C2967" s="0" t="s">
        <v>5564</v>
      </c>
      <c r="D2967" s="0" t="str">
        <f aca="false">PROPER(Sheet1__2[[#This Row],[COMMODITY]])</f>
        <v>Of Cotton</v>
      </c>
      <c r="E2967" s="0" t="n">
        <v>4.55</v>
      </c>
      <c r="F2967" s="0" t="n">
        <v>0.001</v>
      </c>
      <c r="G2967" s="0" t="n">
        <v>5.79</v>
      </c>
      <c r="H2967" s="0" t="n">
        <v>0.0013</v>
      </c>
      <c r="I2967" s="0" t="n">
        <v>27.41</v>
      </c>
    </row>
    <row r="2968" customFormat="false" ht="14.25" hidden="false" customHeight="false" outlineLevel="0" collapsed="false">
      <c r="A2968" s="0" t="n">
        <v>2967</v>
      </c>
      <c r="B2968" s="0" t="s">
        <v>5588</v>
      </c>
      <c r="C2968" s="0" t="s">
        <v>5589</v>
      </c>
      <c r="D2968" s="0" t="str">
        <f aca="false">PROPER(Sheet1__2[[#This Row],[COMMODITY]])</f>
        <v>Of Man-Made Fibres</v>
      </c>
      <c r="E2968" s="0" t="n">
        <v>6.82</v>
      </c>
      <c r="F2968" s="0" t="n">
        <v>0.0016</v>
      </c>
      <c r="G2968" s="0" t="n">
        <v>6.9</v>
      </c>
      <c r="H2968" s="0" t="n">
        <v>0.0016</v>
      </c>
      <c r="I2968" s="0" t="n">
        <v>1.18</v>
      </c>
    </row>
    <row r="2969" customFormat="false" ht="14.25" hidden="false" customHeight="false" outlineLevel="0" collapsed="false">
      <c r="A2969" s="0" t="n">
        <v>2968</v>
      </c>
      <c r="B2969" s="0" t="s">
        <v>5590</v>
      </c>
      <c r="C2969" s="0" t="s">
        <v>5591</v>
      </c>
      <c r="D2969" s="0" t="str">
        <f aca="false">PROPER(Sheet1__2[[#This Row],[COMMODITY]])</f>
        <v>Of Other Txtl Mtrls</v>
      </c>
      <c r="E2969" s="0" t="n">
        <v>10.48</v>
      </c>
      <c r="F2969" s="0" t="n">
        <v>0.0024</v>
      </c>
      <c r="G2969" s="0" t="n">
        <v>4</v>
      </c>
      <c r="H2969" s="0" t="n">
        <v>0.0009</v>
      </c>
      <c r="I2969" s="0" t="n">
        <v>-61.83</v>
      </c>
    </row>
    <row r="2970" customFormat="false" ht="14.25" hidden="false" customHeight="false" outlineLevel="0" collapsed="false">
      <c r="A2970" s="0" t="n">
        <v>2969</v>
      </c>
      <c r="B2970" s="0" t="s">
        <v>5592</v>
      </c>
      <c r="C2970" s="0" t="s">
        <v>5586</v>
      </c>
      <c r="D2970" s="0" t="str">
        <f aca="false">PROPER(Sheet1__2[[#This Row],[COMMODITY]])</f>
        <v>Of Wool/Fine Animal Hair</v>
      </c>
      <c r="E2970" s="0" t="n">
        <v>1.59</v>
      </c>
      <c r="F2970" s="0" t="n">
        <v>0.0004</v>
      </c>
      <c r="G2970" s="0" t="n">
        <v>1.61</v>
      </c>
      <c r="H2970" s="0" t="n">
        <v>0.0004</v>
      </c>
      <c r="I2970" s="0" t="n">
        <v>1.17</v>
      </c>
    </row>
    <row r="2971" customFormat="false" ht="14.25" hidden="false" customHeight="false" outlineLevel="0" collapsed="false">
      <c r="A2971" s="0" t="n">
        <v>2970</v>
      </c>
      <c r="B2971" s="0" t="s">
        <v>5593</v>
      </c>
      <c r="C2971" s="0" t="s">
        <v>5564</v>
      </c>
      <c r="D2971" s="0" t="str">
        <f aca="false">PROPER(Sheet1__2[[#This Row],[COMMODITY]])</f>
        <v>Of Cotton</v>
      </c>
      <c r="E2971" s="0" t="n">
        <v>7.11</v>
      </c>
      <c r="F2971" s="0" t="n">
        <v>0.0016</v>
      </c>
      <c r="G2971" s="0" t="n">
        <v>5.77</v>
      </c>
      <c r="H2971" s="0" t="n">
        <v>0.0013</v>
      </c>
      <c r="I2971" s="0" t="n">
        <v>-18.81</v>
      </c>
    </row>
    <row r="2972" customFormat="false" ht="14.25" hidden="false" customHeight="false" outlineLevel="0" collapsed="false">
      <c r="A2972" s="0" t="n">
        <v>2971</v>
      </c>
      <c r="B2972" s="0" t="s">
        <v>5594</v>
      </c>
      <c r="C2972" s="0" t="s">
        <v>5595</v>
      </c>
      <c r="D2972" s="0" t="str">
        <f aca="false">PROPER(Sheet1__2[[#This Row],[COMMODITY]])</f>
        <v>Of Man Made Fibres</v>
      </c>
      <c r="E2972" s="0" t="n">
        <v>6.31</v>
      </c>
      <c r="F2972" s="0" t="n">
        <v>0.0014</v>
      </c>
      <c r="G2972" s="0" t="n">
        <v>5.82</v>
      </c>
      <c r="H2972" s="0" t="n">
        <v>0.0013</v>
      </c>
      <c r="I2972" s="0" t="n">
        <v>-7.79</v>
      </c>
    </row>
    <row r="2973" customFormat="false" ht="14.25" hidden="false" customHeight="false" outlineLevel="0" collapsed="false">
      <c r="A2973" s="0" t="n">
        <v>2972</v>
      </c>
      <c r="B2973" s="0" t="s">
        <v>5596</v>
      </c>
      <c r="C2973" s="0" t="s">
        <v>5597</v>
      </c>
      <c r="D2973" s="0" t="str">
        <f aca="false">PROPER(Sheet1__2[[#This Row],[COMMODITY]])</f>
        <v>Of Other Textile Materials</v>
      </c>
      <c r="E2973" s="0" t="n">
        <v>5.61</v>
      </c>
      <c r="F2973" s="0" t="n">
        <v>0.0013</v>
      </c>
      <c r="G2973" s="0" t="n">
        <v>3.24</v>
      </c>
      <c r="H2973" s="0" t="n">
        <v>0.0007</v>
      </c>
      <c r="I2973" s="0" t="n">
        <v>-42.15</v>
      </c>
    </row>
    <row r="2974" customFormat="false" ht="14.25" hidden="false" customHeight="false" outlineLevel="0" collapsed="false">
      <c r="A2974" s="0" t="n">
        <v>2973</v>
      </c>
      <c r="B2974" s="0" t="s">
        <v>5598</v>
      </c>
      <c r="C2974" s="0" t="s">
        <v>5599</v>
      </c>
      <c r="D2974" s="0" t="str">
        <f aca="false">PROPER(Sheet1__2[[#This Row],[COMMODITY]])</f>
        <v>Suits Of Wool Or Fine Animal Hair</v>
      </c>
      <c r="E2974" s="0" t="n">
        <v>10.82</v>
      </c>
      <c r="F2974" s="0" t="n">
        <v>0.0025</v>
      </c>
      <c r="G2974" s="0" t="n">
        <v>9.7</v>
      </c>
      <c r="H2974" s="0" t="n">
        <v>0.0022</v>
      </c>
      <c r="I2974" s="0" t="n">
        <v>-10.32</v>
      </c>
    </row>
    <row r="2975" customFormat="false" ht="14.25" hidden="false" customHeight="false" outlineLevel="0" collapsed="false">
      <c r="A2975" s="0" t="n">
        <v>2974</v>
      </c>
      <c r="B2975" s="0" t="s">
        <v>5600</v>
      </c>
      <c r="C2975" s="0" t="s">
        <v>5416</v>
      </c>
      <c r="D2975" s="0" t="str">
        <f aca="false">PROPER(Sheet1__2[[#This Row],[COMMODITY]])</f>
        <v>Suits Of Synthetic Fibres</v>
      </c>
      <c r="E2975" s="0" t="n">
        <v>30.07</v>
      </c>
      <c r="F2975" s="0" t="n">
        <v>0.0069</v>
      </c>
      <c r="G2975" s="0" t="n">
        <v>64.93</v>
      </c>
      <c r="H2975" s="0" t="n">
        <v>0.0148</v>
      </c>
      <c r="I2975" s="0" t="n">
        <v>115.94</v>
      </c>
    </row>
    <row r="2976" customFormat="false" ht="14.25" hidden="false" customHeight="false" outlineLevel="0" collapsed="false">
      <c r="A2976" s="0" t="n">
        <v>2975</v>
      </c>
      <c r="B2976" s="0" t="s">
        <v>5601</v>
      </c>
      <c r="C2976" s="0" t="s">
        <v>5418</v>
      </c>
      <c r="D2976" s="0" t="str">
        <f aca="false">PROPER(Sheet1__2[[#This Row],[COMMODITY]])</f>
        <v>Suits Of Other Textile Materials</v>
      </c>
      <c r="E2976" s="0" t="n">
        <v>31.71</v>
      </c>
      <c r="F2976" s="0" t="n">
        <v>0.0073</v>
      </c>
      <c r="G2976" s="0" t="n">
        <v>50.57</v>
      </c>
      <c r="H2976" s="0" t="n">
        <v>0.0116</v>
      </c>
      <c r="I2976" s="0" t="n">
        <v>59.46</v>
      </c>
    </row>
    <row r="2977" customFormat="false" ht="14.25" hidden="false" customHeight="false" outlineLevel="0" collapsed="false">
      <c r="A2977" s="0" t="n">
        <v>2976</v>
      </c>
      <c r="B2977" s="0" t="s">
        <v>5602</v>
      </c>
      <c r="C2977" s="0" t="s">
        <v>5394</v>
      </c>
      <c r="D2977" s="0" t="str">
        <f aca="false">PROPER(Sheet1__2[[#This Row],[COMMODITY]])</f>
        <v>Ensembles Of Cotton</v>
      </c>
      <c r="E2977" s="0" t="n">
        <v>8.26</v>
      </c>
      <c r="F2977" s="0" t="n">
        <v>0.0019</v>
      </c>
      <c r="G2977" s="0" t="n">
        <v>11.26</v>
      </c>
      <c r="H2977" s="0" t="n">
        <v>0.0026</v>
      </c>
      <c r="I2977" s="0" t="n">
        <v>36.35</v>
      </c>
    </row>
    <row r="2978" customFormat="false" ht="14.25" hidden="false" customHeight="false" outlineLevel="0" collapsed="false">
      <c r="A2978" s="0" t="n">
        <v>2977</v>
      </c>
      <c r="B2978" s="0" t="s">
        <v>5603</v>
      </c>
      <c r="C2978" s="0" t="s">
        <v>5396</v>
      </c>
      <c r="D2978" s="0" t="str">
        <f aca="false">PROPER(Sheet1__2[[#This Row],[COMMODITY]])</f>
        <v>Ensembles Of Synthetic Fibres</v>
      </c>
      <c r="E2978" s="0" t="n">
        <v>4.96</v>
      </c>
      <c r="F2978" s="0" t="n">
        <v>0.0011</v>
      </c>
      <c r="G2978" s="0" t="n">
        <v>6.29</v>
      </c>
      <c r="H2978" s="0" t="n">
        <v>0.0014</v>
      </c>
      <c r="I2978" s="0" t="n">
        <v>26.86</v>
      </c>
    </row>
    <row r="2979" customFormat="false" ht="14.25" hidden="false" customHeight="false" outlineLevel="0" collapsed="false">
      <c r="A2979" s="0" t="n">
        <v>2978</v>
      </c>
      <c r="B2979" s="0" t="s">
        <v>5604</v>
      </c>
      <c r="C2979" s="0" t="s">
        <v>5398</v>
      </c>
      <c r="D2979" s="0" t="str">
        <f aca="false">PROPER(Sheet1__2[[#This Row],[COMMODITY]])</f>
        <v>Ensembles Of Other Textile Materials</v>
      </c>
      <c r="E2979" s="0" t="n">
        <v>7.03</v>
      </c>
      <c r="F2979" s="0" t="n">
        <v>0.0016</v>
      </c>
      <c r="G2979" s="0" t="n">
        <v>5.04</v>
      </c>
      <c r="H2979" s="0" t="n">
        <v>0.0012</v>
      </c>
      <c r="I2979" s="0" t="n">
        <v>-28.31</v>
      </c>
    </row>
    <row r="2980" customFormat="false" ht="14.25" hidden="false" customHeight="false" outlineLevel="0" collapsed="false">
      <c r="A2980" s="0" t="n">
        <v>2979</v>
      </c>
      <c r="B2980" s="0" t="s">
        <v>5605</v>
      </c>
      <c r="C2980" s="0" t="s">
        <v>5606</v>
      </c>
      <c r="D2980" s="0" t="str">
        <f aca="false">PROPER(Sheet1__2[[#This Row],[COMMODITY]])</f>
        <v>Jakets And Blazrs Of Wool/Fine Anml Hair</v>
      </c>
      <c r="E2980" s="0" t="n">
        <v>24.28</v>
      </c>
      <c r="F2980" s="0" t="n">
        <v>0.0056</v>
      </c>
      <c r="G2980" s="0" t="n">
        <v>30.22</v>
      </c>
      <c r="H2980" s="0" t="n">
        <v>0.0069</v>
      </c>
      <c r="I2980" s="0" t="n">
        <v>24.45</v>
      </c>
    </row>
    <row r="2981" customFormat="false" ht="14.25" hidden="false" customHeight="false" outlineLevel="0" collapsed="false">
      <c r="A2981" s="0" t="n">
        <v>2980</v>
      </c>
      <c r="B2981" s="0" t="s">
        <v>5607</v>
      </c>
      <c r="C2981" s="0" t="s">
        <v>5402</v>
      </c>
      <c r="D2981" s="0" t="str">
        <f aca="false">PROPER(Sheet1__2[[#This Row],[COMMODITY]])</f>
        <v>Jackets And Blazers Of Cotton</v>
      </c>
      <c r="E2981" s="0" t="n">
        <v>64.55</v>
      </c>
      <c r="F2981" s="0" t="n">
        <v>0.0148</v>
      </c>
      <c r="G2981" s="0" t="n">
        <v>90.42</v>
      </c>
      <c r="H2981" s="0" t="n">
        <v>0.0207</v>
      </c>
      <c r="I2981" s="0" t="n">
        <v>40.07</v>
      </c>
    </row>
    <row r="2982" customFormat="false" ht="14.25" hidden="false" customHeight="false" outlineLevel="0" collapsed="false">
      <c r="A2982" s="0" t="n">
        <v>2981</v>
      </c>
      <c r="B2982" s="0" t="s">
        <v>5608</v>
      </c>
      <c r="C2982" s="0" t="s">
        <v>5609</v>
      </c>
      <c r="D2982" s="0" t="str">
        <f aca="false">PROPER(Sheet1__2[[#This Row],[COMMODITY]])</f>
        <v>Jackts And Blazers Of Synthetic Fibres</v>
      </c>
      <c r="E2982" s="0" t="n">
        <v>44.19</v>
      </c>
      <c r="F2982" s="0" t="n">
        <v>0.0101</v>
      </c>
      <c r="G2982" s="0" t="n">
        <v>49.57</v>
      </c>
      <c r="H2982" s="0" t="n">
        <v>0.0113</v>
      </c>
      <c r="I2982" s="0" t="n">
        <v>12.17</v>
      </c>
    </row>
    <row r="2983" customFormat="false" ht="14.25" hidden="false" customHeight="false" outlineLevel="0" collapsed="false">
      <c r="A2983" s="0" t="n">
        <v>2982</v>
      </c>
      <c r="B2983" s="0" t="s">
        <v>5610</v>
      </c>
      <c r="C2983" s="0" t="s">
        <v>5611</v>
      </c>
      <c r="D2983" s="0" t="str">
        <f aca="false">PROPER(Sheet1__2[[#This Row],[COMMODITY]])</f>
        <v>Jackets And Blazers Of Other Textile Matrls</v>
      </c>
      <c r="E2983" s="0" t="n">
        <v>59.85</v>
      </c>
      <c r="F2983" s="0" t="n">
        <v>0.0137</v>
      </c>
      <c r="G2983" s="0" t="n">
        <v>59.42</v>
      </c>
      <c r="H2983" s="0" t="n">
        <v>0.0136</v>
      </c>
      <c r="I2983" s="0" t="n">
        <v>-0.73</v>
      </c>
    </row>
    <row r="2984" customFormat="false" ht="14.25" hidden="false" customHeight="false" outlineLevel="0" collapsed="false">
      <c r="A2984" s="0" t="n">
        <v>2983</v>
      </c>
      <c r="B2984" s="0" t="s">
        <v>5612</v>
      </c>
      <c r="C2984" s="0" t="s">
        <v>11277</v>
      </c>
      <c r="D2984" s="0" t="str">
        <f aca="false">PROPER(Sheet1__2[[#This Row],[COMMODITY]])</f>
        <v>Trousers,Bib And Brace Overalls Breeches And  Shorts Of Wool/Fine Anml Hair,Mens/Boys</v>
      </c>
      <c r="E2984" s="0" t="n">
        <v>9.33</v>
      </c>
      <c r="F2984" s="0" t="n">
        <v>0.0021</v>
      </c>
      <c r="G2984" s="0" t="n">
        <v>12.8</v>
      </c>
      <c r="H2984" s="0" t="n">
        <v>0.0029</v>
      </c>
      <c r="I2984" s="0" t="n">
        <v>37.12</v>
      </c>
    </row>
    <row r="2985" customFormat="false" ht="14.25" hidden="false" customHeight="false" outlineLevel="0" collapsed="false">
      <c r="A2985" s="0" t="n">
        <v>2984</v>
      </c>
      <c r="B2985" s="0" t="s">
        <v>5614</v>
      </c>
      <c r="C2985" s="0" t="s">
        <v>11278</v>
      </c>
      <c r="D2985" s="0" t="str">
        <f aca="false">PROPER(Sheet1__2[[#This Row],[COMMODITY]])</f>
        <v>Trousers Bib And Brace Overalls Breeches And  Shorts Of Cotton For Mens And Boys</v>
      </c>
      <c r="E2985" s="0" t="n">
        <v>431.12</v>
      </c>
      <c r="F2985" s="0" t="n">
        <v>0.0986</v>
      </c>
      <c r="G2985" s="0" t="n">
        <v>456.41</v>
      </c>
      <c r="H2985" s="0" t="n">
        <v>0.1043</v>
      </c>
      <c r="I2985" s="0" t="n">
        <v>5.87</v>
      </c>
    </row>
    <row r="2986" customFormat="false" ht="14.25" hidden="false" customHeight="false" outlineLevel="0" collapsed="false">
      <c r="A2986" s="0" t="n">
        <v>2985</v>
      </c>
      <c r="B2986" s="0" t="s">
        <v>5616</v>
      </c>
      <c r="C2986" s="0" t="s">
        <v>11279</v>
      </c>
      <c r="D2986" s="0" t="str">
        <f aca="false">PROPER(Sheet1__2[[#This Row],[COMMODITY]])</f>
        <v>Trousers,Bib And Brace,Overalls,Breeches And  Shorts Of Synthetic Fibrs,Mens Or Boys</v>
      </c>
      <c r="E2986" s="0" t="n">
        <v>82.05</v>
      </c>
      <c r="F2986" s="0" t="n">
        <v>0.0188</v>
      </c>
      <c r="G2986" s="0" t="n">
        <v>85.61</v>
      </c>
      <c r="H2986" s="0" t="n">
        <v>0.0196</v>
      </c>
      <c r="I2986" s="0" t="n">
        <v>4.33</v>
      </c>
    </row>
    <row r="2987" customFormat="false" ht="14.25" hidden="false" customHeight="false" outlineLevel="0" collapsed="false">
      <c r="A2987" s="0" t="n">
        <v>2986</v>
      </c>
      <c r="B2987" s="0" t="s">
        <v>5618</v>
      </c>
      <c r="C2987" s="0" t="s">
        <v>11280</v>
      </c>
      <c r="D2987" s="0" t="str">
        <f aca="false">PROPER(Sheet1__2[[#This Row],[COMMODITY]])</f>
        <v>Trousers Bib And Brace Overalls,Breeches And  Shorts Of Other Txtl Materials-Mens/Boys</v>
      </c>
      <c r="E2987" s="0" t="n">
        <v>191.47</v>
      </c>
      <c r="F2987" s="0" t="n">
        <v>0.0438</v>
      </c>
      <c r="G2987" s="0" t="n">
        <v>190</v>
      </c>
      <c r="H2987" s="0" t="n">
        <v>0.0434</v>
      </c>
      <c r="I2987" s="0" t="n">
        <v>-0.77</v>
      </c>
    </row>
    <row r="2988" customFormat="false" ht="14.25" hidden="false" customHeight="false" outlineLevel="0" collapsed="false">
      <c r="A2988" s="0" t="n">
        <v>2987</v>
      </c>
      <c r="B2988" s="0" t="s">
        <v>5620</v>
      </c>
      <c r="C2988" s="0" t="s">
        <v>5599</v>
      </c>
      <c r="D2988" s="0" t="str">
        <f aca="false">PROPER(Sheet1__2[[#This Row],[COMMODITY]])</f>
        <v>Suits Of Wool Or Fine Animal Hair</v>
      </c>
      <c r="E2988" s="0" t="n">
        <v>1.01</v>
      </c>
      <c r="F2988" s="0" t="n">
        <v>0.0002</v>
      </c>
      <c r="G2988" s="0" t="n">
        <v>0.78</v>
      </c>
      <c r="H2988" s="0" t="n">
        <v>0.0002</v>
      </c>
      <c r="I2988" s="0" t="n">
        <v>-23.23</v>
      </c>
    </row>
    <row r="2989" customFormat="false" ht="14.25" hidden="false" customHeight="false" outlineLevel="0" collapsed="false">
      <c r="A2989" s="0" t="n">
        <v>2988</v>
      </c>
      <c r="B2989" s="0" t="s">
        <v>5621</v>
      </c>
      <c r="C2989" s="0" t="s">
        <v>5622</v>
      </c>
      <c r="D2989" s="0" t="str">
        <f aca="false">PROPER(Sheet1__2[[#This Row],[COMMODITY]])</f>
        <v>Suits Of Cotton</v>
      </c>
      <c r="E2989" s="0" t="n">
        <v>10.39</v>
      </c>
      <c r="F2989" s="0" t="n">
        <v>0.0024</v>
      </c>
      <c r="G2989" s="0" t="n">
        <v>11.15</v>
      </c>
      <c r="H2989" s="0" t="n">
        <v>0.0025</v>
      </c>
      <c r="I2989" s="0" t="n">
        <v>7.32</v>
      </c>
    </row>
    <row r="2990" customFormat="false" ht="14.25" hidden="false" customHeight="false" outlineLevel="0" collapsed="false">
      <c r="A2990" s="0" t="n">
        <v>2989</v>
      </c>
      <c r="B2990" s="0" t="s">
        <v>5623</v>
      </c>
      <c r="C2990" s="0" t="s">
        <v>5416</v>
      </c>
      <c r="D2990" s="0" t="str">
        <f aca="false">PROPER(Sheet1__2[[#This Row],[COMMODITY]])</f>
        <v>Suits Of Synthetic Fibres</v>
      </c>
      <c r="E2990" s="0" t="n">
        <v>33.8</v>
      </c>
      <c r="F2990" s="0" t="n">
        <v>0.0077</v>
      </c>
      <c r="G2990" s="0" t="n">
        <v>44.76</v>
      </c>
      <c r="H2990" s="0" t="n">
        <v>0.0102</v>
      </c>
      <c r="I2990" s="0" t="n">
        <v>32.45</v>
      </c>
    </row>
    <row r="2991" customFormat="false" ht="14.25" hidden="false" customHeight="false" outlineLevel="0" collapsed="false">
      <c r="A2991" s="0" t="n">
        <v>2990</v>
      </c>
      <c r="B2991" s="0" t="s">
        <v>5624</v>
      </c>
      <c r="C2991" s="0" t="s">
        <v>5625</v>
      </c>
      <c r="D2991" s="0" t="str">
        <f aca="false">PROPER(Sheet1__2[[#This Row],[COMMODITY]])</f>
        <v>Suits Of Other Tixtile Materials</v>
      </c>
      <c r="E2991" s="0" t="n">
        <v>27.75</v>
      </c>
      <c r="F2991" s="0" t="n">
        <v>0.0064</v>
      </c>
      <c r="G2991" s="0" t="n">
        <v>37.82</v>
      </c>
      <c r="H2991" s="0" t="n">
        <v>0.0086</v>
      </c>
      <c r="I2991" s="0" t="n">
        <v>36.27</v>
      </c>
    </row>
    <row r="2992" customFormat="false" ht="14.25" hidden="false" customHeight="false" outlineLevel="0" collapsed="false">
      <c r="A2992" s="0" t="n">
        <v>2991</v>
      </c>
      <c r="B2992" s="0" t="s">
        <v>5626</v>
      </c>
      <c r="C2992" s="0" t="s">
        <v>5627</v>
      </c>
      <c r="D2992" s="0" t="str">
        <f aca="false">PROPER(Sheet1__2[[#This Row],[COMMODITY]])</f>
        <v>Ensembles Of Wool Or Fine Animal Hair</v>
      </c>
      <c r="E2992" s="0" t="n">
        <v>0.04</v>
      </c>
      <c r="F2992" s="0" t="n">
        <v>0</v>
      </c>
      <c r="G2992" s="0" t="n">
        <v>0.02</v>
      </c>
      <c r="H2992" s="0" t="n">
        <v>0</v>
      </c>
      <c r="I2992" s="0" t="n">
        <v>-34.17</v>
      </c>
    </row>
    <row r="2993" customFormat="false" ht="14.25" hidden="false" customHeight="false" outlineLevel="0" collapsed="false">
      <c r="A2993" s="0" t="n">
        <v>2992</v>
      </c>
      <c r="B2993" s="0" t="s">
        <v>5628</v>
      </c>
      <c r="C2993" s="0" t="s">
        <v>5394</v>
      </c>
      <c r="D2993" s="0" t="str">
        <f aca="false">PROPER(Sheet1__2[[#This Row],[COMMODITY]])</f>
        <v>Ensembles Of Cotton</v>
      </c>
      <c r="E2993" s="0" t="n">
        <v>26.22</v>
      </c>
      <c r="F2993" s="0" t="n">
        <v>0.006</v>
      </c>
      <c r="G2993" s="0" t="n">
        <v>34.3</v>
      </c>
      <c r="H2993" s="0" t="n">
        <v>0.0078</v>
      </c>
      <c r="I2993" s="0" t="n">
        <v>30.83</v>
      </c>
    </row>
    <row r="2994" customFormat="false" ht="14.25" hidden="false" customHeight="false" outlineLevel="0" collapsed="false">
      <c r="A2994" s="0" t="n">
        <v>2993</v>
      </c>
      <c r="B2994" s="0" t="s">
        <v>5629</v>
      </c>
      <c r="C2994" s="0" t="s">
        <v>5396</v>
      </c>
      <c r="D2994" s="0" t="str">
        <f aca="false">PROPER(Sheet1__2[[#This Row],[COMMODITY]])</f>
        <v>Ensembles Of Synthetic Fibres</v>
      </c>
      <c r="E2994" s="0" t="n">
        <v>20.81</v>
      </c>
      <c r="F2994" s="0" t="n">
        <v>0.0048</v>
      </c>
      <c r="G2994" s="0" t="n">
        <v>21.18</v>
      </c>
      <c r="H2994" s="0" t="n">
        <v>0.0048</v>
      </c>
      <c r="I2994" s="0" t="n">
        <v>1.8</v>
      </c>
    </row>
    <row r="2995" customFormat="false" ht="14.25" hidden="false" customHeight="false" outlineLevel="0" collapsed="false">
      <c r="A2995" s="0" t="n">
        <v>2994</v>
      </c>
      <c r="B2995" s="0" t="s">
        <v>5630</v>
      </c>
      <c r="C2995" s="0" t="s">
        <v>5398</v>
      </c>
      <c r="D2995" s="0" t="str">
        <f aca="false">PROPER(Sheet1__2[[#This Row],[COMMODITY]])</f>
        <v>Ensembles Of Other Textile Materials</v>
      </c>
      <c r="E2995" s="0" t="n">
        <v>13.81</v>
      </c>
      <c r="F2995" s="0" t="n">
        <v>0.0032</v>
      </c>
      <c r="G2995" s="0" t="n">
        <v>12.81</v>
      </c>
      <c r="H2995" s="0" t="n">
        <v>0.0029</v>
      </c>
      <c r="I2995" s="0" t="n">
        <v>-7.21</v>
      </c>
    </row>
    <row r="2996" customFormat="false" ht="14.25" hidden="false" customHeight="false" outlineLevel="0" collapsed="false">
      <c r="A2996" s="0" t="n">
        <v>2995</v>
      </c>
      <c r="B2996" s="0" t="s">
        <v>5631</v>
      </c>
      <c r="C2996" s="0" t="s">
        <v>5423</v>
      </c>
      <c r="D2996" s="0" t="str">
        <f aca="false">PROPER(Sheet1__2[[#This Row],[COMMODITY]])</f>
        <v>Jackets Of Wool Or Fine Animal Hair</v>
      </c>
      <c r="E2996" s="0" t="n">
        <v>4.02</v>
      </c>
      <c r="F2996" s="0" t="n">
        <v>0.0009</v>
      </c>
      <c r="G2996" s="0" t="n">
        <v>4.2</v>
      </c>
      <c r="H2996" s="0" t="n">
        <v>0.001</v>
      </c>
      <c r="I2996" s="0" t="n">
        <v>4.26</v>
      </c>
    </row>
    <row r="2997" customFormat="false" ht="14.25" hidden="false" customHeight="false" outlineLevel="0" collapsed="false">
      <c r="A2997" s="0" t="n">
        <v>2996</v>
      </c>
      <c r="B2997" s="0" t="s">
        <v>5632</v>
      </c>
      <c r="C2997" s="0" t="s">
        <v>5425</v>
      </c>
      <c r="D2997" s="0" t="str">
        <f aca="false">PROPER(Sheet1__2[[#This Row],[COMMODITY]])</f>
        <v>Jackets Of Cotton</v>
      </c>
      <c r="E2997" s="0" t="n">
        <v>55.07</v>
      </c>
      <c r="F2997" s="0" t="n">
        <v>0.0126</v>
      </c>
      <c r="G2997" s="0" t="n">
        <v>65.52</v>
      </c>
      <c r="H2997" s="0" t="n">
        <v>0.015</v>
      </c>
      <c r="I2997" s="0" t="n">
        <v>18.97</v>
      </c>
    </row>
    <row r="2998" customFormat="false" ht="14.25" hidden="false" customHeight="false" outlineLevel="0" collapsed="false">
      <c r="A2998" s="0" t="n">
        <v>2997</v>
      </c>
      <c r="B2998" s="0" t="s">
        <v>5633</v>
      </c>
      <c r="C2998" s="0" t="s">
        <v>5427</v>
      </c>
      <c r="D2998" s="0" t="str">
        <f aca="false">PROPER(Sheet1__2[[#This Row],[COMMODITY]])</f>
        <v>Jackets Of Synthetic Fibres</v>
      </c>
      <c r="E2998" s="0" t="n">
        <v>26.66</v>
      </c>
      <c r="F2998" s="0" t="n">
        <v>0.0061</v>
      </c>
      <c r="G2998" s="0" t="n">
        <v>20.04</v>
      </c>
      <c r="H2998" s="0" t="n">
        <v>0.0046</v>
      </c>
      <c r="I2998" s="0" t="n">
        <v>-24.86</v>
      </c>
    </row>
    <row r="2999" customFormat="false" ht="14.25" hidden="false" customHeight="false" outlineLevel="0" collapsed="false">
      <c r="A2999" s="0" t="n">
        <v>2998</v>
      </c>
      <c r="B2999" s="0" t="s">
        <v>5634</v>
      </c>
      <c r="C2999" s="0" t="s">
        <v>5429</v>
      </c>
      <c r="D2999" s="0" t="str">
        <f aca="false">PROPER(Sheet1__2[[#This Row],[COMMODITY]])</f>
        <v>Jackets Of Other Textile Materials</v>
      </c>
      <c r="E2999" s="0" t="n">
        <v>20.88</v>
      </c>
      <c r="F2999" s="0" t="n">
        <v>0.0048</v>
      </c>
      <c r="G2999" s="0" t="n">
        <v>19.39</v>
      </c>
      <c r="H2999" s="0" t="n">
        <v>0.0044</v>
      </c>
      <c r="I2999" s="0" t="n">
        <v>-7.14</v>
      </c>
    </row>
    <row r="3000" customFormat="false" ht="14.25" hidden="false" customHeight="false" outlineLevel="0" collapsed="false">
      <c r="A3000" s="0" t="n">
        <v>2999</v>
      </c>
      <c r="B3000" s="0" t="s">
        <v>5635</v>
      </c>
      <c r="C3000" s="0" t="s">
        <v>5431</v>
      </c>
      <c r="D3000" s="0" t="str">
        <f aca="false">PROPER(Sheet1__2[[#This Row],[COMMODITY]])</f>
        <v>Dresses Of Wool Or Fine Animal Hair</v>
      </c>
      <c r="E3000" s="0" t="n">
        <v>9.1</v>
      </c>
      <c r="F3000" s="0" t="n">
        <v>0.0021</v>
      </c>
      <c r="G3000" s="0" t="n">
        <v>3.66</v>
      </c>
      <c r="H3000" s="0" t="n">
        <v>0.0008</v>
      </c>
      <c r="I3000" s="0" t="n">
        <v>-59.72</v>
      </c>
    </row>
    <row r="3001" customFormat="false" ht="14.25" hidden="false" customHeight="false" outlineLevel="0" collapsed="false">
      <c r="A3001" s="0" t="n">
        <v>3000</v>
      </c>
      <c r="B3001" s="0" t="s">
        <v>5636</v>
      </c>
      <c r="C3001" s="0" t="s">
        <v>5433</v>
      </c>
      <c r="D3001" s="0" t="str">
        <f aca="false">PROPER(Sheet1__2[[#This Row],[COMMODITY]])</f>
        <v>Dresses Of Cotton</v>
      </c>
      <c r="E3001" s="0" t="n">
        <v>772.06</v>
      </c>
      <c r="F3001" s="0" t="n">
        <v>0.1766</v>
      </c>
      <c r="G3001" s="0" t="n">
        <v>884.7</v>
      </c>
      <c r="H3001" s="0" t="n">
        <v>0.2021</v>
      </c>
      <c r="I3001" s="0" t="n">
        <v>14.59</v>
      </c>
    </row>
    <row r="3002" customFormat="false" ht="14.25" hidden="false" customHeight="false" outlineLevel="0" collapsed="false">
      <c r="A3002" s="0" t="n">
        <v>3001</v>
      </c>
      <c r="B3002" s="0" t="s">
        <v>5637</v>
      </c>
      <c r="C3002" s="0" t="s">
        <v>5435</v>
      </c>
      <c r="D3002" s="0" t="str">
        <f aca="false">PROPER(Sheet1__2[[#This Row],[COMMODITY]])</f>
        <v>Dresses Of Synthetic Fibres</v>
      </c>
      <c r="E3002" s="0" t="n">
        <v>599.92</v>
      </c>
      <c r="F3002" s="0" t="n">
        <v>0.1373</v>
      </c>
      <c r="G3002" s="0" t="n">
        <v>576.45</v>
      </c>
      <c r="H3002" s="0" t="n">
        <v>0.1317</v>
      </c>
      <c r="I3002" s="0" t="n">
        <v>-3.91</v>
      </c>
    </row>
    <row r="3003" customFormat="false" ht="14.25" hidden="false" customHeight="false" outlineLevel="0" collapsed="false">
      <c r="A3003" s="0" t="n">
        <v>3002</v>
      </c>
      <c r="B3003" s="0" t="s">
        <v>5638</v>
      </c>
      <c r="C3003" s="0" t="s">
        <v>5437</v>
      </c>
      <c r="D3003" s="0" t="str">
        <f aca="false">PROPER(Sheet1__2[[#This Row],[COMMODITY]])</f>
        <v>Dresses Of Artificial Fibres</v>
      </c>
      <c r="E3003" s="0" t="n">
        <v>232.6</v>
      </c>
      <c r="F3003" s="0" t="n">
        <v>0.0532</v>
      </c>
      <c r="G3003" s="0" t="n">
        <v>220.47</v>
      </c>
      <c r="H3003" s="0" t="n">
        <v>0.0504</v>
      </c>
      <c r="I3003" s="0" t="n">
        <v>-5.22</v>
      </c>
    </row>
    <row r="3004" customFormat="false" ht="14.25" hidden="false" customHeight="false" outlineLevel="0" collapsed="false">
      <c r="A3004" s="0" t="n">
        <v>3003</v>
      </c>
      <c r="B3004" s="0" t="s">
        <v>5639</v>
      </c>
      <c r="C3004" s="0" t="s">
        <v>5439</v>
      </c>
      <c r="D3004" s="0" t="str">
        <f aca="false">PROPER(Sheet1__2[[#This Row],[COMMODITY]])</f>
        <v>Dresses Of Other Textile Materials</v>
      </c>
      <c r="E3004" s="0" t="n">
        <v>230.71</v>
      </c>
      <c r="F3004" s="0" t="n">
        <v>0.0528</v>
      </c>
      <c r="G3004" s="0" t="n">
        <v>251.28</v>
      </c>
      <c r="H3004" s="0" t="n">
        <v>0.0574</v>
      </c>
      <c r="I3004" s="0" t="n">
        <v>8.91</v>
      </c>
    </row>
    <row r="3005" customFormat="false" ht="14.25" hidden="false" customHeight="false" outlineLevel="0" collapsed="false">
      <c r="A3005" s="0" t="n">
        <v>3004</v>
      </c>
      <c r="B3005" s="0" t="s">
        <v>5640</v>
      </c>
      <c r="C3005" s="0" t="s">
        <v>5641</v>
      </c>
      <c r="D3005" s="0" t="str">
        <f aca="false">PROPER(Sheet1__2[[#This Row],[COMMODITY]])</f>
        <v>Skrts And Dvded Skrts Of Wool/Fine Anml Hair</v>
      </c>
      <c r="E3005" s="0" t="n">
        <v>0.22</v>
      </c>
      <c r="F3005" s="0" t="n">
        <v>0.0001</v>
      </c>
      <c r="G3005" s="0" t="n">
        <v>0.28</v>
      </c>
      <c r="H3005" s="0" t="n">
        <v>0.0001</v>
      </c>
      <c r="I3005" s="0" t="n">
        <v>23.53</v>
      </c>
    </row>
    <row r="3006" customFormat="false" ht="14.25" hidden="false" customHeight="false" outlineLevel="0" collapsed="false">
      <c r="A3006" s="0" t="n">
        <v>3005</v>
      </c>
      <c r="B3006" s="0" t="s">
        <v>5642</v>
      </c>
      <c r="C3006" s="0" t="s">
        <v>5443</v>
      </c>
      <c r="D3006" s="0" t="str">
        <f aca="false">PROPER(Sheet1__2[[#This Row],[COMMODITY]])</f>
        <v>Skirts And Divided Skirts Of Cotton</v>
      </c>
      <c r="E3006" s="0" t="n">
        <v>101.44</v>
      </c>
      <c r="F3006" s="0" t="n">
        <v>0.0232</v>
      </c>
      <c r="G3006" s="0" t="n">
        <v>140.93</v>
      </c>
      <c r="H3006" s="0" t="n">
        <v>0.0322</v>
      </c>
      <c r="I3006" s="0" t="n">
        <v>38.94</v>
      </c>
    </row>
    <row r="3007" customFormat="false" ht="14.25" hidden="false" customHeight="false" outlineLevel="0" collapsed="false">
      <c r="A3007" s="0" t="n">
        <v>3006</v>
      </c>
      <c r="B3007" s="0" t="s">
        <v>5643</v>
      </c>
      <c r="C3007" s="0" t="s">
        <v>5644</v>
      </c>
      <c r="D3007" s="0" t="str">
        <f aca="false">PROPER(Sheet1__2[[#This Row],[COMMODITY]])</f>
        <v>Skirts And Divided Skirts Of Synthetic Fibrs</v>
      </c>
      <c r="E3007" s="0" t="n">
        <v>78.64</v>
      </c>
      <c r="F3007" s="0" t="n">
        <v>0.018</v>
      </c>
      <c r="G3007" s="0" t="n">
        <v>74.3</v>
      </c>
      <c r="H3007" s="0" t="n">
        <v>0.017</v>
      </c>
      <c r="I3007" s="0" t="n">
        <v>-5.52</v>
      </c>
    </row>
    <row r="3008" customFormat="false" ht="14.25" hidden="false" customHeight="false" outlineLevel="0" collapsed="false">
      <c r="A3008" s="0" t="n">
        <v>3007</v>
      </c>
      <c r="B3008" s="0" t="s">
        <v>5645</v>
      </c>
      <c r="C3008" s="0" t="s">
        <v>5646</v>
      </c>
      <c r="D3008" s="0" t="str">
        <f aca="false">PROPER(Sheet1__2[[#This Row],[COMMODITY]])</f>
        <v>Skrts And Dvded Skrts Of Other Txtl Matrals</v>
      </c>
      <c r="E3008" s="0" t="n">
        <v>52.12</v>
      </c>
      <c r="F3008" s="0" t="n">
        <v>0.0119</v>
      </c>
      <c r="G3008" s="0" t="n">
        <v>60.92</v>
      </c>
      <c r="H3008" s="0" t="n">
        <v>0.0139</v>
      </c>
      <c r="I3008" s="0" t="n">
        <v>16.89</v>
      </c>
    </row>
    <row r="3009" customFormat="false" ht="14.25" hidden="false" customHeight="false" outlineLevel="0" collapsed="false">
      <c r="A3009" s="0" t="n">
        <v>3008</v>
      </c>
      <c r="B3009" s="0" t="s">
        <v>5647</v>
      </c>
      <c r="C3009" s="0" t="s">
        <v>11281</v>
      </c>
      <c r="D3009" s="0" t="str">
        <f aca="false">PROPER(Sheet1__2[[#This Row],[COMMODITY]])</f>
        <v>Trousers,Bib And Brace Overalls,Breeches  And Shorts Of Wool Or Fine Animal Hair</v>
      </c>
      <c r="E3009" s="0" t="n">
        <v>5.99</v>
      </c>
      <c r="F3009" s="0" t="n">
        <v>0.0014</v>
      </c>
      <c r="G3009" s="0" t="n">
        <v>6.16</v>
      </c>
      <c r="H3009" s="0" t="n">
        <v>0.0014</v>
      </c>
      <c r="I3009" s="0" t="n">
        <v>2.87</v>
      </c>
    </row>
    <row r="3010" customFormat="false" ht="14.25" hidden="false" customHeight="false" outlineLevel="0" collapsed="false">
      <c r="A3010" s="0" t="n">
        <v>3009</v>
      </c>
      <c r="B3010" s="0" t="s">
        <v>5649</v>
      </c>
      <c r="C3010" s="0" t="s">
        <v>11282</v>
      </c>
      <c r="D3010" s="0" t="str">
        <f aca="false">PROPER(Sheet1__2[[#This Row],[COMMODITY]])</f>
        <v>Trousers,Bib And Brace Overalls,          Breeches And Shorts Of Cotton</v>
      </c>
      <c r="E3010" s="0" t="n">
        <v>285.22</v>
      </c>
      <c r="F3010" s="0" t="n">
        <v>0.0653</v>
      </c>
      <c r="G3010" s="0" t="n">
        <v>340.38</v>
      </c>
      <c r="H3010" s="0" t="n">
        <v>0.0778</v>
      </c>
      <c r="I3010" s="0" t="n">
        <v>19.34</v>
      </c>
    </row>
    <row r="3011" customFormat="false" ht="14.25" hidden="false" customHeight="false" outlineLevel="0" collapsed="false">
      <c r="A3011" s="0" t="n">
        <v>3010</v>
      </c>
      <c r="B3011" s="0" t="s">
        <v>5651</v>
      </c>
      <c r="C3011" s="0" t="s">
        <v>11283</v>
      </c>
      <c r="D3011" s="0" t="str">
        <f aca="false">PROPER(Sheet1__2[[#This Row],[COMMODITY]])</f>
        <v>Trousers,Bib And Brace Overalls,          Breeches And Shorts Of Synthetic Fibres</v>
      </c>
      <c r="E3011" s="0" t="n">
        <v>85.03</v>
      </c>
      <c r="F3011" s="0" t="n">
        <v>0.0195</v>
      </c>
      <c r="G3011" s="0" t="n">
        <v>84.07</v>
      </c>
      <c r="H3011" s="0" t="n">
        <v>0.0192</v>
      </c>
      <c r="I3011" s="0" t="n">
        <v>-1.12</v>
      </c>
    </row>
    <row r="3012" customFormat="false" ht="14.25" hidden="false" customHeight="false" outlineLevel="0" collapsed="false">
      <c r="A3012" s="0" t="n">
        <v>3011</v>
      </c>
      <c r="B3012" s="0" t="s">
        <v>5653</v>
      </c>
      <c r="C3012" s="0" t="s">
        <v>11284</v>
      </c>
      <c r="D3012" s="0" t="str">
        <f aca="false">PROPER(Sheet1__2[[#This Row],[COMMODITY]])</f>
        <v>Trousers,Bib And Brace  Overalls,Breeches And Shorts Of Other Textile Materials</v>
      </c>
      <c r="E3012" s="0" t="n">
        <v>144.51</v>
      </c>
      <c r="F3012" s="0" t="n">
        <v>0.0331</v>
      </c>
      <c r="G3012" s="0" t="n">
        <v>188.34</v>
      </c>
      <c r="H3012" s="0" t="n">
        <v>0.043</v>
      </c>
      <c r="I3012" s="0" t="n">
        <v>30.33</v>
      </c>
    </row>
    <row r="3013" customFormat="false" ht="14.25" hidden="false" customHeight="false" outlineLevel="0" collapsed="false">
      <c r="A3013" s="0" t="n">
        <v>3012</v>
      </c>
      <c r="B3013" s="0" t="s">
        <v>5655</v>
      </c>
      <c r="C3013" s="0" t="s">
        <v>5656</v>
      </c>
      <c r="D3013" s="0" t="str">
        <f aca="false">PROPER(Sheet1__2[[#This Row],[COMMODITY]])</f>
        <v>Mens Or Boys Shirts Of Cotton</v>
      </c>
      <c r="E3013" s="0" t="n">
        <v>700.71</v>
      </c>
      <c r="F3013" s="0" t="n">
        <v>0.1603</v>
      </c>
      <c r="G3013" s="0" t="n">
        <v>719.98</v>
      </c>
      <c r="H3013" s="0" t="n">
        <v>0.1645</v>
      </c>
      <c r="I3013" s="0" t="n">
        <v>2.75</v>
      </c>
    </row>
    <row r="3014" customFormat="false" ht="14.25" hidden="false" customHeight="false" outlineLevel="0" collapsed="false">
      <c r="A3014" s="0" t="n">
        <v>3013</v>
      </c>
      <c r="B3014" s="0" t="s">
        <v>5657</v>
      </c>
      <c r="C3014" s="0" t="s">
        <v>5658</v>
      </c>
      <c r="D3014" s="0" t="str">
        <f aca="false">PROPER(Sheet1__2[[#This Row],[COMMODITY]])</f>
        <v>Mens Or Boys Shirts Of Man-Made Fibres</v>
      </c>
      <c r="E3014" s="0" t="n">
        <v>107.68</v>
      </c>
      <c r="F3014" s="0" t="n">
        <v>0.0246</v>
      </c>
      <c r="G3014" s="0" t="n">
        <v>104.04</v>
      </c>
      <c r="H3014" s="0" t="n">
        <v>0.0238</v>
      </c>
      <c r="I3014" s="0" t="n">
        <v>-3.39</v>
      </c>
    </row>
    <row r="3015" customFormat="false" ht="14.25" hidden="false" customHeight="false" outlineLevel="0" collapsed="false">
      <c r="A3015" s="0" t="n">
        <v>3014</v>
      </c>
      <c r="B3015" s="0" t="s">
        <v>5659</v>
      </c>
      <c r="C3015" s="0" t="s">
        <v>5660</v>
      </c>
      <c r="D3015" s="0" t="str">
        <f aca="false">PROPER(Sheet1__2[[#This Row],[COMMODITY]])</f>
        <v>Shirts Of Other Textile Materials</v>
      </c>
      <c r="E3015" s="0" t="n">
        <v>248.48</v>
      </c>
      <c r="F3015" s="0" t="n">
        <v>0.0569</v>
      </c>
      <c r="G3015" s="0" t="n">
        <v>258.19</v>
      </c>
      <c r="H3015" s="0" t="n">
        <v>0.059</v>
      </c>
      <c r="I3015" s="0" t="n">
        <v>3.91</v>
      </c>
    </row>
    <row r="3016" customFormat="false" ht="14.25" hidden="false" customHeight="false" outlineLevel="0" collapsed="false">
      <c r="A3016" s="0" t="n">
        <v>3015</v>
      </c>
      <c r="B3016" s="0" t="s">
        <v>5661</v>
      </c>
      <c r="C3016" s="0" t="s">
        <v>5662</v>
      </c>
      <c r="D3016" s="0" t="str">
        <f aca="false">PROPER(Sheet1__2[[#This Row],[COMMODITY]])</f>
        <v>Of Silk Or Silk Waste</v>
      </c>
      <c r="E3016" s="0" t="n">
        <v>8.64</v>
      </c>
      <c r="F3016" s="0" t="n">
        <v>0.002</v>
      </c>
      <c r="G3016" s="0" t="n">
        <v>8.23</v>
      </c>
      <c r="H3016" s="0" t="n">
        <v>0.0019</v>
      </c>
      <c r="I3016" s="0" t="n">
        <v>-4.7</v>
      </c>
    </row>
    <row r="3017" customFormat="false" ht="14.25" hidden="false" customHeight="false" outlineLevel="0" collapsed="false">
      <c r="A3017" s="0" t="n">
        <v>3016</v>
      </c>
      <c r="B3017" s="0" t="s">
        <v>5663</v>
      </c>
      <c r="C3017" s="0" t="s">
        <v>11285</v>
      </c>
      <c r="D3017" s="0" t="str">
        <f aca="false">PROPER(Sheet1__2[[#This Row],[COMMODITY]])</f>
        <v>Womens Or Girls Blouses,Shirts And Shirt  Blouses Of Wool/Fine Animal Hair</v>
      </c>
      <c r="E3017" s="0" t="n">
        <v>0.4</v>
      </c>
      <c r="F3017" s="0" t="n">
        <v>0.0001</v>
      </c>
      <c r="G3017" s="0" t="n">
        <v>0.54</v>
      </c>
      <c r="H3017" s="0" t="n">
        <v>0.0001</v>
      </c>
      <c r="I3017" s="0" t="n">
        <v>37.93</v>
      </c>
    </row>
    <row r="3018" customFormat="false" ht="14.25" hidden="false" customHeight="false" outlineLevel="0" collapsed="false">
      <c r="A3018" s="0" t="n">
        <v>3017</v>
      </c>
      <c r="B3018" s="0" t="s">
        <v>5665</v>
      </c>
      <c r="C3018" s="0" t="s">
        <v>5666</v>
      </c>
      <c r="D3018" s="0" t="str">
        <f aca="false">PROPER(Sheet1__2[[#This Row],[COMMODITY]])</f>
        <v>Blouses,Shirts And Shirts-Blouses Of Cotton</v>
      </c>
      <c r="E3018" s="0" t="n">
        <v>565.12</v>
      </c>
      <c r="F3018" s="0" t="n">
        <v>0.1293</v>
      </c>
      <c r="G3018" s="0" t="n">
        <v>652.26</v>
      </c>
      <c r="H3018" s="0" t="n">
        <v>0.149</v>
      </c>
      <c r="I3018" s="0" t="n">
        <v>15.42</v>
      </c>
    </row>
    <row r="3019" customFormat="false" ht="14.25" hidden="false" customHeight="false" outlineLevel="0" collapsed="false">
      <c r="A3019" s="0" t="n">
        <v>3018</v>
      </c>
      <c r="B3019" s="0" t="s">
        <v>5667</v>
      </c>
      <c r="C3019" s="0" t="s">
        <v>5668</v>
      </c>
      <c r="D3019" s="0" t="str">
        <f aca="false">PROPER(Sheet1__2[[#This Row],[COMMODITY]])</f>
        <v>Blouses,Shirts Etc Of Man-Made Fibres</v>
      </c>
      <c r="E3019" s="0" t="n">
        <v>282.2</v>
      </c>
      <c r="F3019" s="0" t="n">
        <v>0.0646</v>
      </c>
      <c r="G3019" s="0" t="n">
        <v>252.5</v>
      </c>
      <c r="H3019" s="0" t="n">
        <v>0.0577</v>
      </c>
      <c r="I3019" s="0" t="n">
        <v>-10.53</v>
      </c>
    </row>
    <row r="3020" customFormat="false" ht="14.25" hidden="false" customHeight="false" outlineLevel="0" collapsed="false">
      <c r="A3020" s="0" t="n">
        <v>3019</v>
      </c>
      <c r="B3020" s="0" t="s">
        <v>5669</v>
      </c>
      <c r="C3020" s="0" t="s">
        <v>5670</v>
      </c>
      <c r="D3020" s="0" t="str">
        <f aca="false">PROPER(Sheet1__2[[#This Row],[COMMODITY]])</f>
        <v>Blouses,Shirts Etc Of Othr Txtl Materials</v>
      </c>
      <c r="E3020" s="0" t="n">
        <v>179.84</v>
      </c>
      <c r="F3020" s="0" t="n">
        <v>0.0411</v>
      </c>
      <c r="G3020" s="0" t="n">
        <v>187.11</v>
      </c>
      <c r="H3020" s="0" t="n">
        <v>0.0427</v>
      </c>
      <c r="I3020" s="0" t="n">
        <v>4.04</v>
      </c>
    </row>
    <row r="3021" customFormat="false" ht="14.25" hidden="false" customHeight="false" outlineLevel="0" collapsed="false">
      <c r="A3021" s="0" t="n">
        <v>3020</v>
      </c>
      <c r="B3021" s="0" t="s">
        <v>5671</v>
      </c>
      <c r="C3021" s="0" t="s">
        <v>5469</v>
      </c>
      <c r="D3021" s="0" t="str">
        <f aca="false">PROPER(Sheet1__2[[#This Row],[COMMODITY]])</f>
        <v>Underpants And Briefs Of Cotton</v>
      </c>
      <c r="E3021" s="0" t="n">
        <v>14.5</v>
      </c>
      <c r="F3021" s="0" t="n">
        <v>0.0033</v>
      </c>
      <c r="G3021" s="0" t="n">
        <v>17.07</v>
      </c>
      <c r="H3021" s="0" t="n">
        <v>0.0039</v>
      </c>
      <c r="I3021" s="0" t="n">
        <v>17.66</v>
      </c>
    </row>
    <row r="3022" customFormat="false" ht="14.25" hidden="false" customHeight="false" outlineLevel="0" collapsed="false">
      <c r="A3022" s="0" t="n">
        <v>3021</v>
      </c>
      <c r="B3022" s="0" t="s">
        <v>5672</v>
      </c>
      <c r="C3022" s="0" t="s">
        <v>5673</v>
      </c>
      <c r="D3022" s="0" t="str">
        <f aca="false">PROPER(Sheet1__2[[#This Row],[COMMODITY]])</f>
        <v>Undrpnt And Briefs Of Othr Txtl Materials</v>
      </c>
      <c r="E3022" s="0" t="n">
        <v>8.2</v>
      </c>
      <c r="F3022" s="0" t="n">
        <v>0.0019</v>
      </c>
      <c r="G3022" s="0" t="n">
        <v>8.5</v>
      </c>
      <c r="H3022" s="0" t="n">
        <v>0.0019</v>
      </c>
      <c r="I3022" s="0" t="n">
        <v>3.72</v>
      </c>
    </row>
    <row r="3023" customFormat="false" ht="14.25" hidden="false" customHeight="false" outlineLevel="0" collapsed="false">
      <c r="A3023" s="0" t="n">
        <v>3022</v>
      </c>
      <c r="B3023" s="0" t="s">
        <v>5674</v>
      </c>
      <c r="C3023" s="0" t="s">
        <v>5475</v>
      </c>
      <c r="D3023" s="0" t="str">
        <f aca="false">PROPER(Sheet1__2[[#This Row],[COMMODITY]])</f>
        <v>Nightshirts And Pyjamas Of Cotton</v>
      </c>
      <c r="E3023" s="0" t="n">
        <v>15.7</v>
      </c>
      <c r="F3023" s="0" t="n">
        <v>0.0036</v>
      </c>
      <c r="G3023" s="0" t="n">
        <v>23.27</v>
      </c>
      <c r="H3023" s="0" t="n">
        <v>0.0053</v>
      </c>
      <c r="I3023" s="0" t="n">
        <v>48.22</v>
      </c>
    </row>
    <row r="3024" customFormat="false" ht="14.25" hidden="false" customHeight="false" outlineLevel="0" collapsed="false">
      <c r="A3024" s="0" t="n">
        <v>3023</v>
      </c>
      <c r="B3024" s="0" t="s">
        <v>5675</v>
      </c>
      <c r="C3024" s="0" t="s">
        <v>5676</v>
      </c>
      <c r="D3024" s="0" t="str">
        <f aca="false">PROPER(Sheet1__2[[#This Row],[COMMODITY]])</f>
        <v>Nightshrts And Pyjms Of Man-Made Fibres</v>
      </c>
      <c r="E3024" s="0" t="n">
        <v>8.11</v>
      </c>
      <c r="F3024" s="0" t="n">
        <v>0.0019</v>
      </c>
      <c r="G3024" s="0" t="n">
        <v>5.78</v>
      </c>
      <c r="H3024" s="0" t="n">
        <v>0.0013</v>
      </c>
      <c r="I3024" s="0" t="n">
        <v>-28.77</v>
      </c>
    </row>
    <row r="3025" customFormat="false" ht="14.25" hidden="false" customHeight="false" outlineLevel="0" collapsed="false">
      <c r="A3025" s="0" t="n">
        <v>3024</v>
      </c>
      <c r="B3025" s="0" t="s">
        <v>5677</v>
      </c>
      <c r="C3025" s="0" t="s">
        <v>5678</v>
      </c>
      <c r="D3025" s="0" t="str">
        <f aca="false">PROPER(Sheet1__2[[#This Row],[COMMODITY]])</f>
        <v>Nightshrts And Pyjms Of Othr Txtl Matrls</v>
      </c>
      <c r="E3025" s="0" t="n">
        <v>3.74</v>
      </c>
      <c r="F3025" s="0" t="n">
        <v>0.0009</v>
      </c>
      <c r="G3025" s="0" t="n">
        <v>3.17</v>
      </c>
      <c r="H3025" s="0" t="n">
        <v>0.0007</v>
      </c>
      <c r="I3025" s="0" t="n">
        <v>-15.16</v>
      </c>
    </row>
    <row r="3026" customFormat="false" ht="14.25" hidden="false" customHeight="false" outlineLevel="0" collapsed="false">
      <c r="A3026" s="0" t="n">
        <v>3025</v>
      </c>
      <c r="B3026" s="0" t="s">
        <v>5679</v>
      </c>
      <c r="C3026" s="0" t="s">
        <v>5680</v>
      </c>
      <c r="D3026" s="0" t="str">
        <f aca="false">PROPER(Sheet1__2[[#This Row],[COMMODITY]])</f>
        <v>Othr Smlr Grmnts Of Cotn For Mens/Boys</v>
      </c>
      <c r="E3026" s="0" t="n">
        <v>10.68</v>
      </c>
      <c r="F3026" s="0" t="n">
        <v>0.0024</v>
      </c>
      <c r="G3026" s="0" t="n">
        <v>12.42</v>
      </c>
      <c r="H3026" s="0" t="n">
        <v>0.0028</v>
      </c>
      <c r="I3026" s="0" t="n">
        <v>16.33</v>
      </c>
    </row>
    <row r="3027" customFormat="false" ht="14.25" hidden="false" customHeight="false" outlineLevel="0" collapsed="false">
      <c r="A3027" s="0" t="n">
        <v>3026</v>
      </c>
      <c r="B3027" s="0" t="s">
        <v>5681</v>
      </c>
      <c r="C3027" s="0" t="s">
        <v>5682</v>
      </c>
      <c r="D3027" s="0" t="str">
        <f aca="false">PROPER(Sheet1__2[[#This Row],[COMMODITY]])</f>
        <v>Other Smlr Garments Of Other Txtl Matrls</v>
      </c>
      <c r="E3027" s="0" t="n">
        <v>21.14</v>
      </c>
      <c r="F3027" s="0" t="n">
        <v>0.0048</v>
      </c>
      <c r="G3027" s="0" t="n">
        <v>15.75</v>
      </c>
      <c r="H3027" s="0" t="n">
        <v>0.0036</v>
      </c>
      <c r="I3027" s="0" t="n">
        <v>-25.53</v>
      </c>
    </row>
    <row r="3028" customFormat="false" ht="14.25" hidden="false" customHeight="false" outlineLevel="0" collapsed="false">
      <c r="A3028" s="0" t="n">
        <v>3027</v>
      </c>
      <c r="B3028" s="0" t="s">
        <v>5683</v>
      </c>
      <c r="C3028" s="0" t="s">
        <v>5485</v>
      </c>
      <c r="D3028" s="0" t="str">
        <f aca="false">PROPER(Sheet1__2[[#This Row],[COMMODITY]])</f>
        <v>Slips And Petticoats Of Man-Made Fibres</v>
      </c>
      <c r="E3028" s="0" t="n">
        <v>0.82</v>
      </c>
      <c r="F3028" s="0" t="n">
        <v>0.0002</v>
      </c>
      <c r="G3028" s="0" t="n">
        <v>0.83</v>
      </c>
      <c r="H3028" s="0" t="n">
        <v>0.0002</v>
      </c>
      <c r="I3028" s="0" t="n">
        <v>1.95</v>
      </c>
    </row>
    <row r="3029" customFormat="false" ht="14.25" hidden="false" customHeight="false" outlineLevel="0" collapsed="false">
      <c r="A3029" s="0" t="n">
        <v>3028</v>
      </c>
      <c r="B3029" s="0" t="s">
        <v>5684</v>
      </c>
      <c r="C3029" s="0" t="s">
        <v>5685</v>
      </c>
      <c r="D3029" s="0" t="str">
        <f aca="false">PROPER(Sheet1__2[[#This Row],[COMMODITY]])</f>
        <v>Slips And Petticoats Of Othr Txtl Matrls</v>
      </c>
      <c r="E3029" s="0" t="n">
        <v>6.58</v>
      </c>
      <c r="F3029" s="0" t="n">
        <v>0.0015</v>
      </c>
      <c r="G3029" s="0" t="n">
        <v>6</v>
      </c>
      <c r="H3029" s="0" t="n">
        <v>0.0014</v>
      </c>
      <c r="I3029" s="0" t="n">
        <v>-8.82</v>
      </c>
    </row>
    <row r="3030" customFormat="false" ht="14.25" hidden="false" customHeight="false" outlineLevel="0" collapsed="false">
      <c r="A3030" s="0" t="n">
        <v>3029</v>
      </c>
      <c r="B3030" s="0" t="s">
        <v>5686</v>
      </c>
      <c r="C3030" s="0" t="s">
        <v>5495</v>
      </c>
      <c r="D3030" s="0" t="str">
        <f aca="false">PROPER(Sheet1__2[[#This Row],[COMMODITY]])</f>
        <v>Nightdresses And Pyjamas Of Cotton</v>
      </c>
      <c r="E3030" s="0" t="n">
        <v>54.62</v>
      </c>
      <c r="F3030" s="0" t="n">
        <v>0.0125</v>
      </c>
      <c r="G3030" s="0" t="n">
        <v>75.38</v>
      </c>
      <c r="H3030" s="0" t="n">
        <v>0.0172</v>
      </c>
      <c r="I3030" s="0" t="n">
        <v>38</v>
      </c>
    </row>
    <row r="3031" customFormat="false" ht="14.25" hidden="false" customHeight="false" outlineLevel="0" collapsed="false">
      <c r="A3031" s="0" t="n">
        <v>3030</v>
      </c>
      <c r="B3031" s="0" t="s">
        <v>5687</v>
      </c>
      <c r="C3031" s="0" t="s">
        <v>5497</v>
      </c>
      <c r="D3031" s="0" t="str">
        <f aca="false">PROPER(Sheet1__2[[#This Row],[COMMODITY]])</f>
        <v>Nightdresses And Pyjamas Of Man-Made Fibres</v>
      </c>
      <c r="E3031" s="0" t="n">
        <v>43.07</v>
      </c>
      <c r="F3031" s="0" t="n">
        <v>0.0099</v>
      </c>
      <c r="G3031" s="0" t="n">
        <v>35.62</v>
      </c>
      <c r="H3031" s="0" t="n">
        <v>0.0081</v>
      </c>
      <c r="I3031" s="0" t="n">
        <v>-17.31</v>
      </c>
    </row>
    <row r="3032" customFormat="false" ht="14.25" hidden="false" customHeight="false" outlineLevel="0" collapsed="false">
      <c r="A3032" s="0" t="n">
        <v>3031</v>
      </c>
      <c r="B3032" s="0" t="s">
        <v>5688</v>
      </c>
      <c r="C3032" s="0" t="s">
        <v>5499</v>
      </c>
      <c r="D3032" s="0" t="str">
        <f aca="false">PROPER(Sheet1__2[[#This Row],[COMMODITY]])</f>
        <v>Nightdresses And Pyjamas Of Othr Txtl Matrls</v>
      </c>
      <c r="E3032" s="0" t="n">
        <v>14.09</v>
      </c>
      <c r="F3032" s="0" t="n">
        <v>0.0032</v>
      </c>
      <c r="G3032" s="0" t="n">
        <v>14.72</v>
      </c>
      <c r="H3032" s="0" t="n">
        <v>0.0034</v>
      </c>
      <c r="I3032" s="0" t="n">
        <v>4.51</v>
      </c>
    </row>
    <row r="3033" customFormat="false" ht="14.25" hidden="false" customHeight="false" outlineLevel="0" collapsed="false">
      <c r="A3033" s="0" t="n">
        <v>3032</v>
      </c>
      <c r="B3033" s="0" t="s">
        <v>5689</v>
      </c>
      <c r="C3033" s="0" t="s">
        <v>5690</v>
      </c>
      <c r="D3033" s="0" t="str">
        <f aca="false">PROPER(Sheet1__2[[#This Row],[COMMODITY]])</f>
        <v>Other Smlr Garments Of Cotton</v>
      </c>
      <c r="E3033" s="0" t="n">
        <v>18.96</v>
      </c>
      <c r="F3033" s="0" t="n">
        <v>0.0043</v>
      </c>
      <c r="G3033" s="0" t="n">
        <v>25.27</v>
      </c>
      <c r="H3033" s="0" t="n">
        <v>0.0058</v>
      </c>
      <c r="I3033" s="0" t="n">
        <v>33.26</v>
      </c>
    </row>
    <row r="3034" customFormat="false" ht="14.25" hidden="false" customHeight="false" outlineLevel="0" collapsed="false">
      <c r="A3034" s="0" t="n">
        <v>3033</v>
      </c>
      <c r="B3034" s="0" t="s">
        <v>5691</v>
      </c>
      <c r="C3034" s="0" t="s">
        <v>5692</v>
      </c>
      <c r="D3034" s="0" t="str">
        <f aca="false">PROPER(Sheet1__2[[#This Row],[COMMODITY]])</f>
        <v>Other Smlr Garments Of Man-Made Fibres</v>
      </c>
      <c r="E3034" s="0" t="n">
        <v>37.63</v>
      </c>
      <c r="F3034" s="0" t="n">
        <v>0.0086</v>
      </c>
      <c r="G3034" s="0" t="n">
        <v>26.67</v>
      </c>
      <c r="H3034" s="0" t="n">
        <v>0.0061</v>
      </c>
      <c r="I3034" s="0" t="n">
        <v>-29.12</v>
      </c>
    </row>
    <row r="3035" customFormat="false" ht="14.25" hidden="false" customHeight="false" outlineLevel="0" collapsed="false">
      <c r="A3035" s="0" t="n">
        <v>3034</v>
      </c>
      <c r="B3035" s="0" t="s">
        <v>5693</v>
      </c>
      <c r="C3035" s="0" t="s">
        <v>5694</v>
      </c>
      <c r="D3035" s="0" t="str">
        <f aca="false">PROPER(Sheet1__2[[#This Row],[COMMODITY]])</f>
        <v>Other Garments Of Other Textile Materials</v>
      </c>
      <c r="E3035" s="0" t="n">
        <v>15.66</v>
      </c>
      <c r="F3035" s="0" t="n">
        <v>0.0036</v>
      </c>
      <c r="G3035" s="0" t="n">
        <v>10.46</v>
      </c>
      <c r="H3035" s="0" t="n">
        <v>0.0024</v>
      </c>
      <c r="I3035" s="0" t="n">
        <v>-33.18</v>
      </c>
    </row>
    <row r="3036" customFormat="false" ht="14.25" hidden="false" customHeight="false" outlineLevel="0" collapsed="false">
      <c r="A3036" s="0" t="n">
        <v>3035</v>
      </c>
      <c r="B3036" s="0" t="s">
        <v>5695</v>
      </c>
      <c r="C3036" s="0" t="s">
        <v>5696</v>
      </c>
      <c r="D3036" s="0" t="str">
        <f aca="false">PROPER(Sheet1__2[[#This Row],[COMMODITY]])</f>
        <v>Babies  Grmnts And Clothng Accssrs Of Cotton</v>
      </c>
      <c r="E3036" s="0" t="n">
        <v>132.23</v>
      </c>
      <c r="F3036" s="0" t="n">
        <v>0.0303</v>
      </c>
      <c r="G3036" s="0" t="n">
        <v>140.85</v>
      </c>
      <c r="H3036" s="0" t="n">
        <v>0.0322</v>
      </c>
      <c r="I3036" s="0" t="n">
        <v>6.52</v>
      </c>
    </row>
    <row r="3037" customFormat="false" ht="14.25" hidden="false" customHeight="false" outlineLevel="0" collapsed="false">
      <c r="A3037" s="0" t="n">
        <v>3036</v>
      </c>
      <c r="B3037" s="0" t="s">
        <v>5697</v>
      </c>
      <c r="C3037" s="0" t="s">
        <v>5698</v>
      </c>
      <c r="D3037" s="0" t="str">
        <f aca="false">PROPER(Sheet1__2[[#This Row],[COMMODITY]])</f>
        <v>Babies Grmnts And Clothng Access Of Syn Fibr</v>
      </c>
      <c r="E3037" s="0" t="n">
        <v>12.34</v>
      </c>
      <c r="F3037" s="0" t="n">
        <v>0.0028</v>
      </c>
      <c r="G3037" s="0" t="n">
        <v>10.35</v>
      </c>
      <c r="H3037" s="0" t="n">
        <v>0.0024</v>
      </c>
      <c r="I3037" s="0" t="n">
        <v>-16.08</v>
      </c>
    </row>
    <row r="3038" customFormat="false" ht="14.25" hidden="false" customHeight="false" outlineLevel="0" collapsed="false">
      <c r="A3038" s="0" t="n">
        <v>3037</v>
      </c>
      <c r="B3038" s="0" t="s">
        <v>5699</v>
      </c>
      <c r="C3038" s="0" t="s">
        <v>5700</v>
      </c>
      <c r="D3038" s="0" t="str">
        <f aca="false">PROPER(Sheet1__2[[#This Row],[COMMODITY]])</f>
        <v>Babies Garments And Clothing Accessories  Of Other Textile Materials</v>
      </c>
      <c r="E3038" s="0" t="n">
        <v>50.35</v>
      </c>
      <c r="F3038" s="0" t="n">
        <v>0.0115</v>
      </c>
      <c r="G3038" s="0" t="n">
        <v>41.58</v>
      </c>
      <c r="H3038" s="0" t="n">
        <v>0.0095</v>
      </c>
      <c r="I3038" s="0" t="n">
        <v>-17.41</v>
      </c>
    </row>
    <row r="3039" customFormat="false" ht="14.25" hidden="false" customHeight="false" outlineLevel="0" collapsed="false">
      <c r="A3039" s="0" t="n">
        <v>3038</v>
      </c>
      <c r="B3039" s="0" t="s">
        <v>5701</v>
      </c>
      <c r="C3039" s="0" t="s">
        <v>5702</v>
      </c>
      <c r="D3039" s="0" t="str">
        <f aca="false">PROPER(Sheet1__2[[#This Row],[COMMODITY]])</f>
        <v>Garments,Made Up Of Fabrics Of Heading No.5602 Or 5603</v>
      </c>
      <c r="E3039" s="0" t="n">
        <v>15.41</v>
      </c>
      <c r="F3039" s="0" t="n">
        <v>0.0035</v>
      </c>
      <c r="G3039" s="0" t="n">
        <v>17.15</v>
      </c>
      <c r="H3039" s="0" t="n">
        <v>0.0039</v>
      </c>
      <c r="I3039" s="0" t="n">
        <v>11.29</v>
      </c>
    </row>
    <row r="3040" customFormat="false" ht="14.25" hidden="false" customHeight="false" outlineLevel="0" collapsed="false">
      <c r="A3040" s="0" t="n">
        <v>3039</v>
      </c>
      <c r="B3040" s="0" t="s">
        <v>5703</v>
      </c>
      <c r="C3040" s="0" t="s">
        <v>5704</v>
      </c>
      <c r="D3040" s="0" t="str">
        <f aca="false">PROPER(Sheet1__2[[#This Row],[COMMODITY]])</f>
        <v>Other Garments, Of The Type Described In Heading 6201</v>
      </c>
      <c r="E3040" s="0" t="n">
        <v>11.32</v>
      </c>
      <c r="F3040" s="0" t="n">
        <v>0.0026</v>
      </c>
      <c r="G3040" s="0" t="n">
        <v>14.03</v>
      </c>
      <c r="H3040" s="0" t="n">
        <v>0.0032</v>
      </c>
      <c r="I3040" s="0" t="n">
        <v>23.95</v>
      </c>
    </row>
    <row r="3041" customFormat="false" ht="14.25" hidden="false" customHeight="false" outlineLevel="0" collapsed="false">
      <c r="A3041" s="0" t="n">
        <v>3040</v>
      </c>
      <c r="B3041" s="0" t="s">
        <v>5705</v>
      </c>
      <c r="C3041" s="0" t="s">
        <v>5706</v>
      </c>
      <c r="D3041" s="0" t="str">
        <f aca="false">PROPER(Sheet1__2[[#This Row],[COMMODITY]])</f>
        <v>Other Garments, Of The Type Described In Heading 6202</v>
      </c>
      <c r="E3041" s="0" t="n">
        <v>0.63</v>
      </c>
      <c r="F3041" s="0" t="n">
        <v>0.0001</v>
      </c>
      <c r="G3041" s="0" t="n">
        <v>0.39</v>
      </c>
      <c r="H3041" s="0" t="n">
        <v>0.0001</v>
      </c>
      <c r="I3041" s="0" t="n">
        <v>-37.81</v>
      </c>
    </row>
    <row r="3042" customFormat="false" ht="14.25" hidden="false" customHeight="false" outlineLevel="0" collapsed="false">
      <c r="A3042" s="0" t="n">
        <v>3041</v>
      </c>
      <c r="B3042" s="0" t="s">
        <v>5707</v>
      </c>
      <c r="C3042" s="0" t="s">
        <v>5708</v>
      </c>
      <c r="D3042" s="0" t="str">
        <f aca="false">PROPER(Sheet1__2[[#This Row],[COMMODITY]])</f>
        <v>Other Men?S Or Boys? Garments :</v>
      </c>
      <c r="E3042" s="0" t="n">
        <v>20.51</v>
      </c>
      <c r="F3042" s="0" t="n">
        <v>0.0047</v>
      </c>
      <c r="G3042" s="0" t="n">
        <v>19.54</v>
      </c>
      <c r="H3042" s="0" t="n">
        <v>0.0045</v>
      </c>
      <c r="I3042" s="0" t="n">
        <v>-4.73</v>
      </c>
    </row>
    <row r="3043" customFormat="false" ht="14.25" hidden="false" customHeight="false" outlineLevel="0" collapsed="false">
      <c r="A3043" s="0" t="n">
        <v>3042</v>
      </c>
      <c r="B3043" s="0" t="s">
        <v>5709</v>
      </c>
      <c r="C3043" s="0" t="s">
        <v>5710</v>
      </c>
      <c r="D3043" s="0" t="str">
        <f aca="false">PROPER(Sheet1__2[[#This Row],[COMMODITY]])</f>
        <v>Other Women?S Or Girls? Garments</v>
      </c>
      <c r="E3043" s="0" t="n">
        <v>7.4</v>
      </c>
      <c r="F3043" s="0" t="n">
        <v>0.0017</v>
      </c>
      <c r="G3043" s="0" t="n">
        <v>10.53</v>
      </c>
      <c r="H3043" s="0" t="n">
        <v>0.0024</v>
      </c>
      <c r="I3043" s="0" t="n">
        <v>42.33</v>
      </c>
    </row>
    <row r="3044" customFormat="false" ht="14.25" hidden="false" customHeight="false" outlineLevel="0" collapsed="false">
      <c r="A3044" s="0" t="n">
        <v>3043</v>
      </c>
      <c r="B3044" s="0" t="s">
        <v>5711</v>
      </c>
      <c r="C3044" s="0" t="s">
        <v>5712</v>
      </c>
      <c r="D3044" s="0" t="str">
        <f aca="false">PROPER(Sheet1__2[[#This Row],[COMMODITY]])</f>
        <v>Swimwear For Mens Or Boys</v>
      </c>
      <c r="E3044" s="0" t="n">
        <v>1.96</v>
      </c>
      <c r="F3044" s="0" t="n">
        <v>0.0004</v>
      </c>
      <c r="G3044" s="0" t="n">
        <v>1.94</v>
      </c>
      <c r="H3044" s="0" t="n">
        <v>0.0004</v>
      </c>
      <c r="I3044" s="0" t="n">
        <v>-1.24</v>
      </c>
    </row>
    <row r="3045" customFormat="false" ht="14.25" hidden="false" customHeight="false" outlineLevel="0" collapsed="false">
      <c r="A3045" s="0" t="n">
        <v>3044</v>
      </c>
      <c r="B3045" s="0" t="s">
        <v>5713</v>
      </c>
      <c r="C3045" s="0" t="s">
        <v>5714</v>
      </c>
      <c r="D3045" s="0" t="str">
        <f aca="false">PROPER(Sheet1__2[[#This Row],[COMMODITY]])</f>
        <v>Swimwear For Womens Or Girls</v>
      </c>
      <c r="E3045" s="0" t="n">
        <v>7.69</v>
      </c>
      <c r="F3045" s="0" t="n">
        <v>0.0018</v>
      </c>
      <c r="G3045" s="0" t="n">
        <v>4.75</v>
      </c>
      <c r="H3045" s="0" t="n">
        <v>0.0011</v>
      </c>
      <c r="I3045" s="0" t="n">
        <v>-38.26</v>
      </c>
    </row>
    <row r="3046" customFormat="false" ht="14.25" hidden="false" customHeight="false" outlineLevel="0" collapsed="false">
      <c r="A3046" s="0" t="n">
        <v>3045</v>
      </c>
      <c r="B3046" s="0" t="s">
        <v>5715</v>
      </c>
      <c r="C3046" s="0" t="s">
        <v>5535</v>
      </c>
      <c r="D3046" s="0" t="str">
        <f aca="false">PROPER(Sheet1__2[[#This Row],[COMMODITY]])</f>
        <v>Ski Suits</v>
      </c>
      <c r="E3046" s="0" t="n">
        <v>0.52</v>
      </c>
      <c r="F3046" s="0" t="n">
        <v>0.0001</v>
      </c>
      <c r="G3046" s="0" t="n">
        <v>0.31</v>
      </c>
      <c r="H3046" s="0" t="n">
        <v>0.0001</v>
      </c>
      <c r="I3046" s="0" t="n">
        <v>-39.59</v>
      </c>
    </row>
    <row r="3047" customFormat="false" ht="14.25" hidden="false" customHeight="false" outlineLevel="0" collapsed="false">
      <c r="A3047" s="0" t="n">
        <v>3046</v>
      </c>
      <c r="B3047" s="0" t="s">
        <v>5716</v>
      </c>
      <c r="C3047" s="0" t="s">
        <v>5717</v>
      </c>
      <c r="D3047" s="0" t="str">
        <f aca="false">PROPER(Sheet1__2[[#This Row],[COMMODITY]])</f>
        <v>Othr Grmnts Of Ctn For Mens Or Boys</v>
      </c>
      <c r="E3047" s="0" t="n">
        <v>47.95</v>
      </c>
      <c r="F3047" s="0" t="n">
        <v>0.011</v>
      </c>
      <c r="G3047" s="0" t="n">
        <v>44.08</v>
      </c>
      <c r="H3047" s="0" t="n">
        <v>0.0101</v>
      </c>
      <c r="I3047" s="0" t="n">
        <v>-8.07</v>
      </c>
    </row>
    <row r="3048" customFormat="false" ht="14.25" hidden="false" customHeight="false" outlineLevel="0" collapsed="false">
      <c r="A3048" s="0" t="n">
        <v>3047</v>
      </c>
      <c r="B3048" s="0" t="s">
        <v>5718</v>
      </c>
      <c r="C3048" s="0" t="s">
        <v>5719</v>
      </c>
      <c r="D3048" s="0" t="str">
        <f aca="false">PROPER(Sheet1__2[[#This Row],[COMMODITY]])</f>
        <v>Othr Grmnts Of Man-Mde Fbrs Fr Mens/Boys</v>
      </c>
      <c r="E3048" s="0" t="n">
        <v>37.49</v>
      </c>
      <c r="F3048" s="0" t="n">
        <v>0.0086</v>
      </c>
      <c r="G3048" s="0" t="n">
        <v>37.58</v>
      </c>
      <c r="H3048" s="0" t="n">
        <v>0.0086</v>
      </c>
      <c r="I3048" s="0" t="n">
        <v>0.25</v>
      </c>
    </row>
    <row r="3049" customFormat="false" ht="14.25" hidden="false" customHeight="false" outlineLevel="0" collapsed="false">
      <c r="A3049" s="0" t="n">
        <v>3048</v>
      </c>
      <c r="B3049" s="0" t="s">
        <v>5720</v>
      </c>
      <c r="C3049" s="0" t="s">
        <v>5721</v>
      </c>
      <c r="D3049" s="0" t="str">
        <f aca="false">PROPER(Sheet1__2[[#This Row],[COMMODITY]])</f>
        <v>Othr Grmnts Of Othr Txtl Mtrls Fr Mns/Boys</v>
      </c>
      <c r="E3049" s="0" t="n">
        <v>33.38</v>
      </c>
      <c r="F3049" s="0" t="n">
        <v>0.0076</v>
      </c>
      <c r="G3049" s="0" t="n">
        <v>45.53</v>
      </c>
      <c r="H3049" s="0" t="n">
        <v>0.0104</v>
      </c>
      <c r="I3049" s="0" t="n">
        <v>36.4</v>
      </c>
    </row>
    <row r="3050" customFormat="false" ht="14.25" hidden="false" customHeight="false" outlineLevel="0" collapsed="false">
      <c r="A3050" s="0" t="n">
        <v>3049</v>
      </c>
      <c r="B3050" s="0" t="s">
        <v>5722</v>
      </c>
      <c r="C3050" s="0" t="s">
        <v>5723</v>
      </c>
      <c r="D3050" s="0" t="str">
        <f aca="false">PROPER(Sheet1__2[[#This Row],[COMMODITY]])</f>
        <v>Othr Grmnts Of Cotton Fr Womens Or Girls</v>
      </c>
      <c r="E3050" s="0" t="n">
        <v>303.71</v>
      </c>
      <c r="F3050" s="0" t="n">
        <v>0.0695</v>
      </c>
      <c r="G3050" s="0" t="n">
        <v>379.52</v>
      </c>
      <c r="H3050" s="0" t="n">
        <v>0.0867</v>
      </c>
      <c r="I3050" s="0" t="n">
        <v>24.96</v>
      </c>
    </row>
    <row r="3051" customFormat="false" ht="14.25" hidden="false" customHeight="false" outlineLevel="0" collapsed="false">
      <c r="A3051" s="0" t="n">
        <v>3050</v>
      </c>
      <c r="B3051" s="0" t="s">
        <v>5724</v>
      </c>
      <c r="C3051" s="0" t="s">
        <v>5549</v>
      </c>
      <c r="D3051" s="0" t="str">
        <f aca="false">PROPER(Sheet1__2[[#This Row],[COMMODITY]])</f>
        <v>Other Garments Of Man-Made Fibres</v>
      </c>
      <c r="E3051" s="0" t="n">
        <v>312.73</v>
      </c>
      <c r="F3051" s="0" t="n">
        <v>0.0716</v>
      </c>
      <c r="G3051" s="0" t="n">
        <v>264.93</v>
      </c>
      <c r="H3051" s="0" t="n">
        <v>0.0605</v>
      </c>
      <c r="I3051" s="0" t="n">
        <v>-15.29</v>
      </c>
    </row>
    <row r="3052" customFormat="false" ht="14.25" hidden="false" customHeight="false" outlineLevel="0" collapsed="false">
      <c r="A3052" s="0" t="n">
        <v>3051</v>
      </c>
      <c r="B3052" s="0" t="s">
        <v>5725</v>
      </c>
      <c r="C3052" s="0" t="s">
        <v>5694</v>
      </c>
      <c r="D3052" s="0" t="str">
        <f aca="false">PROPER(Sheet1__2[[#This Row],[COMMODITY]])</f>
        <v>Other Garments Of Other Textile Materials</v>
      </c>
      <c r="E3052" s="0" t="n">
        <v>128.26</v>
      </c>
      <c r="F3052" s="0" t="n">
        <v>0.0293</v>
      </c>
      <c r="G3052" s="0" t="n">
        <v>143.43</v>
      </c>
      <c r="H3052" s="0" t="n">
        <v>0.0328</v>
      </c>
      <c r="I3052" s="0" t="n">
        <v>11.82</v>
      </c>
    </row>
    <row r="3053" customFormat="false" ht="14.25" hidden="false" customHeight="false" outlineLevel="0" collapsed="false">
      <c r="A3053" s="0" t="n">
        <v>3052</v>
      </c>
      <c r="B3053" s="0" t="s">
        <v>5726</v>
      </c>
      <c r="C3053" s="0" t="s">
        <v>5727</v>
      </c>
      <c r="D3053" s="0" t="str">
        <f aca="false">PROPER(Sheet1__2[[#This Row],[COMMODITY]])</f>
        <v>Brassieres</v>
      </c>
      <c r="E3053" s="0" t="n">
        <v>56.47</v>
      </c>
      <c r="F3053" s="0" t="n">
        <v>0.0129</v>
      </c>
      <c r="G3053" s="0" t="n">
        <v>65.62</v>
      </c>
      <c r="H3053" s="0" t="n">
        <v>0.015</v>
      </c>
      <c r="I3053" s="0" t="n">
        <v>16.22</v>
      </c>
    </row>
    <row r="3054" customFormat="false" ht="14.25" hidden="false" customHeight="false" outlineLevel="0" collapsed="false">
      <c r="A3054" s="0" t="n">
        <v>3053</v>
      </c>
      <c r="B3054" s="0" t="s">
        <v>5728</v>
      </c>
      <c r="C3054" s="0" t="s">
        <v>5729</v>
      </c>
      <c r="D3054" s="0" t="str">
        <f aca="false">PROPER(Sheet1__2[[#This Row],[COMMODITY]])</f>
        <v>Girdles And Panty-Girdles</v>
      </c>
      <c r="E3054" s="0" t="n">
        <v>0.03</v>
      </c>
      <c r="F3054" s="0" t="n">
        <v>0</v>
      </c>
      <c r="G3054" s="0" t="n">
        <v>0.07</v>
      </c>
      <c r="H3054" s="0" t="n">
        <v>0</v>
      </c>
      <c r="I3054" s="0" t="n">
        <v>120.94</v>
      </c>
    </row>
    <row r="3055" customFormat="false" ht="14.25" hidden="false" customHeight="false" outlineLevel="0" collapsed="false">
      <c r="A3055" s="0" t="n">
        <v>3054</v>
      </c>
      <c r="B3055" s="0" t="s">
        <v>5730</v>
      </c>
      <c r="C3055" s="0" t="s">
        <v>5731</v>
      </c>
      <c r="D3055" s="0" t="str">
        <f aca="false">PROPER(Sheet1__2[[#This Row],[COMMODITY]])</f>
        <v>Corselettes</v>
      </c>
      <c r="E3055" s="0" t="n">
        <v>2.38</v>
      </c>
      <c r="F3055" s="0" t="n">
        <v>0.0005</v>
      </c>
      <c r="G3055" s="0" t="n">
        <v>0.99</v>
      </c>
      <c r="H3055" s="0" t="n">
        <v>0.0002</v>
      </c>
      <c r="I3055" s="0" t="n">
        <v>-58.31</v>
      </c>
    </row>
    <row r="3056" customFormat="false" ht="14.25" hidden="false" customHeight="false" outlineLevel="0" collapsed="false">
      <c r="A3056" s="0" t="n">
        <v>3055</v>
      </c>
      <c r="B3056" s="0" t="s">
        <v>5732</v>
      </c>
      <c r="C3056" s="0" t="s">
        <v>5733</v>
      </c>
      <c r="D3056" s="0" t="str">
        <f aca="false">PROPER(Sheet1__2[[#This Row],[COMMODITY]])</f>
        <v>Othr Artclsandprts Of Hd6212 W/N Kntd/Crchtd</v>
      </c>
      <c r="E3056" s="0" t="n">
        <v>2.58</v>
      </c>
      <c r="F3056" s="0" t="n">
        <v>0.0006</v>
      </c>
      <c r="G3056" s="0" t="n">
        <v>3.25</v>
      </c>
      <c r="H3056" s="0" t="n">
        <v>0.0007</v>
      </c>
      <c r="I3056" s="0" t="n">
        <v>26.18</v>
      </c>
    </row>
    <row r="3057" customFormat="false" ht="14.25" hidden="false" customHeight="false" outlineLevel="0" collapsed="false">
      <c r="A3057" s="0" t="n">
        <v>3056</v>
      </c>
      <c r="B3057" s="0" t="s">
        <v>5734</v>
      </c>
      <c r="C3057" s="0" t="s">
        <v>5735</v>
      </c>
      <c r="D3057" s="0" t="str">
        <f aca="false">PROPER(Sheet1__2[[#This Row],[COMMODITY]])</f>
        <v>Handkerchiefs Of Cotton</v>
      </c>
      <c r="E3057" s="0" t="n">
        <v>6.71</v>
      </c>
      <c r="F3057" s="0" t="n">
        <v>0.0015</v>
      </c>
      <c r="G3057" s="0" t="n">
        <v>6.84</v>
      </c>
      <c r="H3057" s="0" t="n">
        <v>0.0016</v>
      </c>
      <c r="I3057" s="0" t="n">
        <v>1.9</v>
      </c>
    </row>
    <row r="3058" customFormat="false" ht="14.25" hidden="false" customHeight="false" outlineLevel="0" collapsed="false">
      <c r="A3058" s="0" t="n">
        <v>3057</v>
      </c>
      <c r="B3058" s="0" t="s">
        <v>5736</v>
      </c>
      <c r="C3058" s="0" t="s">
        <v>5737</v>
      </c>
      <c r="D3058" s="0" t="str">
        <f aca="false">PROPER(Sheet1__2[[#This Row],[COMMODITY]])</f>
        <v>Handkerchiefs, Of Other Textile Materials :</v>
      </c>
      <c r="E3058" s="0" t="n">
        <v>0.83</v>
      </c>
      <c r="F3058" s="0" t="n">
        <v>0.0002</v>
      </c>
      <c r="G3058" s="0" t="n">
        <v>0.72</v>
      </c>
      <c r="H3058" s="0" t="n">
        <v>0.0002</v>
      </c>
      <c r="I3058" s="0" t="n">
        <v>-13.45</v>
      </c>
    </row>
    <row r="3059" customFormat="false" ht="14.25" hidden="false" customHeight="false" outlineLevel="0" collapsed="false">
      <c r="A3059" s="0" t="n">
        <v>3058</v>
      </c>
      <c r="B3059" s="0" t="s">
        <v>5738</v>
      </c>
      <c r="C3059" s="0" t="s">
        <v>5739</v>
      </c>
      <c r="D3059" s="0" t="str">
        <f aca="false">PROPER(Sheet1__2[[#This Row],[COMMODITY]])</f>
        <v>Shwls,Scrvs,Mufflers Etc Of Slk/Slk Wste</v>
      </c>
      <c r="E3059" s="0" t="n">
        <v>52.21</v>
      </c>
      <c r="F3059" s="0" t="n">
        <v>0.0119</v>
      </c>
      <c r="G3059" s="0" t="n">
        <v>43.8</v>
      </c>
      <c r="H3059" s="0" t="n">
        <v>0.01</v>
      </c>
      <c r="I3059" s="0" t="n">
        <v>-16.11</v>
      </c>
    </row>
    <row r="3060" customFormat="false" ht="14.25" hidden="false" customHeight="false" outlineLevel="0" collapsed="false">
      <c r="A3060" s="0" t="n">
        <v>3059</v>
      </c>
      <c r="B3060" s="0" t="s">
        <v>5740</v>
      </c>
      <c r="C3060" s="0" t="s">
        <v>5741</v>
      </c>
      <c r="D3060" s="0" t="str">
        <f aca="false">PROPER(Sheet1__2[[#This Row],[COMMODITY]])</f>
        <v>Shwls,Scarves Etc Of Wool/Fine Anml Hair</v>
      </c>
      <c r="E3060" s="0" t="n">
        <v>89.25</v>
      </c>
      <c r="F3060" s="0" t="n">
        <v>0.0204</v>
      </c>
      <c r="G3060" s="0" t="n">
        <v>63.87</v>
      </c>
      <c r="H3060" s="0" t="n">
        <v>0.0146</v>
      </c>
      <c r="I3060" s="0" t="n">
        <v>-28.44</v>
      </c>
    </row>
    <row r="3061" customFormat="false" ht="14.25" hidden="false" customHeight="false" outlineLevel="0" collapsed="false">
      <c r="A3061" s="0" t="n">
        <v>3060</v>
      </c>
      <c r="B3061" s="0" t="s">
        <v>5742</v>
      </c>
      <c r="C3061" s="0" t="s">
        <v>5743</v>
      </c>
      <c r="D3061" s="0" t="str">
        <f aca="false">PROPER(Sheet1__2[[#This Row],[COMMODITY]])</f>
        <v>Shwls,Scrvs,Mufflers Etc Of Synthtc Fbrs</v>
      </c>
      <c r="E3061" s="0" t="n">
        <v>40.8</v>
      </c>
      <c r="F3061" s="0" t="n">
        <v>0.0093</v>
      </c>
      <c r="G3061" s="0" t="n">
        <v>39.01</v>
      </c>
      <c r="H3061" s="0" t="n">
        <v>0.0089</v>
      </c>
      <c r="I3061" s="0" t="n">
        <v>-4.39</v>
      </c>
    </row>
    <row r="3062" customFormat="false" ht="14.25" hidden="false" customHeight="false" outlineLevel="0" collapsed="false">
      <c r="A3062" s="0" t="n">
        <v>3061</v>
      </c>
      <c r="B3062" s="0" t="s">
        <v>5744</v>
      </c>
      <c r="C3062" s="0" t="s">
        <v>5745</v>
      </c>
      <c r="D3062" s="0" t="str">
        <f aca="false">PROPER(Sheet1__2[[#This Row],[COMMODITY]])</f>
        <v>Shwls Scrvs,Mufflrs Etc Of Artificial Fbrs</v>
      </c>
      <c r="E3062" s="0" t="n">
        <v>10.28</v>
      </c>
      <c r="F3062" s="0" t="n">
        <v>0.0024</v>
      </c>
      <c r="G3062" s="0" t="n">
        <v>5.94</v>
      </c>
      <c r="H3062" s="0" t="n">
        <v>0.0014</v>
      </c>
      <c r="I3062" s="0" t="n">
        <v>-42.26</v>
      </c>
    </row>
    <row r="3063" customFormat="false" ht="14.25" hidden="false" customHeight="false" outlineLevel="0" collapsed="false">
      <c r="A3063" s="0" t="n">
        <v>3062</v>
      </c>
      <c r="B3063" s="0" t="s">
        <v>5746</v>
      </c>
      <c r="C3063" s="0" t="s">
        <v>5747</v>
      </c>
      <c r="D3063" s="0" t="str">
        <f aca="false">PROPER(Sheet1__2[[#This Row],[COMMODITY]])</f>
        <v>Shwls,Scrvs Etc Of Other Txtl Materials</v>
      </c>
      <c r="E3063" s="0" t="n">
        <v>118.72</v>
      </c>
      <c r="F3063" s="0" t="n">
        <v>0.0272</v>
      </c>
      <c r="G3063" s="0" t="n">
        <v>114.68</v>
      </c>
      <c r="H3063" s="0" t="n">
        <v>0.0262</v>
      </c>
      <c r="I3063" s="0" t="n">
        <v>-3.4</v>
      </c>
    </row>
    <row r="3064" customFormat="false" ht="14.25" hidden="false" customHeight="false" outlineLevel="0" collapsed="false">
      <c r="A3064" s="0" t="n">
        <v>3063</v>
      </c>
      <c r="B3064" s="0" t="s">
        <v>5748</v>
      </c>
      <c r="C3064" s="0" t="s">
        <v>5749</v>
      </c>
      <c r="D3064" s="0" t="str">
        <f aca="false">PROPER(Sheet1__2[[#This Row],[COMMODITY]])</f>
        <v>Ties,Bow Ties And Cravats Of Silk/Silk Waste</v>
      </c>
      <c r="E3064" s="0" t="n">
        <v>0.14</v>
      </c>
      <c r="F3064" s="0" t="n">
        <v>0</v>
      </c>
      <c r="G3064" s="0" t="n">
        <v>0.21</v>
      </c>
      <c r="H3064" s="0" t="n">
        <v>0</v>
      </c>
      <c r="I3064" s="0" t="n">
        <v>49.69</v>
      </c>
    </row>
    <row r="3065" customFormat="false" ht="14.25" hidden="false" customHeight="false" outlineLevel="0" collapsed="false">
      <c r="A3065" s="0" t="n">
        <v>3064</v>
      </c>
      <c r="B3065" s="0" t="s">
        <v>5750</v>
      </c>
      <c r="C3065" s="0" t="s">
        <v>5751</v>
      </c>
      <c r="D3065" s="0" t="str">
        <f aca="false">PROPER(Sheet1__2[[#This Row],[COMMODITY]])</f>
        <v>Ties,Bow Ties And Cravats Of Man-Made Fibres</v>
      </c>
      <c r="E3065" s="0" t="n">
        <v>0.5</v>
      </c>
      <c r="F3065" s="0" t="n">
        <v>0.0001</v>
      </c>
      <c r="G3065" s="0" t="n">
        <v>0.45</v>
      </c>
      <c r="H3065" s="0" t="n">
        <v>0.0001</v>
      </c>
      <c r="I3065" s="0" t="n">
        <v>-10.13</v>
      </c>
    </row>
    <row r="3066" customFormat="false" ht="14.25" hidden="false" customHeight="false" outlineLevel="0" collapsed="false">
      <c r="A3066" s="0" t="n">
        <v>3065</v>
      </c>
      <c r="B3066" s="0" t="s">
        <v>5752</v>
      </c>
      <c r="C3066" s="0" t="s">
        <v>5753</v>
      </c>
      <c r="D3066" s="0" t="str">
        <f aca="false">PROPER(Sheet1__2[[#This Row],[COMMODITY]])</f>
        <v>Ties,Bow Ties Etc Of Other Txtl Materials</v>
      </c>
      <c r="E3066" s="0" t="n">
        <v>0.39</v>
      </c>
      <c r="F3066" s="0" t="n">
        <v>0.0001</v>
      </c>
      <c r="G3066" s="0" t="n">
        <v>0.49</v>
      </c>
      <c r="H3066" s="0" t="n">
        <v>0.0001</v>
      </c>
      <c r="I3066" s="0" t="n">
        <v>23.74</v>
      </c>
    </row>
    <row r="3067" customFormat="false" ht="14.25" hidden="false" customHeight="false" outlineLevel="0" collapsed="false">
      <c r="A3067" s="0" t="n">
        <v>3066</v>
      </c>
      <c r="B3067" s="0" t="s">
        <v>5754</v>
      </c>
      <c r="C3067" s="0" t="s">
        <v>5755</v>
      </c>
      <c r="D3067" s="0" t="str">
        <f aca="false">PROPER(Sheet1__2[[#This Row],[COMMODITY]])</f>
        <v>Gloves,Mittens And Mitts</v>
      </c>
      <c r="E3067" s="0" t="n">
        <v>26.8</v>
      </c>
      <c r="F3067" s="0" t="n">
        <v>0.0061</v>
      </c>
      <c r="G3067" s="0" t="n">
        <v>32</v>
      </c>
      <c r="H3067" s="0" t="n">
        <v>0.0073</v>
      </c>
      <c r="I3067" s="0" t="n">
        <v>19.4</v>
      </c>
    </row>
    <row r="3068" customFormat="false" ht="14.25" hidden="false" customHeight="false" outlineLevel="0" collapsed="false">
      <c r="A3068" s="0" t="n">
        <v>3067</v>
      </c>
      <c r="B3068" s="0" t="s">
        <v>5756</v>
      </c>
      <c r="C3068" s="0" t="s">
        <v>5757</v>
      </c>
      <c r="D3068" s="0" t="str">
        <f aca="false">PROPER(Sheet1__2[[#This Row],[COMMODITY]])</f>
        <v>Accessories For Artcls Of Apparel</v>
      </c>
      <c r="E3068" s="0" t="n">
        <v>16.07</v>
      </c>
      <c r="F3068" s="0" t="n">
        <v>0.0037</v>
      </c>
      <c r="G3068" s="0" t="n">
        <v>17.32</v>
      </c>
      <c r="H3068" s="0" t="n">
        <v>0.004</v>
      </c>
      <c r="I3068" s="0" t="n">
        <v>7.76</v>
      </c>
    </row>
    <row r="3069" customFormat="false" ht="14.25" hidden="false" customHeight="false" outlineLevel="0" collapsed="false">
      <c r="A3069" s="0" t="n">
        <v>3068</v>
      </c>
      <c r="B3069" s="0" t="s">
        <v>5758</v>
      </c>
      <c r="C3069" s="0" t="s">
        <v>5759</v>
      </c>
      <c r="D3069" s="0" t="str">
        <f aca="false">PROPER(Sheet1__2[[#This Row],[COMMODITY]])</f>
        <v>Parts Of Garments/Of Clothng Accessories</v>
      </c>
      <c r="E3069" s="0" t="n">
        <v>4.69</v>
      </c>
      <c r="F3069" s="0" t="n">
        <v>0.0011</v>
      </c>
      <c r="G3069" s="0" t="n">
        <v>4.49</v>
      </c>
      <c r="H3069" s="0" t="n">
        <v>0.001</v>
      </c>
      <c r="I3069" s="0" t="n">
        <v>-4.23</v>
      </c>
    </row>
    <row r="3070" customFormat="false" ht="14.25" hidden="false" customHeight="false" outlineLevel="0" collapsed="false">
      <c r="A3070" s="0" t="n">
        <v>3069</v>
      </c>
      <c r="B3070" s="0" t="s">
        <v>5760</v>
      </c>
      <c r="C3070" s="0" t="s">
        <v>5761</v>
      </c>
      <c r="D3070" s="0" t="str">
        <f aca="false">PROPER(Sheet1__2[[#This Row],[COMMODITY]])</f>
        <v>Electric Blankets</v>
      </c>
      <c r="E3070" s="0" t="n">
        <v>0.04</v>
      </c>
      <c r="F3070" s="0" t="n">
        <v>0</v>
      </c>
      <c r="G3070" s="0" t="n">
        <v>0.13</v>
      </c>
      <c r="H3070" s="0" t="n">
        <v>0</v>
      </c>
      <c r="I3070" s="0" t="n">
        <v>227.19</v>
      </c>
    </row>
    <row r="3071" customFormat="false" ht="14.25" hidden="false" customHeight="false" outlineLevel="0" collapsed="false">
      <c r="A3071" s="0" t="n">
        <v>3070</v>
      </c>
      <c r="B3071" s="0" t="s">
        <v>5762</v>
      </c>
      <c r="C3071" s="0" t="s">
        <v>11286</v>
      </c>
      <c r="D3071" s="0" t="str">
        <f aca="false">PROPER(Sheet1__2[[#This Row],[COMMODITY]])</f>
        <v>Blankets(Other Than Electric Blankets)And   Trvlng Rugs,Of Wool Or Of Fine Animal Hair</v>
      </c>
      <c r="E3071" s="0" t="n">
        <v>7.33</v>
      </c>
      <c r="F3071" s="0" t="n">
        <v>0.0017</v>
      </c>
      <c r="G3071" s="0" t="n">
        <v>8.65</v>
      </c>
      <c r="H3071" s="0" t="n">
        <v>0.002</v>
      </c>
      <c r="I3071" s="0" t="n">
        <v>18.07</v>
      </c>
    </row>
    <row r="3072" customFormat="false" ht="14.25" hidden="false" customHeight="false" outlineLevel="0" collapsed="false">
      <c r="A3072" s="0" t="n">
        <v>3071</v>
      </c>
      <c r="B3072" s="0" t="s">
        <v>5764</v>
      </c>
      <c r="C3072" s="0" t="s">
        <v>11287</v>
      </c>
      <c r="D3072" s="0" t="str">
        <f aca="false">PROPER(Sheet1__2[[#This Row],[COMMODITY]])</f>
        <v>Blankets(Other Than Electric Blankets)    And Travelling Rugs,Of Cotton</v>
      </c>
      <c r="E3072" s="0" t="n">
        <v>73.52</v>
      </c>
      <c r="F3072" s="0" t="n">
        <v>0.0168</v>
      </c>
      <c r="G3072" s="0" t="n">
        <v>72.68</v>
      </c>
      <c r="H3072" s="0" t="n">
        <v>0.0166</v>
      </c>
      <c r="I3072" s="0" t="n">
        <v>-1.15</v>
      </c>
    </row>
    <row r="3073" customFormat="false" ht="14.25" hidden="false" customHeight="false" outlineLevel="0" collapsed="false">
      <c r="A3073" s="0" t="n">
        <v>3072</v>
      </c>
      <c r="B3073" s="0" t="s">
        <v>5766</v>
      </c>
      <c r="C3073" s="0" t="s">
        <v>11288</v>
      </c>
      <c r="D3073" s="0" t="str">
        <f aca="false">PROPER(Sheet1__2[[#This Row],[COMMODITY]])</f>
        <v>Blankets(Other Than Electric Blankets)    And Travelling Rugs,Of Synthetic Fibres</v>
      </c>
      <c r="E3073" s="0" t="n">
        <v>71.28</v>
      </c>
      <c r="F3073" s="0" t="n">
        <v>0.0163</v>
      </c>
      <c r="G3073" s="0" t="n">
        <v>92.78</v>
      </c>
      <c r="H3073" s="0" t="n">
        <v>0.0212</v>
      </c>
      <c r="I3073" s="0" t="n">
        <v>30.16</v>
      </c>
    </row>
    <row r="3074" customFormat="false" ht="14.25" hidden="false" customHeight="false" outlineLevel="0" collapsed="false">
      <c r="A3074" s="0" t="n">
        <v>3073</v>
      </c>
      <c r="B3074" s="0" t="s">
        <v>5768</v>
      </c>
      <c r="C3074" s="0" t="s">
        <v>5769</v>
      </c>
      <c r="D3074" s="0" t="str">
        <f aca="false">PROPER(Sheet1__2[[#This Row],[COMMODITY]])</f>
        <v>Other Blankets And Travelling Rugs :</v>
      </c>
      <c r="E3074" s="0" t="n">
        <v>49.55</v>
      </c>
      <c r="F3074" s="0" t="n">
        <v>0.0113</v>
      </c>
      <c r="G3074" s="0" t="n">
        <v>56.1</v>
      </c>
      <c r="H3074" s="0" t="n">
        <v>0.0128</v>
      </c>
      <c r="I3074" s="0" t="n">
        <v>13.21</v>
      </c>
    </row>
    <row r="3075" customFormat="false" ht="14.25" hidden="false" customHeight="false" outlineLevel="0" collapsed="false">
      <c r="A3075" s="0" t="n">
        <v>3074</v>
      </c>
      <c r="B3075" s="0" t="s">
        <v>5770</v>
      </c>
      <c r="C3075" s="0" t="s">
        <v>5771</v>
      </c>
      <c r="D3075" s="0" t="str">
        <f aca="false">PROPER(Sheet1__2[[#This Row],[COMMODITY]])</f>
        <v>Bed Linen,Knitted Or Crocheted</v>
      </c>
      <c r="E3075" s="0" t="n">
        <v>10.6</v>
      </c>
      <c r="F3075" s="0" t="n">
        <v>0.0024</v>
      </c>
      <c r="G3075" s="0" t="n">
        <v>27.39</v>
      </c>
      <c r="H3075" s="0" t="n">
        <v>0.0063</v>
      </c>
      <c r="I3075" s="0" t="n">
        <v>158.42</v>
      </c>
    </row>
    <row r="3076" customFormat="false" ht="14.25" hidden="false" customHeight="false" outlineLevel="0" collapsed="false">
      <c r="A3076" s="0" t="n">
        <v>3075</v>
      </c>
      <c r="B3076" s="0" t="s">
        <v>5772</v>
      </c>
      <c r="C3076" s="0" t="s">
        <v>5773</v>
      </c>
      <c r="D3076" s="0" t="str">
        <f aca="false">PROPER(Sheet1__2[[#This Row],[COMMODITY]])</f>
        <v>Other Bed Linen Of Cotton,Prntd</v>
      </c>
      <c r="E3076" s="0" t="n">
        <v>88.48</v>
      </c>
      <c r="F3076" s="0" t="n">
        <v>0.0202</v>
      </c>
      <c r="G3076" s="0" t="n">
        <v>115.22</v>
      </c>
      <c r="H3076" s="0" t="n">
        <v>0.0263</v>
      </c>
      <c r="I3076" s="0" t="n">
        <v>30.23</v>
      </c>
    </row>
    <row r="3077" customFormat="false" ht="14.25" hidden="false" customHeight="false" outlineLevel="0" collapsed="false">
      <c r="A3077" s="0" t="n">
        <v>3076</v>
      </c>
      <c r="B3077" s="0" t="s">
        <v>5774</v>
      </c>
      <c r="C3077" s="0" t="s">
        <v>5775</v>
      </c>
      <c r="D3077" s="0" t="str">
        <f aca="false">PROPER(Sheet1__2[[#This Row],[COMMODITY]])</f>
        <v>Printed Bed Linen Of Man-Made Fibres</v>
      </c>
      <c r="E3077" s="0" t="n">
        <v>9.39</v>
      </c>
      <c r="F3077" s="0" t="n">
        <v>0.0021</v>
      </c>
      <c r="G3077" s="0" t="n">
        <v>9.94</v>
      </c>
      <c r="H3077" s="0" t="n">
        <v>0.0023</v>
      </c>
      <c r="I3077" s="0" t="n">
        <v>5.9</v>
      </c>
    </row>
    <row r="3078" customFormat="false" ht="14.25" hidden="false" customHeight="false" outlineLevel="0" collapsed="false">
      <c r="A3078" s="0" t="n">
        <v>3077</v>
      </c>
      <c r="B3078" s="0" t="s">
        <v>5776</v>
      </c>
      <c r="C3078" s="0" t="s">
        <v>5777</v>
      </c>
      <c r="D3078" s="0" t="str">
        <f aca="false">PROPER(Sheet1__2[[#This Row],[COMMODITY]])</f>
        <v>Printed Bed Linen Of Othr Txtl Matrls</v>
      </c>
      <c r="E3078" s="0" t="n">
        <v>1.17</v>
      </c>
      <c r="F3078" s="0" t="n">
        <v>0.0003</v>
      </c>
      <c r="G3078" s="0" t="n">
        <v>1.84</v>
      </c>
      <c r="H3078" s="0" t="n">
        <v>0.0004</v>
      </c>
      <c r="I3078" s="0" t="n">
        <v>56.65</v>
      </c>
    </row>
    <row r="3079" customFormat="false" ht="14.25" hidden="false" customHeight="false" outlineLevel="0" collapsed="false">
      <c r="A3079" s="0" t="n">
        <v>3078</v>
      </c>
      <c r="B3079" s="0" t="s">
        <v>5778</v>
      </c>
      <c r="C3079" s="0" t="s">
        <v>5779</v>
      </c>
      <c r="D3079" s="0" t="str">
        <f aca="false">PROPER(Sheet1__2[[#This Row],[COMMODITY]])</f>
        <v>Other Bed Linen Of Cotton</v>
      </c>
      <c r="E3079" s="0" t="n">
        <v>498.05</v>
      </c>
      <c r="F3079" s="0" t="n">
        <v>0.114</v>
      </c>
      <c r="G3079" s="0" t="n">
        <v>483.83</v>
      </c>
      <c r="H3079" s="0" t="n">
        <v>0.1105</v>
      </c>
      <c r="I3079" s="0" t="n">
        <v>-2.85</v>
      </c>
    </row>
    <row r="3080" customFormat="false" ht="14.25" hidden="false" customHeight="false" outlineLevel="0" collapsed="false">
      <c r="A3080" s="0" t="n">
        <v>3079</v>
      </c>
      <c r="B3080" s="0" t="s">
        <v>5780</v>
      </c>
      <c r="C3080" s="0" t="s">
        <v>5781</v>
      </c>
      <c r="D3080" s="0" t="str">
        <f aca="false">PROPER(Sheet1__2[[#This Row],[COMMODITY]])</f>
        <v>Othr Bed Linen Of Man-Made Fibres</v>
      </c>
      <c r="E3080" s="0" t="n">
        <v>20.24</v>
      </c>
      <c r="F3080" s="0" t="n">
        <v>0.0046</v>
      </c>
      <c r="G3080" s="0" t="n">
        <v>32.46</v>
      </c>
      <c r="H3080" s="0" t="n">
        <v>0.0074</v>
      </c>
      <c r="I3080" s="0" t="n">
        <v>60.38</v>
      </c>
    </row>
    <row r="3081" customFormat="false" ht="14.25" hidden="false" customHeight="false" outlineLevel="0" collapsed="false">
      <c r="A3081" s="0" t="n">
        <v>3080</v>
      </c>
      <c r="B3081" s="0" t="s">
        <v>5782</v>
      </c>
      <c r="C3081" s="0" t="s">
        <v>5783</v>
      </c>
      <c r="D3081" s="0" t="str">
        <f aca="false">PROPER(Sheet1__2[[#This Row],[COMMODITY]])</f>
        <v>Othr Bed Linen Of Othr Textile Materials</v>
      </c>
      <c r="E3081" s="0" t="n">
        <v>17.1</v>
      </c>
      <c r="F3081" s="0" t="n">
        <v>0.0039</v>
      </c>
      <c r="G3081" s="0" t="n">
        <v>25.31</v>
      </c>
      <c r="H3081" s="0" t="n">
        <v>0.0058</v>
      </c>
      <c r="I3081" s="0" t="n">
        <v>48.07</v>
      </c>
    </row>
    <row r="3082" customFormat="false" ht="14.25" hidden="false" customHeight="false" outlineLevel="0" collapsed="false">
      <c r="A3082" s="0" t="n">
        <v>3081</v>
      </c>
      <c r="B3082" s="0" t="s">
        <v>5784</v>
      </c>
      <c r="C3082" s="0" t="s">
        <v>5785</v>
      </c>
      <c r="D3082" s="0" t="str">
        <f aca="false">PROPER(Sheet1__2[[#This Row],[COMMODITY]])</f>
        <v>Table Linen,Knitted Or Crocheted</v>
      </c>
      <c r="E3082" s="0" t="n">
        <v>35.19</v>
      </c>
      <c r="F3082" s="0" t="n">
        <v>0.0081</v>
      </c>
      <c r="G3082" s="0" t="n">
        <v>43.22</v>
      </c>
      <c r="H3082" s="0" t="n">
        <v>0.0099</v>
      </c>
      <c r="I3082" s="0" t="n">
        <v>22.81</v>
      </c>
    </row>
    <row r="3083" customFormat="false" ht="14.25" hidden="false" customHeight="false" outlineLevel="0" collapsed="false">
      <c r="A3083" s="0" t="n">
        <v>3082</v>
      </c>
      <c r="B3083" s="0" t="s">
        <v>5786</v>
      </c>
      <c r="C3083" s="0" t="s">
        <v>5787</v>
      </c>
      <c r="D3083" s="0" t="str">
        <f aca="false">PROPER(Sheet1__2[[#This Row],[COMMODITY]])</f>
        <v>Other Table Linen Of Cotton</v>
      </c>
      <c r="E3083" s="0" t="n">
        <v>16.19</v>
      </c>
      <c r="F3083" s="0" t="n">
        <v>0.0037</v>
      </c>
      <c r="G3083" s="0" t="n">
        <v>56.02</v>
      </c>
      <c r="H3083" s="0" t="n">
        <v>0.0128</v>
      </c>
      <c r="I3083" s="0" t="n">
        <v>245.98</v>
      </c>
    </row>
    <row r="3084" customFormat="false" ht="14.25" hidden="false" customHeight="false" outlineLevel="0" collapsed="false">
      <c r="A3084" s="0" t="n">
        <v>3083</v>
      </c>
      <c r="B3084" s="0" t="s">
        <v>5788</v>
      </c>
      <c r="C3084" s="0" t="s">
        <v>5789</v>
      </c>
      <c r="D3084" s="0" t="str">
        <f aca="false">PROPER(Sheet1__2[[#This Row],[COMMODITY]])</f>
        <v>Other Table Linen Of Man-Made Fibres</v>
      </c>
      <c r="E3084" s="0" t="n">
        <v>1.26</v>
      </c>
      <c r="F3084" s="0" t="n">
        <v>0.0003</v>
      </c>
      <c r="G3084" s="0" t="n">
        <v>3.49</v>
      </c>
      <c r="H3084" s="0" t="n">
        <v>0.0008</v>
      </c>
      <c r="I3084" s="0" t="n">
        <v>176.32</v>
      </c>
    </row>
    <row r="3085" customFormat="false" ht="14.25" hidden="false" customHeight="false" outlineLevel="0" collapsed="false">
      <c r="A3085" s="0" t="n">
        <v>3084</v>
      </c>
      <c r="B3085" s="0" t="s">
        <v>5790</v>
      </c>
      <c r="C3085" s="0" t="s">
        <v>5791</v>
      </c>
      <c r="D3085" s="0" t="str">
        <f aca="false">PROPER(Sheet1__2[[#This Row],[COMMODITY]])</f>
        <v>Othr Table Linen Of Other Textile Material</v>
      </c>
      <c r="E3085" s="0" t="n">
        <v>9.93</v>
      </c>
      <c r="F3085" s="0" t="n">
        <v>0.0023</v>
      </c>
      <c r="G3085" s="0" t="n">
        <v>15.02</v>
      </c>
      <c r="H3085" s="0" t="n">
        <v>0.0034</v>
      </c>
      <c r="I3085" s="0" t="n">
        <v>51.22</v>
      </c>
    </row>
    <row r="3086" customFormat="false" ht="14.25" hidden="false" customHeight="false" outlineLevel="0" collapsed="false">
      <c r="A3086" s="0" t="n">
        <v>3085</v>
      </c>
      <c r="B3086" s="0" t="s">
        <v>5792</v>
      </c>
      <c r="C3086" s="0" t="s">
        <v>11289</v>
      </c>
      <c r="D3086" s="0" t="str">
        <f aca="false">PROPER(Sheet1__2[[#This Row],[COMMODITY]])</f>
        <v>Toilet Linen And Kitchen Linen,Of Terry   Towelling/Similar Terry Fabrics,Of Cotn</v>
      </c>
      <c r="E3086" s="0" t="n">
        <v>1117.12</v>
      </c>
      <c r="F3086" s="0" t="n">
        <v>0.2556</v>
      </c>
      <c r="G3086" s="0" t="n">
        <v>1190.6</v>
      </c>
      <c r="H3086" s="0" t="n">
        <v>0.272</v>
      </c>
      <c r="I3086" s="0" t="n">
        <v>6.58</v>
      </c>
    </row>
    <row r="3087" customFormat="false" ht="14.25" hidden="false" customHeight="false" outlineLevel="0" collapsed="false">
      <c r="A3087" s="0" t="n">
        <v>3086</v>
      </c>
      <c r="B3087" s="0" t="s">
        <v>5794</v>
      </c>
      <c r="C3087" s="0" t="s">
        <v>5795</v>
      </c>
      <c r="D3087" s="0" t="str">
        <f aca="false">PROPER(Sheet1__2[[#This Row],[COMMODITY]])</f>
        <v>Other Linen Of Cotton</v>
      </c>
      <c r="E3087" s="0" t="n">
        <v>23.75</v>
      </c>
      <c r="F3087" s="0" t="n">
        <v>0.0054</v>
      </c>
      <c r="G3087" s="0" t="n">
        <v>113.3</v>
      </c>
      <c r="H3087" s="0" t="n">
        <v>0.0259</v>
      </c>
      <c r="I3087" s="0" t="n">
        <v>377.06</v>
      </c>
    </row>
    <row r="3088" customFormat="false" ht="14.25" hidden="false" customHeight="false" outlineLevel="0" collapsed="false">
      <c r="A3088" s="0" t="n">
        <v>3087</v>
      </c>
      <c r="B3088" s="0" t="s">
        <v>5796</v>
      </c>
      <c r="C3088" s="0" t="s">
        <v>5797</v>
      </c>
      <c r="D3088" s="0" t="str">
        <f aca="false">PROPER(Sheet1__2[[#This Row],[COMMODITY]])</f>
        <v>Other Linen Of Man Made Fibres</v>
      </c>
      <c r="E3088" s="0" t="n">
        <v>2.86</v>
      </c>
      <c r="F3088" s="0" t="n">
        <v>0.0007</v>
      </c>
      <c r="G3088" s="0" t="n">
        <v>2.4</v>
      </c>
      <c r="H3088" s="0" t="n">
        <v>0.0005</v>
      </c>
      <c r="I3088" s="0" t="n">
        <v>-15.92</v>
      </c>
    </row>
    <row r="3089" customFormat="false" ht="14.25" hidden="false" customHeight="false" outlineLevel="0" collapsed="false">
      <c r="A3089" s="0" t="n">
        <v>3088</v>
      </c>
      <c r="B3089" s="0" t="s">
        <v>5798</v>
      </c>
      <c r="C3089" s="0" t="s">
        <v>5799</v>
      </c>
      <c r="D3089" s="0" t="str">
        <f aca="false">PROPER(Sheet1__2[[#This Row],[COMMODITY]])</f>
        <v>Other Linen Of Other Textile Materials</v>
      </c>
      <c r="E3089" s="0" t="n">
        <v>7.52</v>
      </c>
      <c r="F3089" s="0" t="n">
        <v>0.0017</v>
      </c>
      <c r="G3089" s="0" t="n">
        <v>8.6</v>
      </c>
      <c r="H3089" s="0" t="n">
        <v>0.002</v>
      </c>
      <c r="I3089" s="0" t="n">
        <v>14.37</v>
      </c>
    </row>
    <row r="3090" customFormat="false" ht="14.25" hidden="false" customHeight="false" outlineLevel="0" collapsed="false">
      <c r="A3090" s="0" t="n">
        <v>3089</v>
      </c>
      <c r="B3090" s="0" t="s">
        <v>5800</v>
      </c>
      <c r="C3090" s="0" t="s">
        <v>5801</v>
      </c>
      <c r="D3090" s="0" t="str">
        <f aca="false">PROPER(Sheet1__2[[#This Row],[COMMODITY]])</f>
        <v>Curtan Etc Hnd Kntd/Crchtd Of Synth Fibre</v>
      </c>
      <c r="E3090" s="0" t="n">
        <v>2.58</v>
      </c>
      <c r="F3090" s="0" t="n">
        <v>0.0006</v>
      </c>
      <c r="G3090" s="0" t="n">
        <v>3.15</v>
      </c>
      <c r="H3090" s="0" t="n">
        <v>0.0007</v>
      </c>
      <c r="I3090" s="0" t="n">
        <v>22.14</v>
      </c>
    </row>
    <row r="3091" customFormat="false" ht="14.25" hidden="false" customHeight="false" outlineLevel="0" collapsed="false">
      <c r="A3091" s="0" t="n">
        <v>3090</v>
      </c>
      <c r="B3091" s="0" t="s">
        <v>5802</v>
      </c>
      <c r="C3091" s="0" t="s">
        <v>5803</v>
      </c>
      <c r="D3091" s="0" t="str">
        <f aca="false">PROPER(Sheet1__2[[#This Row],[COMMODITY]])</f>
        <v>Curtanetc Hnd Kntd/Crchtd Of Othr Txtl Mtl</v>
      </c>
      <c r="E3091" s="0" t="n">
        <v>0.54</v>
      </c>
      <c r="F3091" s="0" t="n">
        <v>0.0001</v>
      </c>
      <c r="G3091" s="0" t="n">
        <v>0.51</v>
      </c>
      <c r="H3091" s="0" t="n">
        <v>0.0001</v>
      </c>
      <c r="I3091" s="0" t="n">
        <v>-6.39</v>
      </c>
    </row>
    <row r="3092" customFormat="false" ht="14.25" hidden="false" customHeight="false" outlineLevel="0" collapsed="false">
      <c r="A3092" s="0" t="n">
        <v>3091</v>
      </c>
      <c r="B3092" s="0" t="s">
        <v>5804</v>
      </c>
      <c r="C3092" s="0" t="s">
        <v>5805</v>
      </c>
      <c r="D3092" s="0" t="str">
        <f aca="false">PROPER(Sheet1__2[[#This Row],[COMMODITY]])</f>
        <v>Other Curtain Etc Of Cotton</v>
      </c>
      <c r="E3092" s="0" t="n">
        <v>46.75</v>
      </c>
      <c r="F3092" s="0" t="n">
        <v>0.0107</v>
      </c>
      <c r="G3092" s="0" t="n">
        <v>50.41</v>
      </c>
      <c r="H3092" s="0" t="n">
        <v>0.0115</v>
      </c>
      <c r="I3092" s="0" t="n">
        <v>7.83</v>
      </c>
    </row>
    <row r="3093" customFormat="false" ht="14.25" hidden="false" customHeight="false" outlineLevel="0" collapsed="false">
      <c r="A3093" s="0" t="n">
        <v>3092</v>
      </c>
      <c r="B3093" s="0" t="s">
        <v>5806</v>
      </c>
      <c r="C3093" s="0" t="s">
        <v>5807</v>
      </c>
      <c r="D3093" s="0" t="str">
        <f aca="false">PROPER(Sheet1__2[[#This Row],[COMMODITY]])</f>
        <v>Other Curtains Etc Of Synthetic Fibres</v>
      </c>
      <c r="E3093" s="0" t="n">
        <v>11.81</v>
      </c>
      <c r="F3093" s="0" t="n">
        <v>0.0027</v>
      </c>
      <c r="G3093" s="0" t="n">
        <v>14.65</v>
      </c>
      <c r="H3093" s="0" t="n">
        <v>0.0033</v>
      </c>
      <c r="I3093" s="0" t="n">
        <v>24.09</v>
      </c>
    </row>
    <row r="3094" customFormat="false" ht="14.25" hidden="false" customHeight="false" outlineLevel="0" collapsed="false">
      <c r="A3094" s="0" t="n">
        <v>3093</v>
      </c>
      <c r="B3094" s="0" t="s">
        <v>5808</v>
      </c>
      <c r="C3094" s="0" t="s">
        <v>5809</v>
      </c>
      <c r="D3094" s="0" t="str">
        <f aca="false">PROPER(Sheet1__2[[#This Row],[COMMODITY]])</f>
        <v>Other Curtains Of Othr Txtl Materials</v>
      </c>
      <c r="E3094" s="0" t="n">
        <v>55.74</v>
      </c>
      <c r="F3094" s="0" t="n">
        <v>0.0128</v>
      </c>
      <c r="G3094" s="0" t="n">
        <v>59.39</v>
      </c>
      <c r="H3094" s="0" t="n">
        <v>0.0136</v>
      </c>
      <c r="I3094" s="0" t="n">
        <v>6.56</v>
      </c>
    </row>
    <row r="3095" customFormat="false" ht="14.25" hidden="false" customHeight="false" outlineLevel="0" collapsed="false">
      <c r="A3095" s="0" t="n">
        <v>3094</v>
      </c>
      <c r="B3095" s="0" t="s">
        <v>5810</v>
      </c>
      <c r="C3095" s="0" t="s">
        <v>5811</v>
      </c>
      <c r="D3095" s="0" t="str">
        <f aca="false">PROPER(Sheet1__2[[#This Row],[COMMODITY]])</f>
        <v>Bedspreads,Knitted Or Crocheted</v>
      </c>
      <c r="E3095" s="0" t="n">
        <v>1.38</v>
      </c>
      <c r="F3095" s="0" t="n">
        <v>0.0003</v>
      </c>
      <c r="G3095" s="0" t="n">
        <v>1.17</v>
      </c>
      <c r="H3095" s="0" t="n">
        <v>0.0003</v>
      </c>
      <c r="I3095" s="0" t="n">
        <v>-15.71</v>
      </c>
    </row>
    <row r="3096" customFormat="false" ht="14.25" hidden="false" customHeight="false" outlineLevel="0" collapsed="false">
      <c r="A3096" s="0" t="n">
        <v>3095</v>
      </c>
      <c r="B3096" s="0" t="s">
        <v>5812</v>
      </c>
      <c r="C3096" s="0" t="s">
        <v>5813</v>
      </c>
      <c r="D3096" s="0" t="str">
        <f aca="false">PROPER(Sheet1__2[[#This Row],[COMMODITY]])</f>
        <v>Other Bedspreads</v>
      </c>
      <c r="E3096" s="0" t="n">
        <v>820.09</v>
      </c>
      <c r="F3096" s="0" t="n">
        <v>0.1876</v>
      </c>
      <c r="G3096" s="0" t="n">
        <v>907.13</v>
      </c>
      <c r="H3096" s="0" t="n">
        <v>0.2072</v>
      </c>
      <c r="I3096" s="0" t="n">
        <v>10.61</v>
      </c>
    </row>
    <row r="3097" customFormat="false" ht="14.25" hidden="false" customHeight="false" outlineLevel="0" collapsed="false">
      <c r="A3097" s="0" t="n">
        <v>3096</v>
      </c>
      <c r="B3097" s="0" t="s">
        <v>5814</v>
      </c>
      <c r="C3097" s="0" t="s">
        <v>11290</v>
      </c>
      <c r="D3097" s="0" t="str">
        <f aca="false">PROPER(Sheet1__2[[#This Row],[COMMODITY]])</f>
        <v>Bed Nets, Of Warp Knit Fabrics Specified In Sub-Heading Note 1 To This Chapter</v>
      </c>
      <c r="E3097" s="0" t="n">
        <v>80.38</v>
      </c>
      <c r="F3097" s="0" t="n">
        <v>0.0184</v>
      </c>
      <c r="G3097" s="0" t="n">
        <v>57.9</v>
      </c>
      <c r="H3097" s="0" t="n">
        <v>0.0132</v>
      </c>
      <c r="I3097" s="0" t="n">
        <v>-27.97</v>
      </c>
    </row>
    <row r="3098" customFormat="false" ht="14.25" hidden="false" customHeight="false" outlineLevel="0" collapsed="false">
      <c r="A3098" s="0" t="n">
        <v>3097</v>
      </c>
      <c r="B3098" s="0" t="s">
        <v>5816</v>
      </c>
      <c r="C3098" s="0" t="s">
        <v>5817</v>
      </c>
      <c r="D3098" s="0" t="str">
        <f aca="false">PROPER(Sheet1__2[[#This Row],[COMMODITY]])</f>
        <v>Other Furnishing Articls,Kntd/Crocheted</v>
      </c>
      <c r="E3098" s="0" t="n">
        <v>26.15</v>
      </c>
      <c r="F3098" s="0" t="n">
        <v>0.006</v>
      </c>
      <c r="G3098" s="0" t="n">
        <v>34.34</v>
      </c>
      <c r="H3098" s="0" t="n">
        <v>0.0078</v>
      </c>
      <c r="I3098" s="0" t="n">
        <v>31.32</v>
      </c>
    </row>
    <row r="3099" customFormat="false" ht="14.25" hidden="false" customHeight="false" outlineLevel="0" collapsed="false">
      <c r="A3099" s="0" t="n">
        <v>3098</v>
      </c>
      <c r="B3099" s="0" t="s">
        <v>5818</v>
      </c>
      <c r="C3099" s="0" t="s">
        <v>5819</v>
      </c>
      <c r="D3099" s="0" t="str">
        <f aca="false">PROPER(Sheet1__2[[#This Row],[COMMODITY]])</f>
        <v>Othr Frnshng Artcls Of Cotn,Nt Kntd/Crchtd</v>
      </c>
      <c r="E3099" s="0" t="n">
        <v>829.75</v>
      </c>
      <c r="F3099" s="0" t="n">
        <v>0.1898</v>
      </c>
      <c r="G3099" s="0" t="n">
        <v>733.93</v>
      </c>
      <c r="H3099" s="0" t="n">
        <v>0.1677</v>
      </c>
      <c r="I3099" s="0" t="n">
        <v>-11.55</v>
      </c>
    </row>
    <row r="3100" customFormat="false" ht="14.25" hidden="false" customHeight="false" outlineLevel="0" collapsed="false">
      <c r="A3100" s="0" t="n">
        <v>3099</v>
      </c>
      <c r="B3100" s="0" t="s">
        <v>5820</v>
      </c>
      <c r="C3100" s="0" t="s">
        <v>11291</v>
      </c>
      <c r="D3100" s="0" t="str">
        <f aca="false">PROPER(Sheet1__2[[#This Row],[COMMODITY]])</f>
        <v>Other Furnishing Articles Of Synthetic    Fibres,Not Knitted Or Crocheted</v>
      </c>
      <c r="E3100" s="0" t="n">
        <v>49.52</v>
      </c>
      <c r="F3100" s="0" t="n">
        <v>0.0113</v>
      </c>
      <c r="G3100" s="0" t="n">
        <v>46.91</v>
      </c>
      <c r="H3100" s="0" t="n">
        <v>0.0107</v>
      </c>
      <c r="I3100" s="0" t="n">
        <v>-5.27</v>
      </c>
    </row>
    <row r="3101" customFormat="false" ht="14.25" hidden="false" customHeight="false" outlineLevel="0" collapsed="false">
      <c r="A3101" s="0" t="n">
        <v>3100</v>
      </c>
      <c r="B3101" s="0" t="s">
        <v>5822</v>
      </c>
      <c r="C3101" s="0" t="s">
        <v>11292</v>
      </c>
      <c r="D3101" s="0" t="str">
        <f aca="false">PROPER(Sheet1__2[[#This Row],[COMMODITY]])</f>
        <v>Other Furnishing Articles Of Other        Textile Materials,Not Knitted/Crocheted</v>
      </c>
      <c r="E3101" s="0" t="n">
        <v>131.28</v>
      </c>
      <c r="F3101" s="0" t="n">
        <v>0.03</v>
      </c>
      <c r="G3101" s="0" t="n">
        <v>135.22</v>
      </c>
      <c r="H3101" s="0" t="n">
        <v>0.0309</v>
      </c>
      <c r="I3101" s="0" t="n">
        <v>3</v>
      </c>
    </row>
    <row r="3102" customFormat="false" ht="14.25" hidden="false" customHeight="false" outlineLevel="0" collapsed="false">
      <c r="A3102" s="0" t="n">
        <v>3101</v>
      </c>
      <c r="B3102" s="0" t="s">
        <v>5824</v>
      </c>
      <c r="C3102" s="0" t="s">
        <v>11293</v>
      </c>
      <c r="D3102" s="0" t="str">
        <f aca="false">PROPER(Sheet1__2[[#This Row],[COMMODITY]])</f>
        <v>Sacks And Bags For Packing,Made Of Jute Or  Of Othr Txtl Bast Fbres Of Hdg No.5303</v>
      </c>
      <c r="E3102" s="0" t="n">
        <v>88.12</v>
      </c>
      <c r="F3102" s="0" t="n">
        <v>0.0202</v>
      </c>
      <c r="G3102" s="0" t="n">
        <v>110.02</v>
      </c>
      <c r="H3102" s="0" t="n">
        <v>0.0251</v>
      </c>
      <c r="I3102" s="0" t="n">
        <v>24.86</v>
      </c>
    </row>
    <row r="3103" customFormat="false" ht="14.25" hidden="false" customHeight="false" outlineLevel="0" collapsed="false">
      <c r="A3103" s="0" t="n">
        <v>3102</v>
      </c>
      <c r="B3103" s="0" t="s">
        <v>5826</v>
      </c>
      <c r="C3103" s="0" t="s">
        <v>5827</v>
      </c>
      <c r="D3103" s="0" t="str">
        <f aca="false">PROPER(Sheet1__2[[#This Row],[COMMODITY]])</f>
        <v>Sacks And Bags Of Cotton</v>
      </c>
      <c r="E3103" s="0" t="n">
        <v>60.18</v>
      </c>
      <c r="F3103" s="0" t="n">
        <v>0.0138</v>
      </c>
      <c r="G3103" s="0" t="n">
        <v>54.34</v>
      </c>
      <c r="H3103" s="0" t="n">
        <v>0.0124</v>
      </c>
      <c r="I3103" s="0" t="n">
        <v>-9.71</v>
      </c>
    </row>
    <row r="3104" customFormat="false" ht="14.25" hidden="false" customHeight="false" outlineLevel="0" collapsed="false">
      <c r="A3104" s="0" t="n">
        <v>3103</v>
      </c>
      <c r="B3104" s="0" t="s">
        <v>5828</v>
      </c>
      <c r="C3104" s="0" t="s">
        <v>5829</v>
      </c>
      <c r="D3104" s="0" t="str">
        <f aca="false">PROPER(Sheet1__2[[#This Row],[COMMODITY]])</f>
        <v>Flexible Intermediate Bulk Containers Of  Man Made Textile Materials</v>
      </c>
      <c r="E3104" s="0" t="n">
        <v>785.36</v>
      </c>
      <c r="F3104" s="0" t="n">
        <v>0.1797</v>
      </c>
      <c r="G3104" s="0" t="n">
        <v>928.16</v>
      </c>
      <c r="H3104" s="0" t="n">
        <v>0.2121</v>
      </c>
      <c r="I3104" s="0" t="n">
        <v>18.18</v>
      </c>
    </row>
    <row r="3105" customFormat="false" ht="14.25" hidden="false" customHeight="false" outlineLevel="0" collapsed="false">
      <c r="A3105" s="0" t="n">
        <v>3104</v>
      </c>
      <c r="B3105" s="0" t="s">
        <v>5830</v>
      </c>
      <c r="C3105" s="0" t="s">
        <v>5831</v>
      </c>
      <c r="D3105" s="0" t="str">
        <f aca="false">PROPER(Sheet1__2[[#This Row],[COMMODITY]])</f>
        <v>Other, Of Polyethylene Or Polypropylene   Strip Or The Like</v>
      </c>
      <c r="E3105" s="0" t="n">
        <v>20.44</v>
      </c>
      <c r="F3105" s="0" t="n">
        <v>0.0047</v>
      </c>
      <c r="G3105" s="0" t="n">
        <v>22.35</v>
      </c>
      <c r="H3105" s="0" t="n">
        <v>0.0051</v>
      </c>
      <c r="I3105" s="0" t="n">
        <v>9.36</v>
      </c>
    </row>
    <row r="3106" customFormat="false" ht="14.25" hidden="false" customHeight="false" outlineLevel="0" collapsed="false">
      <c r="A3106" s="0" t="n">
        <v>3105</v>
      </c>
      <c r="B3106" s="0" t="s">
        <v>5832</v>
      </c>
      <c r="C3106" s="0" t="s">
        <v>5833</v>
      </c>
      <c r="D3106" s="0" t="str">
        <f aca="false">PROPER(Sheet1__2[[#This Row],[COMMODITY]])</f>
        <v>Sacks And Bags Of Other Man-Made Txtl Matrls</v>
      </c>
      <c r="E3106" s="0" t="n">
        <v>11.14</v>
      </c>
      <c r="F3106" s="0" t="n">
        <v>0.0025</v>
      </c>
      <c r="G3106" s="0" t="n">
        <v>14.6</v>
      </c>
      <c r="H3106" s="0" t="n">
        <v>0.0033</v>
      </c>
      <c r="I3106" s="0" t="n">
        <v>31.11</v>
      </c>
    </row>
    <row r="3107" customFormat="false" ht="14.25" hidden="false" customHeight="false" outlineLevel="0" collapsed="false">
      <c r="A3107" s="0" t="n">
        <v>3106</v>
      </c>
      <c r="B3107" s="0" t="s">
        <v>5834</v>
      </c>
      <c r="C3107" s="0" t="s">
        <v>5835</v>
      </c>
      <c r="D3107" s="0" t="str">
        <f aca="false">PROPER(Sheet1__2[[#This Row],[COMMODITY]])</f>
        <v>Sacks And Bags Of Other Textile Materials</v>
      </c>
      <c r="E3107" s="0" t="n">
        <v>10.21</v>
      </c>
      <c r="F3107" s="0" t="n">
        <v>0.0023</v>
      </c>
      <c r="G3107" s="0" t="n">
        <v>6.79</v>
      </c>
      <c r="H3107" s="0" t="n">
        <v>0.0016</v>
      </c>
      <c r="I3107" s="0" t="n">
        <v>-33.53</v>
      </c>
    </row>
    <row r="3108" customFormat="false" ht="14.25" hidden="false" customHeight="false" outlineLevel="0" collapsed="false">
      <c r="A3108" s="0" t="n">
        <v>3107</v>
      </c>
      <c r="B3108" s="0" t="s">
        <v>5836</v>
      </c>
      <c r="C3108" s="0" t="s">
        <v>5837</v>
      </c>
      <c r="D3108" s="0" t="str">
        <f aca="false">PROPER(Sheet1__2[[#This Row],[COMMODITY]])</f>
        <v>Tarpaulins Etc Of Synthetic Fibres</v>
      </c>
      <c r="E3108" s="0" t="n">
        <v>3.83</v>
      </c>
      <c r="F3108" s="0" t="n">
        <v>0.0009</v>
      </c>
      <c r="G3108" s="0" t="n">
        <v>7.13</v>
      </c>
      <c r="H3108" s="0" t="n">
        <v>0.0016</v>
      </c>
      <c r="I3108" s="0" t="n">
        <v>85.88</v>
      </c>
    </row>
    <row r="3109" customFormat="false" ht="14.25" hidden="false" customHeight="false" outlineLevel="0" collapsed="false">
      <c r="A3109" s="0" t="n">
        <v>3108</v>
      </c>
      <c r="B3109" s="0" t="s">
        <v>5838</v>
      </c>
      <c r="C3109" s="0" t="s">
        <v>5839</v>
      </c>
      <c r="D3109" s="0" t="str">
        <f aca="false">PROPER(Sheet1__2[[#This Row],[COMMODITY]])</f>
        <v>Tarpaulins Etc Of Other Txtl Matrls</v>
      </c>
      <c r="E3109" s="0" t="n">
        <v>2.68</v>
      </c>
      <c r="F3109" s="0" t="n">
        <v>0.0006</v>
      </c>
      <c r="G3109" s="0" t="n">
        <v>3.31</v>
      </c>
      <c r="H3109" s="0" t="n">
        <v>0.0008</v>
      </c>
      <c r="I3109" s="0" t="n">
        <v>23.5</v>
      </c>
    </row>
    <row r="3110" customFormat="false" ht="14.25" hidden="false" customHeight="false" outlineLevel="0" collapsed="false">
      <c r="A3110" s="0" t="n">
        <v>3109</v>
      </c>
      <c r="B3110" s="0" t="s">
        <v>5840</v>
      </c>
      <c r="C3110" s="0" t="s">
        <v>11294</v>
      </c>
      <c r="D3110" s="0" t="str">
        <f aca="false">PROPER(Sheet1__2[[#This Row],[COMMODITY]])</f>
        <v>Tents (Including Temporary Canopies And Similar Articles) Of Synthetic Fibres</v>
      </c>
      <c r="E3110" s="0" t="n">
        <v>0.32</v>
      </c>
      <c r="F3110" s="0" t="n">
        <v>0.0001</v>
      </c>
      <c r="G3110" s="0" t="n">
        <v>0.2</v>
      </c>
      <c r="H3110" s="0" t="n">
        <v>0</v>
      </c>
      <c r="I3110" s="0" t="n">
        <v>-36.73</v>
      </c>
    </row>
    <row r="3111" customFormat="false" ht="14.25" hidden="false" customHeight="false" outlineLevel="0" collapsed="false">
      <c r="A3111" s="0" t="n">
        <v>3110</v>
      </c>
      <c r="B3111" s="0" t="s">
        <v>5842</v>
      </c>
      <c r="C3111" s="0" t="s">
        <v>5843</v>
      </c>
      <c r="D3111" s="0" t="str">
        <f aca="false">PROPER(Sheet1__2[[#This Row],[COMMODITY]])</f>
        <v>Tents Of Other Textile Materials</v>
      </c>
      <c r="E3111" s="0" t="n">
        <v>12.92</v>
      </c>
      <c r="F3111" s="0" t="n">
        <v>0.003</v>
      </c>
      <c r="G3111" s="0" t="n">
        <v>2.45</v>
      </c>
      <c r="H3111" s="0" t="n">
        <v>0.0006</v>
      </c>
      <c r="I3111" s="0" t="n">
        <v>-81.03</v>
      </c>
    </row>
    <row r="3112" customFormat="false" ht="14.25" hidden="false" customHeight="false" outlineLevel="0" collapsed="false">
      <c r="A3112" s="0" t="n">
        <v>3111</v>
      </c>
      <c r="B3112" s="0" t="s">
        <v>5844</v>
      </c>
      <c r="C3112" s="0" t="s">
        <v>5845</v>
      </c>
      <c r="D3112" s="0" t="str">
        <f aca="false">PROPER(Sheet1__2[[#This Row],[COMMODITY]])</f>
        <v>Sails</v>
      </c>
      <c r="E3112" s="0" t="n">
        <v>0</v>
      </c>
      <c r="F3112" s="0" t="n">
        <v>0</v>
      </c>
      <c r="G3112" s="0" t="n">
        <v>0.01</v>
      </c>
      <c r="H3112" s="0" t="n">
        <v>0</v>
      </c>
      <c r="I3112" s="0" t="n">
        <v>1097.08</v>
      </c>
    </row>
    <row r="3113" customFormat="false" ht="14.25" hidden="false" customHeight="false" outlineLevel="0" collapsed="false">
      <c r="A3113" s="0" t="n">
        <v>3112</v>
      </c>
      <c r="B3113" s="0" t="s">
        <v>5846</v>
      </c>
      <c r="C3113" s="0" t="s">
        <v>5847</v>
      </c>
      <c r="D3113" s="0" t="str">
        <f aca="false">PROPER(Sheet1__2[[#This Row],[COMMODITY]])</f>
        <v>Pneumatic Mattresses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12.06</v>
      </c>
    </row>
    <row r="3114" customFormat="false" ht="14.25" hidden="false" customHeight="false" outlineLevel="0" collapsed="false">
      <c r="A3114" s="0" t="n">
        <v>3113</v>
      </c>
      <c r="B3114" s="0" t="s">
        <v>5848</v>
      </c>
      <c r="C3114" s="0" t="s">
        <v>5849</v>
      </c>
      <c r="D3114" s="0" t="str">
        <f aca="false">PROPER(Sheet1__2[[#This Row],[COMMODITY]])</f>
        <v>Other Of Hdg 6306</v>
      </c>
      <c r="E3114" s="0" t="n">
        <v>1.05</v>
      </c>
      <c r="F3114" s="0" t="n">
        <v>0.0002</v>
      </c>
      <c r="G3114" s="0" t="n">
        <v>1.28</v>
      </c>
      <c r="H3114" s="0" t="n">
        <v>0.0003</v>
      </c>
      <c r="I3114" s="0" t="n">
        <v>22.93</v>
      </c>
    </row>
    <row r="3115" customFormat="false" ht="14.25" hidden="false" customHeight="false" outlineLevel="0" collapsed="false">
      <c r="A3115" s="0" t="n">
        <v>3114</v>
      </c>
      <c r="B3115" s="0" t="s">
        <v>5850</v>
      </c>
      <c r="C3115" s="0" t="s">
        <v>5851</v>
      </c>
      <c r="D3115" s="0" t="str">
        <f aca="false">PROPER(Sheet1__2[[#This Row],[COMMODITY]])</f>
        <v>Floor-Cloths,Dish-Cloths,Dusters          And Similar Cleaning Cloths</v>
      </c>
      <c r="E3115" s="0" t="n">
        <v>42.3</v>
      </c>
      <c r="F3115" s="0" t="n">
        <v>0.0097</v>
      </c>
      <c r="G3115" s="0" t="n">
        <v>42.33</v>
      </c>
      <c r="H3115" s="0" t="n">
        <v>0.0097</v>
      </c>
      <c r="I3115" s="0" t="n">
        <v>0.08</v>
      </c>
    </row>
    <row r="3116" customFormat="false" ht="14.25" hidden="false" customHeight="false" outlineLevel="0" collapsed="false">
      <c r="A3116" s="0" t="n">
        <v>3115</v>
      </c>
      <c r="B3116" s="0" t="s">
        <v>5852</v>
      </c>
      <c r="C3116" s="0" t="s">
        <v>5853</v>
      </c>
      <c r="D3116" s="0" t="str">
        <f aca="false">PROPER(Sheet1__2[[#This Row],[COMMODITY]])</f>
        <v>Life-Jackets And Lifebelts</v>
      </c>
      <c r="E3116" s="0" t="n">
        <v>16.77</v>
      </c>
      <c r="F3116" s="0" t="n">
        <v>0.0038</v>
      </c>
      <c r="G3116" s="0" t="n">
        <v>18.91</v>
      </c>
      <c r="H3116" s="0" t="n">
        <v>0.0043</v>
      </c>
      <c r="I3116" s="0" t="n">
        <v>12.77</v>
      </c>
    </row>
    <row r="3117" customFormat="false" ht="14.25" hidden="false" customHeight="false" outlineLevel="0" collapsed="false">
      <c r="A3117" s="0" t="n">
        <v>3116</v>
      </c>
      <c r="B3117" s="0" t="s">
        <v>5854</v>
      </c>
      <c r="C3117" s="0" t="s">
        <v>5855</v>
      </c>
      <c r="D3117" s="0" t="str">
        <f aca="false">PROPER(Sheet1__2[[#This Row],[COMMODITY]])</f>
        <v>Other Made Up Articles</v>
      </c>
      <c r="E3117" s="0" t="n">
        <v>300.6</v>
      </c>
      <c r="F3117" s="0" t="n">
        <v>0.0688</v>
      </c>
      <c r="G3117" s="0" t="n">
        <v>385.78</v>
      </c>
      <c r="H3117" s="0" t="n">
        <v>0.0881</v>
      </c>
      <c r="I3117" s="0" t="n">
        <v>28.34</v>
      </c>
    </row>
    <row r="3118" customFormat="false" ht="14.25" hidden="false" customHeight="false" outlineLevel="0" collapsed="false">
      <c r="A3118" s="0" t="n">
        <v>3117</v>
      </c>
      <c r="B3118" s="0" t="s">
        <v>5856</v>
      </c>
      <c r="C3118" s="0" t="s">
        <v>11295</v>
      </c>
      <c r="D3118" s="0" t="str">
        <f aca="false">PROPER(Sheet1__2[[#This Row],[COMMODITY]])</f>
        <v>Sets Consstng Of Wovn Fbrcs And Yrn,W/N Wth Accssrs,Fr Mkng Rugs,Tpstrs,Embrdrd Table Cloth And Like In Pckngs Fr Rtl Sa</v>
      </c>
      <c r="E3118" s="0" t="n">
        <v>0.15</v>
      </c>
      <c r="F3118" s="0" t="n">
        <v>0</v>
      </c>
      <c r="G3118" s="0" t="n">
        <v>0.19</v>
      </c>
      <c r="H3118" s="0" t="n">
        <v>0</v>
      </c>
      <c r="I3118" s="0" t="n">
        <v>24.3</v>
      </c>
    </row>
    <row r="3119" customFormat="false" ht="14.25" hidden="false" customHeight="false" outlineLevel="0" collapsed="false">
      <c r="A3119" s="0" t="n">
        <v>3118</v>
      </c>
      <c r="B3119" s="0" t="s">
        <v>5858</v>
      </c>
      <c r="C3119" s="0" t="s">
        <v>5859</v>
      </c>
      <c r="D3119" s="0" t="str">
        <f aca="false">PROPER(Sheet1__2[[#This Row],[COMMODITY]])</f>
        <v>Worn Clothing And Other Worn Articles</v>
      </c>
      <c r="E3119" s="0" t="n">
        <v>86.62</v>
      </c>
      <c r="F3119" s="0" t="n">
        <v>0.0198</v>
      </c>
      <c r="G3119" s="0" t="n">
        <v>79.05</v>
      </c>
      <c r="H3119" s="0" t="n">
        <v>0.0181</v>
      </c>
      <c r="I3119" s="0" t="n">
        <v>-8.74</v>
      </c>
    </row>
    <row r="3120" customFormat="false" ht="14.25" hidden="false" customHeight="false" outlineLevel="0" collapsed="false">
      <c r="A3120" s="0" t="n">
        <v>3119</v>
      </c>
      <c r="B3120" s="0" t="s">
        <v>5860</v>
      </c>
      <c r="C3120" s="0" t="s">
        <v>5861</v>
      </c>
      <c r="D3120" s="0" t="str">
        <f aca="false">PROPER(Sheet1__2[[#This Row],[COMMODITY]])</f>
        <v>Sorted Rags,Scrp Twne,Cordge,Rope Etc</v>
      </c>
      <c r="E3120" s="0" t="n">
        <v>9.09</v>
      </c>
      <c r="F3120" s="0" t="n">
        <v>0.0021</v>
      </c>
      <c r="G3120" s="0" t="n">
        <v>7.91</v>
      </c>
      <c r="H3120" s="0" t="n">
        <v>0.0018</v>
      </c>
      <c r="I3120" s="0" t="n">
        <v>-13.02</v>
      </c>
    </row>
    <row r="3121" customFormat="false" ht="14.25" hidden="false" customHeight="false" outlineLevel="0" collapsed="false">
      <c r="A3121" s="0" t="n">
        <v>3120</v>
      </c>
      <c r="B3121" s="0" t="s">
        <v>5862</v>
      </c>
      <c r="C3121" s="0" t="s">
        <v>5863</v>
      </c>
      <c r="D3121" s="0" t="str">
        <f aca="false">PROPER(Sheet1__2[[#This Row],[COMMODITY]])</f>
        <v>Othr Rags,Scrp Twne,Cordge,Rope Etc</v>
      </c>
      <c r="E3121" s="0" t="n">
        <v>17.89</v>
      </c>
      <c r="F3121" s="0" t="n">
        <v>0.0041</v>
      </c>
      <c r="G3121" s="0" t="n">
        <v>14.64</v>
      </c>
      <c r="H3121" s="0" t="n">
        <v>0.0033</v>
      </c>
      <c r="I3121" s="0" t="n">
        <v>-18.19</v>
      </c>
    </row>
    <row r="3122" customFormat="false" ht="14.25" hidden="false" customHeight="false" outlineLevel="0" collapsed="false">
      <c r="A3122" s="0" t="n">
        <v>3121</v>
      </c>
      <c r="B3122" s="0" t="s">
        <v>5864</v>
      </c>
      <c r="C3122" s="0" t="s">
        <v>5865</v>
      </c>
      <c r="D3122" s="0" t="str">
        <f aca="false">PROPER(Sheet1__2[[#This Row],[COMMODITY]])</f>
        <v>Wtrprf Ftwr Incrpntg A Protctve Mtl Toecap</v>
      </c>
      <c r="E3122" s="0" t="n">
        <v>1.56</v>
      </c>
      <c r="F3122" s="0" t="n">
        <v>0.0004</v>
      </c>
      <c r="G3122" s="0" t="n">
        <v>1.35</v>
      </c>
      <c r="H3122" s="0" t="n">
        <v>0.0003</v>
      </c>
      <c r="I3122" s="0" t="n">
        <v>-13.28</v>
      </c>
    </row>
    <row r="3123" customFormat="false" ht="14.25" hidden="false" customHeight="false" outlineLevel="0" collapsed="false">
      <c r="A3123" s="0" t="n">
        <v>3122</v>
      </c>
      <c r="B3123" s="0" t="s">
        <v>5866</v>
      </c>
      <c r="C3123" s="0" t="s">
        <v>5867</v>
      </c>
      <c r="D3123" s="0" t="str">
        <f aca="false">PROPER(Sheet1__2[[#This Row],[COMMODITY]])</f>
        <v>Wtrprf Ftwr Covering The Ankle But Nt Knee</v>
      </c>
      <c r="E3123" s="0" t="n">
        <v>1.67</v>
      </c>
      <c r="F3123" s="0" t="n">
        <v>0.0004</v>
      </c>
      <c r="G3123" s="0" t="n">
        <v>0.61</v>
      </c>
      <c r="H3123" s="0" t="n">
        <v>0.0001</v>
      </c>
      <c r="I3123" s="0" t="n">
        <v>-63.48</v>
      </c>
    </row>
    <row r="3124" customFormat="false" ht="14.25" hidden="false" customHeight="false" outlineLevel="0" collapsed="false">
      <c r="A3124" s="0" t="n">
        <v>3123</v>
      </c>
      <c r="B3124" s="0" t="s">
        <v>5868</v>
      </c>
      <c r="C3124" s="0" t="s">
        <v>5869</v>
      </c>
      <c r="D3124" s="0" t="str">
        <f aca="false">PROPER(Sheet1__2[[#This Row],[COMMODITY]])</f>
        <v>Other Water Proof Footwear</v>
      </c>
      <c r="E3124" s="0" t="n">
        <v>2.11</v>
      </c>
      <c r="F3124" s="0" t="n">
        <v>0.0005</v>
      </c>
      <c r="G3124" s="0" t="n">
        <v>1.47</v>
      </c>
      <c r="H3124" s="0" t="n">
        <v>0.0003</v>
      </c>
      <c r="I3124" s="0" t="n">
        <v>-30.53</v>
      </c>
    </row>
    <row r="3125" customFormat="false" ht="14.25" hidden="false" customHeight="false" outlineLevel="0" collapsed="false">
      <c r="A3125" s="0" t="n">
        <v>3124</v>
      </c>
      <c r="B3125" s="0" t="s">
        <v>5870</v>
      </c>
      <c r="C3125" s="0" t="s">
        <v>5871</v>
      </c>
      <c r="D3125" s="0" t="str">
        <f aca="false">PROPER(Sheet1__2[[#This Row],[COMMODITY]])</f>
        <v>Ski-Boots And Cross-Country Ski Footwear  And Snowboard Boots</v>
      </c>
      <c r="E3125" s="0" t="n">
        <v>2.84</v>
      </c>
      <c r="F3125" s="0" t="n">
        <v>0.0006</v>
      </c>
      <c r="G3125" s="0" t="n">
        <v>2.8</v>
      </c>
      <c r="H3125" s="0" t="n">
        <v>0.0006</v>
      </c>
      <c r="I3125" s="0" t="n">
        <v>-1.54</v>
      </c>
    </row>
    <row r="3126" customFormat="false" ht="14.25" hidden="false" customHeight="false" outlineLevel="0" collapsed="false">
      <c r="A3126" s="0" t="n">
        <v>3125</v>
      </c>
      <c r="B3126" s="0" t="s">
        <v>5872</v>
      </c>
      <c r="C3126" s="0" t="s">
        <v>11296</v>
      </c>
      <c r="D3126" s="0" t="str">
        <f aca="false">PROPER(Sheet1__2[[#This Row],[COMMODITY]])</f>
        <v>Other Sports Footwear                     With Outer Soles And Upper Of Rubber/Plastic</v>
      </c>
      <c r="E3126" s="0" t="n">
        <v>31.74</v>
      </c>
      <c r="F3126" s="0" t="n">
        <v>0.0073</v>
      </c>
      <c r="G3126" s="0" t="n">
        <v>40.65</v>
      </c>
      <c r="H3126" s="0" t="n">
        <v>0.0093</v>
      </c>
      <c r="I3126" s="0" t="n">
        <v>28.06</v>
      </c>
    </row>
    <row r="3127" customFormat="false" ht="14.25" hidden="false" customHeight="false" outlineLevel="0" collapsed="false">
      <c r="A3127" s="0" t="n">
        <v>3126</v>
      </c>
      <c r="B3127" s="0" t="s">
        <v>5874</v>
      </c>
      <c r="C3127" s="0" t="s">
        <v>11297</v>
      </c>
      <c r="D3127" s="0" t="str">
        <f aca="false">PROPER(Sheet1__2[[#This Row],[COMMODITY]])</f>
        <v>Footwear With Upper Straps Of Thongs      Asmbld To Sole By Means Of Plugs</v>
      </c>
      <c r="E3127" s="0" t="n">
        <v>22.32</v>
      </c>
      <c r="F3127" s="0" t="n">
        <v>0.0051</v>
      </c>
      <c r="G3127" s="0" t="n">
        <v>20.5</v>
      </c>
      <c r="H3127" s="0" t="n">
        <v>0.0047</v>
      </c>
      <c r="I3127" s="0" t="n">
        <v>-8.17</v>
      </c>
    </row>
    <row r="3128" customFormat="false" ht="14.25" hidden="false" customHeight="false" outlineLevel="0" collapsed="false">
      <c r="A3128" s="0" t="n">
        <v>3127</v>
      </c>
      <c r="B3128" s="0" t="s">
        <v>5876</v>
      </c>
      <c r="C3128" s="0" t="s">
        <v>11298</v>
      </c>
      <c r="D3128" s="0" t="str">
        <f aca="false">PROPER(Sheet1__2[[#This Row],[COMMODITY]])</f>
        <v>Footwear Covering The Ankle               With Outer Soles And Upper Of Rubber/Plastic</v>
      </c>
      <c r="E3128" s="0" t="n">
        <v>9.33</v>
      </c>
      <c r="F3128" s="0" t="n">
        <v>0.0021</v>
      </c>
      <c r="G3128" s="0" t="n">
        <v>7.11</v>
      </c>
      <c r="H3128" s="0" t="n">
        <v>0.0016</v>
      </c>
      <c r="I3128" s="0" t="n">
        <v>-23.77</v>
      </c>
    </row>
    <row r="3129" customFormat="false" ht="14.25" hidden="false" customHeight="false" outlineLevel="0" collapsed="false">
      <c r="A3129" s="0" t="n">
        <v>3128</v>
      </c>
      <c r="B3129" s="0" t="s">
        <v>5878</v>
      </c>
      <c r="C3129" s="0" t="s">
        <v>5879</v>
      </c>
      <c r="D3129" s="0" t="str">
        <f aca="false">PROPER(Sheet1__2[[#This Row],[COMMODITY]])</f>
        <v>Other Footwear Of 6402</v>
      </c>
      <c r="E3129" s="0" t="n">
        <v>139.25</v>
      </c>
      <c r="F3129" s="0" t="n">
        <v>0.0319</v>
      </c>
      <c r="G3129" s="0" t="n">
        <v>161.07</v>
      </c>
      <c r="H3129" s="0" t="n">
        <v>0.0368</v>
      </c>
      <c r="I3129" s="0" t="n">
        <v>15.67</v>
      </c>
    </row>
    <row r="3130" customFormat="false" ht="14.25" hidden="false" customHeight="false" outlineLevel="0" collapsed="false">
      <c r="A3130" s="0" t="n">
        <v>3129</v>
      </c>
      <c r="B3130" s="0" t="s">
        <v>5880</v>
      </c>
      <c r="C3130" s="0" t="s">
        <v>5881</v>
      </c>
      <c r="D3130" s="0" t="str">
        <f aca="false">PROPER(Sheet1__2[[#This Row],[COMMODITY]])</f>
        <v>Ski Boots Ad Cross Country Ski Footwear   And Snowboard Boots</v>
      </c>
      <c r="E3130" s="0" t="n">
        <v>1.17</v>
      </c>
      <c r="F3130" s="0" t="n">
        <v>0.0003</v>
      </c>
      <c r="G3130" s="0" t="n">
        <v>0.14</v>
      </c>
      <c r="H3130" s="0" t="n">
        <v>0</v>
      </c>
      <c r="I3130" s="0" t="n">
        <v>-88.11</v>
      </c>
    </row>
    <row r="3131" customFormat="false" ht="14.25" hidden="false" customHeight="false" outlineLevel="0" collapsed="false">
      <c r="A3131" s="0" t="n">
        <v>3130</v>
      </c>
      <c r="B3131" s="0" t="s">
        <v>5882</v>
      </c>
      <c r="C3131" s="0" t="s">
        <v>5883</v>
      </c>
      <c r="D3131" s="0" t="str">
        <f aca="false">PROPER(Sheet1__2[[#This Row],[COMMODITY]])</f>
        <v>Ftwear Wth Outr Soles Of Rubr,Plstcs,     With Uppers Of Leather</v>
      </c>
      <c r="E3131" s="0" t="n">
        <v>412.46</v>
      </c>
      <c r="F3131" s="0" t="n">
        <v>0.0944</v>
      </c>
      <c r="G3131" s="0" t="n">
        <v>325.51</v>
      </c>
      <c r="H3131" s="0" t="n">
        <v>0.0744</v>
      </c>
      <c r="I3131" s="0" t="n">
        <v>-21.08</v>
      </c>
    </row>
    <row r="3132" customFormat="false" ht="14.25" hidden="false" customHeight="false" outlineLevel="0" collapsed="false">
      <c r="A3132" s="0" t="n">
        <v>3131</v>
      </c>
      <c r="B3132" s="0" t="s">
        <v>5884</v>
      </c>
      <c r="C3132" s="0" t="s">
        <v>11299</v>
      </c>
      <c r="D3132" s="0" t="str">
        <f aca="false">PROPER(Sheet1__2[[#This Row],[COMMODITY]])</f>
        <v>Ftwear Wth Outr Soles Of Lthr And Upprs     Which Consist Of Lthr Strps Acrs The      Instep And Around The Big Toe</v>
      </c>
      <c r="E3132" s="0" t="n">
        <v>8.81</v>
      </c>
      <c r="F3132" s="0" t="n">
        <v>0.002</v>
      </c>
      <c r="G3132" s="0" t="n">
        <v>7.4</v>
      </c>
      <c r="H3132" s="0" t="n">
        <v>0.0017</v>
      </c>
      <c r="I3132" s="0" t="n">
        <v>-15.98</v>
      </c>
    </row>
    <row r="3133" customFormat="false" ht="14.25" hidden="false" customHeight="false" outlineLevel="0" collapsed="false">
      <c r="A3133" s="0" t="n">
        <v>3132</v>
      </c>
      <c r="B3133" s="0" t="s">
        <v>5886</v>
      </c>
      <c r="C3133" s="0" t="s">
        <v>5887</v>
      </c>
      <c r="D3133" s="0" t="str">
        <f aca="false">PROPER(Sheet1__2[[#This Row],[COMMODITY]])</f>
        <v>Other Footwear, Metal Toe-Cap</v>
      </c>
      <c r="E3133" s="0" t="n">
        <v>106.34</v>
      </c>
      <c r="F3133" s="0" t="n">
        <v>0.0243</v>
      </c>
      <c r="G3133" s="0" t="n">
        <v>112.45</v>
      </c>
      <c r="H3133" s="0" t="n">
        <v>0.0257</v>
      </c>
      <c r="I3133" s="0" t="n">
        <v>5.74</v>
      </c>
    </row>
    <row r="3134" customFormat="false" ht="14.25" hidden="false" customHeight="false" outlineLevel="0" collapsed="false">
      <c r="A3134" s="0" t="n">
        <v>3133</v>
      </c>
      <c r="B3134" s="0" t="s">
        <v>5888</v>
      </c>
      <c r="C3134" s="0" t="s">
        <v>5889</v>
      </c>
      <c r="D3134" s="0" t="str">
        <f aca="false">PROPER(Sheet1__2[[#This Row],[COMMODITY]])</f>
        <v>Ankle Cvrd Ftwear Wth Outr Soles Of Lthr</v>
      </c>
      <c r="E3134" s="0" t="n">
        <v>269.58</v>
      </c>
      <c r="F3134" s="0" t="n">
        <v>0.0617</v>
      </c>
      <c r="G3134" s="0" t="n">
        <v>239.71</v>
      </c>
      <c r="H3134" s="0" t="n">
        <v>0.0548</v>
      </c>
      <c r="I3134" s="0" t="n">
        <v>-11.08</v>
      </c>
    </row>
    <row r="3135" customFormat="false" ht="14.25" hidden="false" customHeight="false" outlineLevel="0" collapsed="false">
      <c r="A3135" s="0" t="n">
        <v>3134</v>
      </c>
      <c r="B3135" s="0" t="s">
        <v>5890</v>
      </c>
      <c r="C3135" s="0" t="s">
        <v>5891</v>
      </c>
      <c r="D3135" s="0" t="str">
        <f aca="false">PROPER(Sheet1__2[[#This Row],[COMMODITY]])</f>
        <v>Other Footwear With Outer Soles Of Leather</v>
      </c>
      <c r="E3135" s="0" t="n">
        <v>106.72</v>
      </c>
      <c r="F3135" s="0" t="n">
        <v>0.0244</v>
      </c>
      <c r="G3135" s="0" t="n">
        <v>53.17</v>
      </c>
      <c r="H3135" s="0" t="n">
        <v>0.0121</v>
      </c>
      <c r="I3135" s="0" t="n">
        <v>-50.17</v>
      </c>
    </row>
    <row r="3136" customFormat="false" ht="14.25" hidden="false" customHeight="false" outlineLevel="0" collapsed="false">
      <c r="A3136" s="0" t="n">
        <v>3135</v>
      </c>
      <c r="B3136" s="0" t="s">
        <v>5892</v>
      </c>
      <c r="C3136" s="0" t="s">
        <v>5893</v>
      </c>
      <c r="D3136" s="0" t="str">
        <f aca="false">PROPER(Sheet1__2[[#This Row],[COMMODITY]])</f>
        <v>Other Ankle Covered Footwear</v>
      </c>
      <c r="E3136" s="0" t="n">
        <v>597.94</v>
      </c>
      <c r="F3136" s="0" t="n">
        <v>0.1368</v>
      </c>
      <c r="G3136" s="0" t="n">
        <v>674.46</v>
      </c>
      <c r="H3136" s="0" t="n">
        <v>0.1541</v>
      </c>
      <c r="I3136" s="0" t="n">
        <v>12.8</v>
      </c>
    </row>
    <row r="3137" customFormat="false" ht="14.25" hidden="false" customHeight="false" outlineLevel="0" collapsed="false">
      <c r="A3137" s="0" t="n">
        <v>3136</v>
      </c>
      <c r="B3137" s="0" t="s">
        <v>5894</v>
      </c>
      <c r="C3137" s="0" t="s">
        <v>5895</v>
      </c>
      <c r="D3137" s="0" t="str">
        <f aca="false">PROPER(Sheet1__2[[#This Row],[COMMODITY]])</f>
        <v>Othr Ftwr With Outer Soles Of Other Mtrls</v>
      </c>
      <c r="E3137" s="0" t="n">
        <v>306.88</v>
      </c>
      <c r="F3137" s="0" t="n">
        <v>0.0702</v>
      </c>
      <c r="G3137" s="0" t="n">
        <v>364.38</v>
      </c>
      <c r="H3137" s="0" t="n">
        <v>0.0832</v>
      </c>
      <c r="I3137" s="0" t="n">
        <v>18.74</v>
      </c>
    </row>
    <row r="3138" customFormat="false" ht="14.25" hidden="false" customHeight="false" outlineLevel="0" collapsed="false">
      <c r="A3138" s="0" t="n">
        <v>3137</v>
      </c>
      <c r="B3138" s="0" t="s">
        <v>5896</v>
      </c>
      <c r="C3138" s="0" t="s">
        <v>11300</v>
      </c>
      <c r="D3138" s="0" t="str">
        <f aca="false">PROPER(Sheet1__2[[#This Row],[COMMODITY]])</f>
        <v>Sports Ftwear-Tenns Shoes Bsktbl Shoes Gyngymshoes Etc Wth Outr Soles Ofrubr/Plstcs</v>
      </c>
      <c r="E3138" s="0" t="n">
        <v>36.6</v>
      </c>
      <c r="F3138" s="0" t="n">
        <v>0.0084</v>
      </c>
      <c r="G3138" s="0" t="n">
        <v>50.99</v>
      </c>
      <c r="H3138" s="0" t="n">
        <v>0.0116</v>
      </c>
      <c r="I3138" s="0" t="n">
        <v>39.33</v>
      </c>
    </row>
    <row r="3139" customFormat="false" ht="14.25" hidden="false" customHeight="false" outlineLevel="0" collapsed="false">
      <c r="A3139" s="0" t="n">
        <v>3138</v>
      </c>
      <c r="B3139" s="0" t="s">
        <v>5898</v>
      </c>
      <c r="C3139" s="0" t="s">
        <v>11301</v>
      </c>
      <c r="D3139" s="0" t="str">
        <f aca="false">PROPER(Sheet1__2[[#This Row],[COMMODITY]])</f>
        <v>Othr Ftwear Wth Outr Soles Of Rubr/Plstcs And With Upper Of Textile Materials</v>
      </c>
      <c r="E3139" s="0" t="n">
        <v>137.05</v>
      </c>
      <c r="F3139" s="0" t="n">
        <v>0.0314</v>
      </c>
      <c r="G3139" s="0" t="n">
        <v>157.51</v>
      </c>
      <c r="H3139" s="0" t="n">
        <v>0.036</v>
      </c>
      <c r="I3139" s="0" t="n">
        <v>14.93</v>
      </c>
    </row>
    <row r="3140" customFormat="false" ht="14.25" hidden="false" customHeight="false" outlineLevel="0" collapsed="false">
      <c r="A3140" s="0" t="n">
        <v>3139</v>
      </c>
      <c r="B3140" s="0" t="s">
        <v>5900</v>
      </c>
      <c r="C3140" s="0" t="s">
        <v>11302</v>
      </c>
      <c r="D3140" s="0" t="str">
        <f aca="false">PROPER(Sheet1__2[[#This Row],[COMMODITY]])</f>
        <v>Ftwear Wth Outr Soles Of Lthr/Cmpstn Lthr And With Upper Of Textile Materials</v>
      </c>
      <c r="E3140" s="0" t="n">
        <v>2.7</v>
      </c>
      <c r="F3140" s="0" t="n">
        <v>0.0006</v>
      </c>
      <c r="G3140" s="0" t="n">
        <v>3.18</v>
      </c>
      <c r="H3140" s="0" t="n">
        <v>0.0007</v>
      </c>
      <c r="I3140" s="0" t="n">
        <v>17.79</v>
      </c>
    </row>
    <row r="3141" customFormat="false" ht="14.25" hidden="false" customHeight="false" outlineLevel="0" collapsed="false">
      <c r="A3141" s="0" t="n">
        <v>3140</v>
      </c>
      <c r="B3141" s="0" t="s">
        <v>5902</v>
      </c>
      <c r="C3141" s="0" t="s">
        <v>5903</v>
      </c>
      <c r="D3141" s="0" t="str">
        <f aca="false">PROPER(Sheet1__2[[#This Row],[COMMODITY]])</f>
        <v>Othr Ftwr With Uppers Of Lthr/Cmpstn Lthr</v>
      </c>
      <c r="E3141" s="0" t="n">
        <v>0.29</v>
      </c>
      <c r="F3141" s="0" t="n">
        <v>0.0001</v>
      </c>
      <c r="G3141" s="0" t="n">
        <v>0.14</v>
      </c>
      <c r="H3141" s="0" t="n">
        <v>0</v>
      </c>
      <c r="I3141" s="0" t="n">
        <v>-53.39</v>
      </c>
    </row>
    <row r="3142" customFormat="false" ht="14.25" hidden="false" customHeight="false" outlineLevel="0" collapsed="false">
      <c r="A3142" s="0" t="n">
        <v>3141</v>
      </c>
      <c r="B3142" s="0" t="s">
        <v>5904</v>
      </c>
      <c r="C3142" s="0" t="s">
        <v>5905</v>
      </c>
      <c r="D3142" s="0" t="str">
        <f aca="false">PROPER(Sheet1__2[[#This Row],[COMMODITY]])</f>
        <v>Othr Ftwr With Uppers Of Txtl Materials</v>
      </c>
      <c r="E3142" s="0" t="n">
        <v>4.58</v>
      </c>
      <c r="F3142" s="0" t="n">
        <v>0.001</v>
      </c>
      <c r="G3142" s="0" t="n">
        <v>3.24</v>
      </c>
      <c r="H3142" s="0" t="n">
        <v>0.0007</v>
      </c>
      <c r="I3142" s="0" t="n">
        <v>-29.12</v>
      </c>
    </row>
    <row r="3143" customFormat="false" ht="14.25" hidden="false" customHeight="false" outlineLevel="0" collapsed="false">
      <c r="A3143" s="0" t="n">
        <v>3142</v>
      </c>
      <c r="B3143" s="0" t="s">
        <v>5906</v>
      </c>
      <c r="C3143" s="0" t="s">
        <v>5907</v>
      </c>
      <c r="D3143" s="0" t="str">
        <f aca="false">PROPER(Sheet1__2[[#This Row],[COMMODITY]])</f>
        <v>All Other Footwear</v>
      </c>
      <c r="E3143" s="0" t="n">
        <v>11</v>
      </c>
      <c r="F3143" s="0" t="n">
        <v>0.0025</v>
      </c>
      <c r="G3143" s="0" t="n">
        <v>12.43</v>
      </c>
      <c r="H3143" s="0" t="n">
        <v>0.0028</v>
      </c>
      <c r="I3143" s="0" t="n">
        <v>13</v>
      </c>
    </row>
    <row r="3144" customFormat="false" ht="14.25" hidden="false" customHeight="false" outlineLevel="0" collapsed="false">
      <c r="A3144" s="0" t="n">
        <v>3143</v>
      </c>
      <c r="B3144" s="0" t="s">
        <v>5908</v>
      </c>
      <c r="C3144" s="0" t="s">
        <v>5909</v>
      </c>
      <c r="D3144" s="0" t="str">
        <f aca="false">PROPER(Sheet1__2[[#This Row],[COMMODITY]])</f>
        <v>Uppers And Prts Thereof Othr Thn Stiffeners</v>
      </c>
      <c r="E3144" s="0" t="n">
        <v>258.16</v>
      </c>
      <c r="F3144" s="0" t="n">
        <v>0.0591</v>
      </c>
      <c r="G3144" s="0" t="n">
        <v>245.38</v>
      </c>
      <c r="H3144" s="0" t="n">
        <v>0.0561</v>
      </c>
      <c r="I3144" s="0" t="n">
        <v>-4.95</v>
      </c>
    </row>
    <row r="3145" customFormat="false" ht="14.25" hidden="false" customHeight="false" outlineLevel="0" collapsed="false">
      <c r="A3145" s="0" t="n">
        <v>3144</v>
      </c>
      <c r="B3145" s="0" t="s">
        <v>5910</v>
      </c>
      <c r="C3145" s="0" t="s">
        <v>5911</v>
      </c>
      <c r="D3145" s="0" t="str">
        <f aca="false">PROPER(Sheet1__2[[#This Row],[COMMODITY]])</f>
        <v>Outer Soles And Heels Of Rbber/Plstcs</v>
      </c>
      <c r="E3145" s="0" t="n">
        <v>5.12</v>
      </c>
      <c r="F3145" s="0" t="n">
        <v>0.0012</v>
      </c>
      <c r="G3145" s="0" t="n">
        <v>4.72</v>
      </c>
      <c r="H3145" s="0" t="n">
        <v>0.0011</v>
      </c>
      <c r="I3145" s="0" t="n">
        <v>-7.72</v>
      </c>
    </row>
    <row r="3146" customFormat="false" ht="14.25" hidden="false" customHeight="false" outlineLevel="0" collapsed="false">
      <c r="A3146" s="0" t="n">
        <v>3145</v>
      </c>
      <c r="B3146" s="0" t="s">
        <v>5912</v>
      </c>
      <c r="C3146" s="0" t="s">
        <v>5913</v>
      </c>
      <c r="D3146" s="0" t="str">
        <f aca="false">PROPER(Sheet1__2[[#This Row],[COMMODITY]])</f>
        <v>Other Gaiters, Leggings And Similar Articles, And Parts Thereof</v>
      </c>
      <c r="E3146" s="0" t="n">
        <v>13.84</v>
      </c>
      <c r="F3146" s="0" t="n">
        <v>0.0032</v>
      </c>
      <c r="G3146" s="0" t="n">
        <v>14.48</v>
      </c>
      <c r="H3146" s="0" t="n">
        <v>0.0033</v>
      </c>
      <c r="I3146" s="0" t="n">
        <v>4.64</v>
      </c>
    </row>
    <row r="3147" customFormat="false" ht="14.25" hidden="false" customHeight="false" outlineLevel="0" collapsed="false">
      <c r="A3147" s="0" t="n">
        <v>3146</v>
      </c>
      <c r="B3147" s="0" t="s">
        <v>5914</v>
      </c>
      <c r="C3147" s="0" t="s">
        <v>11303</v>
      </c>
      <c r="D3147" s="0" t="str">
        <f aca="false">PROPER(Sheet1__2[[#This Row],[COMMODITY]])</f>
        <v>Hat-Forms-Hat-Bodies And Hoods Of Felt Nthr Blckd To Shape Nor Wth Made Brims Plateauxand Manchons(Incl Slit Manchons) O</v>
      </c>
      <c r="E3147" s="0" t="n">
        <v>0.77</v>
      </c>
      <c r="F3147" s="0" t="n">
        <v>0.0002</v>
      </c>
      <c r="G3147" s="0" t="n">
        <v>0.92</v>
      </c>
      <c r="H3147" s="0" t="n">
        <v>0.0002</v>
      </c>
      <c r="I3147" s="0" t="n">
        <v>19.19</v>
      </c>
    </row>
    <row r="3148" customFormat="false" ht="14.25" hidden="false" customHeight="false" outlineLevel="0" collapsed="false">
      <c r="A3148" s="0" t="n">
        <v>3147</v>
      </c>
      <c r="B3148" s="0" t="s">
        <v>5916</v>
      </c>
      <c r="C3148" s="0" t="s">
        <v>11304</v>
      </c>
      <c r="D3148" s="0" t="str">
        <f aca="false">PROPER(Sheet1__2[[#This Row],[COMMODITY]])</f>
        <v>Hat Shapes Pltd/Made By Assmblng Strps Of Any Matrl Nthr Blckd To Shape Nor Wth     Made Brms Nor Lind Nor Trmmd</v>
      </c>
      <c r="E3148" s="0" t="n">
        <v>0.14</v>
      </c>
      <c r="F3148" s="0" t="n">
        <v>0</v>
      </c>
      <c r="G3148" s="0" t="n">
        <v>0.06</v>
      </c>
      <c r="H3148" s="0" t="n">
        <v>0</v>
      </c>
      <c r="I3148" s="0" t="n">
        <v>-53.87</v>
      </c>
    </row>
    <row r="3149" customFormat="false" ht="14.25" hidden="false" customHeight="false" outlineLevel="0" collapsed="false">
      <c r="A3149" s="0" t="n">
        <v>3148</v>
      </c>
      <c r="B3149" s="0" t="s">
        <v>5918</v>
      </c>
      <c r="C3149" s="0" t="s">
        <v>11305</v>
      </c>
      <c r="D3149" s="0" t="str">
        <f aca="false">PROPER(Sheet1__2[[#This Row],[COMMODITY]])</f>
        <v>Hats And Othr Headgear Pltd/Made By Assmblngstrips Of Any Matrls W/N Lind/Trmmd</v>
      </c>
      <c r="E3149" s="0" t="n">
        <v>0.66</v>
      </c>
      <c r="F3149" s="0" t="n">
        <v>0.0002</v>
      </c>
      <c r="G3149" s="0" t="n">
        <v>0.66</v>
      </c>
      <c r="H3149" s="0" t="n">
        <v>0.0002</v>
      </c>
      <c r="I3149" s="0" t="n">
        <v>-0.65</v>
      </c>
    </row>
    <row r="3150" customFormat="false" ht="14.25" hidden="false" customHeight="false" outlineLevel="0" collapsed="false">
      <c r="A3150" s="0" t="n">
        <v>3149</v>
      </c>
      <c r="B3150" s="0" t="s">
        <v>5920</v>
      </c>
      <c r="C3150" s="0" t="s">
        <v>11306</v>
      </c>
      <c r="D3150" s="0" t="str">
        <f aca="false">PROPER(Sheet1__2[[#This Row],[COMMODITY]])</f>
        <v>Hats And Other Headgear, Knitted Or  Crocheted, Or Made Up From Lace, Felt Or Other Textile Fabric</v>
      </c>
      <c r="E3150" s="0" t="n">
        <v>26.7</v>
      </c>
      <c r="F3150" s="0" t="n">
        <v>0.0061</v>
      </c>
      <c r="G3150" s="0" t="n">
        <v>32.27</v>
      </c>
      <c r="H3150" s="0" t="n">
        <v>0.0074</v>
      </c>
      <c r="I3150" s="0" t="n">
        <v>20.86</v>
      </c>
    </row>
    <row r="3151" customFormat="false" ht="14.25" hidden="false" customHeight="false" outlineLevel="0" collapsed="false">
      <c r="A3151" s="0" t="n">
        <v>3150</v>
      </c>
      <c r="B3151" s="0" t="s">
        <v>5922</v>
      </c>
      <c r="C3151" s="0" t="s">
        <v>5923</v>
      </c>
      <c r="D3151" s="0" t="str">
        <f aca="false">PROPER(Sheet1__2[[#This Row],[COMMODITY]])</f>
        <v>Safety Headgear</v>
      </c>
      <c r="E3151" s="0" t="n">
        <v>59.24</v>
      </c>
      <c r="F3151" s="0" t="n">
        <v>0.0136</v>
      </c>
      <c r="G3151" s="0" t="n">
        <v>49.69</v>
      </c>
      <c r="H3151" s="0" t="n">
        <v>0.0114</v>
      </c>
      <c r="I3151" s="0" t="n">
        <v>-16.13</v>
      </c>
    </row>
    <row r="3152" customFormat="false" ht="14.25" hidden="false" customHeight="false" outlineLevel="0" collapsed="false">
      <c r="A3152" s="0" t="n">
        <v>3151</v>
      </c>
      <c r="B3152" s="0" t="s">
        <v>5924</v>
      </c>
      <c r="C3152" s="0" t="s">
        <v>5925</v>
      </c>
      <c r="D3152" s="0" t="str">
        <f aca="false">PROPER(Sheet1__2[[#This Row],[COMMODITY]])</f>
        <v>Other Headgear Of Rubber Or Of Plastics</v>
      </c>
      <c r="E3152" s="0" t="n">
        <v>0.81</v>
      </c>
      <c r="F3152" s="0" t="n">
        <v>0.0002</v>
      </c>
      <c r="G3152" s="0" t="n">
        <v>0.61</v>
      </c>
      <c r="H3152" s="0" t="n">
        <v>0.0001</v>
      </c>
      <c r="I3152" s="0" t="n">
        <v>-23.89</v>
      </c>
    </row>
    <row r="3153" customFormat="false" ht="14.25" hidden="false" customHeight="false" outlineLevel="0" collapsed="false">
      <c r="A3153" s="0" t="n">
        <v>3152</v>
      </c>
      <c r="B3153" s="0" t="s">
        <v>5926</v>
      </c>
      <c r="C3153" s="0" t="s">
        <v>5927</v>
      </c>
      <c r="D3153" s="0" t="str">
        <f aca="false">PROPER(Sheet1__2[[#This Row],[COMMODITY]])</f>
        <v>Other Headgear Of Other Materials</v>
      </c>
      <c r="E3153" s="0" t="n">
        <v>1.74</v>
      </c>
      <c r="F3153" s="0" t="n">
        <v>0.0004</v>
      </c>
      <c r="G3153" s="0" t="n">
        <v>1.37</v>
      </c>
      <c r="H3153" s="0" t="n">
        <v>0.0003</v>
      </c>
      <c r="I3153" s="0" t="n">
        <v>-21.05</v>
      </c>
    </row>
    <row r="3154" customFormat="false" ht="14.25" hidden="false" customHeight="false" outlineLevel="0" collapsed="false">
      <c r="A3154" s="0" t="n">
        <v>3153</v>
      </c>
      <c r="B3154" s="0" t="s">
        <v>5928</v>
      </c>
      <c r="C3154" s="0" t="s">
        <v>11307</v>
      </c>
      <c r="D3154" s="0" t="str">
        <f aca="false">PROPER(Sheet1__2[[#This Row],[COMMODITY]])</f>
        <v>Head-Bands,Linings,Covers,Hat Foundations,Hat Frames,Peaksand Chinstraps,For Headgear</v>
      </c>
      <c r="E3154" s="0" t="n">
        <v>6.19</v>
      </c>
      <c r="F3154" s="0" t="n">
        <v>0.0014</v>
      </c>
      <c r="G3154" s="0" t="n">
        <v>6.21</v>
      </c>
      <c r="H3154" s="0" t="n">
        <v>0.0014</v>
      </c>
      <c r="I3154" s="0" t="n">
        <v>0.24</v>
      </c>
    </row>
    <row r="3155" customFormat="false" ht="14.25" hidden="false" customHeight="false" outlineLevel="0" collapsed="false">
      <c r="A3155" s="0" t="n">
        <v>3154</v>
      </c>
      <c r="B3155" s="0" t="s">
        <v>5930</v>
      </c>
      <c r="C3155" s="0" t="s">
        <v>5931</v>
      </c>
      <c r="D3155" s="0" t="str">
        <f aca="false">PROPER(Sheet1__2[[#This Row],[COMMODITY]])</f>
        <v>Garden Or Similar Umbrellas</v>
      </c>
      <c r="E3155" s="0" t="n">
        <v>1.02</v>
      </c>
      <c r="F3155" s="0" t="n">
        <v>0.0002</v>
      </c>
      <c r="G3155" s="0" t="n">
        <v>1.11</v>
      </c>
      <c r="H3155" s="0" t="n">
        <v>0.0003</v>
      </c>
      <c r="I3155" s="0" t="n">
        <v>8.91</v>
      </c>
    </row>
    <row r="3156" customFormat="false" ht="14.25" hidden="false" customHeight="false" outlineLevel="0" collapsed="false">
      <c r="A3156" s="0" t="n">
        <v>3155</v>
      </c>
      <c r="B3156" s="0" t="s">
        <v>5932</v>
      </c>
      <c r="C3156" s="0" t="s">
        <v>5933</v>
      </c>
      <c r="D3156" s="0" t="str">
        <f aca="false">PROPER(Sheet1__2[[#This Row],[COMMODITY]])</f>
        <v>Umbrellas Having A Telescopic Shaft</v>
      </c>
      <c r="E3156" s="0" t="n">
        <v>1.39</v>
      </c>
      <c r="F3156" s="0" t="n">
        <v>0.0003</v>
      </c>
      <c r="G3156" s="0" t="n">
        <v>1.84</v>
      </c>
      <c r="H3156" s="0" t="n">
        <v>0.0004</v>
      </c>
      <c r="I3156" s="0" t="n">
        <v>32.43</v>
      </c>
    </row>
    <row r="3157" customFormat="false" ht="14.25" hidden="false" customHeight="false" outlineLevel="0" collapsed="false">
      <c r="A3157" s="0" t="n">
        <v>3156</v>
      </c>
      <c r="B3157" s="0" t="s">
        <v>5934</v>
      </c>
      <c r="C3157" s="0" t="s">
        <v>5935</v>
      </c>
      <c r="D3157" s="0" t="str">
        <f aca="false">PROPER(Sheet1__2[[#This Row],[COMMODITY]])</f>
        <v>Other Umbrellas</v>
      </c>
      <c r="E3157" s="0" t="n">
        <v>1.05</v>
      </c>
      <c r="F3157" s="0" t="n">
        <v>0.0002</v>
      </c>
      <c r="G3157" s="0" t="n">
        <v>1.23</v>
      </c>
      <c r="H3157" s="0" t="n">
        <v>0.0003</v>
      </c>
      <c r="I3157" s="0" t="n">
        <v>17.95</v>
      </c>
    </row>
    <row r="3158" customFormat="false" ht="14.25" hidden="false" customHeight="false" outlineLevel="0" collapsed="false">
      <c r="A3158" s="0" t="n">
        <v>3157</v>
      </c>
      <c r="B3158" s="0" t="s">
        <v>5936</v>
      </c>
      <c r="C3158" s="0" t="s">
        <v>5937</v>
      </c>
      <c r="D3158" s="0" t="str">
        <f aca="false">PROPER(Sheet1__2[[#This Row],[COMMODITY]])</f>
        <v>Walking Sticks Seat Sticks Whips Riding   Crops And The Like</v>
      </c>
      <c r="E3158" s="0" t="n">
        <v>0.25</v>
      </c>
      <c r="F3158" s="0" t="n">
        <v>0.0001</v>
      </c>
      <c r="G3158" s="0" t="n">
        <v>0.38</v>
      </c>
      <c r="H3158" s="0" t="n">
        <v>0.0001</v>
      </c>
      <c r="I3158" s="0" t="n">
        <v>56.7</v>
      </c>
    </row>
    <row r="3159" customFormat="false" ht="14.25" hidden="false" customHeight="false" outlineLevel="0" collapsed="false">
      <c r="A3159" s="0" t="n">
        <v>3158</v>
      </c>
      <c r="B3159" s="0" t="s">
        <v>5938</v>
      </c>
      <c r="C3159" s="0" t="s">
        <v>5939</v>
      </c>
      <c r="D3159" s="0" t="str">
        <f aca="false">PROPER(Sheet1__2[[#This Row],[COMMODITY]])</f>
        <v>Umbrella Frames Including Frames          Mounted On Shafts(Sticks)</v>
      </c>
      <c r="E3159" s="0" t="n">
        <v>0.04</v>
      </c>
      <c r="F3159" s="0" t="n">
        <v>0</v>
      </c>
      <c r="G3159" s="0" t="n">
        <v>0.26</v>
      </c>
      <c r="H3159" s="0" t="n">
        <v>0.0001</v>
      </c>
      <c r="I3159" s="0" t="n">
        <v>539.46</v>
      </c>
    </row>
    <row r="3160" customFormat="false" ht="14.25" hidden="false" customHeight="false" outlineLevel="0" collapsed="false">
      <c r="A3160" s="0" t="n">
        <v>3159</v>
      </c>
      <c r="B3160" s="0" t="s">
        <v>5940</v>
      </c>
      <c r="C3160" s="0" t="s">
        <v>5941</v>
      </c>
      <c r="D3160" s="0" t="str">
        <f aca="false">PROPER(Sheet1__2[[#This Row],[COMMODITY]])</f>
        <v>Other Prts Of Umbrella Walking Sticks Etc</v>
      </c>
      <c r="E3160" s="0" t="n">
        <v>0.79</v>
      </c>
      <c r="F3160" s="0" t="n">
        <v>0.0002</v>
      </c>
      <c r="G3160" s="0" t="n">
        <v>0.47</v>
      </c>
      <c r="H3160" s="0" t="n">
        <v>0.0001</v>
      </c>
      <c r="I3160" s="0" t="n">
        <v>-40.51</v>
      </c>
    </row>
    <row r="3161" customFormat="false" ht="14.25" hidden="false" customHeight="false" outlineLevel="0" collapsed="false">
      <c r="A3161" s="0" t="n">
        <v>3160</v>
      </c>
      <c r="B3161" s="0" t="s">
        <v>5942</v>
      </c>
      <c r="C3161" s="0" t="s">
        <v>11308</v>
      </c>
      <c r="D3161" s="0" t="str">
        <f aca="false">PROPER(Sheet1__2[[#This Row],[COMMODITY]])</f>
        <v>Skns And Othr Prts Of Brds Wth Their Feathrsor Down Feathrs And Prts Throf Downsand Artcls(Excl Goods Of 0505 And Wrkd Q</v>
      </c>
      <c r="E3161" s="0" t="n">
        <v>0.08</v>
      </c>
      <c r="F3161" s="0" t="n">
        <v>0</v>
      </c>
      <c r="G3161" s="0" t="n">
        <v>0.03</v>
      </c>
      <c r="H3161" s="0" t="n">
        <v>0</v>
      </c>
      <c r="I3161" s="0" t="n">
        <v>-65.95</v>
      </c>
    </row>
    <row r="3162" customFormat="false" ht="14.25" hidden="false" customHeight="false" outlineLevel="0" collapsed="false">
      <c r="A3162" s="0" t="n">
        <v>3161</v>
      </c>
      <c r="B3162" s="0" t="s">
        <v>5944</v>
      </c>
      <c r="C3162" s="0" t="s">
        <v>5945</v>
      </c>
      <c r="D3162" s="0" t="str">
        <f aca="false">PROPER(Sheet1__2[[#This Row],[COMMODITY]])</f>
        <v>Artificial Flowers Etc Of Plastics</v>
      </c>
      <c r="E3162" s="0" t="n">
        <v>2.91</v>
      </c>
      <c r="F3162" s="0" t="n">
        <v>0.0007</v>
      </c>
      <c r="G3162" s="0" t="n">
        <v>3.38</v>
      </c>
      <c r="H3162" s="0" t="n">
        <v>0.0008</v>
      </c>
      <c r="I3162" s="0" t="n">
        <v>16.17</v>
      </c>
    </row>
    <row r="3163" customFormat="false" ht="14.25" hidden="false" customHeight="false" outlineLevel="0" collapsed="false">
      <c r="A3163" s="0" t="n">
        <v>3162</v>
      </c>
      <c r="B3163" s="0" t="s">
        <v>5946</v>
      </c>
      <c r="C3163" s="0" t="s">
        <v>5947</v>
      </c>
      <c r="D3163" s="0" t="str">
        <f aca="false">PROPER(Sheet1__2[[#This Row],[COMMODITY]])</f>
        <v>Artificial Flowers Etc Of Other Materials</v>
      </c>
      <c r="E3163" s="0" t="n">
        <v>3.23</v>
      </c>
      <c r="F3163" s="0" t="n">
        <v>0.0007</v>
      </c>
      <c r="G3163" s="0" t="n">
        <v>3.77</v>
      </c>
      <c r="H3163" s="0" t="n">
        <v>0.0009</v>
      </c>
      <c r="I3163" s="0" t="n">
        <v>16.56</v>
      </c>
    </row>
    <row r="3164" customFormat="false" ht="14.25" hidden="false" customHeight="false" outlineLevel="0" collapsed="false">
      <c r="A3164" s="0" t="n">
        <v>3163</v>
      </c>
      <c r="B3164" s="0" t="s">
        <v>5948</v>
      </c>
      <c r="C3164" s="0" t="s">
        <v>11309</v>
      </c>
      <c r="D3164" s="0" t="str">
        <f aca="false">PROPER(Sheet1__2[[#This Row],[COMMODITY]])</f>
        <v>Humn Hair Drssd Thnnd Bleachd/Othrws Workdwool/Othr Anml Hair/Othr Txtl Matrls,     For Making Wigs/The Like</v>
      </c>
      <c r="E3164" s="0" t="n">
        <v>574.56</v>
      </c>
      <c r="F3164" s="0" t="n">
        <v>0.1315</v>
      </c>
      <c r="G3164" s="0" t="n">
        <v>589.44</v>
      </c>
      <c r="H3164" s="0" t="n">
        <v>0.1347</v>
      </c>
      <c r="I3164" s="0" t="n">
        <v>2.59</v>
      </c>
    </row>
    <row r="3165" customFormat="false" ht="14.25" hidden="false" customHeight="false" outlineLevel="0" collapsed="false">
      <c r="A3165" s="0" t="n">
        <v>3164</v>
      </c>
      <c r="B3165" s="0" t="s">
        <v>5950</v>
      </c>
      <c r="C3165" s="0" t="s">
        <v>5951</v>
      </c>
      <c r="D3165" s="0" t="str">
        <f aca="false">PROPER(Sheet1__2[[#This Row],[COMMODITY]])</f>
        <v>Complete Wigs Of Synthetic Txtl Matrls</v>
      </c>
      <c r="E3165" s="0" t="n">
        <v>2.69</v>
      </c>
      <c r="F3165" s="0" t="n">
        <v>0.0006</v>
      </c>
      <c r="G3165" s="0" t="n">
        <v>0</v>
      </c>
      <c r="H3165" s="0" t="n">
        <v>0</v>
      </c>
      <c r="I3165" s="0" t="n">
        <v>-99.92</v>
      </c>
    </row>
    <row r="3166" customFormat="false" ht="14.25" hidden="false" customHeight="false" outlineLevel="0" collapsed="false">
      <c r="A3166" s="0" t="n">
        <v>3165</v>
      </c>
      <c r="B3166" s="0" t="s">
        <v>5952</v>
      </c>
      <c r="C3166" s="0" t="s">
        <v>5953</v>
      </c>
      <c r="D3166" s="0" t="str">
        <f aca="false">PROPER(Sheet1__2[[#This Row],[COMMODITY]])</f>
        <v>False,Eybros Eylashs Etc Of Syn Txtl Mtrl</v>
      </c>
      <c r="E3166" s="0" t="n">
        <v>3.18</v>
      </c>
      <c r="F3166" s="0" t="n">
        <v>0.0007</v>
      </c>
      <c r="G3166" s="0" t="n">
        <v>2.36</v>
      </c>
      <c r="H3166" s="0" t="n">
        <v>0.0005</v>
      </c>
      <c r="I3166" s="0" t="n">
        <v>-25.87</v>
      </c>
    </row>
    <row r="3167" customFormat="false" ht="14.25" hidden="false" customHeight="false" outlineLevel="0" collapsed="false">
      <c r="A3167" s="0" t="n">
        <v>3166</v>
      </c>
      <c r="B3167" s="0" t="s">
        <v>5954</v>
      </c>
      <c r="C3167" s="0" t="s">
        <v>5955</v>
      </c>
      <c r="D3167" s="0" t="str">
        <f aca="false">PROPER(Sheet1__2[[#This Row],[COMMODITY]])</f>
        <v>Wigs Nets Eyebrows Etc Of Human Hair</v>
      </c>
      <c r="E3167" s="0" t="n">
        <v>0.87</v>
      </c>
      <c r="F3167" s="0" t="n">
        <v>0.0002</v>
      </c>
      <c r="G3167" s="0" t="n">
        <v>0.9</v>
      </c>
      <c r="H3167" s="0" t="n">
        <v>0.0002</v>
      </c>
      <c r="I3167" s="0" t="n">
        <v>3.72</v>
      </c>
    </row>
    <row r="3168" customFormat="false" ht="14.25" hidden="false" customHeight="false" outlineLevel="0" collapsed="false">
      <c r="A3168" s="0" t="n">
        <v>3167</v>
      </c>
      <c r="B3168" s="0" t="s">
        <v>5956</v>
      </c>
      <c r="C3168" s="0" t="s">
        <v>5957</v>
      </c>
      <c r="D3168" s="0" t="str">
        <f aca="false">PROPER(Sheet1__2[[#This Row],[COMMODITY]])</f>
        <v>Wigs, Nets, Eyebrow Etc Of Other Materials</v>
      </c>
      <c r="E3168" s="0" t="n">
        <v>0.14</v>
      </c>
      <c r="F3168" s="0" t="n">
        <v>0</v>
      </c>
      <c r="G3168" s="0" t="n">
        <v>0.37</v>
      </c>
      <c r="H3168" s="0" t="n">
        <v>0.0001</v>
      </c>
      <c r="I3168" s="0" t="n">
        <v>159.17</v>
      </c>
    </row>
    <row r="3169" customFormat="false" ht="14.25" hidden="false" customHeight="false" outlineLevel="0" collapsed="false">
      <c r="A3169" s="0" t="n">
        <v>3168</v>
      </c>
      <c r="B3169" s="0" t="s">
        <v>5958</v>
      </c>
      <c r="C3169" s="0" t="s">
        <v>11310</v>
      </c>
      <c r="D3169" s="0" t="str">
        <f aca="false">PROPER(Sheet1__2[[#This Row],[COMMODITY]])</f>
        <v>Setts Curbstones And Flagstones           Of Natural Stone(Except Slate)</v>
      </c>
      <c r="E3169" s="0" t="n">
        <v>22.67</v>
      </c>
      <c r="F3169" s="0" t="n">
        <v>0.0052</v>
      </c>
      <c r="G3169" s="0" t="n">
        <v>24.24</v>
      </c>
      <c r="H3169" s="0" t="n">
        <v>0.0055</v>
      </c>
      <c r="I3169" s="0" t="n">
        <v>6.91</v>
      </c>
    </row>
    <row r="3170" customFormat="false" ht="14.25" hidden="false" customHeight="false" outlineLevel="0" collapsed="false">
      <c r="A3170" s="0" t="n">
        <v>3169</v>
      </c>
      <c r="B3170" s="0" t="s">
        <v>5960</v>
      </c>
      <c r="C3170" s="0" t="s">
        <v>11311</v>
      </c>
      <c r="D3170" s="0" t="str">
        <f aca="false">PROPER(Sheet1__2[[#This Row],[COMMODITY]])</f>
        <v>Tiles Cubes Etc W/N Rectnglr(Incl Sqr)    Whose Lrgst Surfc Face Be Enclsd In A Sqr Measrng&lt;49 Sq Cm Artfcly Colrd Grnls</v>
      </c>
      <c r="E3170" s="0" t="n">
        <v>2.5</v>
      </c>
      <c r="F3170" s="0" t="n">
        <v>0.0006</v>
      </c>
      <c r="G3170" s="0" t="n">
        <v>2.38</v>
      </c>
      <c r="H3170" s="0" t="n">
        <v>0.0005</v>
      </c>
      <c r="I3170" s="0" t="n">
        <v>-4.86</v>
      </c>
    </row>
    <row r="3171" customFormat="false" ht="14.25" hidden="false" customHeight="false" outlineLevel="0" collapsed="false">
      <c r="A3171" s="0" t="n">
        <v>3170</v>
      </c>
      <c r="B3171" s="0" t="s">
        <v>5962</v>
      </c>
      <c r="C3171" s="0" t="s">
        <v>11312</v>
      </c>
      <c r="D3171" s="0" t="str">
        <f aca="false">PROPER(Sheet1__2[[#This Row],[COMMODITY]])</f>
        <v>Simply Cut/Sawn Marble Travertine And       Alabaster With A Flat Or Even Surface</v>
      </c>
      <c r="E3171" s="0" t="n">
        <v>130.62</v>
      </c>
      <c r="F3171" s="0" t="n">
        <v>0.0299</v>
      </c>
      <c r="G3171" s="0" t="n">
        <v>136.89</v>
      </c>
      <c r="H3171" s="0" t="n">
        <v>0.0313</v>
      </c>
      <c r="I3171" s="0" t="n">
        <v>4.8</v>
      </c>
    </row>
    <row r="3172" customFormat="false" ht="14.25" hidden="false" customHeight="false" outlineLevel="0" collapsed="false">
      <c r="A3172" s="0" t="n">
        <v>3171</v>
      </c>
      <c r="B3172" s="0" t="s">
        <v>5964</v>
      </c>
      <c r="C3172" s="0" t="s">
        <v>5965</v>
      </c>
      <c r="D3172" s="0" t="str">
        <f aca="false">PROPER(Sheet1__2[[#This Row],[COMMODITY]])</f>
        <v>Smply Cut/Swn Granite Wth A Flt/Evn Surfce</v>
      </c>
      <c r="E3172" s="0" t="n">
        <v>722.88</v>
      </c>
      <c r="F3172" s="0" t="n">
        <v>0.1654</v>
      </c>
      <c r="G3172" s="0" t="n">
        <v>750.33</v>
      </c>
      <c r="H3172" s="0" t="n">
        <v>0.1714</v>
      </c>
      <c r="I3172" s="0" t="n">
        <v>3.8</v>
      </c>
    </row>
    <row r="3173" customFormat="false" ht="14.25" hidden="false" customHeight="false" outlineLevel="0" collapsed="false">
      <c r="A3173" s="0" t="n">
        <v>3172</v>
      </c>
      <c r="B3173" s="0" t="s">
        <v>5966</v>
      </c>
      <c r="C3173" s="0" t="s">
        <v>5967</v>
      </c>
      <c r="D3173" s="0" t="str">
        <f aca="false">PROPER(Sheet1__2[[#This Row],[COMMODITY]])</f>
        <v>Otr Smply Cut/Swn Stne Wth A Flt Evn Srfce</v>
      </c>
      <c r="E3173" s="0" t="n">
        <v>8.48</v>
      </c>
      <c r="F3173" s="0" t="n">
        <v>0.0019</v>
      </c>
      <c r="G3173" s="0" t="n">
        <v>8.13</v>
      </c>
      <c r="H3173" s="0" t="n">
        <v>0.0019</v>
      </c>
      <c r="I3173" s="0" t="n">
        <v>-4.22</v>
      </c>
    </row>
    <row r="3174" customFormat="false" ht="14.25" hidden="false" customHeight="false" outlineLevel="0" collapsed="false">
      <c r="A3174" s="0" t="n">
        <v>3173</v>
      </c>
      <c r="B3174" s="0" t="s">
        <v>5968</v>
      </c>
      <c r="C3174" s="0" t="s">
        <v>5969</v>
      </c>
      <c r="D3174" s="0" t="str">
        <f aca="false">PROPER(Sheet1__2[[#This Row],[COMMODITY]])</f>
        <v>Other Marble Travertine And Alabaster</v>
      </c>
      <c r="E3174" s="0" t="n">
        <v>12.29</v>
      </c>
      <c r="F3174" s="0" t="n">
        <v>0.0028</v>
      </c>
      <c r="G3174" s="0" t="n">
        <v>18.58</v>
      </c>
      <c r="H3174" s="0" t="n">
        <v>0.0042</v>
      </c>
      <c r="I3174" s="0" t="n">
        <v>51.21</v>
      </c>
    </row>
    <row r="3175" customFormat="false" ht="14.25" hidden="false" customHeight="false" outlineLevel="0" collapsed="false">
      <c r="A3175" s="0" t="n">
        <v>3174</v>
      </c>
      <c r="B3175" s="0" t="s">
        <v>5970</v>
      </c>
      <c r="C3175" s="0" t="s">
        <v>5971</v>
      </c>
      <c r="D3175" s="0" t="str">
        <f aca="false">PROPER(Sheet1__2[[#This Row],[COMMODITY]])</f>
        <v>Other Calcareous Stone</v>
      </c>
      <c r="E3175" s="0" t="n">
        <v>1</v>
      </c>
      <c r="F3175" s="0" t="n">
        <v>0.0002</v>
      </c>
      <c r="G3175" s="0" t="n">
        <v>1.26</v>
      </c>
      <c r="H3175" s="0" t="n">
        <v>0.0003</v>
      </c>
      <c r="I3175" s="0" t="n">
        <v>25.04</v>
      </c>
    </row>
    <row r="3176" customFormat="false" ht="14.25" hidden="false" customHeight="false" outlineLevel="0" collapsed="false">
      <c r="A3176" s="0" t="n">
        <v>3175</v>
      </c>
      <c r="B3176" s="0" t="s">
        <v>5972</v>
      </c>
      <c r="C3176" s="0" t="s">
        <v>5973</v>
      </c>
      <c r="D3176" s="0" t="str">
        <f aca="false">PROPER(Sheet1__2[[#This Row],[COMMODITY]])</f>
        <v>Other Granite</v>
      </c>
      <c r="E3176" s="0" t="n">
        <v>173.73</v>
      </c>
      <c r="F3176" s="0" t="n">
        <v>0.0397</v>
      </c>
      <c r="G3176" s="0" t="n">
        <v>152.55</v>
      </c>
      <c r="H3176" s="0" t="n">
        <v>0.0349</v>
      </c>
      <c r="I3176" s="0" t="n">
        <v>-12.19</v>
      </c>
    </row>
    <row r="3177" customFormat="false" ht="14.25" hidden="false" customHeight="false" outlineLevel="0" collapsed="false">
      <c r="A3177" s="0" t="n">
        <v>3176</v>
      </c>
      <c r="B3177" s="0" t="s">
        <v>5974</v>
      </c>
      <c r="C3177" s="0" t="s">
        <v>5975</v>
      </c>
      <c r="D3177" s="0" t="str">
        <f aca="false">PROPER(Sheet1__2[[#This Row],[COMMODITY]])</f>
        <v>Other Stone</v>
      </c>
      <c r="E3177" s="0" t="n">
        <v>86.1</v>
      </c>
      <c r="F3177" s="0" t="n">
        <v>0.0197</v>
      </c>
      <c r="G3177" s="0" t="n">
        <v>91.37</v>
      </c>
      <c r="H3177" s="0" t="n">
        <v>0.0209</v>
      </c>
      <c r="I3177" s="0" t="n">
        <v>6.12</v>
      </c>
    </row>
    <row r="3178" customFormat="false" ht="14.25" hidden="false" customHeight="false" outlineLevel="0" collapsed="false">
      <c r="A3178" s="0" t="n">
        <v>3177</v>
      </c>
      <c r="B3178" s="0" t="s">
        <v>5976</v>
      </c>
      <c r="C3178" s="0" t="s">
        <v>5977</v>
      </c>
      <c r="D3178" s="0" t="str">
        <f aca="false">PROPER(Sheet1__2[[#This Row],[COMMODITY]])</f>
        <v>Wrkd Slate And Artcls Of Slate/Aglmrtd Slate</v>
      </c>
      <c r="E3178" s="0" t="n">
        <v>18.64</v>
      </c>
      <c r="F3178" s="0" t="n">
        <v>0.0043</v>
      </c>
      <c r="G3178" s="0" t="n">
        <v>18.68</v>
      </c>
      <c r="H3178" s="0" t="n">
        <v>0.0043</v>
      </c>
      <c r="I3178" s="0" t="n">
        <v>0.2</v>
      </c>
    </row>
    <row r="3179" customFormat="false" ht="14.25" hidden="false" customHeight="false" outlineLevel="0" collapsed="false">
      <c r="A3179" s="0" t="n">
        <v>3178</v>
      </c>
      <c r="B3179" s="0" t="s">
        <v>5978</v>
      </c>
      <c r="C3179" s="0" t="s">
        <v>5979</v>
      </c>
      <c r="D3179" s="0" t="str">
        <f aca="false">PROPER(Sheet1__2[[#This Row],[COMMODITY]])</f>
        <v>Mlstns And Grndstns Fr Mlng,Grndng/Pulpng</v>
      </c>
      <c r="E3179" s="0" t="n">
        <v>7.62</v>
      </c>
      <c r="F3179" s="0" t="n">
        <v>0.0017</v>
      </c>
      <c r="G3179" s="0" t="n">
        <v>7.19</v>
      </c>
      <c r="H3179" s="0" t="n">
        <v>0.0016</v>
      </c>
      <c r="I3179" s="0" t="n">
        <v>-5.71</v>
      </c>
    </row>
    <row r="3180" customFormat="false" ht="14.25" hidden="false" customHeight="false" outlineLevel="0" collapsed="false">
      <c r="A3180" s="0" t="n">
        <v>3179</v>
      </c>
      <c r="B3180" s="0" t="s">
        <v>5980</v>
      </c>
      <c r="C3180" s="0" t="s">
        <v>11313</v>
      </c>
      <c r="D3180" s="0" t="str">
        <f aca="false">PROPER(Sheet1__2[[#This Row],[COMMODITY]])</f>
        <v>Millstones Grndstones Grndng Wheels Etc Ofagglomerated Synthetic Or Natural Diamond</v>
      </c>
      <c r="E3180" s="0" t="n">
        <v>19.19</v>
      </c>
      <c r="F3180" s="0" t="n">
        <v>0.0044</v>
      </c>
      <c r="G3180" s="0" t="n">
        <v>29.31</v>
      </c>
      <c r="H3180" s="0" t="n">
        <v>0.0067</v>
      </c>
      <c r="I3180" s="0" t="n">
        <v>52.72</v>
      </c>
    </row>
    <row r="3181" customFormat="false" ht="14.25" hidden="false" customHeight="false" outlineLevel="0" collapsed="false">
      <c r="A3181" s="0" t="n">
        <v>3180</v>
      </c>
      <c r="B3181" s="0" t="s">
        <v>5982</v>
      </c>
      <c r="C3181" s="0" t="s">
        <v>11314</v>
      </c>
      <c r="D3181" s="0" t="str">
        <f aca="false">PROPER(Sheet1__2[[#This Row],[COMMODITY]])</f>
        <v>Millstones Grndstones Grndng Wheels Etc Ofothr Agglomerated Abrasives/Of Ceramics</v>
      </c>
      <c r="E3181" s="0" t="n">
        <v>26.35</v>
      </c>
      <c r="F3181" s="0" t="n">
        <v>0.006</v>
      </c>
      <c r="G3181" s="0" t="n">
        <v>27.29</v>
      </c>
      <c r="H3181" s="0" t="n">
        <v>0.0062</v>
      </c>
      <c r="I3181" s="0" t="n">
        <v>3.56</v>
      </c>
    </row>
    <row r="3182" customFormat="false" ht="14.25" hidden="false" customHeight="false" outlineLevel="0" collapsed="false">
      <c r="A3182" s="0" t="n">
        <v>3181</v>
      </c>
      <c r="B3182" s="0" t="s">
        <v>5984</v>
      </c>
      <c r="C3182" s="0" t="s">
        <v>11315</v>
      </c>
      <c r="D3182" s="0" t="str">
        <f aca="false">PROPER(Sheet1__2[[#This Row],[COMMODITY]])</f>
        <v>Millstones Grindstones Grinding Wheels    And The Like Of Natural Stone</v>
      </c>
      <c r="E3182" s="0" t="n">
        <v>1.32</v>
      </c>
      <c r="F3182" s="0" t="n">
        <v>0.0003</v>
      </c>
      <c r="G3182" s="0" t="n">
        <v>0.7</v>
      </c>
      <c r="H3182" s="0" t="n">
        <v>0.0002</v>
      </c>
      <c r="I3182" s="0" t="n">
        <v>-47.51</v>
      </c>
    </row>
    <row r="3183" customFormat="false" ht="14.25" hidden="false" customHeight="false" outlineLevel="0" collapsed="false">
      <c r="A3183" s="0" t="n">
        <v>3182</v>
      </c>
      <c r="B3183" s="0" t="s">
        <v>5986</v>
      </c>
      <c r="C3183" s="0" t="s">
        <v>5987</v>
      </c>
      <c r="D3183" s="0" t="str">
        <f aca="false">PROPER(Sheet1__2[[#This Row],[COMMODITY]])</f>
        <v>Hand Sharpening Or Polishing Stones</v>
      </c>
      <c r="E3183" s="0" t="n">
        <v>1.49</v>
      </c>
      <c r="F3183" s="0" t="n">
        <v>0.0003</v>
      </c>
      <c r="G3183" s="0" t="n">
        <v>1.96</v>
      </c>
      <c r="H3183" s="0" t="n">
        <v>0.0004</v>
      </c>
      <c r="I3183" s="0" t="n">
        <v>31.11</v>
      </c>
    </row>
    <row r="3184" customFormat="false" ht="14.25" hidden="false" customHeight="false" outlineLevel="0" collapsed="false">
      <c r="A3184" s="0" t="n">
        <v>3183</v>
      </c>
      <c r="B3184" s="0" t="s">
        <v>5988</v>
      </c>
      <c r="C3184" s="0" t="s">
        <v>11316</v>
      </c>
      <c r="D3184" s="0" t="str">
        <f aca="false">PROPER(Sheet1__2[[#This Row],[COMMODITY]])</f>
        <v>Natural Or Artificial Abrasive Powder Or  Grain On A Base Of Wovn Txtile Fabric Only</v>
      </c>
      <c r="E3184" s="0" t="n">
        <v>3.24</v>
      </c>
      <c r="F3184" s="0" t="n">
        <v>0.0007</v>
      </c>
      <c r="G3184" s="0" t="n">
        <v>3.84</v>
      </c>
      <c r="H3184" s="0" t="n">
        <v>0.0009</v>
      </c>
      <c r="I3184" s="0" t="n">
        <v>18.62</v>
      </c>
    </row>
    <row r="3185" customFormat="false" ht="14.25" hidden="false" customHeight="false" outlineLevel="0" collapsed="false">
      <c r="A3185" s="0" t="n">
        <v>3184</v>
      </c>
      <c r="B3185" s="0" t="s">
        <v>5990</v>
      </c>
      <c r="C3185" s="0" t="s">
        <v>11317</v>
      </c>
      <c r="D3185" s="0" t="str">
        <f aca="false">PROPER(Sheet1__2[[#This Row],[COMMODITY]])</f>
        <v>Natural Or Artificial Abrasive Powder Or  Grain On A Base Of Papr Or Paprboard Only</v>
      </c>
      <c r="E3185" s="0" t="n">
        <v>1.44</v>
      </c>
      <c r="F3185" s="0" t="n">
        <v>0.0003</v>
      </c>
      <c r="G3185" s="0" t="n">
        <v>1.32</v>
      </c>
      <c r="H3185" s="0" t="n">
        <v>0.0003</v>
      </c>
      <c r="I3185" s="0" t="n">
        <v>-8.2</v>
      </c>
    </row>
    <row r="3186" customFormat="false" ht="14.25" hidden="false" customHeight="false" outlineLevel="0" collapsed="false">
      <c r="A3186" s="0" t="n">
        <v>3185</v>
      </c>
      <c r="B3186" s="0" t="s">
        <v>5992</v>
      </c>
      <c r="C3186" s="0" t="s">
        <v>11318</v>
      </c>
      <c r="D3186" s="0" t="str">
        <f aca="false">PROPER(Sheet1__2[[#This Row],[COMMODITY]])</f>
        <v>Natural Or Artificals Abrasive Powder     Or Grain On A Base Of Other Materials</v>
      </c>
      <c r="E3186" s="0" t="n">
        <v>2.56</v>
      </c>
      <c r="F3186" s="0" t="n">
        <v>0.0006</v>
      </c>
      <c r="G3186" s="0" t="n">
        <v>2.82</v>
      </c>
      <c r="H3186" s="0" t="n">
        <v>0.0006</v>
      </c>
      <c r="I3186" s="0" t="n">
        <v>9.84</v>
      </c>
    </row>
    <row r="3187" customFormat="false" ht="14.25" hidden="false" customHeight="false" outlineLevel="0" collapsed="false">
      <c r="A3187" s="0" t="n">
        <v>3186</v>
      </c>
      <c r="B3187" s="0" t="s">
        <v>5994</v>
      </c>
      <c r="C3187" s="0" t="s">
        <v>11319</v>
      </c>
      <c r="D3187" s="0" t="str">
        <f aca="false">PROPER(Sheet1__2[[#This Row],[COMMODITY]])</f>
        <v>Slag Wool Rock Wool And Smlr Mnrl Wool(Incl Intermxtrs Therof)In Bulk Sheets/Rolls</v>
      </c>
      <c r="E3187" s="0" t="n">
        <v>19.24</v>
      </c>
      <c r="F3187" s="0" t="n">
        <v>0.0044</v>
      </c>
      <c r="G3187" s="0" t="n">
        <v>17.35</v>
      </c>
      <c r="H3187" s="0" t="n">
        <v>0.004</v>
      </c>
      <c r="I3187" s="0" t="n">
        <v>-9.79</v>
      </c>
    </row>
    <row r="3188" customFormat="false" ht="14.25" hidden="false" customHeight="false" outlineLevel="0" collapsed="false">
      <c r="A3188" s="0" t="n">
        <v>3187</v>
      </c>
      <c r="B3188" s="0" t="s">
        <v>5996</v>
      </c>
      <c r="C3188" s="0" t="s">
        <v>11320</v>
      </c>
      <c r="D3188" s="0" t="str">
        <f aca="false">PROPER(Sheet1__2[[#This Row],[COMMODITY]])</f>
        <v>Exfoltd Vermcult Expnd Clays Foamd Slag And Smlr Expnd Mnrl Matrls(Incl Intermxtrs)</v>
      </c>
      <c r="E3188" s="0" t="n">
        <v>2.01</v>
      </c>
      <c r="F3188" s="0" t="n">
        <v>0.0005</v>
      </c>
      <c r="G3188" s="0" t="n">
        <v>1.71</v>
      </c>
      <c r="H3188" s="0" t="n">
        <v>0.0004</v>
      </c>
      <c r="I3188" s="0" t="n">
        <v>-14.72</v>
      </c>
    </row>
    <row r="3189" customFormat="false" ht="14.25" hidden="false" customHeight="false" outlineLevel="0" collapsed="false">
      <c r="A3189" s="0" t="n">
        <v>3188</v>
      </c>
      <c r="B3189" s="0" t="s">
        <v>5998</v>
      </c>
      <c r="C3189" s="0" t="s">
        <v>11321</v>
      </c>
      <c r="D3189" s="0" t="str">
        <f aca="false">PROPER(Sheet1__2[[#This Row],[COMMODITY]])</f>
        <v>Other(Mxtrs And Artcls Of Heat Insulatng    Sound Insulatng/Absrbng Mnrl Matrls)</v>
      </c>
      <c r="E3189" s="0" t="n">
        <v>20.21</v>
      </c>
      <c r="F3189" s="0" t="n">
        <v>0.0046</v>
      </c>
      <c r="G3189" s="0" t="n">
        <v>19.25</v>
      </c>
      <c r="H3189" s="0" t="n">
        <v>0.0044</v>
      </c>
      <c r="I3189" s="0" t="n">
        <v>-4.77</v>
      </c>
    </row>
    <row r="3190" customFormat="false" ht="14.25" hidden="false" customHeight="false" outlineLevel="0" collapsed="false">
      <c r="A3190" s="0" t="n">
        <v>3189</v>
      </c>
      <c r="B3190" s="0" t="s">
        <v>6000</v>
      </c>
      <c r="C3190" s="0" t="s">
        <v>6001</v>
      </c>
      <c r="D3190" s="0" t="str">
        <f aca="false">PROPER(Sheet1__2[[#This Row],[COMMODITY]])</f>
        <v>Articles Of Asphalt/Of Smlr Matrl In Rolls</v>
      </c>
      <c r="E3190" s="0" t="n">
        <v>1.53</v>
      </c>
      <c r="F3190" s="0" t="n">
        <v>0.0003</v>
      </c>
      <c r="G3190" s="0" t="n">
        <v>1.84</v>
      </c>
      <c r="H3190" s="0" t="n">
        <v>0.0004</v>
      </c>
      <c r="I3190" s="0" t="n">
        <v>20.27</v>
      </c>
    </row>
    <row r="3191" customFormat="false" ht="14.25" hidden="false" customHeight="false" outlineLevel="0" collapsed="false">
      <c r="A3191" s="0" t="n">
        <v>3190</v>
      </c>
      <c r="B3191" s="0" t="s">
        <v>6002</v>
      </c>
      <c r="C3191" s="0" t="s">
        <v>6003</v>
      </c>
      <c r="D3191" s="0" t="str">
        <f aca="false">PROPER(Sheet1__2[[#This Row],[COMMODITY]])</f>
        <v>Articls Of Asphlt/Of Smlr Matrls,Othr Form</v>
      </c>
      <c r="E3191" s="0" t="n">
        <v>0.99</v>
      </c>
      <c r="F3191" s="0" t="n">
        <v>0.0002</v>
      </c>
      <c r="G3191" s="0" t="n">
        <v>1.38</v>
      </c>
      <c r="H3191" s="0" t="n">
        <v>0.0003</v>
      </c>
      <c r="I3191" s="0" t="n">
        <v>39.43</v>
      </c>
    </row>
    <row r="3192" customFormat="false" ht="14.25" hidden="false" customHeight="false" outlineLevel="0" collapsed="false">
      <c r="A3192" s="0" t="n">
        <v>3191</v>
      </c>
      <c r="B3192" s="0" t="s">
        <v>6004</v>
      </c>
      <c r="C3192" s="0" t="s">
        <v>11322</v>
      </c>
      <c r="D3192" s="0" t="str">
        <f aca="false">PROPER(Sheet1__2[[#This Row],[COMMODITY]])</f>
        <v>Panels Boards Etc Ofvgtbl Fibr Of Straw/  Of Shvngs Chips Sawdust/Othr Waste Of Woodwood,Aglmrtd Wth Cmnt,Plstr/Othr Bin</v>
      </c>
      <c r="E3192" s="0" t="n">
        <v>0.88</v>
      </c>
      <c r="F3192" s="0" t="n">
        <v>0.0002</v>
      </c>
      <c r="G3192" s="0" t="n">
        <v>1.07</v>
      </c>
      <c r="H3192" s="0" t="n">
        <v>0.0002</v>
      </c>
      <c r="I3192" s="0" t="n">
        <v>21.06</v>
      </c>
    </row>
    <row r="3193" customFormat="false" ht="14.25" hidden="false" customHeight="false" outlineLevel="0" collapsed="false">
      <c r="A3193" s="0" t="n">
        <v>3192</v>
      </c>
      <c r="B3193" s="0" t="s">
        <v>6006</v>
      </c>
      <c r="C3193" s="0" t="s">
        <v>11323</v>
      </c>
      <c r="D3193" s="0" t="str">
        <f aca="false">PROPER(Sheet1__2[[#This Row],[COMMODITY]])</f>
        <v>Artcls Of Plaster Or Of Its Compositions  Faced/Rnfrcd With Paper/Paperbrd Only</v>
      </c>
      <c r="E3193" s="0" t="n">
        <v>8.77</v>
      </c>
      <c r="F3193" s="0" t="n">
        <v>0.002</v>
      </c>
      <c r="G3193" s="0" t="n">
        <v>8.8</v>
      </c>
      <c r="H3193" s="0" t="n">
        <v>0.002</v>
      </c>
      <c r="I3193" s="0" t="n">
        <v>0.33</v>
      </c>
    </row>
    <row r="3194" customFormat="false" ht="14.25" hidden="false" customHeight="false" outlineLevel="0" collapsed="false">
      <c r="A3194" s="0" t="n">
        <v>3193</v>
      </c>
      <c r="B3194" s="0" t="s">
        <v>6008</v>
      </c>
      <c r="C3194" s="0" t="s">
        <v>6009</v>
      </c>
      <c r="D3194" s="0" t="str">
        <f aca="false">PROPER(Sheet1__2[[#This Row],[COMMODITY]])</f>
        <v>Other Boards Sheets Panels Etc Non Ornmntd</v>
      </c>
      <c r="E3194" s="0" t="n">
        <v>2.64</v>
      </c>
      <c r="F3194" s="0" t="n">
        <v>0.0006</v>
      </c>
      <c r="G3194" s="0" t="n">
        <v>1.05</v>
      </c>
      <c r="H3194" s="0" t="n">
        <v>0.0002</v>
      </c>
      <c r="I3194" s="0" t="n">
        <v>-60.2</v>
      </c>
    </row>
    <row r="3195" customFormat="false" ht="14.25" hidden="false" customHeight="false" outlineLevel="0" collapsed="false">
      <c r="A3195" s="0" t="n">
        <v>3194</v>
      </c>
      <c r="B3195" s="0" t="s">
        <v>6010</v>
      </c>
      <c r="C3195" s="0" t="s">
        <v>6011</v>
      </c>
      <c r="D3195" s="0" t="str">
        <f aca="false">PROPER(Sheet1__2[[#This Row],[COMMODITY]])</f>
        <v>Other Articles</v>
      </c>
      <c r="E3195" s="0" t="n">
        <v>0.36</v>
      </c>
      <c r="F3195" s="0" t="n">
        <v>0.0001</v>
      </c>
      <c r="G3195" s="0" t="n">
        <v>0.18</v>
      </c>
      <c r="H3195" s="0" t="n">
        <v>0</v>
      </c>
      <c r="I3195" s="0" t="n">
        <v>-48.75</v>
      </c>
    </row>
    <row r="3196" customFormat="false" ht="14.25" hidden="false" customHeight="false" outlineLevel="0" collapsed="false">
      <c r="A3196" s="0" t="n">
        <v>3195</v>
      </c>
      <c r="B3196" s="0" t="s">
        <v>6012</v>
      </c>
      <c r="C3196" s="0" t="s">
        <v>6013</v>
      </c>
      <c r="D3196" s="0" t="str">
        <f aca="false">PROPER(Sheet1__2[[#This Row],[COMMODITY]])</f>
        <v>Building Blocks And Bricks</v>
      </c>
      <c r="E3196" s="0" t="n">
        <v>40.52</v>
      </c>
      <c r="F3196" s="0" t="n">
        <v>0.0093</v>
      </c>
      <c r="G3196" s="0" t="n">
        <v>41.16</v>
      </c>
      <c r="H3196" s="0" t="n">
        <v>0.0094</v>
      </c>
      <c r="I3196" s="0" t="n">
        <v>1.58</v>
      </c>
    </row>
    <row r="3197" customFormat="false" ht="14.25" hidden="false" customHeight="false" outlineLevel="0" collapsed="false">
      <c r="A3197" s="0" t="n">
        <v>3196</v>
      </c>
      <c r="B3197" s="0" t="s">
        <v>6014</v>
      </c>
      <c r="C3197" s="0" t="s">
        <v>6015</v>
      </c>
      <c r="D3197" s="0" t="str">
        <f aca="false">PROPER(Sheet1__2[[#This Row],[COMMODITY]])</f>
        <v>Other (Tiles Flagstones Etc)</v>
      </c>
      <c r="E3197" s="0" t="n">
        <v>178.2</v>
      </c>
      <c r="F3197" s="0" t="n">
        <v>0.0408</v>
      </c>
      <c r="G3197" s="0" t="n">
        <v>240.69</v>
      </c>
      <c r="H3197" s="0" t="n">
        <v>0.055</v>
      </c>
      <c r="I3197" s="0" t="n">
        <v>35.07</v>
      </c>
    </row>
    <row r="3198" customFormat="false" ht="14.25" hidden="false" customHeight="false" outlineLevel="0" collapsed="false">
      <c r="A3198" s="0" t="n">
        <v>3197</v>
      </c>
      <c r="B3198" s="0" t="s">
        <v>6016</v>
      </c>
      <c r="C3198" s="0" t="s">
        <v>6017</v>
      </c>
      <c r="D3198" s="0" t="str">
        <f aca="false">PROPER(Sheet1__2[[#This Row],[COMMODITY]])</f>
        <v>Prefbrctd Strctrl Cmpnts Fr Bldg/Cvl Engng</v>
      </c>
      <c r="E3198" s="0" t="n">
        <v>1.67</v>
      </c>
      <c r="F3198" s="0" t="n">
        <v>0.0004</v>
      </c>
      <c r="G3198" s="0" t="n">
        <v>1.42</v>
      </c>
      <c r="H3198" s="0" t="n">
        <v>0.0003</v>
      </c>
      <c r="I3198" s="0" t="n">
        <v>-14.98</v>
      </c>
    </row>
    <row r="3199" customFormat="false" ht="14.25" hidden="false" customHeight="false" outlineLevel="0" collapsed="false">
      <c r="A3199" s="0" t="n">
        <v>3198</v>
      </c>
      <c r="B3199" s="0" t="s">
        <v>6018</v>
      </c>
      <c r="C3199" s="0" t="s">
        <v>6019</v>
      </c>
      <c r="D3199" s="0" t="str">
        <f aca="false">PROPER(Sheet1__2[[#This Row],[COMMODITY]])</f>
        <v>Other Artcls Of Cement/Concrete Etc</v>
      </c>
      <c r="E3199" s="0" t="n">
        <v>292.11</v>
      </c>
      <c r="F3199" s="0" t="n">
        <v>0.0668</v>
      </c>
      <c r="G3199" s="0" t="n">
        <v>322.56</v>
      </c>
      <c r="H3199" s="0" t="n">
        <v>0.0737</v>
      </c>
      <c r="I3199" s="0" t="n">
        <v>10.43</v>
      </c>
    </row>
    <row r="3200" customFormat="false" ht="14.25" hidden="false" customHeight="false" outlineLevel="0" collapsed="false">
      <c r="A3200" s="0" t="n">
        <v>3199</v>
      </c>
      <c r="B3200" s="0" t="s">
        <v>6020</v>
      </c>
      <c r="C3200" s="0" t="s">
        <v>6021</v>
      </c>
      <c r="D3200" s="0" t="str">
        <f aca="false">PROPER(Sheet1__2[[#This Row],[COMMODITY]])</f>
        <v>Containing Asbestos:</v>
      </c>
      <c r="E3200" s="0" t="n">
        <v>0.76</v>
      </c>
      <c r="F3200" s="0" t="n">
        <v>0.0002</v>
      </c>
      <c r="G3200" s="0" t="n">
        <v>0.53</v>
      </c>
      <c r="H3200" s="0" t="n">
        <v>0.0001</v>
      </c>
      <c r="I3200" s="0" t="n">
        <v>-30.33</v>
      </c>
    </row>
    <row r="3201" customFormat="false" ht="14.25" hidden="false" customHeight="false" outlineLevel="0" collapsed="false">
      <c r="A3201" s="0" t="n">
        <v>3200</v>
      </c>
      <c r="B3201" s="0" t="s">
        <v>6022</v>
      </c>
      <c r="C3201" s="0" t="s">
        <v>6023</v>
      </c>
      <c r="D3201" s="0" t="str">
        <f aca="false">PROPER(Sheet1__2[[#This Row],[COMMODITY]])</f>
        <v>Corrugated Sheets</v>
      </c>
      <c r="E3201" s="0" t="n">
        <v>1.13</v>
      </c>
      <c r="F3201" s="0" t="n">
        <v>0.0003</v>
      </c>
      <c r="G3201" s="0" t="n">
        <v>1.11</v>
      </c>
      <c r="H3201" s="0" t="n">
        <v>0.0003</v>
      </c>
      <c r="I3201" s="0" t="n">
        <v>-1</v>
      </c>
    </row>
    <row r="3202" customFormat="false" ht="14.25" hidden="false" customHeight="false" outlineLevel="0" collapsed="false">
      <c r="A3202" s="0" t="n">
        <v>3201</v>
      </c>
      <c r="B3202" s="0" t="s">
        <v>6024</v>
      </c>
      <c r="C3202" s="0" t="s">
        <v>6025</v>
      </c>
      <c r="D3202" s="0" t="str">
        <f aca="false">PROPER(Sheet1__2[[#This Row],[COMMODITY]])</f>
        <v>Other Sheets, Panels, Tiles And Similar   Articles</v>
      </c>
      <c r="E3202" s="0" t="n">
        <v>25.46</v>
      </c>
      <c r="F3202" s="0" t="n">
        <v>0.0058</v>
      </c>
      <c r="G3202" s="0" t="n">
        <v>25.85</v>
      </c>
      <c r="H3202" s="0" t="n">
        <v>0.0059</v>
      </c>
      <c r="I3202" s="0" t="n">
        <v>1.51</v>
      </c>
    </row>
    <row r="3203" customFormat="false" ht="14.25" hidden="false" customHeight="false" outlineLevel="0" collapsed="false">
      <c r="A3203" s="0" t="n">
        <v>3202</v>
      </c>
      <c r="B3203" s="0" t="s">
        <v>6026</v>
      </c>
      <c r="C3203" s="0" t="s">
        <v>6011</v>
      </c>
      <c r="D3203" s="0" t="str">
        <f aca="false">PROPER(Sheet1__2[[#This Row],[COMMODITY]])</f>
        <v>Other Articles</v>
      </c>
      <c r="E3203" s="0" t="n">
        <v>1.02</v>
      </c>
      <c r="F3203" s="0" t="n">
        <v>0.0002</v>
      </c>
      <c r="G3203" s="0" t="n">
        <v>1.62</v>
      </c>
      <c r="H3203" s="0" t="n">
        <v>0.0004</v>
      </c>
      <c r="I3203" s="0" t="n">
        <v>59.3</v>
      </c>
    </row>
    <row r="3204" customFormat="false" ht="14.25" hidden="false" customHeight="false" outlineLevel="0" collapsed="false">
      <c r="A3204" s="0" t="n">
        <v>3203</v>
      </c>
      <c r="B3204" s="0" t="s">
        <v>6027</v>
      </c>
      <c r="C3204" s="0" t="s">
        <v>6028</v>
      </c>
      <c r="D3204" s="0" t="str">
        <f aca="false">PROPER(Sheet1__2[[#This Row],[COMMODITY]])</f>
        <v>Fabricated Asbestos Fibres- Of Crocidolite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-19.7</v>
      </c>
    </row>
    <row r="3205" customFormat="false" ht="14.25" hidden="false" customHeight="false" outlineLevel="0" collapsed="false">
      <c r="A3205" s="0" t="n">
        <v>3204</v>
      </c>
      <c r="B3205" s="0" t="s">
        <v>6029</v>
      </c>
      <c r="C3205" s="0" t="s">
        <v>6030</v>
      </c>
      <c r="D3205" s="0" t="str">
        <f aca="false">PROPER(Sheet1__2[[#This Row],[COMMODITY]])</f>
        <v>Clothing, Clothing Accessories, Footwear  And Headgear</v>
      </c>
      <c r="E3205" s="0" t="n">
        <v>0.09</v>
      </c>
      <c r="F3205" s="0" t="n">
        <v>0</v>
      </c>
      <c r="G3205" s="0" t="n">
        <v>0.24</v>
      </c>
      <c r="H3205" s="0" t="n">
        <v>0.0001</v>
      </c>
      <c r="I3205" s="0" t="n">
        <v>159.44</v>
      </c>
    </row>
    <row r="3206" customFormat="false" ht="14.25" hidden="false" customHeight="false" outlineLevel="0" collapsed="false">
      <c r="A3206" s="0" t="n">
        <v>3205</v>
      </c>
      <c r="B3206" s="0" t="s">
        <v>6031</v>
      </c>
      <c r="C3206" s="0" t="s">
        <v>11324</v>
      </c>
      <c r="D3206" s="0" t="str">
        <f aca="false">PROPER(Sheet1__2[[#This Row],[COMMODITY]])</f>
        <v>Others-Of-Fbrctd Asbsts Fbrs,Asbsts And Mg-Carbonatebased Mxtrs/Artcls Of These Mxtrs,W/N Reinfrcd,Excl Goods Of 6811/6813</v>
      </c>
      <c r="E3206" s="0" t="n">
        <v>9.18</v>
      </c>
      <c r="F3206" s="0" t="n">
        <v>0.0021</v>
      </c>
      <c r="G3206" s="0" t="n">
        <v>9.79</v>
      </c>
      <c r="H3206" s="0" t="n">
        <v>0.0022</v>
      </c>
      <c r="I3206" s="0" t="n">
        <v>6.57</v>
      </c>
    </row>
    <row r="3207" customFormat="false" ht="14.25" hidden="false" customHeight="false" outlineLevel="0" collapsed="false">
      <c r="A3207" s="0" t="n">
        <v>3206</v>
      </c>
      <c r="B3207" s="0" t="s">
        <v>6033</v>
      </c>
      <c r="C3207" s="0" t="s">
        <v>6021</v>
      </c>
      <c r="D3207" s="0" t="str">
        <f aca="false">PROPER(Sheet1__2[[#This Row],[COMMODITY]])</f>
        <v>Containing Asbestos:</v>
      </c>
      <c r="E3207" s="0" t="n">
        <v>4.21</v>
      </c>
      <c r="F3207" s="0" t="n">
        <v>0.001</v>
      </c>
      <c r="G3207" s="0" t="n">
        <v>5.72</v>
      </c>
      <c r="H3207" s="0" t="n">
        <v>0.0013</v>
      </c>
      <c r="I3207" s="0" t="n">
        <v>35.96</v>
      </c>
    </row>
    <row r="3208" customFormat="false" ht="14.25" hidden="false" customHeight="false" outlineLevel="0" collapsed="false">
      <c r="A3208" s="0" t="n">
        <v>3207</v>
      </c>
      <c r="B3208" s="0" t="s">
        <v>6034</v>
      </c>
      <c r="C3208" s="0" t="s">
        <v>6035</v>
      </c>
      <c r="D3208" s="0" t="str">
        <f aca="false">PROPER(Sheet1__2[[#This Row],[COMMODITY]])</f>
        <v>Brake Linings And Pads</v>
      </c>
      <c r="E3208" s="0" t="n">
        <v>66.3</v>
      </c>
      <c r="F3208" s="0" t="n">
        <v>0.0152</v>
      </c>
      <c r="G3208" s="0" t="n">
        <v>66.93</v>
      </c>
      <c r="H3208" s="0" t="n">
        <v>0.0153</v>
      </c>
      <c r="I3208" s="0" t="n">
        <v>0.95</v>
      </c>
    </row>
    <row r="3209" customFormat="false" ht="14.25" hidden="false" customHeight="false" outlineLevel="0" collapsed="false">
      <c r="A3209" s="0" t="n">
        <v>3208</v>
      </c>
      <c r="B3209" s="0" t="s">
        <v>6036</v>
      </c>
      <c r="C3209" s="0" t="s">
        <v>11325</v>
      </c>
      <c r="D3209" s="0" t="str">
        <f aca="false">PROPER(Sheet1__2[[#This Row],[COMMODITY]])</f>
        <v>Others-Of-Friction Matrl And Artcls Nt Mountd For Brakes Etc Wth A Basis Of Asbsts/ Celluloseetc W/N Cmbnd Wth Txtl/Ot</v>
      </c>
      <c r="E3209" s="0" t="n">
        <v>13.11</v>
      </c>
      <c r="F3209" s="0" t="n">
        <v>0.003</v>
      </c>
      <c r="G3209" s="0" t="n">
        <v>14.7</v>
      </c>
      <c r="H3209" s="0" t="n">
        <v>0.0034</v>
      </c>
      <c r="I3209" s="0" t="n">
        <v>12.16</v>
      </c>
    </row>
    <row r="3210" customFormat="false" ht="14.25" hidden="false" customHeight="false" outlineLevel="0" collapsed="false">
      <c r="A3210" s="0" t="n">
        <v>3209</v>
      </c>
      <c r="B3210" s="0" t="s">
        <v>6038</v>
      </c>
      <c r="C3210" s="0" t="s">
        <v>11326</v>
      </c>
      <c r="D3210" s="0" t="str">
        <f aca="false">PROPER(Sheet1__2[[#This Row],[COMMODITY]])</f>
        <v>Plates Sheets And Strips Of Agglomerated Or Reconstituted Mica W/N On A Support</v>
      </c>
      <c r="E3210" s="0" t="n">
        <v>8.38</v>
      </c>
      <c r="F3210" s="0" t="n">
        <v>0.0019</v>
      </c>
      <c r="G3210" s="0" t="n">
        <v>10.25</v>
      </c>
      <c r="H3210" s="0" t="n">
        <v>0.0023</v>
      </c>
      <c r="I3210" s="0" t="n">
        <v>22.31</v>
      </c>
    </row>
    <row r="3211" customFormat="false" ht="14.25" hidden="false" customHeight="false" outlineLevel="0" collapsed="false">
      <c r="A3211" s="0" t="n">
        <v>3210</v>
      </c>
      <c r="B3211" s="0" t="s">
        <v>6040</v>
      </c>
      <c r="C3211" s="0" t="s">
        <v>6041</v>
      </c>
      <c r="D3211" s="0" t="str">
        <f aca="false">PROPER(Sheet1__2[[#This Row],[COMMODITY]])</f>
        <v>Other Worked Mica And Articles Of Mica Etc</v>
      </c>
      <c r="E3211" s="0" t="n">
        <v>7.04</v>
      </c>
      <c r="F3211" s="0" t="n">
        <v>0.0016</v>
      </c>
      <c r="G3211" s="0" t="n">
        <v>7.41</v>
      </c>
      <c r="H3211" s="0" t="n">
        <v>0.0017</v>
      </c>
      <c r="I3211" s="0" t="n">
        <v>5.37</v>
      </c>
    </row>
    <row r="3212" customFormat="false" ht="14.25" hidden="false" customHeight="false" outlineLevel="0" collapsed="false">
      <c r="A3212" s="0" t="n">
        <v>3211</v>
      </c>
      <c r="B3212" s="0" t="s">
        <v>6042</v>
      </c>
      <c r="C3212" s="0" t="s">
        <v>6043</v>
      </c>
      <c r="D3212" s="0" t="str">
        <f aca="false">PROPER(Sheet1__2[[#This Row],[COMMODITY]])</f>
        <v>Carbon Fibres</v>
      </c>
      <c r="E3212" s="0" t="n">
        <v>6.33</v>
      </c>
      <c r="F3212" s="0" t="n">
        <v>0.0014</v>
      </c>
      <c r="G3212" s="0" t="n">
        <v>3.08</v>
      </c>
      <c r="H3212" s="0" t="n">
        <v>0.0007</v>
      </c>
      <c r="I3212" s="0" t="n">
        <v>-51.39</v>
      </c>
    </row>
    <row r="3213" customFormat="false" ht="14.25" hidden="false" customHeight="false" outlineLevel="0" collapsed="false">
      <c r="A3213" s="0" t="n">
        <v>3212</v>
      </c>
      <c r="B3213" s="0" t="s">
        <v>6044</v>
      </c>
      <c r="C3213" s="0" t="s">
        <v>6045</v>
      </c>
      <c r="D3213" s="0" t="str">
        <f aca="false">PROPER(Sheet1__2[[#This Row],[COMMODITY]])</f>
        <v>Fabrics Of Carbon Fibres</v>
      </c>
      <c r="E3213" s="0" t="n">
        <v>1.35</v>
      </c>
      <c r="F3213" s="0" t="n">
        <v>0.0003</v>
      </c>
      <c r="G3213" s="0" t="n">
        <v>4.9</v>
      </c>
      <c r="H3213" s="0" t="n">
        <v>0.0011</v>
      </c>
      <c r="I3213" s="0" t="n">
        <v>264</v>
      </c>
    </row>
    <row r="3214" customFormat="false" ht="14.25" hidden="false" customHeight="false" outlineLevel="0" collapsed="false">
      <c r="A3214" s="0" t="n">
        <v>3213</v>
      </c>
      <c r="B3214" s="0" t="s">
        <v>6046</v>
      </c>
      <c r="C3214" s="0" t="s">
        <v>6047</v>
      </c>
      <c r="D3214" s="0" t="str">
        <f aca="false">PROPER(Sheet1__2[[#This Row],[COMMODITY]])</f>
        <v>Other Articles Of Carbon Fibres</v>
      </c>
      <c r="E3214" s="0" t="n">
        <v>9.28</v>
      </c>
      <c r="F3214" s="0" t="n">
        <v>0.0021</v>
      </c>
      <c r="G3214" s="0" t="n">
        <v>9.79</v>
      </c>
      <c r="H3214" s="0" t="n">
        <v>0.0022</v>
      </c>
      <c r="I3214" s="0" t="n">
        <v>5.48</v>
      </c>
    </row>
    <row r="3215" customFormat="false" ht="14.25" hidden="false" customHeight="false" outlineLevel="0" collapsed="false">
      <c r="A3215" s="0" t="n">
        <v>3214</v>
      </c>
      <c r="B3215" s="0" t="s">
        <v>6048</v>
      </c>
      <c r="C3215" s="0" t="s">
        <v>11327</v>
      </c>
      <c r="D3215" s="0" t="str">
        <f aca="false">PROPER(Sheet1__2[[#This Row],[COMMODITY]])</f>
        <v>Others-Of-Artcls Of Ston/Of Othr Mnrl Substncs(Incl Crbn Fibr Artcls Of Crbn Fibr And Peat)N.E.S</v>
      </c>
      <c r="E3215" s="0" t="n">
        <v>5.47</v>
      </c>
      <c r="F3215" s="0" t="n">
        <v>0.0013</v>
      </c>
      <c r="G3215" s="0" t="n">
        <v>8.21</v>
      </c>
      <c r="H3215" s="0" t="n">
        <v>0.0019</v>
      </c>
      <c r="I3215" s="0" t="n">
        <v>50.28</v>
      </c>
    </row>
    <row r="3216" customFormat="false" ht="14.25" hidden="false" customHeight="false" outlineLevel="0" collapsed="false">
      <c r="A3216" s="0" t="n">
        <v>3215</v>
      </c>
      <c r="B3216" s="0" t="s">
        <v>6050</v>
      </c>
      <c r="C3216" s="0" t="s">
        <v>6051</v>
      </c>
      <c r="D3216" s="0" t="str">
        <f aca="false">PROPER(Sheet1__2[[#This Row],[COMMODITY]])</f>
        <v>Articles Of Peat</v>
      </c>
      <c r="E3216" s="0" t="n">
        <v>0</v>
      </c>
      <c r="F3216" s="0" t="n">
        <v>0</v>
      </c>
      <c r="G3216" s="0" t="n">
        <v>0.01</v>
      </c>
      <c r="H3216" s="0" t="n">
        <v>0</v>
      </c>
      <c r="I3216" s="0" t="n">
        <v>2150.63</v>
      </c>
    </row>
    <row r="3217" customFormat="false" ht="14.25" hidden="false" customHeight="false" outlineLevel="0" collapsed="false">
      <c r="A3217" s="0" t="n">
        <v>3216</v>
      </c>
      <c r="B3217" s="0" t="s">
        <v>6052</v>
      </c>
      <c r="C3217" s="0" t="s">
        <v>11328</v>
      </c>
      <c r="D3217" s="0" t="str">
        <f aca="false">PROPER(Sheet1__2[[#This Row],[COMMODITY]])</f>
        <v>Containing Magnesite, Magnesia In The Form Of Periclase ,Dolomite Including In The Form Of Dolime , Or Chromite</v>
      </c>
      <c r="E3217" s="0" t="n">
        <v>2.79</v>
      </c>
      <c r="F3217" s="0" t="n">
        <v>0.0006</v>
      </c>
      <c r="G3217" s="0" t="n">
        <v>4.12</v>
      </c>
      <c r="H3217" s="0" t="n">
        <v>0.0009</v>
      </c>
      <c r="I3217" s="0" t="n">
        <v>47.75</v>
      </c>
    </row>
    <row r="3218" customFormat="false" ht="14.25" hidden="false" customHeight="false" outlineLevel="0" collapsed="false">
      <c r="A3218" s="0" t="n">
        <v>3217</v>
      </c>
      <c r="B3218" s="0" t="s">
        <v>6054</v>
      </c>
      <c r="C3218" s="0" t="s">
        <v>6055</v>
      </c>
      <c r="D3218" s="0" t="str">
        <f aca="false">PROPER(Sheet1__2[[#This Row],[COMMODITY]])</f>
        <v>Other Artcls Of Stones/Othr Minrls</v>
      </c>
      <c r="E3218" s="0" t="n">
        <v>99.85</v>
      </c>
      <c r="F3218" s="0" t="n">
        <v>0.0228</v>
      </c>
      <c r="G3218" s="0" t="n">
        <v>101.67</v>
      </c>
      <c r="H3218" s="0" t="n">
        <v>0.0232</v>
      </c>
      <c r="I3218" s="0" t="n">
        <v>1.82</v>
      </c>
    </row>
    <row r="3219" customFormat="false" ht="14.25" hidden="false" customHeight="false" outlineLevel="0" collapsed="false">
      <c r="A3219" s="0" t="n">
        <v>3218</v>
      </c>
      <c r="B3219" s="0" t="s">
        <v>6056</v>
      </c>
      <c r="C3219" s="0" t="s">
        <v>11329</v>
      </c>
      <c r="D3219" s="0" t="str">
        <f aca="false">PROPER(Sheet1__2[[#This Row],[COMMODITY]])</f>
        <v>Bricks,Blocks Etc Of Siliceous Fossil Meal(Kieselguhr Etc)/Of Smlr Siliceous Earths</v>
      </c>
      <c r="E3219" s="0" t="n">
        <v>21.56</v>
      </c>
      <c r="F3219" s="0" t="n">
        <v>0.0049</v>
      </c>
      <c r="G3219" s="0" t="n">
        <v>1.35</v>
      </c>
      <c r="H3219" s="0" t="n">
        <v>0.0003</v>
      </c>
      <c r="I3219" s="0" t="n">
        <v>-93.76</v>
      </c>
    </row>
    <row r="3220" customFormat="false" ht="14.25" hidden="false" customHeight="false" outlineLevel="0" collapsed="false">
      <c r="A3220" s="0" t="n">
        <v>3219</v>
      </c>
      <c r="B3220" s="0" t="s">
        <v>6058</v>
      </c>
      <c r="C3220" s="0" t="s">
        <v>11330</v>
      </c>
      <c r="D3220" s="0" t="str">
        <f aca="false">PROPER(Sheet1__2[[#This Row],[COMMODITY]])</f>
        <v>Goods Contng By Wt Singly/Togethr&gt;50% Of  The Elmnts Magnsm,Calsium/Chromium Exprssdas Magnsm Oxide,Calsim Oxide/Chromim</v>
      </c>
      <c r="E3220" s="0" t="n">
        <v>23.65</v>
      </c>
      <c r="F3220" s="0" t="n">
        <v>0.0054</v>
      </c>
      <c r="G3220" s="0" t="n">
        <v>23.05</v>
      </c>
      <c r="H3220" s="0" t="n">
        <v>0.0053</v>
      </c>
      <c r="I3220" s="0" t="n">
        <v>-2.53</v>
      </c>
    </row>
    <row r="3221" customFormat="false" ht="14.25" hidden="false" customHeight="false" outlineLevel="0" collapsed="false">
      <c r="A3221" s="0" t="n">
        <v>3220</v>
      </c>
      <c r="B3221" s="0" t="s">
        <v>6060</v>
      </c>
      <c r="C3221" s="0" t="s">
        <v>11331</v>
      </c>
      <c r="D3221" s="0" t="str">
        <f aca="false">PROPER(Sheet1__2[[#This Row],[COMMODITY]])</f>
        <v>Refrctory Brcks Blocks Etc Contng By Wt&gt;  50% Of Alumina,Silica/Of Mixture Of These</v>
      </c>
      <c r="E3221" s="0" t="n">
        <v>178.81</v>
      </c>
      <c r="F3221" s="0" t="n">
        <v>0.0409</v>
      </c>
      <c r="G3221" s="0" t="n">
        <v>179.48</v>
      </c>
      <c r="H3221" s="0" t="n">
        <v>0.041</v>
      </c>
      <c r="I3221" s="0" t="n">
        <v>0.37</v>
      </c>
    </row>
    <row r="3222" customFormat="false" ht="14.25" hidden="false" customHeight="false" outlineLevel="0" collapsed="false">
      <c r="A3222" s="0" t="n">
        <v>3221</v>
      </c>
      <c r="B3222" s="0" t="s">
        <v>6062</v>
      </c>
      <c r="C3222" s="0" t="s">
        <v>6063</v>
      </c>
      <c r="D3222" s="0" t="str">
        <f aca="false">PROPER(Sheet1__2[[#This Row],[COMMODITY]])</f>
        <v>Othr Refractroy Bricks,Blocks,Tiles Etc</v>
      </c>
      <c r="E3222" s="0" t="n">
        <v>31.21</v>
      </c>
      <c r="F3222" s="0" t="n">
        <v>0.0071</v>
      </c>
      <c r="G3222" s="0" t="n">
        <v>28.95</v>
      </c>
      <c r="H3222" s="0" t="n">
        <v>0.0066</v>
      </c>
      <c r="I3222" s="0" t="n">
        <v>-7.25</v>
      </c>
    </row>
    <row r="3223" customFormat="false" ht="14.25" hidden="false" customHeight="false" outlineLevel="0" collapsed="false">
      <c r="A3223" s="0" t="n">
        <v>3222</v>
      </c>
      <c r="B3223" s="0" t="s">
        <v>6064</v>
      </c>
      <c r="C3223" s="0" t="s">
        <v>6065</v>
      </c>
      <c r="D3223" s="0" t="str">
        <f aca="false">PROPER(Sheet1__2[[#This Row],[COMMODITY]])</f>
        <v>Containing By Weight , More Than 50 % Of Free Carbon</v>
      </c>
      <c r="E3223" s="0" t="n">
        <v>6.82</v>
      </c>
      <c r="F3223" s="0" t="n">
        <v>0.0016</v>
      </c>
      <c r="G3223" s="0" t="n">
        <v>7.31</v>
      </c>
      <c r="H3223" s="0" t="n">
        <v>0.0017</v>
      </c>
      <c r="I3223" s="0" t="n">
        <v>7.24</v>
      </c>
    </row>
    <row r="3224" customFormat="false" ht="14.25" hidden="false" customHeight="false" outlineLevel="0" collapsed="false">
      <c r="A3224" s="0" t="n">
        <v>3223</v>
      </c>
      <c r="B3224" s="0" t="s">
        <v>6066</v>
      </c>
      <c r="C3224" s="0" t="s">
        <v>11332</v>
      </c>
      <c r="D3224" s="0" t="str">
        <f aca="false">PROPER(Sheet1__2[[#This Row],[COMMODITY]])</f>
        <v>Goods Contng By Wt&gt;50% Of Alumina         (Aluminium Oxide)/Of A Mxtr/Compound Of   Alumina And Of Silica(Silicon Di-Oxi</v>
      </c>
      <c r="E3224" s="0" t="n">
        <v>67.27</v>
      </c>
      <c r="F3224" s="0" t="n">
        <v>0.0154</v>
      </c>
      <c r="G3224" s="0" t="n">
        <v>67.45</v>
      </c>
      <c r="H3224" s="0" t="n">
        <v>0.0154</v>
      </c>
      <c r="I3224" s="0" t="n">
        <v>0.26</v>
      </c>
    </row>
    <row r="3225" customFormat="false" ht="14.25" hidden="false" customHeight="false" outlineLevel="0" collapsed="false">
      <c r="A3225" s="0" t="n">
        <v>3224</v>
      </c>
      <c r="B3225" s="0" t="s">
        <v>6068</v>
      </c>
      <c r="C3225" s="0" t="s">
        <v>6069</v>
      </c>
      <c r="D3225" s="0" t="str">
        <f aca="false">PROPER(Sheet1__2[[#This Row],[COMMODITY]])</f>
        <v>Other Refractory Ceramic Goods</v>
      </c>
      <c r="E3225" s="0" t="n">
        <v>32.05</v>
      </c>
      <c r="F3225" s="0" t="n">
        <v>0.0073</v>
      </c>
      <c r="G3225" s="0" t="n">
        <v>33.5</v>
      </c>
      <c r="H3225" s="0" t="n">
        <v>0.0077</v>
      </c>
      <c r="I3225" s="0" t="n">
        <v>4.53</v>
      </c>
    </row>
    <row r="3226" customFormat="false" ht="14.25" hidden="false" customHeight="false" outlineLevel="0" collapsed="false">
      <c r="A3226" s="0" t="n">
        <v>3225</v>
      </c>
      <c r="B3226" s="0" t="s">
        <v>6070</v>
      </c>
      <c r="C3226" s="0" t="s">
        <v>6071</v>
      </c>
      <c r="D3226" s="0" t="str">
        <f aca="false">PROPER(Sheet1__2[[#This Row],[COMMODITY]])</f>
        <v>Building Bricks</v>
      </c>
      <c r="E3226" s="0" t="n">
        <v>6.89</v>
      </c>
      <c r="F3226" s="0" t="n">
        <v>0.0016</v>
      </c>
      <c r="G3226" s="0" t="n">
        <v>6.04</v>
      </c>
      <c r="H3226" s="0" t="n">
        <v>0.0014</v>
      </c>
      <c r="I3226" s="0" t="n">
        <v>-12.31</v>
      </c>
    </row>
    <row r="3227" customFormat="false" ht="14.25" hidden="false" customHeight="false" outlineLevel="0" collapsed="false">
      <c r="A3227" s="0" t="n">
        <v>3226</v>
      </c>
      <c r="B3227" s="0" t="s">
        <v>6072</v>
      </c>
      <c r="C3227" s="0" t="s">
        <v>6073</v>
      </c>
      <c r="D3227" s="0" t="str">
        <f aca="false">PROPER(Sheet1__2[[#This Row],[COMMODITY]])</f>
        <v>Flooring Blocks,Support/Filler Tiles Etc</v>
      </c>
      <c r="E3227" s="0" t="n">
        <v>0.05</v>
      </c>
      <c r="F3227" s="0" t="n">
        <v>0</v>
      </c>
      <c r="G3227" s="0" t="n">
        <v>0.31</v>
      </c>
      <c r="H3227" s="0" t="n">
        <v>0.0001</v>
      </c>
      <c r="I3227" s="0" t="n">
        <v>464.57</v>
      </c>
    </row>
    <row r="3228" customFormat="false" ht="14.25" hidden="false" customHeight="false" outlineLevel="0" collapsed="false">
      <c r="A3228" s="0" t="n">
        <v>3227</v>
      </c>
      <c r="B3228" s="0" t="s">
        <v>6074</v>
      </c>
      <c r="C3228" s="0" t="s">
        <v>6075</v>
      </c>
      <c r="D3228" s="0" t="str">
        <f aca="false">PROPER(Sheet1__2[[#This Row],[COMMODITY]])</f>
        <v>Roofing Tiles</v>
      </c>
      <c r="E3228" s="0" t="n">
        <v>0.81</v>
      </c>
      <c r="F3228" s="0" t="n">
        <v>0.0002</v>
      </c>
      <c r="G3228" s="0" t="n">
        <v>0.96</v>
      </c>
      <c r="H3228" s="0" t="n">
        <v>0.0002</v>
      </c>
      <c r="I3228" s="0" t="n">
        <v>18.39</v>
      </c>
    </row>
    <row r="3229" customFormat="false" ht="14.25" hidden="false" customHeight="false" outlineLevel="0" collapsed="false">
      <c r="A3229" s="0" t="n">
        <v>3228</v>
      </c>
      <c r="B3229" s="0" t="s">
        <v>6076</v>
      </c>
      <c r="C3229" s="0" t="s">
        <v>6077</v>
      </c>
      <c r="D3229" s="0" t="str">
        <f aca="false">PROPER(Sheet1__2[[#This Row],[COMMODITY]])</f>
        <v>Chmny Pots And Lnrs,Cowls,Othr Cnstrctnl Gds</v>
      </c>
      <c r="E3229" s="0" t="n">
        <v>0.03</v>
      </c>
      <c r="F3229" s="0" t="n">
        <v>0</v>
      </c>
      <c r="G3229" s="0" t="n">
        <v>0.08</v>
      </c>
      <c r="H3229" s="0" t="n">
        <v>0</v>
      </c>
      <c r="I3229" s="0" t="n">
        <v>190.62</v>
      </c>
    </row>
    <row r="3230" customFormat="false" ht="14.25" hidden="false" customHeight="false" outlineLevel="0" collapsed="false">
      <c r="A3230" s="0" t="n">
        <v>3229</v>
      </c>
      <c r="B3230" s="0" t="s">
        <v>6078</v>
      </c>
      <c r="C3230" s="0" t="s">
        <v>6079</v>
      </c>
      <c r="D3230" s="0" t="str">
        <f aca="false">PROPER(Sheet1__2[[#This Row],[COMMODITY]])</f>
        <v>Cermc Pipes Conduits Guttrng And Pipe Fittng</v>
      </c>
      <c r="E3230" s="0" t="n">
        <v>0.01</v>
      </c>
      <c r="F3230" s="0" t="n">
        <v>0</v>
      </c>
      <c r="G3230" s="0" t="n">
        <v>0.01</v>
      </c>
      <c r="H3230" s="0" t="n">
        <v>0</v>
      </c>
      <c r="I3230" s="0" t="n">
        <v>9.41</v>
      </c>
    </row>
    <row r="3231" customFormat="false" ht="14.25" hidden="false" customHeight="false" outlineLevel="0" collapsed="false">
      <c r="A3231" s="0" t="n">
        <v>3230</v>
      </c>
      <c r="B3231" s="0" t="s">
        <v>6080</v>
      </c>
      <c r="C3231" s="0" t="s">
        <v>6081</v>
      </c>
      <c r="D3231" s="0" t="str">
        <f aca="false">PROPER(Sheet1__2[[#This Row],[COMMODITY]])</f>
        <v>Of A Water Absorption Coefficient By Weight Not Exceeding 0.5%</v>
      </c>
      <c r="E3231" s="0" t="n">
        <v>1995.27</v>
      </c>
      <c r="F3231" s="0" t="n">
        <v>0.4565</v>
      </c>
      <c r="G3231" s="0" t="n">
        <v>1805.29</v>
      </c>
      <c r="H3231" s="0" t="n">
        <v>0.4124</v>
      </c>
      <c r="I3231" s="0" t="n">
        <v>-9.52</v>
      </c>
    </row>
    <row r="3232" customFormat="false" ht="14.25" hidden="false" customHeight="false" outlineLevel="0" collapsed="false">
      <c r="A3232" s="0" t="n">
        <v>3231</v>
      </c>
      <c r="B3232" s="0" t="s">
        <v>6082</v>
      </c>
      <c r="C3232" s="0" t="s">
        <v>11333</v>
      </c>
      <c r="D3232" s="0" t="str">
        <f aca="false">PROPER(Sheet1__2[[#This Row],[COMMODITY]])</f>
        <v>Of A Water Absorption Coefficient By Weight Exceeding 0.5% But Not Exceeding 10%</v>
      </c>
      <c r="E3232" s="0" t="n">
        <v>137.09</v>
      </c>
      <c r="F3232" s="0" t="n">
        <v>0.0314</v>
      </c>
      <c r="G3232" s="0" t="n">
        <v>118.62</v>
      </c>
      <c r="H3232" s="0" t="n">
        <v>0.0271</v>
      </c>
      <c r="I3232" s="0" t="n">
        <v>-13.47</v>
      </c>
    </row>
    <row r="3233" customFormat="false" ht="14.25" hidden="false" customHeight="false" outlineLevel="0" collapsed="false">
      <c r="A3233" s="0" t="n">
        <v>3232</v>
      </c>
      <c r="B3233" s="0" t="s">
        <v>6084</v>
      </c>
      <c r="C3233" s="0" t="s">
        <v>6085</v>
      </c>
      <c r="D3233" s="0" t="str">
        <f aca="false">PROPER(Sheet1__2[[#This Row],[COMMODITY]])</f>
        <v>Of A Water Absorption Coefficient By Weight Exceeding 10%</v>
      </c>
      <c r="E3233" s="0" t="n">
        <v>298.34</v>
      </c>
      <c r="F3233" s="0" t="n">
        <v>0.0683</v>
      </c>
      <c r="G3233" s="0" t="n">
        <v>204.1</v>
      </c>
      <c r="H3233" s="0" t="n">
        <v>0.0466</v>
      </c>
      <c r="I3233" s="0" t="n">
        <v>-31.59</v>
      </c>
    </row>
    <row r="3234" customFormat="false" ht="14.25" hidden="false" customHeight="false" outlineLevel="0" collapsed="false">
      <c r="A3234" s="0" t="n">
        <v>3233</v>
      </c>
      <c r="B3234" s="0" t="s">
        <v>6086</v>
      </c>
      <c r="C3234" s="0" t="s">
        <v>6087</v>
      </c>
      <c r="D3234" s="0" t="str">
        <f aca="false">PROPER(Sheet1__2[[#This Row],[COMMODITY]])</f>
        <v>Mosaic Cubes And The Like, Other Than Those Of Sub-Heading 6907 40:</v>
      </c>
      <c r="E3234" s="0" t="n">
        <v>3.58</v>
      </c>
      <c r="F3234" s="0" t="n">
        <v>0.0008</v>
      </c>
      <c r="G3234" s="0" t="n">
        <v>2.91</v>
      </c>
      <c r="H3234" s="0" t="n">
        <v>0.0007</v>
      </c>
      <c r="I3234" s="0" t="n">
        <v>-18.79</v>
      </c>
    </row>
    <row r="3235" customFormat="false" ht="14.25" hidden="false" customHeight="false" outlineLevel="0" collapsed="false">
      <c r="A3235" s="0" t="n">
        <v>3234</v>
      </c>
      <c r="B3235" s="0" t="s">
        <v>6088</v>
      </c>
      <c r="C3235" s="0" t="s">
        <v>6089</v>
      </c>
      <c r="D3235" s="0" t="str">
        <f aca="false">PROPER(Sheet1__2[[#This Row],[COMMODITY]])</f>
        <v>Furnishing Ceramics</v>
      </c>
      <c r="E3235" s="0" t="n">
        <v>2.92</v>
      </c>
      <c r="F3235" s="0" t="n">
        <v>0.0007</v>
      </c>
      <c r="G3235" s="0" t="n">
        <v>3.47</v>
      </c>
      <c r="H3235" s="0" t="n">
        <v>0.0008</v>
      </c>
      <c r="I3235" s="0" t="n">
        <v>18.71</v>
      </c>
    </row>
    <row r="3236" customFormat="false" ht="14.25" hidden="false" customHeight="false" outlineLevel="0" collapsed="false">
      <c r="A3236" s="0" t="n">
        <v>3235</v>
      </c>
      <c r="B3236" s="0" t="s">
        <v>6090</v>
      </c>
      <c r="C3236" s="0" t="s">
        <v>6091</v>
      </c>
      <c r="D3236" s="0" t="str">
        <f aca="false">PROPER(Sheet1__2[[#This Row],[COMMODITY]])</f>
        <v>Cermc Wares Fr Labrtry Etc Of Porcelain</v>
      </c>
      <c r="E3236" s="0" t="n">
        <v>1.98</v>
      </c>
      <c r="F3236" s="0" t="n">
        <v>0.0005</v>
      </c>
      <c r="G3236" s="0" t="n">
        <v>1.8</v>
      </c>
      <c r="H3236" s="0" t="n">
        <v>0.0004</v>
      </c>
      <c r="I3236" s="0" t="n">
        <v>-9.03</v>
      </c>
    </row>
    <row r="3237" customFormat="false" ht="14.25" hidden="false" customHeight="false" outlineLevel="0" collapsed="false">
      <c r="A3237" s="0" t="n">
        <v>3236</v>
      </c>
      <c r="B3237" s="0" t="s">
        <v>6092</v>
      </c>
      <c r="C3237" s="0" t="s">
        <v>6093</v>
      </c>
      <c r="D3237" s="0" t="str">
        <f aca="false">PROPER(Sheet1__2[[#This Row],[COMMODITY]])</f>
        <v>Ceramic Artcls E.G Troughs Tubs Etc Havng Hrdns  &gt;=9 On The Mohs Scale</v>
      </c>
      <c r="E3237" s="0" t="n">
        <v>0.33</v>
      </c>
      <c r="F3237" s="0" t="n">
        <v>0.0001</v>
      </c>
      <c r="G3237" s="0" t="n">
        <v>0.23</v>
      </c>
      <c r="H3237" s="0" t="n">
        <v>0.0001</v>
      </c>
      <c r="I3237" s="0" t="n">
        <v>-30.21</v>
      </c>
    </row>
    <row r="3238" customFormat="false" ht="14.25" hidden="false" customHeight="false" outlineLevel="0" collapsed="false">
      <c r="A3238" s="0" t="n">
        <v>3237</v>
      </c>
      <c r="B3238" s="0" t="s">
        <v>6094</v>
      </c>
      <c r="C3238" s="0" t="s">
        <v>6095</v>
      </c>
      <c r="D3238" s="0" t="str">
        <f aca="false">PROPER(Sheet1__2[[#This Row],[COMMODITY]])</f>
        <v>Othr Cermc Wares Fr Labrtry Etc</v>
      </c>
      <c r="E3238" s="0" t="n">
        <v>1.05</v>
      </c>
      <c r="F3238" s="0" t="n">
        <v>0.0002</v>
      </c>
      <c r="G3238" s="0" t="n">
        <v>1.14</v>
      </c>
      <c r="H3238" s="0" t="n">
        <v>0.0003</v>
      </c>
      <c r="I3238" s="0" t="n">
        <v>7.85</v>
      </c>
    </row>
    <row r="3239" customFormat="false" ht="14.25" hidden="false" customHeight="false" outlineLevel="0" collapsed="false">
      <c r="A3239" s="0" t="n">
        <v>3238</v>
      </c>
      <c r="B3239" s="0" t="s">
        <v>6096</v>
      </c>
      <c r="C3239" s="0" t="s">
        <v>6097</v>
      </c>
      <c r="D3239" s="0" t="str">
        <f aca="false">PROPER(Sheet1__2[[#This Row],[COMMODITY]])</f>
        <v>Ceremic Troughs,Tubs;Pots Jars And The Like</v>
      </c>
      <c r="E3239" s="0" t="n">
        <v>1</v>
      </c>
      <c r="F3239" s="0" t="n">
        <v>0.0002</v>
      </c>
      <c r="G3239" s="0" t="n">
        <v>1.08</v>
      </c>
      <c r="H3239" s="0" t="n">
        <v>0.0002</v>
      </c>
      <c r="I3239" s="0" t="n">
        <v>7.27</v>
      </c>
    </row>
    <row r="3240" customFormat="false" ht="14.25" hidden="false" customHeight="false" outlineLevel="0" collapsed="false">
      <c r="A3240" s="0" t="n">
        <v>3239</v>
      </c>
      <c r="B3240" s="0" t="s">
        <v>6098</v>
      </c>
      <c r="C3240" s="0" t="s">
        <v>6099</v>
      </c>
      <c r="D3240" s="0" t="str">
        <f aca="false">PROPER(Sheet1__2[[#This Row],[COMMODITY]])</f>
        <v>Sanitary Fixtures Of Porcelain/China</v>
      </c>
      <c r="E3240" s="0" t="n">
        <v>141.76</v>
      </c>
      <c r="F3240" s="0" t="n">
        <v>0.0324</v>
      </c>
      <c r="G3240" s="0" t="n">
        <v>140.24</v>
      </c>
      <c r="H3240" s="0" t="n">
        <v>0.032</v>
      </c>
      <c r="I3240" s="0" t="n">
        <v>-1.08</v>
      </c>
    </row>
    <row r="3241" customFormat="false" ht="14.25" hidden="false" customHeight="false" outlineLevel="0" collapsed="false">
      <c r="A3241" s="0" t="n">
        <v>3240</v>
      </c>
      <c r="B3241" s="0" t="s">
        <v>6100</v>
      </c>
      <c r="C3241" s="0" t="s">
        <v>6101</v>
      </c>
      <c r="D3241" s="0" t="str">
        <f aca="false">PROPER(Sheet1__2[[#This Row],[COMMODITY]])</f>
        <v>Othr Sanitary Fixtures(Excl Of Porcelain)</v>
      </c>
      <c r="E3241" s="0" t="n">
        <v>19.63</v>
      </c>
      <c r="F3241" s="0" t="n">
        <v>0.0045</v>
      </c>
      <c r="G3241" s="0" t="n">
        <v>23.87</v>
      </c>
      <c r="H3241" s="0" t="n">
        <v>0.0055</v>
      </c>
      <c r="I3241" s="0" t="n">
        <v>21.61</v>
      </c>
    </row>
    <row r="3242" customFormat="false" ht="14.25" hidden="false" customHeight="false" outlineLevel="0" collapsed="false">
      <c r="A3242" s="0" t="n">
        <v>3241</v>
      </c>
      <c r="B3242" s="0" t="s">
        <v>6102</v>
      </c>
      <c r="C3242" s="0" t="s">
        <v>6103</v>
      </c>
      <c r="D3242" s="0" t="str">
        <f aca="false">PROPER(Sheet1__2[[#This Row],[COMMODITY]])</f>
        <v>Tableware And Kitchenware Of Prcln Chna</v>
      </c>
      <c r="E3242" s="0" t="n">
        <v>16.04</v>
      </c>
      <c r="F3242" s="0" t="n">
        <v>0.0037</v>
      </c>
      <c r="G3242" s="0" t="n">
        <v>19.46</v>
      </c>
      <c r="H3242" s="0" t="n">
        <v>0.0044</v>
      </c>
      <c r="I3242" s="0" t="n">
        <v>21.32</v>
      </c>
    </row>
    <row r="3243" customFormat="false" ht="14.25" hidden="false" customHeight="false" outlineLevel="0" collapsed="false">
      <c r="A3243" s="0" t="n">
        <v>3242</v>
      </c>
      <c r="B3243" s="0" t="s">
        <v>6104</v>
      </c>
      <c r="C3243" s="0" t="s">
        <v>6105</v>
      </c>
      <c r="D3243" s="0" t="str">
        <f aca="false">PROPER(Sheet1__2[[#This Row],[COMMODITY]])</f>
        <v>Othr Hsehld And Toilt Articles Of Prcln Chna</v>
      </c>
      <c r="E3243" s="0" t="n">
        <v>0.48</v>
      </c>
      <c r="F3243" s="0" t="n">
        <v>0.0001</v>
      </c>
      <c r="G3243" s="0" t="n">
        <v>0.39</v>
      </c>
      <c r="H3243" s="0" t="n">
        <v>0.0001</v>
      </c>
      <c r="I3243" s="0" t="n">
        <v>-17.12</v>
      </c>
    </row>
    <row r="3244" customFormat="false" ht="14.25" hidden="false" customHeight="false" outlineLevel="0" collapsed="false">
      <c r="A3244" s="0" t="n">
        <v>3243</v>
      </c>
      <c r="B3244" s="0" t="s">
        <v>6106</v>
      </c>
      <c r="C3244" s="0" t="s">
        <v>11334</v>
      </c>
      <c r="D3244" s="0" t="str">
        <f aca="false">PROPER(Sheet1__2[[#This Row],[COMMODITY]])</f>
        <v>Cermc Tableware,Kitchenware,Othr Householdartcls Etc Othr Than Of Porcelian Or China</v>
      </c>
      <c r="E3244" s="0" t="n">
        <v>30.96</v>
      </c>
      <c r="F3244" s="0" t="n">
        <v>0.0071</v>
      </c>
      <c r="G3244" s="0" t="n">
        <v>35.19</v>
      </c>
      <c r="H3244" s="0" t="n">
        <v>0.008</v>
      </c>
      <c r="I3244" s="0" t="n">
        <v>13.67</v>
      </c>
    </row>
    <row r="3245" customFormat="false" ht="14.25" hidden="false" customHeight="false" outlineLevel="0" collapsed="false">
      <c r="A3245" s="0" t="n">
        <v>3244</v>
      </c>
      <c r="B3245" s="0" t="s">
        <v>6108</v>
      </c>
      <c r="C3245" s="0" t="s">
        <v>6109</v>
      </c>
      <c r="D3245" s="0" t="str">
        <f aca="false">PROPER(Sheet1__2[[#This Row],[COMMODITY]])</f>
        <v>Statuettes Etc Of Porcelain/China</v>
      </c>
      <c r="E3245" s="0" t="n">
        <v>0.1</v>
      </c>
      <c r="F3245" s="0" t="n">
        <v>0</v>
      </c>
      <c r="G3245" s="0" t="n">
        <v>0.15</v>
      </c>
      <c r="H3245" s="0" t="n">
        <v>0</v>
      </c>
      <c r="I3245" s="0" t="n">
        <v>49.86</v>
      </c>
    </row>
    <row r="3246" customFormat="false" ht="14.25" hidden="false" customHeight="false" outlineLevel="0" collapsed="false">
      <c r="A3246" s="0" t="n">
        <v>3245</v>
      </c>
      <c r="B3246" s="0" t="s">
        <v>6110</v>
      </c>
      <c r="C3246" s="0" t="s">
        <v>6111</v>
      </c>
      <c r="D3246" s="0" t="str">
        <f aca="false">PROPER(Sheet1__2[[#This Row],[COMMODITY]])</f>
        <v>Othr Statuette Etc(Excl Of Porclain/China)</v>
      </c>
      <c r="E3246" s="0" t="n">
        <v>1.41</v>
      </c>
      <c r="F3246" s="0" t="n">
        <v>0.0003</v>
      </c>
      <c r="G3246" s="0" t="n">
        <v>1.11</v>
      </c>
      <c r="H3246" s="0" t="n">
        <v>0.0003</v>
      </c>
      <c r="I3246" s="0" t="n">
        <v>-21.04</v>
      </c>
    </row>
    <row r="3247" customFormat="false" ht="14.25" hidden="false" customHeight="false" outlineLevel="0" collapsed="false">
      <c r="A3247" s="0" t="n">
        <v>3246</v>
      </c>
      <c r="B3247" s="0" t="s">
        <v>6112</v>
      </c>
      <c r="C3247" s="0" t="s">
        <v>6113</v>
      </c>
      <c r="D3247" s="0" t="str">
        <f aca="false">PROPER(Sheet1__2[[#This Row],[COMMODITY]])</f>
        <v>Othr Cermc Artcls Of Porcelain/China</v>
      </c>
      <c r="E3247" s="0" t="n">
        <v>0.85</v>
      </c>
      <c r="F3247" s="0" t="n">
        <v>0.0002</v>
      </c>
      <c r="G3247" s="0" t="n">
        <v>0.79</v>
      </c>
      <c r="H3247" s="0" t="n">
        <v>0.0002</v>
      </c>
      <c r="I3247" s="0" t="n">
        <v>-7.4</v>
      </c>
    </row>
    <row r="3248" customFormat="false" ht="14.25" hidden="false" customHeight="false" outlineLevel="0" collapsed="false">
      <c r="A3248" s="0" t="n">
        <v>3247</v>
      </c>
      <c r="B3248" s="0" t="s">
        <v>6114</v>
      </c>
      <c r="C3248" s="0" t="s">
        <v>6115</v>
      </c>
      <c r="D3248" s="0" t="str">
        <f aca="false">PROPER(Sheet1__2[[#This Row],[COMMODITY]])</f>
        <v>Others-Of-Other Ceramic Articles</v>
      </c>
      <c r="E3248" s="0" t="n">
        <v>26.84</v>
      </c>
      <c r="F3248" s="0" t="n">
        <v>0.0061</v>
      </c>
      <c r="G3248" s="0" t="n">
        <v>15.04</v>
      </c>
      <c r="H3248" s="0" t="n">
        <v>0.0034</v>
      </c>
      <c r="I3248" s="0" t="n">
        <v>-43.97</v>
      </c>
    </row>
    <row r="3249" customFormat="false" ht="14.25" hidden="false" customHeight="false" outlineLevel="0" collapsed="false">
      <c r="A3249" s="0" t="n">
        <v>3248</v>
      </c>
      <c r="B3249" s="0" t="s">
        <v>6116</v>
      </c>
      <c r="C3249" s="0" t="s">
        <v>11335</v>
      </c>
      <c r="D3249" s="0" t="str">
        <f aca="false">PROPER(Sheet1__2[[#This Row],[COMMODITY]])</f>
        <v>Cullet Etc. Of Glass; Excluding Glass From Cathode Ray Tubes Or Other Activated Glass Of Heading 8549 ;Glass In The Mass</v>
      </c>
      <c r="E3249" s="0" t="n">
        <v>1.28</v>
      </c>
      <c r="F3249" s="0" t="n">
        <v>0.0003</v>
      </c>
      <c r="G3249" s="0" t="n">
        <v>1.66</v>
      </c>
      <c r="H3249" s="0" t="n">
        <v>0.0004</v>
      </c>
      <c r="I3249" s="0" t="n">
        <v>29.93</v>
      </c>
    </row>
    <row r="3250" customFormat="false" ht="14.25" hidden="false" customHeight="false" outlineLevel="0" collapsed="false">
      <c r="A3250" s="0" t="n">
        <v>3249</v>
      </c>
      <c r="B3250" s="0" t="s">
        <v>6118</v>
      </c>
      <c r="C3250" s="0" t="s">
        <v>6119</v>
      </c>
      <c r="D3250" s="0" t="str">
        <f aca="false">PROPER(Sheet1__2[[#This Row],[COMMODITY]])</f>
        <v>Glass In Balls</v>
      </c>
      <c r="E3250" s="0" t="n">
        <v>0.14</v>
      </c>
      <c r="F3250" s="0" t="n">
        <v>0</v>
      </c>
      <c r="G3250" s="0" t="n">
        <v>0.09</v>
      </c>
      <c r="H3250" s="0" t="n">
        <v>0</v>
      </c>
      <c r="I3250" s="0" t="n">
        <v>-32.45</v>
      </c>
    </row>
    <row r="3251" customFormat="false" ht="14.25" hidden="false" customHeight="false" outlineLevel="0" collapsed="false">
      <c r="A3251" s="0" t="n">
        <v>3250</v>
      </c>
      <c r="B3251" s="0" t="s">
        <v>6120</v>
      </c>
      <c r="C3251" s="0" t="s">
        <v>6121</v>
      </c>
      <c r="D3251" s="0" t="str">
        <f aca="false">PROPER(Sheet1__2[[#This Row],[COMMODITY]])</f>
        <v>Rods</v>
      </c>
      <c r="E3251" s="0" t="n">
        <v>0.24</v>
      </c>
      <c r="F3251" s="0" t="n">
        <v>0.0001</v>
      </c>
      <c r="G3251" s="0" t="n">
        <v>0.22</v>
      </c>
      <c r="H3251" s="0" t="n">
        <v>0.0001</v>
      </c>
      <c r="I3251" s="0" t="n">
        <v>-9.93</v>
      </c>
    </row>
    <row r="3252" customFormat="false" ht="14.25" hidden="false" customHeight="false" outlineLevel="0" collapsed="false">
      <c r="A3252" s="0" t="n">
        <v>3251</v>
      </c>
      <c r="B3252" s="0" t="s">
        <v>6122</v>
      </c>
      <c r="C3252" s="0" t="s">
        <v>6123</v>
      </c>
      <c r="D3252" s="0" t="str">
        <f aca="false">PROPER(Sheet1__2[[#This Row],[COMMODITY]])</f>
        <v>Tubes Of Fused Quartz/Othr Fused Silica</v>
      </c>
      <c r="E3252" s="0" t="n">
        <v>0.04</v>
      </c>
      <c r="F3252" s="0" t="n">
        <v>0</v>
      </c>
      <c r="G3252" s="0" t="n">
        <v>0.04</v>
      </c>
      <c r="H3252" s="0" t="n">
        <v>0</v>
      </c>
      <c r="I3252" s="0" t="n">
        <v>-1.1</v>
      </c>
    </row>
    <row r="3253" customFormat="false" ht="14.25" hidden="false" customHeight="false" outlineLevel="0" collapsed="false">
      <c r="A3253" s="0" t="n">
        <v>3252</v>
      </c>
      <c r="B3253" s="0" t="s">
        <v>6124</v>
      </c>
      <c r="C3253" s="0" t="s">
        <v>11336</v>
      </c>
      <c r="D3253" s="0" t="str">
        <f aca="false">PROPER(Sheet1__2[[#This Row],[COMMODITY]])</f>
        <v>Tubs Of Othr Gls Havng A Linear Coeficnt  Of Expnsion Nt Excdng 5X10-6 Pr Klvn Wthn A Tmpratre Range Of 0 Dgr.C To 300 D</v>
      </c>
      <c r="E3253" s="0" t="n">
        <v>19.28</v>
      </c>
      <c r="F3253" s="0" t="n">
        <v>0.0044</v>
      </c>
      <c r="G3253" s="0" t="n">
        <v>22.28</v>
      </c>
      <c r="H3253" s="0" t="n">
        <v>0.0051</v>
      </c>
      <c r="I3253" s="0" t="n">
        <v>15.56</v>
      </c>
    </row>
    <row r="3254" customFormat="false" ht="14.25" hidden="false" customHeight="false" outlineLevel="0" collapsed="false">
      <c r="A3254" s="0" t="n">
        <v>3253</v>
      </c>
      <c r="B3254" s="0" t="s">
        <v>6126</v>
      </c>
      <c r="C3254" s="0" t="s">
        <v>6127</v>
      </c>
      <c r="D3254" s="0" t="str">
        <f aca="false">PROPER(Sheet1__2[[#This Row],[COMMODITY]])</f>
        <v>Other Glass Tubes</v>
      </c>
      <c r="E3254" s="0" t="n">
        <v>8.15</v>
      </c>
      <c r="F3254" s="0" t="n">
        <v>0.0019</v>
      </c>
      <c r="G3254" s="0" t="n">
        <v>9.47</v>
      </c>
      <c r="H3254" s="0" t="n">
        <v>0.0022</v>
      </c>
      <c r="I3254" s="0" t="n">
        <v>16.14</v>
      </c>
    </row>
    <row r="3255" customFormat="false" ht="14.25" hidden="false" customHeight="false" outlineLevel="0" collapsed="false">
      <c r="A3255" s="0" t="n">
        <v>3254</v>
      </c>
      <c r="B3255" s="0" t="s">
        <v>6128</v>
      </c>
      <c r="C3255" s="0" t="s">
        <v>11337</v>
      </c>
      <c r="D3255" s="0" t="str">
        <f aca="false">PROPER(Sheet1__2[[#This Row],[COMMODITY]])</f>
        <v>Non-Wird Sht Of Colrd Through Out The Mass(Body Tntd) Opacfd Flshd/Havng An Absrbnt Reflecting/Non-Reflctng Layr</v>
      </c>
      <c r="E3255" s="0" t="n">
        <v>1.14</v>
      </c>
      <c r="F3255" s="0" t="n">
        <v>0.0003</v>
      </c>
      <c r="G3255" s="0" t="n">
        <v>0.78</v>
      </c>
      <c r="H3255" s="0" t="n">
        <v>0.0002</v>
      </c>
      <c r="I3255" s="0" t="n">
        <v>-31.58</v>
      </c>
    </row>
    <row r="3256" customFormat="false" ht="14.25" hidden="false" customHeight="false" outlineLevel="0" collapsed="false">
      <c r="A3256" s="0" t="n">
        <v>3255</v>
      </c>
      <c r="B3256" s="0" t="s">
        <v>6130</v>
      </c>
      <c r="C3256" s="0" t="s">
        <v>6131</v>
      </c>
      <c r="D3256" s="0" t="str">
        <f aca="false">PROPER(Sheet1__2[[#This Row],[COMMODITY]])</f>
        <v>Other Non-Wired Sheets</v>
      </c>
      <c r="E3256" s="0" t="n">
        <v>1.19</v>
      </c>
      <c r="F3256" s="0" t="n">
        <v>0.0003</v>
      </c>
      <c r="G3256" s="0" t="n">
        <v>0.43</v>
      </c>
      <c r="H3256" s="0" t="n">
        <v>0.0001</v>
      </c>
      <c r="I3256" s="0" t="n">
        <v>-63.38</v>
      </c>
    </row>
    <row r="3257" customFormat="false" ht="14.25" hidden="false" customHeight="false" outlineLevel="0" collapsed="false">
      <c r="A3257" s="0" t="n">
        <v>3256</v>
      </c>
      <c r="B3257" s="0" t="s">
        <v>6132</v>
      </c>
      <c r="C3257" s="0" t="s">
        <v>6133</v>
      </c>
      <c r="D3257" s="0" t="str">
        <f aca="false">PROPER(Sheet1__2[[#This Row],[COMMODITY]])</f>
        <v>Wired Sheets</v>
      </c>
      <c r="E3257" s="0" t="n">
        <v>2.05</v>
      </c>
      <c r="F3257" s="0" t="n">
        <v>0.0005</v>
      </c>
      <c r="G3257" s="0" t="n">
        <v>1.27</v>
      </c>
      <c r="H3257" s="0" t="n">
        <v>0.0003</v>
      </c>
      <c r="I3257" s="0" t="n">
        <v>-37.9</v>
      </c>
    </row>
    <row r="3258" customFormat="false" ht="14.25" hidden="false" customHeight="false" outlineLevel="0" collapsed="false">
      <c r="A3258" s="0" t="n">
        <v>3257</v>
      </c>
      <c r="B3258" s="0" t="s">
        <v>6134</v>
      </c>
      <c r="C3258" s="0" t="s">
        <v>6135</v>
      </c>
      <c r="D3258" s="0" t="str">
        <f aca="false">PROPER(Sheet1__2[[#This Row],[COMMODITY]])</f>
        <v>Profiles</v>
      </c>
      <c r="E3258" s="0" t="n">
        <v>0</v>
      </c>
      <c r="F3258" s="0" t="n">
        <v>0</v>
      </c>
      <c r="G3258" s="0" t="n">
        <v>0</v>
      </c>
      <c r="H3258" s="0" t="n">
        <v>0</v>
      </c>
      <c r="I3258" s="0" t="n">
        <v>-89.27</v>
      </c>
    </row>
    <row r="3259" customFormat="false" ht="14.25" hidden="false" customHeight="false" outlineLevel="0" collapsed="false">
      <c r="A3259" s="0" t="n">
        <v>3258</v>
      </c>
      <c r="B3259" s="0" t="s">
        <v>6136</v>
      </c>
      <c r="C3259" s="0" t="s">
        <v>11338</v>
      </c>
      <c r="D3259" s="0" t="str">
        <f aca="false">PROPER(Sheet1__2[[#This Row],[COMMODITY]])</f>
        <v>Gls Colrd Throughout The Mass(Body Tntd)  Opacfd Flshd/Havng A Absrbnt Reflctng     Or Non Reflctng Layr</v>
      </c>
      <c r="E3259" s="0" t="n">
        <v>1.23</v>
      </c>
      <c r="F3259" s="0" t="n">
        <v>0.0003</v>
      </c>
      <c r="G3259" s="0" t="n">
        <v>1.12</v>
      </c>
      <c r="H3259" s="0" t="n">
        <v>0.0003</v>
      </c>
      <c r="I3259" s="0" t="n">
        <v>-9.4</v>
      </c>
    </row>
    <row r="3260" customFormat="false" ht="14.25" hidden="false" customHeight="false" outlineLevel="0" collapsed="false">
      <c r="A3260" s="0" t="n">
        <v>3259</v>
      </c>
      <c r="B3260" s="0" t="s">
        <v>6138</v>
      </c>
      <c r="C3260" s="0" t="s">
        <v>6139</v>
      </c>
      <c r="D3260" s="0" t="str">
        <f aca="false">PROPER(Sheet1__2[[#This Row],[COMMODITY]])</f>
        <v>Other Glass :</v>
      </c>
      <c r="E3260" s="0" t="n">
        <v>0.2</v>
      </c>
      <c r="F3260" s="0" t="n">
        <v>0</v>
      </c>
      <c r="G3260" s="0" t="n">
        <v>0.1</v>
      </c>
      <c r="H3260" s="0" t="n">
        <v>0</v>
      </c>
      <c r="I3260" s="0" t="n">
        <v>-50.51</v>
      </c>
    </row>
    <row r="3261" customFormat="false" ht="14.25" hidden="false" customHeight="false" outlineLevel="0" collapsed="false">
      <c r="A3261" s="0" t="n">
        <v>3260</v>
      </c>
      <c r="B3261" s="0" t="s">
        <v>6140</v>
      </c>
      <c r="C3261" s="0" t="s">
        <v>11339</v>
      </c>
      <c r="D3261" s="0" t="str">
        <f aca="false">PROPER(Sheet1__2[[#This Row],[COMMODITY]])</f>
        <v>Non-Wired Glass Havng An Absqrbent        Reflecting/Non-Reflecting Layer</v>
      </c>
      <c r="E3261" s="0" t="n">
        <v>51.98</v>
      </c>
      <c r="F3261" s="0" t="n">
        <v>0.0119</v>
      </c>
      <c r="G3261" s="0" t="n">
        <v>63.41</v>
      </c>
      <c r="H3261" s="0" t="n">
        <v>0.0145</v>
      </c>
      <c r="I3261" s="0" t="n">
        <v>22</v>
      </c>
    </row>
    <row r="3262" customFormat="false" ht="14.25" hidden="false" customHeight="false" outlineLevel="0" collapsed="false">
      <c r="A3262" s="0" t="n">
        <v>3261</v>
      </c>
      <c r="B3262" s="0" t="s">
        <v>6142</v>
      </c>
      <c r="C3262" s="0" t="s">
        <v>11340</v>
      </c>
      <c r="D3262" s="0" t="str">
        <f aca="false">PROPER(Sheet1__2[[#This Row],[COMMODITY]])</f>
        <v>Coloured Non Wired Glass(Body Tinted)     Opacified Flashed/Merely Surface Ground</v>
      </c>
      <c r="E3262" s="0" t="n">
        <v>0.5</v>
      </c>
      <c r="F3262" s="0" t="n">
        <v>0.0001</v>
      </c>
      <c r="G3262" s="0" t="n">
        <v>0.84</v>
      </c>
      <c r="H3262" s="0" t="n">
        <v>0.0002</v>
      </c>
      <c r="I3262" s="0" t="n">
        <v>66.68</v>
      </c>
    </row>
    <row r="3263" customFormat="false" ht="14.25" hidden="false" customHeight="false" outlineLevel="0" collapsed="false">
      <c r="A3263" s="0" t="n">
        <v>3262</v>
      </c>
      <c r="B3263" s="0" t="s">
        <v>6144</v>
      </c>
      <c r="C3263" s="0" t="s">
        <v>6145</v>
      </c>
      <c r="D3263" s="0" t="str">
        <f aca="false">PROPER(Sheet1__2[[#This Row],[COMMODITY]])</f>
        <v>Othr N-Wird,Floatandsrfc Ground/Polishd Glss</v>
      </c>
      <c r="E3263" s="0" t="n">
        <v>0.19</v>
      </c>
      <c r="F3263" s="0" t="n">
        <v>0</v>
      </c>
      <c r="G3263" s="0" t="n">
        <v>0.71</v>
      </c>
      <c r="H3263" s="0" t="n">
        <v>0.0002</v>
      </c>
      <c r="I3263" s="0" t="n">
        <v>279.66</v>
      </c>
    </row>
    <row r="3264" customFormat="false" ht="14.25" hidden="false" customHeight="false" outlineLevel="0" collapsed="false">
      <c r="A3264" s="0" t="n">
        <v>3263</v>
      </c>
      <c r="B3264" s="0" t="s">
        <v>6146</v>
      </c>
      <c r="C3264" s="0" t="s">
        <v>6147</v>
      </c>
      <c r="D3264" s="0" t="str">
        <f aca="false">PROPER(Sheet1__2[[#This Row],[COMMODITY]])</f>
        <v>Wired,Floatandsurface Ground/Polishd Glass</v>
      </c>
      <c r="E3264" s="0" t="n">
        <v>0.06</v>
      </c>
      <c r="F3264" s="0" t="n">
        <v>0</v>
      </c>
      <c r="G3264" s="0" t="n">
        <v>0.11</v>
      </c>
      <c r="H3264" s="0" t="n">
        <v>0</v>
      </c>
      <c r="I3264" s="0" t="n">
        <v>79.3</v>
      </c>
    </row>
    <row r="3265" customFormat="false" ht="14.25" hidden="false" customHeight="false" outlineLevel="0" collapsed="false">
      <c r="A3265" s="0" t="n">
        <v>3264</v>
      </c>
      <c r="B3265" s="0" t="s">
        <v>6148</v>
      </c>
      <c r="C3265" s="0" t="s">
        <v>11341</v>
      </c>
      <c r="D3265" s="0" t="str">
        <f aca="false">PROPER(Sheet1__2[[#This Row],[COMMODITY]])</f>
        <v>Glass Of Heading 7003, 7004 Or 7005, Bent, Edge-Worked, Engraved, Drilled, Enameled Or Otherwise Worked</v>
      </c>
      <c r="E3265" s="0" t="n">
        <v>0</v>
      </c>
      <c r="F3265" s="0" t="n">
        <v>0</v>
      </c>
      <c r="G3265" s="0" t="n">
        <v>0.05</v>
      </c>
      <c r="H3265" s="0" t="n">
        <v>0</v>
      </c>
      <c r="I3265" s="0" t="n">
        <v>0</v>
      </c>
    </row>
    <row r="3266" customFormat="false" ht="14.25" hidden="false" customHeight="false" outlineLevel="0" collapsed="false">
      <c r="A3266" s="0" t="n">
        <v>3265</v>
      </c>
      <c r="B3266" s="0" t="s">
        <v>6150</v>
      </c>
      <c r="C3266" s="0" t="s">
        <v>11342</v>
      </c>
      <c r="D3266" s="0" t="str">
        <f aca="false">PROPER(Sheet1__2[[#This Row],[COMMODITY]])</f>
        <v>Toughened(Tempered)Safety Glass Of Size   And Shape Suitable For Incorporation In   Vehicles Aircraft,Spacecraft Or Vess</v>
      </c>
      <c r="E3266" s="0" t="n">
        <v>5.78</v>
      </c>
      <c r="F3266" s="0" t="n">
        <v>0.0013</v>
      </c>
      <c r="G3266" s="0" t="n">
        <v>6.39</v>
      </c>
      <c r="H3266" s="0" t="n">
        <v>0.0015</v>
      </c>
      <c r="I3266" s="0" t="n">
        <v>10.44</v>
      </c>
    </row>
    <row r="3267" customFormat="false" ht="14.25" hidden="false" customHeight="false" outlineLevel="0" collapsed="false">
      <c r="A3267" s="0" t="n">
        <v>3266</v>
      </c>
      <c r="B3267" s="0" t="s">
        <v>6152</v>
      </c>
      <c r="C3267" s="0" t="s">
        <v>6153</v>
      </c>
      <c r="D3267" s="0" t="str">
        <f aca="false">PROPER(Sheet1__2[[#This Row],[COMMODITY]])</f>
        <v>Othr Toughened(Tempered)Safety Glass</v>
      </c>
      <c r="E3267" s="0" t="n">
        <v>32.4</v>
      </c>
      <c r="F3267" s="0" t="n">
        <v>0.0074</v>
      </c>
      <c r="G3267" s="0" t="n">
        <v>25.75</v>
      </c>
      <c r="H3267" s="0" t="n">
        <v>0.0059</v>
      </c>
      <c r="I3267" s="0" t="n">
        <v>-20.52</v>
      </c>
    </row>
    <row r="3268" customFormat="false" ht="14.25" hidden="false" customHeight="false" outlineLevel="0" collapsed="false">
      <c r="A3268" s="0" t="n">
        <v>3267</v>
      </c>
      <c r="B3268" s="0" t="s">
        <v>6154</v>
      </c>
      <c r="C3268" s="0" t="s">
        <v>11343</v>
      </c>
      <c r="D3268" s="0" t="str">
        <f aca="false">PROPER(Sheet1__2[[#This Row],[COMMODITY]])</f>
        <v>Lmntd Safty Glss Of Sze And Shp Suitbl Fr   Incrprtn On Vhcls Arcrft Spcecrft/Vssls</v>
      </c>
      <c r="E3268" s="0" t="n">
        <v>22.92</v>
      </c>
      <c r="F3268" s="0" t="n">
        <v>0.0052</v>
      </c>
      <c r="G3268" s="0" t="n">
        <v>21.37</v>
      </c>
      <c r="H3268" s="0" t="n">
        <v>0.0049</v>
      </c>
      <c r="I3268" s="0" t="n">
        <v>-6.75</v>
      </c>
    </row>
    <row r="3269" customFormat="false" ht="14.25" hidden="false" customHeight="false" outlineLevel="0" collapsed="false">
      <c r="A3269" s="0" t="n">
        <v>3268</v>
      </c>
      <c r="B3269" s="0" t="s">
        <v>6156</v>
      </c>
      <c r="C3269" s="0" t="s">
        <v>6157</v>
      </c>
      <c r="D3269" s="0" t="str">
        <f aca="false">PROPER(Sheet1__2[[#This Row],[COMMODITY]])</f>
        <v>Other Laminated Safety Glass</v>
      </c>
      <c r="E3269" s="0" t="n">
        <v>4.76</v>
      </c>
      <c r="F3269" s="0" t="n">
        <v>0.0011</v>
      </c>
      <c r="G3269" s="0" t="n">
        <v>23.35</v>
      </c>
      <c r="H3269" s="0" t="n">
        <v>0.0053</v>
      </c>
      <c r="I3269" s="0" t="n">
        <v>390.18</v>
      </c>
    </row>
    <row r="3270" customFormat="false" ht="14.25" hidden="false" customHeight="false" outlineLevel="0" collapsed="false">
      <c r="A3270" s="0" t="n">
        <v>3269</v>
      </c>
      <c r="B3270" s="0" t="s">
        <v>6158</v>
      </c>
      <c r="C3270" s="0" t="s">
        <v>6159</v>
      </c>
      <c r="D3270" s="0" t="str">
        <f aca="false">PROPER(Sheet1__2[[#This Row],[COMMODITY]])</f>
        <v>Multiple Walled Insulating Units Of Glass</v>
      </c>
      <c r="E3270" s="0" t="n">
        <v>14.46</v>
      </c>
      <c r="F3270" s="0" t="n">
        <v>0.0033</v>
      </c>
      <c r="G3270" s="0" t="n">
        <v>19.89</v>
      </c>
      <c r="H3270" s="0" t="n">
        <v>0.0045</v>
      </c>
      <c r="I3270" s="0" t="n">
        <v>37.54</v>
      </c>
    </row>
    <row r="3271" customFormat="false" ht="14.25" hidden="false" customHeight="false" outlineLevel="0" collapsed="false">
      <c r="A3271" s="0" t="n">
        <v>3270</v>
      </c>
      <c r="B3271" s="0" t="s">
        <v>6160</v>
      </c>
      <c r="C3271" s="0" t="s">
        <v>6161</v>
      </c>
      <c r="D3271" s="0" t="str">
        <f aca="false">PROPER(Sheet1__2[[#This Row],[COMMODITY]])</f>
        <v>Rear View Mirrors For Vehicles</v>
      </c>
      <c r="E3271" s="0" t="n">
        <v>15.43</v>
      </c>
      <c r="F3271" s="0" t="n">
        <v>0.0035</v>
      </c>
      <c r="G3271" s="0" t="n">
        <v>19.57</v>
      </c>
      <c r="H3271" s="0" t="n">
        <v>0.0045</v>
      </c>
      <c r="I3271" s="0" t="n">
        <v>26.83</v>
      </c>
    </row>
    <row r="3272" customFormat="false" ht="14.25" hidden="false" customHeight="false" outlineLevel="0" collapsed="false">
      <c r="A3272" s="0" t="n">
        <v>3271</v>
      </c>
      <c r="B3272" s="0" t="s">
        <v>6162</v>
      </c>
      <c r="C3272" s="0" t="s">
        <v>6163</v>
      </c>
      <c r="D3272" s="0" t="str">
        <f aca="false">PROPER(Sheet1__2[[#This Row],[COMMODITY]])</f>
        <v>Other Unframed Glass Mirrors</v>
      </c>
      <c r="E3272" s="0" t="n">
        <v>1.7</v>
      </c>
      <c r="F3272" s="0" t="n">
        <v>0.0004</v>
      </c>
      <c r="G3272" s="0" t="n">
        <v>1.77</v>
      </c>
      <c r="H3272" s="0" t="n">
        <v>0.0004</v>
      </c>
      <c r="I3272" s="0" t="n">
        <v>4.07</v>
      </c>
    </row>
    <row r="3273" customFormat="false" ht="14.25" hidden="false" customHeight="false" outlineLevel="0" collapsed="false">
      <c r="A3273" s="0" t="n">
        <v>3272</v>
      </c>
      <c r="B3273" s="0" t="s">
        <v>6164</v>
      </c>
      <c r="C3273" s="0" t="s">
        <v>6165</v>
      </c>
      <c r="D3273" s="0" t="str">
        <f aca="false">PROPER(Sheet1__2[[#This Row],[COMMODITY]])</f>
        <v>Othr Glass Mirrors, Framed</v>
      </c>
      <c r="E3273" s="0" t="n">
        <v>59.32</v>
      </c>
      <c r="F3273" s="0" t="n">
        <v>0.0136</v>
      </c>
      <c r="G3273" s="0" t="n">
        <v>56.52</v>
      </c>
      <c r="H3273" s="0" t="n">
        <v>0.0129</v>
      </c>
      <c r="I3273" s="0" t="n">
        <v>-4.72</v>
      </c>
    </row>
    <row r="3274" customFormat="false" ht="14.25" hidden="false" customHeight="false" outlineLevel="0" collapsed="false">
      <c r="A3274" s="0" t="n">
        <v>3273</v>
      </c>
      <c r="B3274" s="0" t="s">
        <v>6166</v>
      </c>
      <c r="C3274" s="0" t="s">
        <v>6167</v>
      </c>
      <c r="D3274" s="0" t="str">
        <f aca="false">PROPER(Sheet1__2[[#This Row],[COMMODITY]])</f>
        <v>Ampoules</v>
      </c>
      <c r="E3274" s="0" t="n">
        <v>19.05</v>
      </c>
      <c r="F3274" s="0" t="n">
        <v>0.0044</v>
      </c>
      <c r="G3274" s="0" t="n">
        <v>19.38</v>
      </c>
      <c r="H3274" s="0" t="n">
        <v>0.0044</v>
      </c>
      <c r="I3274" s="0" t="n">
        <v>1.71</v>
      </c>
    </row>
    <row r="3275" customFormat="false" ht="14.25" hidden="false" customHeight="false" outlineLevel="0" collapsed="false">
      <c r="A3275" s="0" t="n">
        <v>3274</v>
      </c>
      <c r="B3275" s="0" t="s">
        <v>6168</v>
      </c>
      <c r="C3275" s="0" t="s">
        <v>6169</v>
      </c>
      <c r="D3275" s="0" t="str">
        <f aca="false">PROPER(Sheet1__2[[#This Row],[COMMODITY]])</f>
        <v>Stoppers Lids And Other Closures Of Glass</v>
      </c>
      <c r="E3275" s="0" t="n">
        <v>0.95</v>
      </c>
      <c r="F3275" s="0" t="n">
        <v>0.0002</v>
      </c>
      <c r="G3275" s="0" t="n">
        <v>1.65</v>
      </c>
      <c r="H3275" s="0" t="n">
        <v>0.0004</v>
      </c>
      <c r="I3275" s="0" t="n">
        <v>74.11</v>
      </c>
    </row>
    <row r="3276" customFormat="false" ht="14.25" hidden="false" customHeight="false" outlineLevel="0" collapsed="false">
      <c r="A3276" s="0" t="n">
        <v>3275</v>
      </c>
      <c r="B3276" s="0" t="s">
        <v>6170</v>
      </c>
      <c r="C3276" s="0" t="s">
        <v>6171</v>
      </c>
      <c r="D3276" s="0" t="str">
        <f aca="false">PROPER(Sheet1__2[[#This Row],[COMMODITY]])</f>
        <v>Othr Artcles For Cnvynce/Packing Of Goods</v>
      </c>
      <c r="E3276" s="0" t="n">
        <v>401.96</v>
      </c>
      <c r="F3276" s="0" t="n">
        <v>0.092</v>
      </c>
      <c r="G3276" s="0" t="n">
        <v>412.64</v>
      </c>
      <c r="H3276" s="0" t="n">
        <v>0.0943</v>
      </c>
      <c r="I3276" s="0" t="n">
        <v>2.66</v>
      </c>
    </row>
    <row r="3277" customFormat="false" ht="14.25" hidden="false" customHeight="false" outlineLevel="0" collapsed="false">
      <c r="A3277" s="0" t="n">
        <v>3276</v>
      </c>
      <c r="B3277" s="0" t="s">
        <v>6172</v>
      </c>
      <c r="C3277" s="0" t="s">
        <v>6173</v>
      </c>
      <c r="D3277" s="0" t="str">
        <f aca="false">PROPER(Sheet1__2[[#This Row],[COMMODITY]])</f>
        <v>Glass Envelops For Electric Lighting</v>
      </c>
      <c r="E3277" s="0" t="n">
        <v>1.39</v>
      </c>
      <c r="F3277" s="0" t="n">
        <v>0.0003</v>
      </c>
      <c r="G3277" s="0" t="n">
        <v>1.68</v>
      </c>
      <c r="H3277" s="0" t="n">
        <v>0.0004</v>
      </c>
      <c r="I3277" s="0" t="n">
        <v>20.73</v>
      </c>
    </row>
    <row r="3278" customFormat="false" ht="14.25" hidden="false" customHeight="false" outlineLevel="0" collapsed="false">
      <c r="A3278" s="0" t="n">
        <v>3277</v>
      </c>
      <c r="B3278" s="0" t="s">
        <v>6174</v>
      </c>
      <c r="C3278" s="0" t="s">
        <v>6175</v>
      </c>
      <c r="D3278" s="0" t="str">
        <f aca="false">PROPER(Sheet1__2[[#This Row],[COMMODITY]])</f>
        <v>Glass Envelops For Cathode-Ray Tubes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-74.15</v>
      </c>
    </row>
    <row r="3279" customFormat="false" ht="14.25" hidden="false" customHeight="false" outlineLevel="0" collapsed="false">
      <c r="A3279" s="0" t="n">
        <v>3278</v>
      </c>
      <c r="B3279" s="0" t="s">
        <v>6176</v>
      </c>
      <c r="C3279" s="0" t="s">
        <v>6177</v>
      </c>
      <c r="D3279" s="0" t="str">
        <f aca="false">PROPER(Sheet1__2[[#This Row],[COMMODITY]])</f>
        <v>Other Glass Envelopes</v>
      </c>
      <c r="E3279" s="0" t="n">
        <v>0.4</v>
      </c>
      <c r="F3279" s="0" t="n">
        <v>0.0001</v>
      </c>
      <c r="G3279" s="0" t="n">
        <v>0.4</v>
      </c>
      <c r="H3279" s="0" t="n">
        <v>0.0001</v>
      </c>
      <c r="I3279" s="0" t="n">
        <v>0.1</v>
      </c>
    </row>
    <row r="3280" customFormat="false" ht="14.25" hidden="false" customHeight="false" outlineLevel="0" collapsed="false">
      <c r="A3280" s="0" t="n">
        <v>3279</v>
      </c>
      <c r="B3280" s="0" t="s">
        <v>6178</v>
      </c>
      <c r="C3280" s="0" t="s">
        <v>6179</v>
      </c>
      <c r="D3280" s="0" t="str">
        <f aca="false">PROPER(Sheet1__2[[#This Row],[COMMODITY]])</f>
        <v>Glassware Of Glass Ceramics</v>
      </c>
      <c r="E3280" s="0" t="n">
        <v>1.57</v>
      </c>
      <c r="F3280" s="0" t="n">
        <v>0.0004</v>
      </c>
      <c r="G3280" s="0" t="n">
        <v>0.31</v>
      </c>
      <c r="H3280" s="0" t="n">
        <v>0.0001</v>
      </c>
      <c r="I3280" s="0" t="n">
        <v>-79.92</v>
      </c>
    </row>
    <row r="3281" customFormat="false" ht="14.25" hidden="false" customHeight="false" outlineLevel="0" collapsed="false">
      <c r="A3281" s="0" t="n">
        <v>3280</v>
      </c>
      <c r="B3281" s="0" t="s">
        <v>6180</v>
      </c>
      <c r="C3281" s="0" t="s">
        <v>6181</v>
      </c>
      <c r="D3281" s="0" t="str">
        <f aca="false">PROPER(Sheet1__2[[#This Row],[COMMODITY]])</f>
        <v>Of Lead Crystal</v>
      </c>
      <c r="E3281" s="0" t="n">
        <v>0.04</v>
      </c>
      <c r="F3281" s="0" t="n">
        <v>0</v>
      </c>
      <c r="G3281" s="0" t="n">
        <v>0.08</v>
      </c>
      <c r="H3281" s="0" t="n">
        <v>0</v>
      </c>
      <c r="I3281" s="0" t="n">
        <v>128.6</v>
      </c>
    </row>
    <row r="3282" customFormat="false" ht="14.25" hidden="false" customHeight="false" outlineLevel="0" collapsed="false">
      <c r="A3282" s="0" t="n">
        <v>3281</v>
      </c>
      <c r="B3282" s="0" t="s">
        <v>6182</v>
      </c>
      <c r="C3282" s="0" t="s">
        <v>11344</v>
      </c>
      <c r="D3282" s="0" t="str">
        <f aca="false">PROPER(Sheet1__2[[#This Row],[COMMODITY]])</f>
        <v>Others-Of-Glsswr Fr Tbl Ktchn,Tolt,Offc Indor Dcortion (Excl Goods Of Hdg No 7010/7018)</v>
      </c>
      <c r="E3282" s="0" t="n">
        <v>0.59</v>
      </c>
      <c r="F3282" s="0" t="n">
        <v>0.0001</v>
      </c>
      <c r="G3282" s="0" t="n">
        <v>0.83</v>
      </c>
      <c r="H3282" s="0" t="n">
        <v>0.0002</v>
      </c>
      <c r="I3282" s="0" t="n">
        <v>40.43</v>
      </c>
    </row>
    <row r="3283" customFormat="false" ht="14.25" hidden="false" customHeight="false" outlineLevel="0" collapsed="false">
      <c r="A3283" s="0" t="n">
        <v>3282</v>
      </c>
      <c r="B3283" s="0" t="s">
        <v>6184</v>
      </c>
      <c r="C3283" s="0" t="s">
        <v>6181</v>
      </c>
      <c r="D3283" s="0" t="str">
        <f aca="false">PROPER(Sheet1__2[[#This Row],[COMMODITY]])</f>
        <v>Of Lead Crystal</v>
      </c>
      <c r="E3283" s="0" t="n">
        <v>2.57</v>
      </c>
      <c r="F3283" s="0" t="n">
        <v>0.0006</v>
      </c>
      <c r="G3283" s="0" t="n">
        <v>2.32</v>
      </c>
      <c r="H3283" s="0" t="n">
        <v>0.0005</v>
      </c>
      <c r="I3283" s="0" t="n">
        <v>-10.05</v>
      </c>
    </row>
    <row r="3284" customFormat="false" ht="14.25" hidden="false" customHeight="false" outlineLevel="0" collapsed="false">
      <c r="A3284" s="0" t="n">
        <v>3283</v>
      </c>
      <c r="B3284" s="0" t="s">
        <v>6185</v>
      </c>
      <c r="C3284" s="0" t="s">
        <v>11344</v>
      </c>
      <c r="D3284" s="0" t="str">
        <f aca="false">PROPER(Sheet1__2[[#This Row],[COMMODITY]])</f>
        <v>Others-Of-Glsswr Fr Tbl Ktchn,Tolt,Offc Indor Dcortion (Excl Goods Of Hdg No 7010/7018)</v>
      </c>
      <c r="E3284" s="0" t="n">
        <v>1.85</v>
      </c>
      <c r="F3284" s="0" t="n">
        <v>0.0004</v>
      </c>
      <c r="G3284" s="0" t="n">
        <v>2.43</v>
      </c>
      <c r="H3284" s="0" t="n">
        <v>0.0006</v>
      </c>
      <c r="I3284" s="0" t="n">
        <v>31.68</v>
      </c>
    </row>
    <row r="3285" customFormat="false" ht="14.25" hidden="false" customHeight="false" outlineLevel="0" collapsed="false">
      <c r="A3285" s="0" t="n">
        <v>3284</v>
      </c>
      <c r="B3285" s="0" t="s">
        <v>6186</v>
      </c>
      <c r="C3285" s="0" t="s">
        <v>6187</v>
      </c>
      <c r="D3285" s="0" t="str">
        <f aca="false">PROPER(Sheet1__2[[#This Row],[COMMODITY]])</f>
        <v>Glswre Of Led Crystl Usd Fr Tbl/Ktchn Prps</v>
      </c>
      <c r="E3285" s="0" t="n">
        <v>0.03</v>
      </c>
      <c r="F3285" s="0" t="n">
        <v>0</v>
      </c>
      <c r="G3285" s="0" t="n">
        <v>0.03</v>
      </c>
      <c r="H3285" s="0" t="n">
        <v>0</v>
      </c>
      <c r="I3285" s="0" t="n">
        <v>-17.38</v>
      </c>
    </row>
    <row r="3286" customFormat="false" ht="14.25" hidden="false" customHeight="false" outlineLevel="0" collapsed="false">
      <c r="A3286" s="0" t="n">
        <v>3285</v>
      </c>
      <c r="B3286" s="0" t="s">
        <v>6188</v>
      </c>
      <c r="C3286" s="0" t="s">
        <v>11345</v>
      </c>
      <c r="D3286" s="0" t="str">
        <f aca="false">PROPER(Sheet1__2[[#This Row],[COMMODITY]])</f>
        <v>Of Glass Having A Linear Coefficient Of   Expansion Not Exceeding 5 X 10 -6 Per     Kelvin Within A Temperature Range Of</v>
      </c>
      <c r="E3286" s="0" t="n">
        <v>0.21</v>
      </c>
      <c r="F3286" s="0" t="n">
        <v>0</v>
      </c>
      <c r="G3286" s="0" t="n">
        <v>0.37</v>
      </c>
      <c r="H3286" s="0" t="n">
        <v>0.0001</v>
      </c>
      <c r="I3286" s="0" t="n">
        <v>74.61</v>
      </c>
    </row>
    <row r="3287" customFormat="false" ht="14.25" hidden="false" customHeight="false" outlineLevel="0" collapsed="false">
      <c r="A3287" s="0" t="n">
        <v>3286</v>
      </c>
      <c r="B3287" s="0" t="s">
        <v>6190</v>
      </c>
      <c r="C3287" s="0" t="s">
        <v>11344</v>
      </c>
      <c r="D3287" s="0" t="str">
        <f aca="false">PROPER(Sheet1__2[[#This Row],[COMMODITY]])</f>
        <v>Others-Of-Glsswr Fr Tbl Ktchn,Tolt,Offc Indor Dcortion (Excl Goods Of Hdg No 7010/7018)</v>
      </c>
      <c r="E3287" s="0" t="n">
        <v>13.62</v>
      </c>
      <c r="F3287" s="0" t="n">
        <v>0.0031</v>
      </c>
      <c r="G3287" s="0" t="n">
        <v>10.85</v>
      </c>
      <c r="H3287" s="0" t="n">
        <v>0.0025</v>
      </c>
      <c r="I3287" s="0" t="n">
        <v>-20.29</v>
      </c>
    </row>
    <row r="3288" customFormat="false" ht="14.25" hidden="false" customHeight="false" outlineLevel="0" collapsed="false">
      <c r="A3288" s="0" t="n">
        <v>3287</v>
      </c>
      <c r="B3288" s="0" t="s">
        <v>6191</v>
      </c>
      <c r="C3288" s="0" t="s">
        <v>6192</v>
      </c>
      <c r="D3288" s="0" t="str">
        <f aca="false">PROPER(Sheet1__2[[#This Row],[COMMODITY]])</f>
        <v>Othr Glassware Of Lead Crystal</v>
      </c>
      <c r="E3288" s="0" t="n">
        <v>0.3</v>
      </c>
      <c r="F3288" s="0" t="n">
        <v>0.0001</v>
      </c>
      <c r="G3288" s="0" t="n">
        <v>0.28</v>
      </c>
      <c r="H3288" s="0" t="n">
        <v>0.0001</v>
      </c>
      <c r="I3288" s="0" t="n">
        <v>-6.5</v>
      </c>
    </row>
    <row r="3289" customFormat="false" ht="14.25" hidden="false" customHeight="false" outlineLevel="0" collapsed="false">
      <c r="A3289" s="0" t="n">
        <v>3288</v>
      </c>
      <c r="B3289" s="0" t="s">
        <v>6193</v>
      </c>
      <c r="C3289" s="0" t="s">
        <v>6194</v>
      </c>
      <c r="D3289" s="0" t="str">
        <f aca="false">PROPER(Sheet1__2[[#This Row],[COMMODITY]])</f>
        <v>Other Glassware Excl Of Lead Crystal</v>
      </c>
      <c r="E3289" s="0" t="n">
        <v>12.48</v>
      </c>
      <c r="F3289" s="0" t="n">
        <v>0.0029</v>
      </c>
      <c r="G3289" s="0" t="n">
        <v>20.47</v>
      </c>
      <c r="H3289" s="0" t="n">
        <v>0.0047</v>
      </c>
      <c r="I3289" s="0" t="n">
        <v>63.94</v>
      </c>
    </row>
    <row r="3290" customFormat="false" ht="14.25" hidden="false" customHeight="false" outlineLevel="0" collapsed="false">
      <c r="A3290" s="0" t="n">
        <v>3289</v>
      </c>
      <c r="B3290" s="0" t="s">
        <v>6195</v>
      </c>
      <c r="C3290" s="0" t="s">
        <v>11346</v>
      </c>
      <c r="D3290" s="0" t="str">
        <f aca="false">PROPER(Sheet1__2[[#This Row],[COMMODITY]])</f>
        <v>Signllng Glssware And Optcl Elmnts Of Glss  (Excl Goods Of Hdg 7015)Nt Optcly Wrkd</v>
      </c>
      <c r="E3290" s="0" t="n">
        <v>4.43</v>
      </c>
      <c r="F3290" s="0" t="n">
        <v>0.001</v>
      </c>
      <c r="G3290" s="0" t="n">
        <v>0.16</v>
      </c>
      <c r="H3290" s="0" t="n">
        <v>0</v>
      </c>
      <c r="I3290" s="0" t="n">
        <v>-96.45</v>
      </c>
    </row>
    <row r="3291" customFormat="false" ht="14.25" hidden="false" customHeight="false" outlineLevel="0" collapsed="false">
      <c r="A3291" s="0" t="n">
        <v>3290</v>
      </c>
      <c r="B3291" s="0" t="s">
        <v>6197</v>
      </c>
      <c r="C3291" s="0" t="s">
        <v>6198</v>
      </c>
      <c r="D3291" s="0" t="str">
        <f aca="false">PROPER(Sheet1__2[[#This Row],[COMMODITY]])</f>
        <v>Glasses For Corrective Spectacles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27.39</v>
      </c>
    </row>
    <row r="3292" customFormat="false" ht="14.25" hidden="false" customHeight="false" outlineLevel="0" collapsed="false">
      <c r="A3292" s="0" t="n">
        <v>3291</v>
      </c>
      <c r="B3292" s="0" t="s">
        <v>6199</v>
      </c>
      <c r="C3292" s="0" t="s">
        <v>6200</v>
      </c>
      <c r="D3292" s="0" t="str">
        <f aca="false">PROPER(Sheet1__2[[#This Row],[COMMODITY]])</f>
        <v>Othr Clock/Watch And Similar Glasses</v>
      </c>
      <c r="E3292" s="0" t="n">
        <v>0.08</v>
      </c>
      <c r="F3292" s="0" t="n">
        <v>0</v>
      </c>
      <c r="G3292" s="0" t="n">
        <v>0.12</v>
      </c>
      <c r="H3292" s="0" t="n">
        <v>0</v>
      </c>
      <c r="I3292" s="0" t="n">
        <v>50.45</v>
      </c>
    </row>
    <row r="3293" customFormat="false" ht="14.25" hidden="false" customHeight="false" outlineLevel="0" collapsed="false">
      <c r="A3293" s="0" t="n">
        <v>3292</v>
      </c>
      <c r="B3293" s="0" t="s">
        <v>6201</v>
      </c>
      <c r="C3293" s="0" t="s">
        <v>11347</v>
      </c>
      <c r="D3293" s="0" t="str">
        <f aca="false">PROPER(Sheet1__2[[#This Row],[COMMODITY]])</f>
        <v>Glss Cubes And Othr Glss Smlwares W/N On    Bckng Fr Mosaics/Smlr Purps</v>
      </c>
      <c r="E3293" s="0" t="n">
        <v>8</v>
      </c>
      <c r="F3293" s="0" t="n">
        <v>0.0018</v>
      </c>
      <c r="G3293" s="0" t="n">
        <v>7.47</v>
      </c>
      <c r="H3293" s="0" t="n">
        <v>0.0017</v>
      </c>
      <c r="I3293" s="0" t="n">
        <v>-6.58</v>
      </c>
    </row>
    <row r="3294" customFormat="false" ht="14.25" hidden="false" customHeight="false" outlineLevel="0" collapsed="false">
      <c r="A3294" s="0" t="n">
        <v>3293</v>
      </c>
      <c r="B3294" s="0" t="s">
        <v>6203</v>
      </c>
      <c r="C3294" s="0" t="s">
        <v>6204</v>
      </c>
      <c r="D3294" s="0" t="str">
        <f aca="false">PROPER(Sheet1__2[[#This Row],[COMMODITY]])</f>
        <v>Other Articles Of Glass Of Heading 7016</v>
      </c>
      <c r="E3294" s="0" t="n">
        <v>0.9</v>
      </c>
      <c r="F3294" s="0" t="n">
        <v>0.0002</v>
      </c>
      <c r="G3294" s="0" t="n">
        <v>0.54</v>
      </c>
      <c r="H3294" s="0" t="n">
        <v>0.0001</v>
      </c>
      <c r="I3294" s="0" t="n">
        <v>-40.34</v>
      </c>
    </row>
    <row r="3295" customFormat="false" ht="14.25" hidden="false" customHeight="false" outlineLevel="0" collapsed="false">
      <c r="A3295" s="0" t="n">
        <v>3294</v>
      </c>
      <c r="B3295" s="0" t="s">
        <v>6205</v>
      </c>
      <c r="C3295" s="0" t="s">
        <v>6206</v>
      </c>
      <c r="D3295" s="0" t="str">
        <f aca="false">PROPER(Sheet1__2[[#This Row],[COMMODITY]])</f>
        <v>Lab Glses Etc Of Fusd Quartz Or Othr Fusd</v>
      </c>
      <c r="E3295" s="0" t="n">
        <v>1.16</v>
      </c>
      <c r="F3295" s="0" t="n">
        <v>0.0003</v>
      </c>
      <c r="G3295" s="0" t="n">
        <v>0.67</v>
      </c>
      <c r="H3295" s="0" t="n">
        <v>0.0002</v>
      </c>
      <c r="I3295" s="0" t="n">
        <v>-41.91</v>
      </c>
    </row>
    <row r="3296" customFormat="false" ht="14.25" hidden="false" customHeight="false" outlineLevel="0" collapsed="false">
      <c r="A3296" s="0" t="n">
        <v>3295</v>
      </c>
      <c r="B3296" s="0" t="s">
        <v>6207</v>
      </c>
      <c r="C3296" s="0" t="s">
        <v>11348</v>
      </c>
      <c r="D3296" s="0" t="str">
        <f aca="false">PROPER(Sheet1__2[[#This Row],[COMMODITY]])</f>
        <v>Lbrtry Hygnc/Phrmctcl Glssware Of Othr    Glss Hvng A Lnr Coefcnt Of Expnsn Nt Exdng5X10 -6/Klvn Wthn Tmp Btwn 0 7 300 D</v>
      </c>
      <c r="E3296" s="0" t="n">
        <v>3.71</v>
      </c>
      <c r="F3296" s="0" t="n">
        <v>0.0008</v>
      </c>
      <c r="G3296" s="0" t="n">
        <v>4.44</v>
      </c>
      <c r="H3296" s="0" t="n">
        <v>0.001</v>
      </c>
      <c r="I3296" s="0" t="n">
        <v>19.69</v>
      </c>
    </row>
    <row r="3297" customFormat="false" ht="14.25" hidden="false" customHeight="false" outlineLevel="0" collapsed="false">
      <c r="A3297" s="0" t="n">
        <v>3296</v>
      </c>
      <c r="B3297" s="0" t="s">
        <v>6209</v>
      </c>
      <c r="C3297" s="0" t="s">
        <v>6210</v>
      </c>
      <c r="D3297" s="0" t="str">
        <f aca="false">PROPER(Sheet1__2[[#This Row],[COMMODITY]])</f>
        <v>Othr Lbrtry/Hygnc/Phrmctcl Glssware</v>
      </c>
      <c r="E3297" s="0" t="n">
        <v>28.23</v>
      </c>
      <c r="F3297" s="0" t="n">
        <v>0.0065</v>
      </c>
      <c r="G3297" s="0" t="n">
        <v>28.7</v>
      </c>
      <c r="H3297" s="0" t="n">
        <v>0.0066</v>
      </c>
      <c r="I3297" s="0" t="n">
        <v>1.66</v>
      </c>
    </row>
    <row r="3298" customFormat="false" ht="14.25" hidden="false" customHeight="false" outlineLevel="0" collapsed="false">
      <c r="A3298" s="0" t="n">
        <v>3297</v>
      </c>
      <c r="B3298" s="0" t="s">
        <v>6211</v>
      </c>
      <c r="C3298" s="0" t="s">
        <v>11349</v>
      </c>
      <c r="D3298" s="0" t="str">
        <f aca="false">PROPER(Sheet1__2[[#This Row],[COMMODITY]])</f>
        <v>Glss Beads,Imtn Perls,Imtn Prcs Stones/   Semi Prcs Stones And Smlr Glss Smallwares</v>
      </c>
      <c r="E3298" s="0" t="n">
        <v>34.43</v>
      </c>
      <c r="F3298" s="0" t="n">
        <v>0.0079</v>
      </c>
      <c r="G3298" s="0" t="n">
        <v>39.28</v>
      </c>
      <c r="H3298" s="0" t="n">
        <v>0.009</v>
      </c>
      <c r="I3298" s="0" t="n">
        <v>14.09</v>
      </c>
    </row>
    <row r="3299" customFormat="false" ht="14.25" hidden="false" customHeight="false" outlineLevel="0" collapsed="false">
      <c r="A3299" s="0" t="n">
        <v>3298</v>
      </c>
      <c r="B3299" s="0" t="s">
        <v>6213</v>
      </c>
      <c r="C3299" s="0" t="s">
        <v>6214</v>
      </c>
      <c r="D3299" s="0" t="str">
        <f aca="false">PROPER(Sheet1__2[[#This Row],[COMMODITY]])</f>
        <v>Glss Mcrosphrs Nt Excdng 1 Mm In Diamtr</v>
      </c>
      <c r="E3299" s="0" t="n">
        <v>1.71</v>
      </c>
      <c r="F3299" s="0" t="n">
        <v>0.0004</v>
      </c>
      <c r="G3299" s="0" t="n">
        <v>1.36</v>
      </c>
      <c r="H3299" s="0" t="n">
        <v>0.0003</v>
      </c>
      <c r="I3299" s="0" t="n">
        <v>-20.47</v>
      </c>
    </row>
    <row r="3300" customFormat="false" ht="14.25" hidden="false" customHeight="false" outlineLevel="0" collapsed="false">
      <c r="A3300" s="0" t="n">
        <v>3299</v>
      </c>
      <c r="B3300" s="0" t="s">
        <v>6215</v>
      </c>
      <c r="C3300" s="0" t="s">
        <v>6216</v>
      </c>
      <c r="D3300" s="0" t="str">
        <f aca="false">PROPER(Sheet1__2[[#This Row],[COMMODITY]])</f>
        <v>Other Articles Of Hdng 7018</v>
      </c>
      <c r="E3300" s="0" t="n">
        <v>1.77</v>
      </c>
      <c r="F3300" s="0" t="n">
        <v>0.0004</v>
      </c>
      <c r="G3300" s="0" t="n">
        <v>2.82</v>
      </c>
      <c r="H3300" s="0" t="n">
        <v>0.0006</v>
      </c>
      <c r="I3300" s="0" t="n">
        <v>59.03</v>
      </c>
    </row>
    <row r="3301" customFormat="false" ht="14.25" hidden="false" customHeight="false" outlineLevel="0" collapsed="false">
      <c r="A3301" s="0" t="n">
        <v>3300</v>
      </c>
      <c r="B3301" s="0" t="s">
        <v>6217</v>
      </c>
      <c r="C3301" s="0" t="s">
        <v>6218</v>
      </c>
      <c r="D3301" s="0" t="str">
        <f aca="false">PROPER(Sheet1__2[[#This Row],[COMMODITY]])</f>
        <v>Chopped Strands Of A Length &lt;=50 Mm</v>
      </c>
      <c r="E3301" s="0" t="n">
        <v>0.52</v>
      </c>
      <c r="F3301" s="0" t="n">
        <v>0.0001</v>
      </c>
      <c r="G3301" s="0" t="n">
        <v>0.35</v>
      </c>
      <c r="H3301" s="0" t="n">
        <v>0.0001</v>
      </c>
      <c r="I3301" s="0" t="n">
        <v>-32.84</v>
      </c>
    </row>
    <row r="3302" customFormat="false" ht="14.25" hidden="false" customHeight="false" outlineLevel="0" collapsed="false">
      <c r="A3302" s="0" t="n">
        <v>3301</v>
      </c>
      <c r="B3302" s="0" t="s">
        <v>6219</v>
      </c>
      <c r="C3302" s="0" t="s">
        <v>6220</v>
      </c>
      <c r="D3302" s="0" t="str">
        <f aca="false">PROPER(Sheet1__2[[#This Row],[COMMODITY]])</f>
        <v>Rovings</v>
      </c>
      <c r="E3302" s="0" t="n">
        <v>32.04</v>
      </c>
      <c r="F3302" s="0" t="n">
        <v>0.0073</v>
      </c>
      <c r="G3302" s="0" t="n">
        <v>17.25</v>
      </c>
      <c r="H3302" s="0" t="n">
        <v>0.0039</v>
      </c>
      <c r="I3302" s="0" t="n">
        <v>-46.17</v>
      </c>
    </row>
    <row r="3303" customFormat="false" ht="14.25" hidden="false" customHeight="false" outlineLevel="0" collapsed="false">
      <c r="A3303" s="0" t="n">
        <v>3302</v>
      </c>
      <c r="B3303" s="0" t="s">
        <v>6221</v>
      </c>
      <c r="C3303" s="0" t="s">
        <v>6222</v>
      </c>
      <c r="D3303" s="0" t="str">
        <f aca="false">PROPER(Sheet1__2[[#This Row],[COMMODITY]])</f>
        <v>Other Yarn ,Silvers</v>
      </c>
      <c r="E3303" s="0" t="n">
        <v>0.04</v>
      </c>
      <c r="F3303" s="0" t="n">
        <v>0</v>
      </c>
      <c r="G3303" s="0" t="n">
        <v>0.02</v>
      </c>
      <c r="H3303" s="0" t="n">
        <v>0</v>
      </c>
      <c r="I3303" s="0" t="n">
        <v>-44.12</v>
      </c>
    </row>
    <row r="3304" customFormat="false" ht="14.25" hidden="false" customHeight="false" outlineLevel="0" collapsed="false">
      <c r="A3304" s="0" t="n">
        <v>3303</v>
      </c>
      <c r="B3304" s="0" t="s">
        <v>6223</v>
      </c>
      <c r="C3304" s="0" t="s">
        <v>6224</v>
      </c>
      <c r="D3304" s="0" t="str">
        <f aca="false">PROPER(Sheet1__2[[#This Row],[COMMODITY]])</f>
        <v>Mechanically Bonded Mats</v>
      </c>
      <c r="E3304" s="0" t="n">
        <v>0.01</v>
      </c>
      <c r="F3304" s="0" t="n">
        <v>0</v>
      </c>
      <c r="G3304" s="0" t="n">
        <v>0.01</v>
      </c>
      <c r="H3304" s="0" t="n">
        <v>0</v>
      </c>
      <c r="I3304" s="0" t="n">
        <v>98.96</v>
      </c>
    </row>
    <row r="3305" customFormat="false" ht="14.25" hidden="false" customHeight="false" outlineLevel="0" collapsed="false">
      <c r="A3305" s="0" t="n">
        <v>3304</v>
      </c>
      <c r="B3305" s="0" t="s">
        <v>6225</v>
      </c>
      <c r="C3305" s="0" t="s">
        <v>6226</v>
      </c>
      <c r="D3305" s="0" t="str">
        <f aca="false">PROPER(Sheet1__2[[#This Row],[COMMODITY]])</f>
        <v>Chemically Bonded Mats</v>
      </c>
      <c r="E3305" s="0" t="n">
        <v>7.86</v>
      </c>
      <c r="F3305" s="0" t="n">
        <v>0.0018</v>
      </c>
      <c r="G3305" s="0" t="n">
        <v>6.58</v>
      </c>
      <c r="H3305" s="0" t="n">
        <v>0.0015</v>
      </c>
      <c r="I3305" s="0" t="n">
        <v>-16.38</v>
      </c>
    </row>
    <row r="3306" customFormat="false" ht="14.25" hidden="false" customHeight="false" outlineLevel="0" collapsed="false">
      <c r="A3306" s="0" t="n">
        <v>3305</v>
      </c>
      <c r="B3306" s="0" t="s">
        <v>6227</v>
      </c>
      <c r="C3306" s="0" t="s">
        <v>11350</v>
      </c>
      <c r="D3306" s="0" t="str">
        <f aca="false">PROPER(Sheet1__2[[#This Row],[COMMODITY]])</f>
        <v>Others-Of-Glss Fbrs(Incl Glss Wool) And Artcl Therof(E.G. Yarn,Rovings, Wovn Fbrcs)</v>
      </c>
      <c r="E3306" s="0" t="n">
        <v>10.05</v>
      </c>
      <c r="F3306" s="0" t="n">
        <v>0.0023</v>
      </c>
      <c r="G3306" s="0" t="n">
        <v>13.43</v>
      </c>
      <c r="H3306" s="0" t="n">
        <v>0.0031</v>
      </c>
      <c r="I3306" s="0" t="n">
        <v>33.58</v>
      </c>
    </row>
    <row r="3307" customFormat="false" ht="14.25" hidden="false" customHeight="false" outlineLevel="0" collapsed="false">
      <c r="A3307" s="0" t="n">
        <v>3306</v>
      </c>
      <c r="B3307" s="0" t="s">
        <v>6229</v>
      </c>
      <c r="C3307" s="0" t="s">
        <v>6230</v>
      </c>
      <c r="D3307" s="0" t="str">
        <f aca="false">PROPER(Sheet1__2[[#This Row],[COMMODITY]])</f>
        <v>Closed Woven Fabrics Of Rovings</v>
      </c>
      <c r="E3307" s="0" t="n">
        <v>3.47</v>
      </c>
      <c r="F3307" s="0" t="n">
        <v>0.0008</v>
      </c>
      <c r="G3307" s="0" t="n">
        <v>1.67</v>
      </c>
      <c r="H3307" s="0" t="n">
        <v>0.0004</v>
      </c>
      <c r="I3307" s="0" t="n">
        <v>-51.93</v>
      </c>
    </row>
    <row r="3308" customFormat="false" ht="14.25" hidden="false" customHeight="false" outlineLevel="0" collapsed="false">
      <c r="A3308" s="0" t="n">
        <v>3307</v>
      </c>
      <c r="B3308" s="0" t="s">
        <v>6231</v>
      </c>
      <c r="C3308" s="0" t="s">
        <v>6232</v>
      </c>
      <c r="D3308" s="0" t="str">
        <f aca="false">PROPER(Sheet1__2[[#This Row],[COMMODITY]])</f>
        <v>Other Closed Fabrics Of Rovings</v>
      </c>
      <c r="E3308" s="0" t="n">
        <v>25.32</v>
      </c>
      <c r="F3308" s="0" t="n">
        <v>0.0058</v>
      </c>
      <c r="G3308" s="0" t="n">
        <v>33.14</v>
      </c>
      <c r="H3308" s="0" t="n">
        <v>0.0076</v>
      </c>
      <c r="I3308" s="0" t="n">
        <v>30.9</v>
      </c>
    </row>
    <row r="3309" customFormat="false" ht="14.25" hidden="false" customHeight="false" outlineLevel="0" collapsed="false">
      <c r="A3309" s="0" t="n">
        <v>3308</v>
      </c>
      <c r="B3309" s="0" t="s">
        <v>6233</v>
      </c>
      <c r="C3309" s="0" t="s">
        <v>6234</v>
      </c>
      <c r="D3309" s="0" t="str">
        <f aca="false">PROPER(Sheet1__2[[#This Row],[COMMODITY]])</f>
        <v>Closed Woven Fabrics,Plain Weave,Of Yarns , Not Coated Or Laminated</v>
      </c>
      <c r="E3309" s="0" t="n">
        <v>2.04</v>
      </c>
      <c r="F3309" s="0" t="n">
        <v>0.0005</v>
      </c>
      <c r="G3309" s="0" t="n">
        <v>2.11</v>
      </c>
      <c r="H3309" s="0" t="n">
        <v>0.0005</v>
      </c>
      <c r="I3309" s="0" t="n">
        <v>3.53</v>
      </c>
    </row>
    <row r="3310" customFormat="false" ht="14.25" hidden="false" customHeight="false" outlineLevel="0" collapsed="false">
      <c r="A3310" s="0" t="n">
        <v>3309</v>
      </c>
      <c r="B3310" s="0" t="s">
        <v>6235</v>
      </c>
      <c r="C3310" s="0" t="s">
        <v>6236</v>
      </c>
      <c r="D3310" s="0" t="str">
        <f aca="false">PROPER(Sheet1__2[[#This Row],[COMMODITY]])</f>
        <v>Closed Woven Fabrics,Plain Weave,Of Yarns ,  Coated Or Laminated</v>
      </c>
      <c r="E3310" s="0" t="n">
        <v>8.98</v>
      </c>
      <c r="F3310" s="0" t="n">
        <v>0.0021</v>
      </c>
      <c r="G3310" s="0" t="n">
        <v>9.04</v>
      </c>
      <c r="H3310" s="0" t="n">
        <v>0.0021</v>
      </c>
      <c r="I3310" s="0" t="n">
        <v>0.68</v>
      </c>
    </row>
    <row r="3311" customFormat="false" ht="14.25" hidden="false" customHeight="false" outlineLevel="0" collapsed="false">
      <c r="A3311" s="0" t="n">
        <v>3310</v>
      </c>
      <c r="B3311" s="0" t="s">
        <v>6237</v>
      </c>
      <c r="C3311" s="0" t="s">
        <v>6238</v>
      </c>
      <c r="D3311" s="0" t="str">
        <f aca="false">PROPER(Sheet1__2[[#This Row],[COMMODITY]])</f>
        <v>Open Woven Fabrics Of A Width Not Exceeding 30 Cm</v>
      </c>
      <c r="E3311" s="0" t="n">
        <v>1.7</v>
      </c>
      <c r="F3311" s="0" t="n">
        <v>0.0004</v>
      </c>
      <c r="G3311" s="0" t="n">
        <v>2.55</v>
      </c>
      <c r="H3311" s="0" t="n">
        <v>0.0006</v>
      </c>
      <c r="I3311" s="0" t="n">
        <v>49.58</v>
      </c>
    </row>
    <row r="3312" customFormat="false" ht="14.25" hidden="false" customHeight="false" outlineLevel="0" collapsed="false">
      <c r="A3312" s="0" t="n">
        <v>3311</v>
      </c>
      <c r="B3312" s="0" t="s">
        <v>6239</v>
      </c>
      <c r="C3312" s="0" t="s">
        <v>6240</v>
      </c>
      <c r="D3312" s="0" t="str">
        <f aca="false">PROPER(Sheet1__2[[#This Row],[COMMODITY]])</f>
        <v>Open Woven Fabrics Of A Width Exceeding 30 Cm</v>
      </c>
      <c r="E3312" s="0" t="n">
        <v>9.9</v>
      </c>
      <c r="F3312" s="0" t="n">
        <v>0.0023</v>
      </c>
      <c r="G3312" s="0" t="n">
        <v>7.49</v>
      </c>
      <c r="H3312" s="0" t="n">
        <v>0.0017</v>
      </c>
      <c r="I3312" s="0" t="n">
        <v>-24.32</v>
      </c>
    </row>
    <row r="3313" customFormat="false" ht="14.25" hidden="false" customHeight="false" outlineLevel="0" collapsed="false">
      <c r="A3313" s="0" t="n">
        <v>3312</v>
      </c>
      <c r="B3313" s="0" t="s">
        <v>6241</v>
      </c>
      <c r="C3313" s="0" t="s">
        <v>11350</v>
      </c>
      <c r="D3313" s="0" t="str">
        <f aca="false">PROPER(Sheet1__2[[#This Row],[COMMODITY]])</f>
        <v>Others-Of-Glss Fbrs(Incl Glss Wool) And Artcl Therof(E.G. Yarn,Rovings, Wovn Fbrcs)</v>
      </c>
      <c r="E3313" s="0" t="n">
        <v>5.48</v>
      </c>
      <c r="F3313" s="0" t="n">
        <v>0.0013</v>
      </c>
      <c r="G3313" s="0" t="n">
        <v>4.03</v>
      </c>
      <c r="H3313" s="0" t="n">
        <v>0.0009</v>
      </c>
      <c r="I3313" s="0" t="n">
        <v>-26.35</v>
      </c>
    </row>
    <row r="3314" customFormat="false" ht="14.25" hidden="false" customHeight="false" outlineLevel="0" collapsed="false">
      <c r="A3314" s="0" t="n">
        <v>3313</v>
      </c>
      <c r="B3314" s="0" t="s">
        <v>6242</v>
      </c>
      <c r="C3314" s="0" t="s">
        <v>6243</v>
      </c>
      <c r="D3314" s="0" t="str">
        <f aca="false">PROPER(Sheet1__2[[#This Row],[COMMODITY]])</f>
        <v>Veils (Thin Sheets)</v>
      </c>
      <c r="E3314" s="0" t="n">
        <v>0.09</v>
      </c>
      <c r="F3314" s="0" t="n">
        <v>0</v>
      </c>
      <c r="G3314" s="0" t="n">
        <v>0.21</v>
      </c>
      <c r="H3314" s="0" t="n">
        <v>0</v>
      </c>
      <c r="I3314" s="0" t="n">
        <v>133.5</v>
      </c>
    </row>
    <row r="3315" customFormat="false" ht="14.25" hidden="false" customHeight="false" outlineLevel="0" collapsed="false">
      <c r="A3315" s="0" t="n">
        <v>3314</v>
      </c>
      <c r="B3315" s="0" t="s">
        <v>6246</v>
      </c>
      <c r="C3315" s="0" t="s">
        <v>6247</v>
      </c>
      <c r="D3315" s="0" t="str">
        <f aca="false">PROPER(Sheet1__2[[#This Row],[COMMODITY]])</f>
        <v>Other Open Fabrics</v>
      </c>
      <c r="E3315" s="0" t="n">
        <v>0.12</v>
      </c>
      <c r="F3315" s="0" t="n">
        <v>0</v>
      </c>
      <c r="G3315" s="0" t="n">
        <v>0.19</v>
      </c>
      <c r="H3315" s="0" t="n">
        <v>0</v>
      </c>
      <c r="I3315" s="0" t="n">
        <v>56.39</v>
      </c>
    </row>
    <row r="3316" customFormat="false" ht="14.25" hidden="false" customHeight="false" outlineLevel="0" collapsed="false">
      <c r="A3316" s="0" t="n">
        <v>3315</v>
      </c>
      <c r="B3316" s="0" t="s">
        <v>6248</v>
      </c>
      <c r="C3316" s="0" t="s">
        <v>6249</v>
      </c>
      <c r="D3316" s="0" t="str">
        <f aca="false">PROPER(Sheet1__2[[#This Row],[COMMODITY]])</f>
        <v>Glass Wool And Articles Of Glass Wool</v>
      </c>
      <c r="E3316" s="0" t="n">
        <v>17.54</v>
      </c>
      <c r="F3316" s="0" t="n">
        <v>0.004</v>
      </c>
      <c r="G3316" s="0" t="n">
        <v>24.08</v>
      </c>
      <c r="H3316" s="0" t="n">
        <v>0.0055</v>
      </c>
      <c r="I3316" s="0" t="n">
        <v>37.27</v>
      </c>
    </row>
    <row r="3317" customFormat="false" ht="14.25" hidden="false" customHeight="false" outlineLevel="0" collapsed="false">
      <c r="A3317" s="0" t="n">
        <v>3316</v>
      </c>
      <c r="B3317" s="0" t="s">
        <v>6250</v>
      </c>
      <c r="C3317" s="0" t="s">
        <v>11350</v>
      </c>
      <c r="D3317" s="0" t="str">
        <f aca="false">PROPER(Sheet1__2[[#This Row],[COMMODITY]])</f>
        <v>Others-Of-Glss Fbrs(Incl Glss Wool) And Artcl Therof(E.G. Yarn,Rovings, Wovn Fbrcs)</v>
      </c>
      <c r="E3317" s="0" t="n">
        <v>53.16</v>
      </c>
      <c r="F3317" s="0" t="n">
        <v>0.0122</v>
      </c>
      <c r="G3317" s="0" t="n">
        <v>55.47</v>
      </c>
      <c r="H3317" s="0" t="n">
        <v>0.0127</v>
      </c>
      <c r="I3317" s="0" t="n">
        <v>4.35</v>
      </c>
    </row>
    <row r="3318" customFormat="false" ht="14.25" hidden="false" customHeight="false" outlineLevel="0" collapsed="false">
      <c r="A3318" s="0" t="n">
        <v>3317</v>
      </c>
      <c r="B3318" s="0" t="s">
        <v>6251</v>
      </c>
      <c r="C3318" s="0" t="s">
        <v>6252</v>
      </c>
      <c r="D3318" s="0" t="str">
        <f aca="false">PROPER(Sheet1__2[[#This Row],[COMMODITY]])</f>
        <v>Other Articles Of Glss</v>
      </c>
      <c r="E3318" s="0" t="n">
        <v>140.55</v>
      </c>
      <c r="F3318" s="0" t="n">
        <v>0.0322</v>
      </c>
      <c r="G3318" s="0" t="n">
        <v>129.37</v>
      </c>
      <c r="H3318" s="0" t="n">
        <v>0.0296</v>
      </c>
      <c r="I3318" s="0" t="n">
        <v>-7.95</v>
      </c>
    </row>
    <row r="3319" customFormat="false" ht="14.25" hidden="false" customHeight="false" outlineLevel="0" collapsed="false">
      <c r="A3319" s="0" t="n">
        <v>3318</v>
      </c>
      <c r="B3319" s="0" t="s">
        <v>6253</v>
      </c>
      <c r="C3319" s="0" t="s">
        <v>6254</v>
      </c>
      <c r="D3319" s="0" t="str">
        <f aca="false">PROPER(Sheet1__2[[#This Row],[COMMODITY]])</f>
        <v>Natural Pearls</v>
      </c>
      <c r="E3319" s="0" t="n">
        <v>5.55</v>
      </c>
      <c r="F3319" s="0" t="n">
        <v>0.0013</v>
      </c>
      <c r="G3319" s="0" t="n">
        <v>3.91</v>
      </c>
      <c r="H3319" s="0" t="n">
        <v>0.0009</v>
      </c>
      <c r="I3319" s="0" t="n">
        <v>-29.58</v>
      </c>
    </row>
    <row r="3320" customFormat="false" ht="14.25" hidden="false" customHeight="false" outlineLevel="0" collapsed="false">
      <c r="A3320" s="0" t="n">
        <v>3319</v>
      </c>
      <c r="B3320" s="0" t="s">
        <v>6255</v>
      </c>
      <c r="C3320" s="0" t="s">
        <v>6256</v>
      </c>
      <c r="D3320" s="0" t="str">
        <f aca="false">PROPER(Sheet1__2[[#This Row],[COMMODITY]])</f>
        <v>Cultured Pearls Unwrkd</v>
      </c>
      <c r="E3320" s="0" t="n">
        <v>1.24</v>
      </c>
      <c r="F3320" s="0" t="n">
        <v>0.0003</v>
      </c>
      <c r="G3320" s="0" t="n">
        <v>1.01</v>
      </c>
      <c r="H3320" s="0" t="n">
        <v>0.0002</v>
      </c>
      <c r="I3320" s="0" t="n">
        <v>-18.46</v>
      </c>
    </row>
    <row r="3321" customFormat="false" ht="14.25" hidden="false" customHeight="false" outlineLevel="0" collapsed="false">
      <c r="A3321" s="0" t="n">
        <v>3320</v>
      </c>
      <c r="B3321" s="0" t="s">
        <v>6257</v>
      </c>
      <c r="C3321" s="0" t="s">
        <v>6258</v>
      </c>
      <c r="D3321" s="0" t="str">
        <f aca="false">PROPER(Sheet1__2[[#This Row],[COMMODITY]])</f>
        <v>Cultured Pearls Worked</v>
      </c>
      <c r="E3321" s="0" t="n">
        <v>3.59</v>
      </c>
      <c r="F3321" s="0" t="n">
        <v>0.0008</v>
      </c>
      <c r="G3321" s="0" t="n">
        <v>2.24</v>
      </c>
      <c r="H3321" s="0" t="n">
        <v>0.0005</v>
      </c>
      <c r="I3321" s="0" t="n">
        <v>-37.49</v>
      </c>
    </row>
    <row r="3322" customFormat="false" ht="14.25" hidden="false" customHeight="false" outlineLevel="0" collapsed="false">
      <c r="A3322" s="0" t="n">
        <v>3321</v>
      </c>
      <c r="B3322" s="0" t="s">
        <v>6259</v>
      </c>
      <c r="C3322" s="0" t="s">
        <v>6260</v>
      </c>
      <c r="D3322" s="0" t="str">
        <f aca="false">PROPER(Sheet1__2[[#This Row],[COMMODITY]])</f>
        <v>Unsorted Diamonds W/N Worked,Not Mounted</v>
      </c>
      <c r="E3322" s="0" t="n">
        <v>0.54</v>
      </c>
      <c r="F3322" s="0" t="n">
        <v>0.0001</v>
      </c>
      <c r="G3322" s="0" t="n">
        <v>0.1</v>
      </c>
      <c r="H3322" s="0" t="n">
        <v>0</v>
      </c>
      <c r="I3322" s="0" t="n">
        <v>-80.9</v>
      </c>
    </row>
    <row r="3323" customFormat="false" ht="14.25" hidden="false" customHeight="false" outlineLevel="0" collapsed="false">
      <c r="A3323" s="0" t="n">
        <v>3322</v>
      </c>
      <c r="B3323" s="0" t="s">
        <v>6261</v>
      </c>
      <c r="C3323" s="0" t="s">
        <v>11351</v>
      </c>
      <c r="D3323" s="0" t="str">
        <f aca="false">PROPER(Sheet1__2[[#This Row],[COMMODITY]])</f>
        <v>Indstrl Dimonds Unwrkd/Smply Swn Clvd/Brtd</v>
      </c>
      <c r="E3323" s="0" t="n">
        <v>7.18</v>
      </c>
      <c r="F3323" s="0" t="n">
        <v>0.0016</v>
      </c>
      <c r="G3323" s="0" t="n">
        <v>5.58</v>
      </c>
      <c r="H3323" s="0" t="n">
        <v>0.0013</v>
      </c>
      <c r="I3323" s="0" t="n">
        <v>-22.33</v>
      </c>
    </row>
    <row r="3324" customFormat="false" ht="14.25" hidden="false" customHeight="false" outlineLevel="0" collapsed="false">
      <c r="A3324" s="0" t="n">
        <v>3323</v>
      </c>
      <c r="B3324" s="0" t="s">
        <v>6263</v>
      </c>
      <c r="C3324" s="0" t="s">
        <v>6264</v>
      </c>
      <c r="D3324" s="0" t="str">
        <f aca="false">PROPER(Sheet1__2[[#This Row],[COMMODITY]])</f>
        <v>Other Industrial Diamonds</v>
      </c>
      <c r="E3324" s="0" t="n">
        <v>0.02</v>
      </c>
      <c r="F3324" s="0" t="n">
        <v>0</v>
      </c>
      <c r="G3324" s="0" t="n">
        <v>0.01</v>
      </c>
      <c r="H3324" s="0" t="n">
        <v>0</v>
      </c>
      <c r="I3324" s="0" t="n">
        <v>-54.08</v>
      </c>
    </row>
    <row r="3325" customFormat="false" ht="14.25" hidden="false" customHeight="false" outlineLevel="0" collapsed="false">
      <c r="A3325" s="0" t="n">
        <v>3324</v>
      </c>
      <c r="B3325" s="0" t="s">
        <v>6265</v>
      </c>
      <c r="C3325" s="0" t="s">
        <v>6266</v>
      </c>
      <c r="D3325" s="0" t="str">
        <f aca="false">PROPER(Sheet1__2[[#This Row],[COMMODITY]])</f>
        <v>Non-Industrial Diamonds Unworked/Simply   Sawn Cleaved Or Bruted</v>
      </c>
      <c r="E3325" s="0" t="n">
        <v>901.84</v>
      </c>
      <c r="F3325" s="0" t="n">
        <v>0.2063</v>
      </c>
      <c r="G3325" s="0" t="n">
        <v>490.93</v>
      </c>
      <c r="H3325" s="0" t="n">
        <v>0.1122</v>
      </c>
      <c r="I3325" s="0" t="n">
        <v>-45.56</v>
      </c>
    </row>
    <row r="3326" customFormat="false" ht="14.25" hidden="false" customHeight="false" outlineLevel="0" collapsed="false">
      <c r="A3326" s="0" t="n">
        <v>3325</v>
      </c>
      <c r="B3326" s="0" t="s">
        <v>6267</v>
      </c>
      <c r="C3326" s="0" t="s">
        <v>6268</v>
      </c>
      <c r="D3326" s="0" t="str">
        <f aca="false">PROPER(Sheet1__2[[#This Row],[COMMODITY]])</f>
        <v>Others-Of-Diamonds, Whether Or Not Worked, But Notmounted Or Set</v>
      </c>
      <c r="E3326" s="0" t="n">
        <v>15944.36</v>
      </c>
      <c r="F3326" s="0" t="n">
        <v>3.648</v>
      </c>
      <c r="G3326" s="0" t="n">
        <v>13263.65</v>
      </c>
      <c r="H3326" s="0" t="n">
        <v>3.0303</v>
      </c>
      <c r="I3326" s="0" t="n">
        <v>-16.81</v>
      </c>
    </row>
    <row r="3327" customFormat="false" ht="14.25" hidden="false" customHeight="false" outlineLevel="0" collapsed="false">
      <c r="A3327" s="0" t="n">
        <v>3326</v>
      </c>
      <c r="B3327" s="0" t="s">
        <v>6269</v>
      </c>
      <c r="C3327" s="0" t="s">
        <v>11352</v>
      </c>
      <c r="D3327" s="0" t="str">
        <f aca="false">PROPER(Sheet1__2[[#This Row],[COMMODITY]])</f>
        <v>Unwrkd/Smply Sawn/Roughly Shaped          Precious And Semi Precious Stones</v>
      </c>
      <c r="E3327" s="0" t="n">
        <v>24.15</v>
      </c>
      <c r="F3327" s="0" t="n">
        <v>0.0055</v>
      </c>
      <c r="G3327" s="0" t="n">
        <v>18.96</v>
      </c>
      <c r="H3327" s="0" t="n">
        <v>0.0043</v>
      </c>
      <c r="I3327" s="0" t="n">
        <v>-21.49</v>
      </c>
    </row>
    <row r="3328" customFormat="false" ht="14.25" hidden="false" customHeight="false" outlineLevel="0" collapsed="false">
      <c r="A3328" s="0" t="n">
        <v>3327</v>
      </c>
      <c r="B3328" s="0" t="s">
        <v>6271</v>
      </c>
      <c r="C3328" s="0" t="s">
        <v>6272</v>
      </c>
      <c r="D3328" s="0" t="str">
        <f aca="false">PROPER(Sheet1__2[[#This Row],[COMMODITY]])</f>
        <v>Otherwise Wrkd Rubies Sapphires And Emerals</v>
      </c>
      <c r="E3328" s="0" t="n">
        <v>295.68</v>
      </c>
      <c r="F3328" s="0" t="n">
        <v>0.0676</v>
      </c>
      <c r="G3328" s="0" t="n">
        <v>267.02</v>
      </c>
      <c r="H3328" s="0" t="n">
        <v>0.061</v>
      </c>
      <c r="I3328" s="0" t="n">
        <v>-9.69</v>
      </c>
    </row>
    <row r="3329" customFormat="false" ht="14.25" hidden="false" customHeight="false" outlineLevel="0" collapsed="false">
      <c r="A3329" s="0" t="n">
        <v>3328</v>
      </c>
      <c r="B3329" s="0" t="s">
        <v>6273</v>
      </c>
      <c r="C3329" s="0" t="s">
        <v>6274</v>
      </c>
      <c r="D3329" s="0" t="str">
        <f aca="false">PROPER(Sheet1__2[[#This Row],[COMMODITY]])</f>
        <v>Otherwise Wrkd Othr Prcs And Semi Prcs Stone</v>
      </c>
      <c r="E3329" s="0" t="n">
        <v>201.76</v>
      </c>
      <c r="F3329" s="0" t="n">
        <v>0.0462</v>
      </c>
      <c r="G3329" s="0" t="n">
        <v>178.38</v>
      </c>
      <c r="H3329" s="0" t="n">
        <v>0.0408</v>
      </c>
      <c r="I3329" s="0" t="n">
        <v>-11.59</v>
      </c>
    </row>
    <row r="3330" customFormat="false" ht="14.25" hidden="false" customHeight="false" outlineLevel="0" collapsed="false">
      <c r="A3330" s="0" t="n">
        <v>3329</v>
      </c>
      <c r="B3330" s="0" t="s">
        <v>6275</v>
      </c>
      <c r="C3330" s="0" t="s">
        <v>6276</v>
      </c>
      <c r="D3330" s="0" t="str">
        <f aca="false">PROPER(Sheet1__2[[#This Row],[COMMODITY]])</f>
        <v>Piezo Electric Quartz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46.01</v>
      </c>
    </row>
    <row r="3331" customFormat="false" ht="14.25" hidden="false" customHeight="false" outlineLevel="0" collapsed="false">
      <c r="A3331" s="0" t="n">
        <v>3330</v>
      </c>
      <c r="B3331" s="0" t="s">
        <v>6277</v>
      </c>
      <c r="C3331" s="0" t="s">
        <v>6282</v>
      </c>
      <c r="D3331" s="0" t="str">
        <f aca="false">PROPER(Sheet1__2[[#This Row],[COMMODITY]])</f>
        <v>Diamonds</v>
      </c>
      <c r="E3331" s="0" t="n">
        <v>93.5</v>
      </c>
      <c r="F3331" s="0" t="n">
        <v>0.0214</v>
      </c>
      <c r="G3331" s="0" t="n">
        <v>70.05</v>
      </c>
      <c r="H3331" s="0" t="n">
        <v>0.016</v>
      </c>
      <c r="I3331" s="0" t="n">
        <v>-25.08</v>
      </c>
    </row>
    <row r="3332" customFormat="false" ht="14.25" hidden="false" customHeight="false" outlineLevel="0" collapsed="false">
      <c r="A3332" s="0" t="n">
        <v>3331</v>
      </c>
      <c r="B3332" s="0" t="s">
        <v>6279</v>
      </c>
      <c r="C3332" s="0" t="s">
        <v>11353</v>
      </c>
      <c r="D3332" s="0" t="str">
        <f aca="false">PROPER(Sheet1__2[[#This Row],[COMMODITY]])</f>
        <v>Others-Of-Synthetic Or Reconstructed Precious Orsemiprecious Stones, Whether Or Not Worked Or Graded But Not Strung, Mounted O</v>
      </c>
      <c r="E3332" s="0" t="n">
        <v>0.61</v>
      </c>
      <c r="F3332" s="0" t="n">
        <v>0.0001</v>
      </c>
      <c r="G3332" s="0" t="n">
        <v>0.52</v>
      </c>
      <c r="H3332" s="0" t="n">
        <v>0.0001</v>
      </c>
      <c r="I3332" s="0" t="n">
        <v>-14.73</v>
      </c>
    </row>
    <row r="3333" customFormat="false" ht="14.25" hidden="false" customHeight="false" outlineLevel="0" collapsed="false">
      <c r="A3333" s="0" t="n">
        <v>3332</v>
      </c>
      <c r="B3333" s="0" t="s">
        <v>6281</v>
      </c>
      <c r="C3333" s="0" t="s">
        <v>6282</v>
      </c>
      <c r="D3333" s="0" t="str">
        <f aca="false">PROPER(Sheet1__2[[#This Row],[COMMODITY]])</f>
        <v>Diamonds</v>
      </c>
      <c r="E3333" s="0" t="n">
        <v>1423.21</v>
      </c>
      <c r="F3333" s="0" t="n">
        <v>0.3256</v>
      </c>
      <c r="G3333" s="0" t="n">
        <v>1263.99</v>
      </c>
      <c r="H3333" s="0" t="n">
        <v>0.2888</v>
      </c>
      <c r="I3333" s="0" t="n">
        <v>-11.19</v>
      </c>
    </row>
    <row r="3334" customFormat="false" ht="14.25" hidden="false" customHeight="false" outlineLevel="0" collapsed="false">
      <c r="A3334" s="0" t="n">
        <v>3333</v>
      </c>
      <c r="B3334" s="0" t="s">
        <v>6283</v>
      </c>
      <c r="C3334" s="0" t="s">
        <v>11353</v>
      </c>
      <c r="D3334" s="0" t="str">
        <f aca="false">PROPER(Sheet1__2[[#This Row],[COMMODITY]])</f>
        <v>Others-Of-Synthetic Or Reconstructed Precious Orsemiprecious Stones, Whether Or Not Worked Or Graded But Not Strung, Mounted O</v>
      </c>
      <c r="E3334" s="0" t="n">
        <v>18.46</v>
      </c>
      <c r="F3334" s="0" t="n">
        <v>0.0042</v>
      </c>
      <c r="G3334" s="0" t="n">
        <v>18.81</v>
      </c>
      <c r="H3334" s="0" t="n">
        <v>0.0043</v>
      </c>
      <c r="I3334" s="0" t="n">
        <v>1.9</v>
      </c>
    </row>
    <row r="3335" customFormat="false" ht="14.25" hidden="false" customHeight="false" outlineLevel="0" collapsed="false">
      <c r="A3335" s="0" t="n">
        <v>3334</v>
      </c>
      <c r="B3335" s="0" t="s">
        <v>6284</v>
      </c>
      <c r="C3335" s="0" t="s">
        <v>6285</v>
      </c>
      <c r="D3335" s="0" t="str">
        <f aca="false">PROPER(Sheet1__2[[#This Row],[COMMODITY]])</f>
        <v>Dust And Powder Of Diamonds</v>
      </c>
      <c r="E3335" s="0" t="n">
        <v>3.57</v>
      </c>
      <c r="F3335" s="0" t="n">
        <v>0.0008</v>
      </c>
      <c r="G3335" s="0" t="n">
        <v>3.24</v>
      </c>
      <c r="H3335" s="0" t="n">
        <v>0.0007</v>
      </c>
      <c r="I3335" s="0" t="n">
        <v>-9.19</v>
      </c>
    </row>
    <row r="3336" customFormat="false" ht="14.25" hidden="false" customHeight="false" outlineLevel="0" collapsed="false">
      <c r="A3336" s="0" t="n">
        <v>3335</v>
      </c>
      <c r="B3336" s="0" t="s">
        <v>6286</v>
      </c>
      <c r="C3336" s="0" t="s">
        <v>6287</v>
      </c>
      <c r="D3336" s="0" t="str">
        <f aca="false">PROPER(Sheet1__2[[#This Row],[COMMODITY]])</f>
        <v>Dust And Powder Of Other Precious Stones</v>
      </c>
      <c r="E3336" s="0" t="n">
        <v>0.03</v>
      </c>
      <c r="F3336" s="0" t="n">
        <v>0</v>
      </c>
      <c r="G3336" s="0" t="n">
        <v>0.02</v>
      </c>
      <c r="H3336" s="0" t="n">
        <v>0</v>
      </c>
      <c r="I3336" s="0" t="n">
        <v>-46.79</v>
      </c>
    </row>
    <row r="3337" customFormat="false" ht="14.25" hidden="false" customHeight="false" outlineLevel="0" collapsed="false">
      <c r="A3337" s="0" t="n">
        <v>3336</v>
      </c>
      <c r="B3337" s="0" t="s">
        <v>6288</v>
      </c>
      <c r="C3337" s="0" t="s">
        <v>6289</v>
      </c>
      <c r="D3337" s="0" t="str">
        <f aca="false">PROPER(Sheet1__2[[#This Row],[COMMODITY]])</f>
        <v>Silver In Powder Form</v>
      </c>
      <c r="E3337" s="0" t="n">
        <v>0.77</v>
      </c>
      <c r="F3337" s="0" t="n">
        <v>0.0002</v>
      </c>
      <c r="G3337" s="0" t="n">
        <v>2.19</v>
      </c>
      <c r="H3337" s="0" t="n">
        <v>0.0005</v>
      </c>
      <c r="I3337" s="0" t="n">
        <v>185.49</v>
      </c>
    </row>
    <row r="3338" customFormat="false" ht="14.25" hidden="false" customHeight="false" outlineLevel="0" collapsed="false">
      <c r="A3338" s="0" t="n">
        <v>3337</v>
      </c>
      <c r="B3338" s="0" t="s">
        <v>6290</v>
      </c>
      <c r="C3338" s="0" t="s">
        <v>6291</v>
      </c>
      <c r="D3338" s="0" t="str">
        <f aca="false">PROPER(Sheet1__2[[#This Row],[COMMODITY]])</f>
        <v>Unwrought Silver</v>
      </c>
      <c r="E3338" s="0" t="n">
        <v>0.25</v>
      </c>
      <c r="F3338" s="0" t="n">
        <v>0.0001</v>
      </c>
      <c r="G3338" s="0" t="n">
        <v>11.02</v>
      </c>
      <c r="H3338" s="0" t="n">
        <v>0.0025</v>
      </c>
      <c r="I3338" s="0" t="n">
        <v>4351.29</v>
      </c>
    </row>
    <row r="3339" customFormat="false" ht="14.25" hidden="false" customHeight="false" outlineLevel="0" collapsed="false">
      <c r="A3339" s="0" t="n">
        <v>3338</v>
      </c>
      <c r="B3339" s="0" t="s">
        <v>6292</v>
      </c>
      <c r="C3339" s="0" t="s">
        <v>6293</v>
      </c>
      <c r="D3339" s="0" t="str">
        <f aca="false">PROPER(Sheet1__2[[#This Row],[COMMODITY]])</f>
        <v>Semi Manufactured Silver</v>
      </c>
      <c r="E3339" s="0" t="n">
        <v>62.69</v>
      </c>
      <c r="F3339" s="0" t="n">
        <v>0.0143</v>
      </c>
      <c r="G3339" s="0" t="n">
        <v>465.2</v>
      </c>
      <c r="H3339" s="0" t="n">
        <v>0.1063</v>
      </c>
      <c r="I3339" s="0" t="n">
        <v>642.04</v>
      </c>
    </row>
    <row r="3340" customFormat="false" ht="14.25" hidden="false" customHeight="false" outlineLevel="0" collapsed="false">
      <c r="A3340" s="0" t="n">
        <v>3339</v>
      </c>
      <c r="B3340" s="0" t="s">
        <v>6294</v>
      </c>
      <c r="C3340" s="0" t="s">
        <v>6295</v>
      </c>
      <c r="D3340" s="0" t="str">
        <f aca="false">PROPER(Sheet1__2[[#This Row],[COMMODITY]])</f>
        <v>Base Matl Clad Wth Slvr Only Semi Mnfctrd</v>
      </c>
      <c r="E3340" s="0" t="n">
        <v>0.18</v>
      </c>
      <c r="F3340" s="0" t="n">
        <v>0</v>
      </c>
      <c r="G3340" s="0" t="n">
        <v>0.27</v>
      </c>
      <c r="H3340" s="0" t="n">
        <v>0.0001</v>
      </c>
      <c r="I3340" s="0" t="n">
        <v>52.72</v>
      </c>
    </row>
    <row r="3341" customFormat="false" ht="14.25" hidden="false" customHeight="false" outlineLevel="0" collapsed="false">
      <c r="A3341" s="0" t="n">
        <v>3340</v>
      </c>
      <c r="B3341" s="0" t="s">
        <v>11354</v>
      </c>
      <c r="C3341" s="0" t="s">
        <v>11355</v>
      </c>
      <c r="D3341" s="0" t="str">
        <f aca="false">PROPER(Sheet1__2[[#This Row],[COMMODITY]])</f>
        <v>Non-Monetary Powder Of Gold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</row>
    <row r="3342" customFormat="false" ht="14.25" hidden="false" customHeight="false" outlineLevel="0" collapsed="false">
      <c r="A3342" s="0" t="n">
        <v>3341</v>
      </c>
      <c r="B3342" s="0" t="s">
        <v>6296</v>
      </c>
      <c r="C3342" s="0" t="s">
        <v>6297</v>
      </c>
      <c r="D3342" s="0" t="str">
        <f aca="false">PROPER(Sheet1__2[[#This Row],[COMMODITY]])</f>
        <v>Other Unwrought Forms</v>
      </c>
      <c r="E3342" s="0" t="n">
        <v>65.97</v>
      </c>
      <c r="F3342" s="0" t="n">
        <v>0.0151</v>
      </c>
      <c r="G3342" s="0" t="n">
        <v>909.91</v>
      </c>
      <c r="H3342" s="0" t="n">
        <v>0.2079</v>
      </c>
      <c r="I3342" s="0" t="n">
        <v>1279.32</v>
      </c>
    </row>
    <row r="3343" customFormat="false" ht="14.25" hidden="false" customHeight="false" outlineLevel="0" collapsed="false">
      <c r="A3343" s="0" t="n">
        <v>3342</v>
      </c>
      <c r="B3343" s="0" t="s">
        <v>6298</v>
      </c>
      <c r="C3343" s="0" t="s">
        <v>6299</v>
      </c>
      <c r="D3343" s="0" t="str">
        <f aca="false">PROPER(Sheet1__2[[#This Row],[COMMODITY]])</f>
        <v>Other Semi-Manufactured Forms</v>
      </c>
      <c r="E3343" s="0" t="n">
        <v>32.28</v>
      </c>
      <c r="F3343" s="0" t="n">
        <v>0.0074</v>
      </c>
      <c r="G3343" s="0" t="n">
        <v>6.88</v>
      </c>
      <c r="H3343" s="0" t="n">
        <v>0.0016</v>
      </c>
      <c r="I3343" s="0" t="n">
        <v>-78.7</v>
      </c>
    </row>
    <row r="3344" customFormat="false" ht="14.25" hidden="false" customHeight="false" outlineLevel="0" collapsed="false">
      <c r="A3344" s="0" t="n">
        <v>3343</v>
      </c>
      <c r="B3344" s="0" t="s">
        <v>11356</v>
      </c>
      <c r="C3344" s="0" t="s">
        <v>11357</v>
      </c>
      <c r="D3344" s="0" t="str">
        <f aca="false">PROPER(Sheet1__2[[#This Row],[COMMODITY]])</f>
        <v>Monetary Gold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221.2</v>
      </c>
    </row>
    <row r="3345" customFormat="false" ht="14.25" hidden="false" customHeight="false" outlineLevel="0" collapsed="false">
      <c r="A3345" s="0" t="n">
        <v>3344</v>
      </c>
      <c r="B3345" s="0" t="s">
        <v>6300</v>
      </c>
      <c r="C3345" s="0" t="s">
        <v>6301</v>
      </c>
      <c r="D3345" s="0" t="str">
        <f aca="false">PROPER(Sheet1__2[[#This Row],[COMMODITY]])</f>
        <v>Semi Mnfctrd Base Mtls/Slvr Clad Wth Gold</v>
      </c>
      <c r="E3345" s="0" t="n">
        <v>0.27</v>
      </c>
      <c r="F3345" s="0" t="n">
        <v>0.0001</v>
      </c>
      <c r="G3345" s="0" t="n">
        <v>0.01</v>
      </c>
      <c r="H3345" s="0" t="n">
        <v>0</v>
      </c>
      <c r="I3345" s="0" t="n">
        <v>-95.42</v>
      </c>
    </row>
    <row r="3346" customFormat="false" ht="14.25" hidden="false" customHeight="false" outlineLevel="0" collapsed="false">
      <c r="A3346" s="0" t="n">
        <v>3345</v>
      </c>
      <c r="B3346" s="0" t="s">
        <v>6302</v>
      </c>
      <c r="C3346" s="0" t="s">
        <v>6303</v>
      </c>
      <c r="D3346" s="0" t="str">
        <f aca="false">PROPER(Sheet1__2[[#This Row],[COMMODITY]])</f>
        <v>Platinum Unwrought Or In Powder Form</v>
      </c>
      <c r="E3346" s="0" t="n">
        <v>7.39</v>
      </c>
      <c r="F3346" s="0" t="n">
        <v>0.0017</v>
      </c>
      <c r="G3346" s="0" t="n">
        <v>17.02</v>
      </c>
      <c r="H3346" s="0" t="n">
        <v>0.0039</v>
      </c>
      <c r="I3346" s="0" t="n">
        <v>130.23</v>
      </c>
    </row>
    <row r="3347" customFormat="false" ht="14.25" hidden="false" customHeight="false" outlineLevel="0" collapsed="false">
      <c r="A3347" s="0" t="n">
        <v>3346</v>
      </c>
      <c r="B3347" s="0" t="s">
        <v>6304</v>
      </c>
      <c r="C3347" s="0" t="s">
        <v>6305</v>
      </c>
      <c r="D3347" s="0" t="str">
        <f aca="false">PROPER(Sheet1__2[[#This Row],[COMMODITY]])</f>
        <v>Platinum In Other Forms</v>
      </c>
      <c r="E3347" s="0" t="n">
        <v>8.72</v>
      </c>
      <c r="F3347" s="0" t="n">
        <v>0.002</v>
      </c>
      <c r="G3347" s="0" t="n">
        <v>9.03</v>
      </c>
      <c r="H3347" s="0" t="n">
        <v>0.0021</v>
      </c>
      <c r="I3347" s="0" t="n">
        <v>3.49</v>
      </c>
    </row>
    <row r="3348" customFormat="false" ht="14.25" hidden="false" customHeight="false" outlineLevel="0" collapsed="false">
      <c r="A3348" s="0" t="n">
        <v>3347</v>
      </c>
      <c r="B3348" s="0" t="s">
        <v>6306</v>
      </c>
      <c r="C3348" s="0" t="s">
        <v>6307</v>
      </c>
      <c r="D3348" s="0" t="str">
        <f aca="false">PROPER(Sheet1__2[[#This Row],[COMMODITY]])</f>
        <v>Palladium Unwrought Or In Powder Form</v>
      </c>
      <c r="E3348" s="0" t="n">
        <v>9.15</v>
      </c>
      <c r="F3348" s="0" t="n">
        <v>0.0021</v>
      </c>
      <c r="G3348" s="0" t="n">
        <v>5.87</v>
      </c>
      <c r="H3348" s="0" t="n">
        <v>0.0013</v>
      </c>
      <c r="I3348" s="0" t="n">
        <v>-35.88</v>
      </c>
    </row>
    <row r="3349" customFormat="false" ht="14.25" hidden="false" customHeight="false" outlineLevel="0" collapsed="false">
      <c r="A3349" s="0" t="n">
        <v>3348</v>
      </c>
      <c r="B3349" s="0" t="s">
        <v>6308</v>
      </c>
      <c r="C3349" s="0" t="s">
        <v>6309</v>
      </c>
      <c r="D3349" s="0" t="str">
        <f aca="false">PROPER(Sheet1__2[[#This Row],[COMMODITY]])</f>
        <v>Palladium In Other Form</v>
      </c>
      <c r="E3349" s="0" t="n">
        <v>2.6</v>
      </c>
      <c r="F3349" s="0" t="n">
        <v>0.0006</v>
      </c>
      <c r="G3349" s="0" t="n">
        <v>2.11</v>
      </c>
      <c r="H3349" s="0" t="n">
        <v>0.0005</v>
      </c>
      <c r="I3349" s="0" t="n">
        <v>-18.76</v>
      </c>
    </row>
    <row r="3350" customFormat="false" ht="14.25" hidden="false" customHeight="false" outlineLevel="0" collapsed="false">
      <c r="A3350" s="0" t="n">
        <v>3349</v>
      </c>
      <c r="B3350" s="0" t="s">
        <v>6310</v>
      </c>
      <c r="C3350" s="0" t="s">
        <v>6311</v>
      </c>
      <c r="D3350" s="0" t="str">
        <f aca="false">PROPER(Sheet1__2[[#This Row],[COMMODITY]])</f>
        <v>Rhodium Unwrought Or In Powder Form</v>
      </c>
      <c r="E3350" s="0" t="n">
        <v>3.72</v>
      </c>
      <c r="F3350" s="0" t="n">
        <v>0.0009</v>
      </c>
      <c r="G3350" s="0" t="n">
        <v>40.39</v>
      </c>
      <c r="H3350" s="0" t="n">
        <v>0.0092</v>
      </c>
      <c r="I3350" s="0" t="n">
        <v>984.7</v>
      </c>
    </row>
    <row r="3351" customFormat="false" ht="14.25" hidden="false" customHeight="false" outlineLevel="0" collapsed="false">
      <c r="A3351" s="0" t="n">
        <v>3350</v>
      </c>
      <c r="B3351" s="0" t="s">
        <v>6312</v>
      </c>
      <c r="C3351" s="0" t="s">
        <v>6313</v>
      </c>
      <c r="D3351" s="0" t="str">
        <f aca="false">PROPER(Sheet1__2[[#This Row],[COMMODITY]])</f>
        <v>Other Rhodium</v>
      </c>
      <c r="E3351" s="0" t="n">
        <v>0.12</v>
      </c>
      <c r="F3351" s="0" t="n">
        <v>0</v>
      </c>
      <c r="G3351" s="0" t="n">
        <v>1.34</v>
      </c>
      <c r="H3351" s="0" t="n">
        <v>0.0003</v>
      </c>
      <c r="I3351" s="0" t="n">
        <v>1000.59</v>
      </c>
    </row>
    <row r="3352" customFormat="false" ht="14.25" hidden="false" customHeight="false" outlineLevel="0" collapsed="false">
      <c r="A3352" s="0" t="n">
        <v>3351</v>
      </c>
      <c r="B3352" s="0" t="s">
        <v>6314</v>
      </c>
      <c r="C3352" s="0" t="s">
        <v>6315</v>
      </c>
      <c r="D3352" s="0" t="str">
        <f aca="false">PROPER(Sheet1__2[[#This Row],[COMMODITY]])</f>
        <v>Iridium Osmium And Ruthenium Unwrought      Or In Powder Form</v>
      </c>
      <c r="E3352" s="0" t="n">
        <v>1.63</v>
      </c>
      <c r="F3352" s="0" t="n">
        <v>0.0004</v>
      </c>
      <c r="G3352" s="0" t="n">
        <v>0.21</v>
      </c>
      <c r="H3352" s="0" t="n">
        <v>0</v>
      </c>
      <c r="I3352" s="0" t="n">
        <v>-87.28</v>
      </c>
    </row>
    <row r="3353" customFormat="false" ht="14.25" hidden="false" customHeight="false" outlineLevel="0" collapsed="false">
      <c r="A3353" s="0" t="n">
        <v>3352</v>
      </c>
      <c r="B3353" s="0" t="s">
        <v>6316</v>
      </c>
      <c r="C3353" s="0" t="s">
        <v>6317</v>
      </c>
      <c r="D3353" s="0" t="str">
        <f aca="false">PROPER(Sheet1__2[[#This Row],[COMMODITY]])</f>
        <v>Othr Iridium Osmium And Ruthenium</v>
      </c>
      <c r="E3353" s="0" t="n">
        <v>0.45</v>
      </c>
      <c r="F3353" s="0" t="n">
        <v>0.0001</v>
      </c>
      <c r="G3353" s="0" t="n">
        <v>0.13</v>
      </c>
      <c r="H3353" s="0" t="n">
        <v>0</v>
      </c>
      <c r="I3353" s="0" t="n">
        <v>-72.17</v>
      </c>
    </row>
    <row r="3354" customFormat="false" ht="14.25" hidden="false" customHeight="false" outlineLevel="0" collapsed="false">
      <c r="A3354" s="0" t="n">
        <v>3353</v>
      </c>
      <c r="B3354" s="0" t="s">
        <v>6318</v>
      </c>
      <c r="C3354" s="0" t="s">
        <v>6319</v>
      </c>
      <c r="D3354" s="0" t="str">
        <f aca="false">PROPER(Sheet1__2[[#This Row],[COMMODITY]])</f>
        <v>Smi Mnfctrd Bs Mtls;Slvr/Gld,Cld Wth Pltnm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0</v>
      </c>
    </row>
    <row r="3355" customFormat="false" ht="14.25" hidden="false" customHeight="false" outlineLevel="0" collapsed="false">
      <c r="A3355" s="0" t="n">
        <v>3354</v>
      </c>
      <c r="B3355" s="0" t="s">
        <v>11358</v>
      </c>
      <c r="C3355" s="0" t="s">
        <v>11359</v>
      </c>
      <c r="D3355" s="0" t="str">
        <f aca="false">PROPER(Sheet1__2[[#This Row],[COMMODITY]])</f>
        <v>Ash Cntng Prcs Mtl/Prcs Mtl Cmpnds</v>
      </c>
      <c r="E3355" s="0" t="n">
        <v>11.61</v>
      </c>
      <c r="F3355" s="0" t="n">
        <v>0.0027</v>
      </c>
      <c r="G3355" s="0" t="n">
        <v>9.88</v>
      </c>
      <c r="H3355" s="0" t="n">
        <v>0.0023</v>
      </c>
      <c r="I3355" s="0" t="n">
        <v>-14.84</v>
      </c>
    </row>
    <row r="3356" customFormat="false" ht="14.25" hidden="false" customHeight="false" outlineLevel="0" collapsed="false">
      <c r="A3356" s="0" t="n">
        <v>3355</v>
      </c>
      <c r="B3356" s="0" t="s">
        <v>11360</v>
      </c>
      <c r="C3356" s="0" t="s">
        <v>11361</v>
      </c>
      <c r="D3356" s="0" t="str">
        <f aca="false">PROPER(Sheet1__2[[#This Row],[COMMODITY]])</f>
        <v>Wst And Scrp Of Gold Incl Mtl Cld Wth Gold  But Excl Swepngs Contng Othr Precious Mtls</v>
      </c>
      <c r="E3356" s="0" t="n">
        <v>0.09</v>
      </c>
      <c r="F3356" s="0" t="n">
        <v>0</v>
      </c>
      <c r="G3356" s="0" t="n">
        <v>0.04</v>
      </c>
      <c r="H3356" s="0" t="n">
        <v>0</v>
      </c>
      <c r="I3356" s="0" t="n">
        <v>-51.87</v>
      </c>
    </row>
    <row r="3357" customFormat="false" ht="14.25" hidden="false" customHeight="false" outlineLevel="0" collapsed="false">
      <c r="A3357" s="0" t="n">
        <v>3356</v>
      </c>
      <c r="B3357" s="0" t="s">
        <v>11362</v>
      </c>
      <c r="C3357" s="0" t="s">
        <v>11363</v>
      </c>
      <c r="D3357" s="0" t="str">
        <f aca="false">PROPER(Sheet1__2[[#This Row],[COMMODITY]])</f>
        <v>Wst And Scrp Of Pltnm Incl Mtl Cld Wth Pltnmbut Excl Swepngs Contng Othr Prcs Mtls</v>
      </c>
      <c r="E3357" s="0" t="n">
        <v>4.66</v>
      </c>
      <c r="F3357" s="0" t="n">
        <v>0.0011</v>
      </c>
      <c r="G3357" s="0" t="n">
        <v>3.36</v>
      </c>
      <c r="H3357" s="0" t="n">
        <v>0.0008</v>
      </c>
      <c r="I3357" s="0" t="n">
        <v>-27.98</v>
      </c>
    </row>
    <row r="3358" customFormat="false" ht="14.25" hidden="false" customHeight="false" outlineLevel="0" collapsed="false">
      <c r="A3358" s="0" t="n">
        <v>3357</v>
      </c>
      <c r="B3358" s="0" t="s">
        <v>6320</v>
      </c>
      <c r="C3358" s="0" t="s">
        <v>11364</v>
      </c>
      <c r="D3358" s="0" t="str">
        <f aca="false">PROPER(Sheet1__2[[#This Row],[COMMODITY]])</f>
        <v>Wst And Scrp Of Othr Precious Metal Or Of   Metl Clad Wth Precious Metal</v>
      </c>
      <c r="E3358" s="0" t="n">
        <v>92.1</v>
      </c>
      <c r="F3358" s="0" t="n">
        <v>0.0211</v>
      </c>
      <c r="G3358" s="0" t="n">
        <v>104.41</v>
      </c>
      <c r="H3358" s="0" t="n">
        <v>0.0239</v>
      </c>
      <c r="I3358" s="0" t="n">
        <v>13.36</v>
      </c>
    </row>
    <row r="3359" customFormat="false" ht="14.25" hidden="false" customHeight="false" outlineLevel="0" collapsed="false">
      <c r="A3359" s="0" t="n">
        <v>3358</v>
      </c>
      <c r="B3359" s="0" t="s">
        <v>6322</v>
      </c>
      <c r="C3359" s="0" t="s">
        <v>11365</v>
      </c>
      <c r="D3359" s="0" t="str">
        <f aca="false">PROPER(Sheet1__2[[#This Row],[COMMODITY]])</f>
        <v>Artcls Of Jewellery And Prts Thereof Of     Slvr W/N Pltd/Cld Wth Othr Prcs Mtl</v>
      </c>
      <c r="E3359" s="0" t="n">
        <v>1629.64</v>
      </c>
      <c r="F3359" s="0" t="n">
        <v>0.3729</v>
      </c>
      <c r="G3359" s="0" t="n">
        <v>986.12</v>
      </c>
      <c r="H3359" s="0" t="n">
        <v>0.2253</v>
      </c>
      <c r="I3359" s="0" t="n">
        <v>-39.49</v>
      </c>
    </row>
    <row r="3360" customFormat="false" ht="14.25" hidden="false" customHeight="false" outlineLevel="0" collapsed="false">
      <c r="A3360" s="0" t="n">
        <v>3359</v>
      </c>
      <c r="B3360" s="0" t="s">
        <v>6324</v>
      </c>
      <c r="C3360" s="0" t="s">
        <v>6325</v>
      </c>
      <c r="D3360" s="0" t="str">
        <f aca="false">PROPER(Sheet1__2[[#This Row],[COMMODITY]])</f>
        <v>Artcls Of Othr Prcs Mtl W/N Pltd Or Clad</v>
      </c>
      <c r="E3360" s="0" t="n">
        <v>11606.24</v>
      </c>
      <c r="F3360" s="0" t="n">
        <v>2.6555</v>
      </c>
      <c r="G3360" s="0" t="n">
        <v>11572.91</v>
      </c>
      <c r="H3360" s="0" t="n">
        <v>2.644</v>
      </c>
      <c r="I3360" s="0" t="n">
        <v>-0.29</v>
      </c>
    </row>
    <row r="3361" customFormat="false" ht="14.25" hidden="false" customHeight="false" outlineLevel="0" collapsed="false">
      <c r="A3361" s="0" t="n">
        <v>3360</v>
      </c>
      <c r="B3361" s="0" t="s">
        <v>6326</v>
      </c>
      <c r="C3361" s="0" t="s">
        <v>6327</v>
      </c>
      <c r="D3361" s="0" t="str">
        <f aca="false">PROPER(Sheet1__2[[#This Row],[COMMODITY]])</f>
        <v>Artcls Of Base Mtl Cld Wth Prcs Mtl</v>
      </c>
      <c r="E3361" s="0" t="n">
        <v>1.2</v>
      </c>
      <c r="F3361" s="0" t="n">
        <v>0.0003</v>
      </c>
      <c r="G3361" s="0" t="n">
        <v>0.1</v>
      </c>
      <c r="H3361" s="0" t="n">
        <v>0</v>
      </c>
      <c r="I3361" s="0" t="n">
        <v>-91.97</v>
      </c>
    </row>
    <row r="3362" customFormat="false" ht="14.25" hidden="false" customHeight="false" outlineLevel="0" collapsed="false">
      <c r="A3362" s="0" t="n">
        <v>3361</v>
      </c>
      <c r="B3362" s="0" t="s">
        <v>6328</v>
      </c>
      <c r="C3362" s="0" t="s">
        <v>6329</v>
      </c>
      <c r="D3362" s="0" t="str">
        <f aca="false">PROPER(Sheet1__2[[#This Row],[COMMODITY]])</f>
        <v>Artcls Of Slvr W/N Pltd/Cld Wth Prcs Mtl</v>
      </c>
      <c r="E3362" s="0" t="n">
        <v>13.28</v>
      </c>
      <c r="F3362" s="0" t="n">
        <v>0.003</v>
      </c>
      <c r="G3362" s="0" t="n">
        <v>14.22</v>
      </c>
      <c r="H3362" s="0" t="n">
        <v>0.0032</v>
      </c>
      <c r="I3362" s="0" t="n">
        <v>7.06</v>
      </c>
    </row>
    <row r="3363" customFormat="false" ht="14.25" hidden="false" customHeight="false" outlineLevel="0" collapsed="false">
      <c r="A3363" s="0" t="n">
        <v>3362</v>
      </c>
      <c r="B3363" s="0" t="s">
        <v>6330</v>
      </c>
      <c r="C3363" s="0" t="s">
        <v>6331</v>
      </c>
      <c r="D3363" s="0" t="str">
        <f aca="false">PROPER(Sheet1__2[[#This Row],[COMMODITY]])</f>
        <v>Artcls And Prts Of Othr Prcs Mtl W/N        Pltd Or Clad Wth Prcs Mtl</v>
      </c>
      <c r="E3363" s="0" t="n">
        <v>8.8</v>
      </c>
      <c r="F3363" s="0" t="n">
        <v>0.002</v>
      </c>
      <c r="G3363" s="0" t="n">
        <v>4.13</v>
      </c>
      <c r="H3363" s="0" t="n">
        <v>0.0009</v>
      </c>
      <c r="I3363" s="0" t="n">
        <v>-53.03</v>
      </c>
    </row>
    <row r="3364" customFormat="false" ht="14.25" hidden="false" customHeight="false" outlineLevel="0" collapsed="false">
      <c r="A3364" s="0" t="n">
        <v>3363</v>
      </c>
      <c r="B3364" s="0" t="s">
        <v>6332</v>
      </c>
      <c r="C3364" s="0" t="s">
        <v>6333</v>
      </c>
      <c r="D3364" s="0" t="str">
        <f aca="false">PROPER(Sheet1__2[[#This Row],[COMMODITY]])</f>
        <v>Artcls And Prts Of Base Mtl Cld Wth Prcs Mtl</v>
      </c>
      <c r="E3364" s="0" t="n">
        <v>0.11</v>
      </c>
      <c r="F3364" s="0" t="n">
        <v>0</v>
      </c>
      <c r="G3364" s="0" t="n">
        <v>0.34</v>
      </c>
      <c r="H3364" s="0" t="n">
        <v>0.0001</v>
      </c>
      <c r="I3364" s="0" t="n">
        <v>194.56</v>
      </c>
    </row>
    <row r="3365" customFormat="false" ht="14.25" hidden="false" customHeight="false" outlineLevel="0" collapsed="false">
      <c r="A3365" s="0" t="n">
        <v>3364</v>
      </c>
      <c r="B3365" s="0" t="s">
        <v>6334</v>
      </c>
      <c r="C3365" s="0" t="s">
        <v>6335</v>
      </c>
      <c r="D3365" s="0" t="str">
        <f aca="false">PROPER(Sheet1__2[[#This Row],[COMMODITY]])</f>
        <v>Ctlysts In Wire Cloth/Gril Form Of Pltnm</v>
      </c>
      <c r="E3365" s="0" t="n">
        <v>0.27</v>
      </c>
      <c r="F3365" s="0" t="n">
        <v>0.0001</v>
      </c>
      <c r="G3365" s="0" t="n">
        <v>0.47</v>
      </c>
      <c r="H3365" s="0" t="n">
        <v>0.0001</v>
      </c>
      <c r="I3365" s="0" t="n">
        <v>77.21</v>
      </c>
    </row>
    <row r="3366" customFormat="false" ht="14.25" hidden="false" customHeight="false" outlineLevel="0" collapsed="false">
      <c r="A3366" s="0" t="n">
        <v>3365</v>
      </c>
      <c r="B3366" s="0" t="s">
        <v>6336</v>
      </c>
      <c r="C3366" s="0" t="s">
        <v>6337</v>
      </c>
      <c r="D3366" s="0" t="str">
        <f aca="false">PROPER(Sheet1__2[[#This Row],[COMMODITY]])</f>
        <v>Other Articles Of Precious Metal</v>
      </c>
      <c r="E3366" s="0" t="n">
        <v>4.96</v>
      </c>
      <c r="F3366" s="0" t="n">
        <v>0.0011</v>
      </c>
      <c r="G3366" s="0" t="n">
        <v>2.69</v>
      </c>
      <c r="H3366" s="0" t="n">
        <v>0.0006</v>
      </c>
      <c r="I3366" s="0" t="n">
        <v>-45.75</v>
      </c>
    </row>
    <row r="3367" customFormat="false" ht="14.25" hidden="false" customHeight="false" outlineLevel="0" collapsed="false">
      <c r="A3367" s="0" t="n">
        <v>3366</v>
      </c>
      <c r="B3367" s="0" t="s">
        <v>6338</v>
      </c>
      <c r="C3367" s="0" t="s">
        <v>6339</v>
      </c>
      <c r="D3367" s="0" t="str">
        <f aca="false">PROPER(Sheet1__2[[#This Row],[COMMODITY]])</f>
        <v>Artcls Of Natrl/Cultured Pearls</v>
      </c>
      <c r="E3367" s="0" t="n">
        <v>0.36</v>
      </c>
      <c r="F3367" s="0" t="n">
        <v>0.0001</v>
      </c>
      <c r="G3367" s="0" t="n">
        <v>0.48</v>
      </c>
      <c r="H3367" s="0" t="n">
        <v>0.0001</v>
      </c>
      <c r="I3367" s="0" t="n">
        <v>33.9</v>
      </c>
    </row>
    <row r="3368" customFormat="false" ht="14.25" hidden="false" customHeight="false" outlineLevel="0" collapsed="false">
      <c r="A3368" s="0" t="n">
        <v>3367</v>
      </c>
      <c r="B3368" s="0" t="s">
        <v>6340</v>
      </c>
      <c r="C3368" s="0" t="s">
        <v>11366</v>
      </c>
      <c r="D3368" s="0" t="str">
        <f aca="false">PROPER(Sheet1__2[[#This Row],[COMMODITY]])</f>
        <v>Articles Of Precious Or Semi Precious     Stones(Natural Synthetic/Reconstructed)</v>
      </c>
      <c r="E3368" s="0" t="n">
        <v>45.54</v>
      </c>
      <c r="F3368" s="0" t="n">
        <v>0.0104</v>
      </c>
      <c r="G3368" s="0" t="n">
        <v>40.15</v>
      </c>
      <c r="H3368" s="0" t="n">
        <v>0.0092</v>
      </c>
      <c r="I3368" s="0" t="n">
        <v>-11.83</v>
      </c>
    </row>
    <row r="3369" customFormat="false" ht="14.25" hidden="false" customHeight="false" outlineLevel="0" collapsed="false">
      <c r="A3369" s="0" t="n">
        <v>3368</v>
      </c>
      <c r="B3369" s="0" t="s">
        <v>6342</v>
      </c>
      <c r="C3369" s="0" t="s">
        <v>6343</v>
      </c>
      <c r="D3369" s="0" t="str">
        <f aca="false">PROPER(Sheet1__2[[#This Row],[COMMODITY]])</f>
        <v>Cuff Links And Studs Of Base Metal W/N      Plated With Precious Metal</v>
      </c>
      <c r="E3369" s="0" t="n">
        <v>0.32</v>
      </c>
      <c r="F3369" s="0" t="n">
        <v>0.0001</v>
      </c>
      <c r="G3369" s="0" t="n">
        <v>0.27</v>
      </c>
      <c r="H3369" s="0" t="n">
        <v>0.0001</v>
      </c>
      <c r="I3369" s="0" t="n">
        <v>-13.87</v>
      </c>
    </row>
    <row r="3370" customFormat="false" ht="14.25" hidden="false" customHeight="false" outlineLevel="0" collapsed="false">
      <c r="A3370" s="0" t="n">
        <v>3369</v>
      </c>
      <c r="B3370" s="0" t="s">
        <v>6344</v>
      </c>
      <c r="C3370" s="0" t="s">
        <v>11367</v>
      </c>
      <c r="D3370" s="0" t="str">
        <f aca="false">PROPER(Sheet1__2[[#This Row],[COMMODITY]])</f>
        <v>Other Imitation Jewellery Of Base Metal   W/N Plated Wth Precious Metal</v>
      </c>
      <c r="E3370" s="0" t="n">
        <v>33.1</v>
      </c>
      <c r="F3370" s="0" t="n">
        <v>0.0076</v>
      </c>
      <c r="G3370" s="0" t="n">
        <v>31.62</v>
      </c>
      <c r="H3370" s="0" t="n">
        <v>0.0072</v>
      </c>
      <c r="I3370" s="0" t="n">
        <v>-4.46</v>
      </c>
    </row>
    <row r="3371" customFormat="false" ht="14.25" hidden="false" customHeight="false" outlineLevel="0" collapsed="false">
      <c r="A3371" s="0" t="n">
        <v>3370</v>
      </c>
      <c r="B3371" s="0" t="s">
        <v>6346</v>
      </c>
      <c r="C3371" s="0" t="s">
        <v>6347</v>
      </c>
      <c r="D3371" s="0" t="str">
        <f aca="false">PROPER(Sheet1__2[[#This Row],[COMMODITY]])</f>
        <v>Other Imitation Jewellery</v>
      </c>
      <c r="E3371" s="0" t="n">
        <v>110.21</v>
      </c>
      <c r="F3371" s="0" t="n">
        <v>0.0252</v>
      </c>
      <c r="G3371" s="0" t="n">
        <v>104.51</v>
      </c>
      <c r="H3371" s="0" t="n">
        <v>0.0239</v>
      </c>
      <c r="I3371" s="0" t="n">
        <v>-5.17</v>
      </c>
    </row>
    <row r="3372" customFormat="false" ht="14.25" hidden="false" customHeight="false" outlineLevel="0" collapsed="false">
      <c r="A3372" s="0" t="n">
        <v>3371</v>
      </c>
      <c r="B3372" s="0" t="s">
        <v>6348</v>
      </c>
      <c r="C3372" s="0" t="s">
        <v>6349</v>
      </c>
      <c r="D3372" s="0" t="str">
        <f aca="false">PROPER(Sheet1__2[[#This Row],[COMMODITY]])</f>
        <v>Coin(Excl Gold)Not Being Legal Tender</v>
      </c>
      <c r="E3372" s="0" t="n">
        <v>2.53</v>
      </c>
      <c r="F3372" s="0" t="n">
        <v>0.0006</v>
      </c>
      <c r="G3372" s="0" t="n">
        <v>3.81</v>
      </c>
      <c r="H3372" s="0" t="n">
        <v>0.0009</v>
      </c>
      <c r="I3372" s="0" t="n">
        <v>50.51</v>
      </c>
    </row>
    <row r="3373" customFormat="false" ht="14.25" hidden="false" customHeight="false" outlineLevel="0" collapsed="false">
      <c r="A3373" s="0" t="n">
        <v>3372</v>
      </c>
      <c r="B3373" s="0" t="s">
        <v>6350</v>
      </c>
      <c r="C3373" s="0" t="s">
        <v>6351</v>
      </c>
      <c r="D3373" s="0" t="str">
        <f aca="false">PROPER(Sheet1__2[[#This Row],[COMMODITY]])</f>
        <v>Other Coin</v>
      </c>
      <c r="E3373" s="0" t="n">
        <v>166.58</v>
      </c>
      <c r="F3373" s="0" t="n">
        <v>0.0381</v>
      </c>
      <c r="G3373" s="0" t="n">
        <v>18.9</v>
      </c>
      <c r="H3373" s="0" t="n">
        <v>0.0043</v>
      </c>
      <c r="I3373" s="0" t="n">
        <v>-88.65</v>
      </c>
    </row>
    <row r="3374" customFormat="false" ht="14.25" hidden="false" customHeight="false" outlineLevel="0" collapsed="false">
      <c r="A3374" s="0" t="n">
        <v>3373</v>
      </c>
      <c r="B3374" s="0" t="s">
        <v>6352</v>
      </c>
      <c r="C3374" s="0" t="s">
        <v>6353</v>
      </c>
      <c r="D3374" s="0" t="str">
        <f aca="false">PROPER(Sheet1__2[[#This Row],[COMMODITY]])</f>
        <v>Non-Alloy Pig Iron Contng &lt;=0.5% Phosphrs</v>
      </c>
      <c r="E3374" s="0" t="n">
        <v>176.83</v>
      </c>
      <c r="F3374" s="0" t="n">
        <v>0.0405</v>
      </c>
      <c r="G3374" s="0" t="n">
        <v>114.56</v>
      </c>
      <c r="H3374" s="0" t="n">
        <v>0.0262</v>
      </c>
      <c r="I3374" s="0" t="n">
        <v>-35.22</v>
      </c>
    </row>
    <row r="3375" customFormat="false" ht="14.25" hidden="false" customHeight="false" outlineLevel="0" collapsed="false">
      <c r="A3375" s="0" t="n">
        <v>3374</v>
      </c>
      <c r="B3375" s="0" t="s">
        <v>6354</v>
      </c>
      <c r="C3375" s="0" t="s">
        <v>6355</v>
      </c>
      <c r="D3375" s="0" t="str">
        <f aca="false">PROPER(Sheet1__2[[#This Row],[COMMODITY]])</f>
        <v>Non-Alloy Pig Iron Contng&gt; 0.5%  Phosphrs</v>
      </c>
      <c r="E3375" s="0" t="n">
        <v>0</v>
      </c>
      <c r="F3375" s="0" t="n">
        <v>0</v>
      </c>
      <c r="G3375" s="0" t="n">
        <v>0.3</v>
      </c>
      <c r="H3375" s="0" t="n">
        <v>0.0001</v>
      </c>
      <c r="I3375" s="0" t="n">
        <v>90000.55</v>
      </c>
    </row>
    <row r="3376" customFormat="false" ht="14.25" hidden="false" customHeight="false" outlineLevel="0" collapsed="false">
      <c r="A3376" s="0" t="n">
        <v>3375</v>
      </c>
      <c r="B3376" s="0" t="s">
        <v>6356</v>
      </c>
      <c r="C3376" s="0" t="s">
        <v>6357</v>
      </c>
      <c r="D3376" s="0" t="str">
        <f aca="false">PROPER(Sheet1__2[[#This Row],[COMMODITY]])</f>
        <v>Alloy Pig Iron; Spigeleisen</v>
      </c>
      <c r="E3376" s="0" t="n">
        <v>0.23</v>
      </c>
      <c r="F3376" s="0" t="n">
        <v>0.0001</v>
      </c>
      <c r="G3376" s="0" t="n">
        <v>0.14</v>
      </c>
      <c r="H3376" s="0" t="n">
        <v>0</v>
      </c>
      <c r="I3376" s="0" t="n">
        <v>-38.79</v>
      </c>
    </row>
    <row r="3377" customFormat="false" ht="14.25" hidden="false" customHeight="false" outlineLevel="0" collapsed="false">
      <c r="A3377" s="0" t="n">
        <v>3376</v>
      </c>
      <c r="B3377" s="0" t="s">
        <v>6358</v>
      </c>
      <c r="C3377" s="0" t="s">
        <v>6359</v>
      </c>
      <c r="D3377" s="0" t="str">
        <f aca="false">PROPER(Sheet1__2[[#This Row],[COMMODITY]])</f>
        <v>Fero-Manganese,Carbon Contng&gt;2% By Weight</v>
      </c>
      <c r="E3377" s="0" t="n">
        <v>472.45</v>
      </c>
      <c r="F3377" s="0" t="n">
        <v>0.1081</v>
      </c>
      <c r="G3377" s="0" t="n">
        <v>558.08</v>
      </c>
      <c r="H3377" s="0" t="n">
        <v>0.1275</v>
      </c>
      <c r="I3377" s="0" t="n">
        <v>18.12</v>
      </c>
    </row>
    <row r="3378" customFormat="false" ht="14.25" hidden="false" customHeight="false" outlineLevel="0" collapsed="false">
      <c r="A3378" s="0" t="n">
        <v>3377</v>
      </c>
      <c r="B3378" s="0" t="s">
        <v>6360</v>
      </c>
      <c r="C3378" s="0" t="s">
        <v>6361</v>
      </c>
      <c r="D3378" s="0" t="str">
        <f aca="false">PROPER(Sheet1__2[[#This Row],[COMMODITY]])</f>
        <v>Other Ferro-Manganese</v>
      </c>
      <c r="E3378" s="0" t="n">
        <v>152.16</v>
      </c>
      <c r="F3378" s="0" t="n">
        <v>0.0348</v>
      </c>
      <c r="G3378" s="0" t="n">
        <v>237.04</v>
      </c>
      <c r="H3378" s="0" t="n">
        <v>0.0542</v>
      </c>
      <c r="I3378" s="0" t="n">
        <v>55.78</v>
      </c>
    </row>
    <row r="3379" customFormat="false" ht="14.25" hidden="false" customHeight="false" outlineLevel="0" collapsed="false">
      <c r="A3379" s="0" t="n">
        <v>3378</v>
      </c>
      <c r="B3379" s="0" t="s">
        <v>6362</v>
      </c>
      <c r="C3379" s="0" t="s">
        <v>6363</v>
      </c>
      <c r="D3379" s="0" t="str">
        <f aca="false">PROPER(Sheet1__2[[#This Row],[COMMODITY]])</f>
        <v>Ferro-Silicon Contng&gt;55% Of Silicon</v>
      </c>
      <c r="E3379" s="0" t="n">
        <v>39.38</v>
      </c>
      <c r="F3379" s="0" t="n">
        <v>0.009</v>
      </c>
      <c r="G3379" s="0" t="n">
        <v>44.5</v>
      </c>
      <c r="H3379" s="0" t="n">
        <v>0.0102</v>
      </c>
      <c r="I3379" s="0" t="n">
        <v>12.98</v>
      </c>
    </row>
    <row r="3380" customFormat="false" ht="14.25" hidden="false" customHeight="false" outlineLevel="0" collapsed="false">
      <c r="A3380" s="0" t="n">
        <v>3379</v>
      </c>
      <c r="B3380" s="0" t="s">
        <v>6364</v>
      </c>
      <c r="C3380" s="0" t="s">
        <v>6365</v>
      </c>
      <c r="D3380" s="0" t="str">
        <f aca="false">PROPER(Sheet1__2[[#This Row],[COMMODITY]])</f>
        <v>Other Ferro-Silicon</v>
      </c>
      <c r="E3380" s="0" t="n">
        <v>4.67</v>
      </c>
      <c r="F3380" s="0" t="n">
        <v>0.0011</v>
      </c>
      <c r="G3380" s="0" t="n">
        <v>6.27</v>
      </c>
      <c r="H3380" s="0" t="n">
        <v>0.0014</v>
      </c>
      <c r="I3380" s="0" t="n">
        <v>34.25</v>
      </c>
    </row>
    <row r="3381" customFormat="false" ht="14.25" hidden="false" customHeight="false" outlineLevel="0" collapsed="false">
      <c r="A3381" s="0" t="n">
        <v>3380</v>
      </c>
      <c r="B3381" s="0" t="s">
        <v>6366</v>
      </c>
      <c r="C3381" s="0" t="s">
        <v>6367</v>
      </c>
      <c r="D3381" s="0" t="str">
        <f aca="false">PROPER(Sheet1__2[[#This Row],[COMMODITY]])</f>
        <v>Ferro-Silico-Manganese</v>
      </c>
      <c r="E3381" s="0" t="n">
        <v>997.5</v>
      </c>
      <c r="F3381" s="0" t="n">
        <v>0.2282</v>
      </c>
      <c r="G3381" s="0" t="n">
        <v>1020.11</v>
      </c>
      <c r="H3381" s="0" t="n">
        <v>0.2331</v>
      </c>
      <c r="I3381" s="0" t="n">
        <v>2.27</v>
      </c>
    </row>
    <row r="3382" customFormat="false" ht="14.25" hidden="false" customHeight="false" outlineLevel="0" collapsed="false">
      <c r="A3382" s="0" t="n">
        <v>3381</v>
      </c>
      <c r="B3382" s="0" t="s">
        <v>6368</v>
      </c>
      <c r="C3382" s="0" t="s">
        <v>6369</v>
      </c>
      <c r="D3382" s="0" t="str">
        <f aca="false">PROPER(Sheet1__2[[#This Row],[COMMODITY]])</f>
        <v>Ferro-Chromium Carbon Contng&gt;4% By Wt</v>
      </c>
      <c r="E3382" s="0" t="n">
        <v>961.11</v>
      </c>
      <c r="F3382" s="0" t="n">
        <v>0.2199</v>
      </c>
      <c r="G3382" s="0" t="n">
        <v>571.08</v>
      </c>
      <c r="H3382" s="0" t="n">
        <v>0.1305</v>
      </c>
      <c r="I3382" s="0" t="n">
        <v>-40.58</v>
      </c>
    </row>
    <row r="3383" customFormat="false" ht="14.25" hidden="false" customHeight="false" outlineLevel="0" collapsed="false">
      <c r="A3383" s="0" t="n">
        <v>3382</v>
      </c>
      <c r="B3383" s="0" t="s">
        <v>6370</v>
      </c>
      <c r="C3383" s="0" t="s">
        <v>6371</v>
      </c>
      <c r="D3383" s="0" t="str">
        <f aca="false">PROPER(Sheet1__2[[#This Row],[COMMODITY]])</f>
        <v>Other Ferro-Chromium</v>
      </c>
      <c r="E3383" s="0" t="n">
        <v>105.93</v>
      </c>
      <c r="F3383" s="0" t="n">
        <v>0.0242</v>
      </c>
      <c r="G3383" s="0" t="n">
        <v>80.75</v>
      </c>
      <c r="H3383" s="0" t="n">
        <v>0.0184</v>
      </c>
      <c r="I3383" s="0" t="n">
        <v>-23.77</v>
      </c>
    </row>
    <row r="3384" customFormat="false" ht="14.25" hidden="false" customHeight="false" outlineLevel="0" collapsed="false">
      <c r="A3384" s="0" t="n">
        <v>3383</v>
      </c>
      <c r="B3384" s="0" t="s">
        <v>6372</v>
      </c>
      <c r="C3384" s="0" t="s">
        <v>6373</v>
      </c>
      <c r="D3384" s="0" t="str">
        <f aca="false">PROPER(Sheet1__2[[#This Row],[COMMODITY]])</f>
        <v>Ferro-Silico-Chromium</v>
      </c>
      <c r="E3384" s="0" t="n">
        <v>0.36</v>
      </c>
      <c r="F3384" s="0" t="n">
        <v>0.0001</v>
      </c>
      <c r="G3384" s="0" t="n">
        <v>0.1</v>
      </c>
      <c r="H3384" s="0" t="n">
        <v>0</v>
      </c>
      <c r="I3384" s="0" t="n">
        <v>-71.23</v>
      </c>
    </row>
    <row r="3385" customFormat="false" ht="14.25" hidden="false" customHeight="false" outlineLevel="0" collapsed="false">
      <c r="A3385" s="0" t="n">
        <v>3384</v>
      </c>
      <c r="B3385" s="0" t="s">
        <v>6374</v>
      </c>
      <c r="C3385" s="0" t="s">
        <v>6375</v>
      </c>
      <c r="D3385" s="0" t="str">
        <f aca="false">PROPER(Sheet1__2[[#This Row],[COMMODITY]])</f>
        <v>Ferro-Nickel</v>
      </c>
      <c r="E3385" s="0" t="n">
        <v>63.62</v>
      </c>
      <c r="F3385" s="0" t="n">
        <v>0.0146</v>
      </c>
      <c r="G3385" s="0" t="n">
        <v>0.02</v>
      </c>
      <c r="H3385" s="0" t="n">
        <v>0</v>
      </c>
      <c r="I3385" s="0" t="n">
        <v>-99.97</v>
      </c>
    </row>
    <row r="3386" customFormat="false" ht="14.25" hidden="false" customHeight="false" outlineLevel="0" collapsed="false">
      <c r="A3386" s="0" t="n">
        <v>3385</v>
      </c>
      <c r="B3386" s="0" t="s">
        <v>6376</v>
      </c>
      <c r="C3386" s="0" t="s">
        <v>6377</v>
      </c>
      <c r="D3386" s="0" t="str">
        <f aca="false">PROPER(Sheet1__2[[#This Row],[COMMODITY]])</f>
        <v>Ferro-Molybdenum</v>
      </c>
      <c r="E3386" s="0" t="n">
        <v>24.52</v>
      </c>
      <c r="F3386" s="0" t="n">
        <v>0.0056</v>
      </c>
      <c r="G3386" s="0" t="n">
        <v>36.94</v>
      </c>
      <c r="H3386" s="0" t="n">
        <v>0.0084</v>
      </c>
      <c r="I3386" s="0" t="n">
        <v>50.64</v>
      </c>
    </row>
    <row r="3387" customFormat="false" ht="14.25" hidden="false" customHeight="false" outlineLevel="0" collapsed="false">
      <c r="A3387" s="0" t="n">
        <v>3386</v>
      </c>
      <c r="B3387" s="0" t="s">
        <v>6378</v>
      </c>
      <c r="C3387" s="0" t="s">
        <v>6379</v>
      </c>
      <c r="D3387" s="0" t="str">
        <f aca="false">PROPER(Sheet1__2[[#This Row],[COMMODITY]])</f>
        <v>Ferro-Tungsten And Ferro-Silico-Tungsten</v>
      </c>
      <c r="E3387" s="0" t="n">
        <v>0.05</v>
      </c>
      <c r="F3387" s="0" t="n">
        <v>0</v>
      </c>
      <c r="G3387" s="0" t="n">
        <v>0.37</v>
      </c>
      <c r="H3387" s="0" t="n">
        <v>0.0001</v>
      </c>
      <c r="I3387" s="0" t="n">
        <v>605.25</v>
      </c>
    </row>
    <row r="3388" customFormat="false" ht="14.25" hidden="false" customHeight="false" outlineLevel="0" collapsed="false">
      <c r="A3388" s="0" t="n">
        <v>3387</v>
      </c>
      <c r="B3388" s="0" t="s">
        <v>6380</v>
      </c>
      <c r="C3388" s="0" t="s">
        <v>6381</v>
      </c>
      <c r="D3388" s="0" t="str">
        <f aca="false">PROPER(Sheet1__2[[#This Row],[COMMODITY]])</f>
        <v>Ferrotitanium And Ferro-Silico-Titamium</v>
      </c>
      <c r="E3388" s="0" t="n">
        <v>8.68</v>
      </c>
      <c r="F3388" s="0" t="n">
        <v>0.002</v>
      </c>
      <c r="G3388" s="0" t="n">
        <v>12.6</v>
      </c>
      <c r="H3388" s="0" t="n">
        <v>0.0029</v>
      </c>
      <c r="I3388" s="0" t="n">
        <v>45.16</v>
      </c>
    </row>
    <row r="3389" customFormat="false" ht="14.25" hidden="false" customHeight="false" outlineLevel="0" collapsed="false">
      <c r="A3389" s="0" t="n">
        <v>3388</v>
      </c>
      <c r="B3389" s="0" t="s">
        <v>6382</v>
      </c>
      <c r="C3389" s="0" t="s">
        <v>6383</v>
      </c>
      <c r="D3389" s="0" t="str">
        <f aca="false">PROPER(Sheet1__2[[#This Row],[COMMODITY]])</f>
        <v>Ferro-Vanadium</v>
      </c>
      <c r="E3389" s="0" t="n">
        <v>0.84</v>
      </c>
      <c r="F3389" s="0" t="n">
        <v>0.0002</v>
      </c>
      <c r="G3389" s="0" t="n">
        <v>2.97</v>
      </c>
      <c r="H3389" s="0" t="n">
        <v>0.0007</v>
      </c>
      <c r="I3389" s="0" t="n">
        <v>252.6</v>
      </c>
    </row>
    <row r="3390" customFormat="false" ht="14.25" hidden="false" customHeight="false" outlineLevel="0" collapsed="false">
      <c r="A3390" s="0" t="n">
        <v>3389</v>
      </c>
      <c r="B3390" s="0" t="s">
        <v>6384</v>
      </c>
      <c r="C3390" s="0" t="s">
        <v>6385</v>
      </c>
      <c r="D3390" s="0" t="str">
        <f aca="false">PROPER(Sheet1__2[[#This Row],[COMMODITY]])</f>
        <v>Ferro-Niobium</v>
      </c>
      <c r="E3390" s="0" t="n">
        <v>0.21</v>
      </c>
      <c r="F3390" s="0" t="n">
        <v>0</v>
      </c>
      <c r="G3390" s="0" t="n">
        <v>3.45</v>
      </c>
      <c r="H3390" s="0" t="n">
        <v>0.0008</v>
      </c>
      <c r="I3390" s="0" t="n">
        <v>1566.62</v>
      </c>
    </row>
    <row r="3391" customFormat="false" ht="14.25" hidden="false" customHeight="false" outlineLevel="0" collapsed="false">
      <c r="A3391" s="0" t="n">
        <v>3390</v>
      </c>
      <c r="B3391" s="0" t="s">
        <v>6386</v>
      </c>
      <c r="C3391" s="0" t="s">
        <v>6387</v>
      </c>
      <c r="D3391" s="0" t="str">
        <f aca="false">PROPER(Sheet1__2[[#This Row],[COMMODITY]])</f>
        <v>Other Ferro-Alloys</v>
      </c>
      <c r="E3391" s="0" t="n">
        <v>25.08</v>
      </c>
      <c r="F3391" s="0" t="n">
        <v>0.0057</v>
      </c>
      <c r="G3391" s="0" t="n">
        <v>19.34</v>
      </c>
      <c r="H3391" s="0" t="n">
        <v>0.0044</v>
      </c>
      <c r="I3391" s="0" t="n">
        <v>-22.89</v>
      </c>
    </row>
    <row r="3392" customFormat="false" ht="14.25" hidden="false" customHeight="false" outlineLevel="0" collapsed="false">
      <c r="A3392" s="0" t="n">
        <v>3391</v>
      </c>
      <c r="B3392" s="0" t="s">
        <v>6388</v>
      </c>
      <c r="C3392" s="0" t="s">
        <v>6389</v>
      </c>
      <c r="D3392" s="0" t="str">
        <f aca="false">PROPER(Sheet1__2[[#This Row],[COMMODITY]])</f>
        <v>Fers Prdct Obtnd By Drct Rdctn Of Iron Ore</v>
      </c>
      <c r="E3392" s="0" t="n">
        <v>476.32</v>
      </c>
      <c r="F3392" s="0" t="n">
        <v>0.109</v>
      </c>
      <c r="G3392" s="0" t="n">
        <v>480.03</v>
      </c>
      <c r="H3392" s="0" t="n">
        <v>0.1097</v>
      </c>
      <c r="I3392" s="0" t="n">
        <v>0.78</v>
      </c>
    </row>
    <row r="3393" customFormat="false" ht="14.25" hidden="false" customHeight="false" outlineLevel="0" collapsed="false">
      <c r="A3393" s="0" t="n">
        <v>3392</v>
      </c>
      <c r="B3393" s="0" t="s">
        <v>6390</v>
      </c>
      <c r="C3393" s="0" t="s">
        <v>6391</v>
      </c>
      <c r="D3393" s="0" t="str">
        <f aca="false">PROPER(Sheet1__2[[#This Row],[COMMODITY]])</f>
        <v>Othr Fers Prdcts And Iron In Pllts,Lumps Etc</v>
      </c>
      <c r="E3393" s="0" t="n">
        <v>1.65</v>
      </c>
      <c r="F3393" s="0" t="n">
        <v>0.0004</v>
      </c>
      <c r="G3393" s="0" t="n">
        <v>1.71</v>
      </c>
      <c r="H3393" s="0" t="n">
        <v>0.0004</v>
      </c>
      <c r="I3393" s="0" t="n">
        <v>3.6</v>
      </c>
    </row>
    <row r="3394" customFormat="false" ht="14.25" hidden="false" customHeight="false" outlineLevel="0" collapsed="false">
      <c r="A3394" s="0" t="n">
        <v>3393</v>
      </c>
      <c r="B3394" s="0" t="s">
        <v>6392</v>
      </c>
      <c r="C3394" s="0" t="s">
        <v>6393</v>
      </c>
      <c r="D3394" s="0" t="str">
        <f aca="false">PROPER(Sheet1__2[[#This Row],[COMMODITY]])</f>
        <v>Waste And Scrap Of Cast Iron</v>
      </c>
      <c r="E3394" s="0" t="n">
        <v>1.27</v>
      </c>
      <c r="F3394" s="0" t="n">
        <v>0.0003</v>
      </c>
      <c r="G3394" s="0" t="n">
        <v>2.23</v>
      </c>
      <c r="H3394" s="0" t="n">
        <v>0.0005</v>
      </c>
      <c r="I3394" s="0" t="n">
        <v>75.48</v>
      </c>
    </row>
    <row r="3395" customFormat="false" ht="14.25" hidden="false" customHeight="false" outlineLevel="0" collapsed="false">
      <c r="A3395" s="0" t="n">
        <v>3394</v>
      </c>
      <c r="B3395" s="0" t="s">
        <v>6394</v>
      </c>
      <c r="C3395" s="0" t="s">
        <v>6395</v>
      </c>
      <c r="D3395" s="0" t="str">
        <f aca="false">PROPER(Sheet1__2[[#This Row],[COMMODITY]])</f>
        <v>Waste And Scrap Of Stainless Steel</v>
      </c>
      <c r="E3395" s="0" t="n">
        <v>9.63</v>
      </c>
      <c r="F3395" s="0" t="n">
        <v>0.0022</v>
      </c>
      <c r="G3395" s="0" t="n">
        <v>6.35</v>
      </c>
      <c r="H3395" s="0" t="n">
        <v>0.0015</v>
      </c>
      <c r="I3395" s="0" t="n">
        <v>-34.04</v>
      </c>
    </row>
    <row r="3396" customFormat="false" ht="14.25" hidden="false" customHeight="false" outlineLevel="0" collapsed="false">
      <c r="A3396" s="0" t="n">
        <v>3395</v>
      </c>
      <c r="B3396" s="0" t="s">
        <v>6396</v>
      </c>
      <c r="C3396" s="0" t="s">
        <v>6397</v>
      </c>
      <c r="D3396" s="0" t="str">
        <f aca="false">PROPER(Sheet1__2[[#This Row],[COMMODITY]])</f>
        <v>Waste And Scrap Of Other Alloy Steel</v>
      </c>
      <c r="E3396" s="0" t="n">
        <v>0.62</v>
      </c>
      <c r="F3396" s="0" t="n">
        <v>0.0001</v>
      </c>
      <c r="G3396" s="0" t="n">
        <v>1.36</v>
      </c>
      <c r="H3396" s="0" t="n">
        <v>0.0003</v>
      </c>
      <c r="I3396" s="0" t="n">
        <v>119.34</v>
      </c>
    </row>
    <row r="3397" customFormat="false" ht="14.25" hidden="false" customHeight="false" outlineLevel="0" collapsed="false">
      <c r="A3397" s="0" t="n">
        <v>3396</v>
      </c>
      <c r="B3397" s="0" t="s">
        <v>6398</v>
      </c>
      <c r="C3397" s="0" t="s">
        <v>6399</v>
      </c>
      <c r="D3397" s="0" t="str">
        <f aca="false">PROPER(Sheet1__2[[#This Row],[COMMODITY]])</f>
        <v>Waste And Scrap Of Tinned Iron Or Steel</v>
      </c>
      <c r="E3397" s="0" t="n">
        <v>0.02</v>
      </c>
      <c r="F3397" s="0" t="n">
        <v>0</v>
      </c>
      <c r="G3397" s="0" t="n">
        <v>0.06</v>
      </c>
      <c r="H3397" s="0" t="n">
        <v>0</v>
      </c>
      <c r="I3397" s="0" t="n">
        <v>231.36</v>
      </c>
    </row>
    <row r="3398" customFormat="false" ht="14.25" hidden="false" customHeight="false" outlineLevel="0" collapsed="false">
      <c r="A3398" s="0" t="n">
        <v>3397</v>
      </c>
      <c r="B3398" s="0" t="s">
        <v>6400</v>
      </c>
      <c r="C3398" s="0" t="s">
        <v>11368</v>
      </c>
      <c r="D3398" s="0" t="str">
        <f aca="false">PROPER(Sheet1__2[[#This Row],[COMMODITY]])</f>
        <v>Turngs,Shvngs,Chps,Milng Wst,Swdst,Filngs Trmmngs And Stmpngs,W/N In Bundles</v>
      </c>
      <c r="E3398" s="0" t="n">
        <v>0.89</v>
      </c>
      <c r="F3398" s="0" t="n">
        <v>0.0002</v>
      </c>
      <c r="G3398" s="0" t="n">
        <v>3.34</v>
      </c>
      <c r="H3398" s="0" t="n">
        <v>0.0008</v>
      </c>
      <c r="I3398" s="0" t="n">
        <v>274.64</v>
      </c>
    </row>
    <row r="3399" customFormat="false" ht="14.25" hidden="false" customHeight="false" outlineLevel="0" collapsed="false">
      <c r="A3399" s="0" t="n">
        <v>3398</v>
      </c>
      <c r="B3399" s="0" t="s">
        <v>6402</v>
      </c>
      <c r="C3399" s="0" t="s">
        <v>6403</v>
      </c>
      <c r="D3399" s="0" t="str">
        <f aca="false">PROPER(Sheet1__2[[#This Row],[COMMODITY]])</f>
        <v>Other Waste And Scrap</v>
      </c>
      <c r="E3399" s="0" t="n">
        <v>1</v>
      </c>
      <c r="F3399" s="0" t="n">
        <v>0.0002</v>
      </c>
      <c r="G3399" s="0" t="n">
        <v>1.1</v>
      </c>
      <c r="H3399" s="0" t="n">
        <v>0.0003</v>
      </c>
      <c r="I3399" s="0" t="n">
        <v>10.1</v>
      </c>
    </row>
    <row r="3400" customFormat="false" ht="14.25" hidden="false" customHeight="false" outlineLevel="0" collapsed="false">
      <c r="A3400" s="0" t="n">
        <v>3399</v>
      </c>
      <c r="B3400" s="0" t="s">
        <v>11369</v>
      </c>
      <c r="C3400" s="0" t="s">
        <v>11370</v>
      </c>
      <c r="D3400" s="0" t="str">
        <f aca="false">PROPER(Sheet1__2[[#This Row],[COMMODITY]])</f>
        <v>Remelting Scrap Ingots</v>
      </c>
      <c r="E3400" s="0" t="n">
        <v>0.01</v>
      </c>
      <c r="F3400" s="0" t="n">
        <v>0</v>
      </c>
      <c r="G3400" s="0" t="n">
        <v>0</v>
      </c>
      <c r="H3400" s="0" t="n">
        <v>0</v>
      </c>
      <c r="I3400" s="0" t="n">
        <v>-90.16</v>
      </c>
    </row>
    <row r="3401" customFormat="false" ht="14.25" hidden="false" customHeight="false" outlineLevel="0" collapsed="false">
      <c r="A3401" s="0" t="n">
        <v>3400</v>
      </c>
      <c r="B3401" s="0" t="s">
        <v>6404</v>
      </c>
      <c r="C3401" s="0" t="s">
        <v>6405</v>
      </c>
      <c r="D3401" s="0" t="str">
        <f aca="false">PROPER(Sheet1__2[[#This Row],[COMMODITY]])</f>
        <v>Granules Of Pig Iron Etc.</v>
      </c>
      <c r="E3401" s="0" t="n">
        <v>1.87</v>
      </c>
      <c r="F3401" s="0" t="n">
        <v>0.0004</v>
      </c>
      <c r="G3401" s="0" t="n">
        <v>4.47</v>
      </c>
      <c r="H3401" s="0" t="n">
        <v>0.001</v>
      </c>
      <c r="I3401" s="0" t="n">
        <v>138.88</v>
      </c>
    </row>
    <row r="3402" customFormat="false" ht="14.25" hidden="false" customHeight="false" outlineLevel="0" collapsed="false">
      <c r="A3402" s="0" t="n">
        <v>3401</v>
      </c>
      <c r="B3402" s="0" t="s">
        <v>6406</v>
      </c>
      <c r="C3402" s="0" t="s">
        <v>6407</v>
      </c>
      <c r="D3402" s="0" t="str">
        <f aca="false">PROPER(Sheet1__2[[#This Row],[COMMODITY]])</f>
        <v>Powders Of Alloy Steel</v>
      </c>
      <c r="E3402" s="0" t="n">
        <v>0.56</v>
      </c>
      <c r="F3402" s="0" t="n">
        <v>0.0001</v>
      </c>
      <c r="G3402" s="0" t="n">
        <v>1.08</v>
      </c>
      <c r="H3402" s="0" t="n">
        <v>0.0002</v>
      </c>
      <c r="I3402" s="0" t="n">
        <v>92.32</v>
      </c>
    </row>
    <row r="3403" customFormat="false" ht="14.25" hidden="false" customHeight="false" outlineLevel="0" collapsed="false">
      <c r="A3403" s="0" t="n">
        <v>3402</v>
      </c>
      <c r="B3403" s="0" t="s">
        <v>6408</v>
      </c>
      <c r="C3403" s="0" t="s">
        <v>6409</v>
      </c>
      <c r="D3403" s="0" t="str">
        <f aca="false">PROPER(Sheet1__2[[#This Row],[COMMODITY]])</f>
        <v>Powders Of Other Iron/Steel Etc.</v>
      </c>
      <c r="E3403" s="0" t="n">
        <v>27.3</v>
      </c>
      <c r="F3403" s="0" t="n">
        <v>0.0062</v>
      </c>
      <c r="G3403" s="0" t="n">
        <v>31.33</v>
      </c>
      <c r="H3403" s="0" t="n">
        <v>0.0072</v>
      </c>
      <c r="I3403" s="0" t="n">
        <v>14.78</v>
      </c>
    </row>
    <row r="3404" customFormat="false" ht="14.25" hidden="false" customHeight="false" outlineLevel="0" collapsed="false">
      <c r="A3404" s="0" t="n">
        <v>3403</v>
      </c>
      <c r="B3404" s="0" t="s">
        <v>6410</v>
      </c>
      <c r="C3404" s="0" t="s">
        <v>6411</v>
      </c>
      <c r="D3404" s="0" t="str">
        <f aca="false">PROPER(Sheet1__2[[#This Row],[COMMODITY]])</f>
        <v>Ingots</v>
      </c>
      <c r="E3404" s="0" t="n">
        <v>0.49</v>
      </c>
      <c r="F3404" s="0" t="n">
        <v>0.0001</v>
      </c>
      <c r="G3404" s="0" t="n">
        <v>0.23</v>
      </c>
      <c r="H3404" s="0" t="n">
        <v>0.0001</v>
      </c>
      <c r="I3404" s="0" t="n">
        <v>-51.78</v>
      </c>
    </row>
    <row r="3405" customFormat="false" ht="14.25" hidden="false" customHeight="false" outlineLevel="0" collapsed="false">
      <c r="A3405" s="0" t="n">
        <v>3404</v>
      </c>
      <c r="B3405" s="0" t="s">
        <v>6412</v>
      </c>
      <c r="C3405" s="0" t="s">
        <v>6413</v>
      </c>
      <c r="D3405" s="0" t="str">
        <f aca="false">PROPER(Sheet1__2[[#This Row],[COMMODITY]])</f>
        <v>Othr Iron/Non-Alloy Steel In Primary Forms</v>
      </c>
      <c r="E3405" s="0" t="n">
        <v>181.6</v>
      </c>
      <c r="F3405" s="0" t="n">
        <v>0.0415</v>
      </c>
      <c r="G3405" s="0" t="n">
        <v>174.14</v>
      </c>
      <c r="H3405" s="0" t="n">
        <v>0.0398</v>
      </c>
      <c r="I3405" s="0" t="n">
        <v>-4.11</v>
      </c>
    </row>
    <row r="3406" customFormat="false" ht="14.25" hidden="false" customHeight="false" outlineLevel="0" collapsed="false">
      <c r="A3406" s="0" t="n">
        <v>3405</v>
      </c>
      <c r="B3406" s="0" t="s">
        <v>6414</v>
      </c>
      <c r="C3406" s="0" t="s">
        <v>11371</v>
      </c>
      <c r="D3406" s="0" t="str">
        <f aca="false">PROPER(Sheet1__2[[#This Row],[COMMODITY]])</f>
        <v>Prdcts Contng By Wt&lt;0.25% Crbn,Of Rctnglr (Incl Sqr)Crs-Sctn;Wdth&lt;Twice The Thckns</v>
      </c>
      <c r="E3406" s="0" t="n">
        <v>38.92</v>
      </c>
      <c r="F3406" s="0" t="n">
        <v>0.0089</v>
      </c>
      <c r="G3406" s="0" t="n">
        <v>6.71</v>
      </c>
      <c r="H3406" s="0" t="n">
        <v>0.0015</v>
      </c>
      <c r="I3406" s="0" t="n">
        <v>-82.77</v>
      </c>
    </row>
    <row r="3407" customFormat="false" ht="14.25" hidden="false" customHeight="false" outlineLevel="0" collapsed="false">
      <c r="A3407" s="0" t="n">
        <v>3406</v>
      </c>
      <c r="B3407" s="0" t="s">
        <v>6416</v>
      </c>
      <c r="C3407" s="0" t="s">
        <v>6417</v>
      </c>
      <c r="D3407" s="0" t="str">
        <f aca="false">PROPER(Sheet1__2[[#This Row],[COMMODITY]])</f>
        <v>Other, Of Rectangular (Other Than Square) Cross-Section :</v>
      </c>
      <c r="E3407" s="0" t="n">
        <v>193.04</v>
      </c>
      <c r="F3407" s="0" t="n">
        <v>0.0442</v>
      </c>
      <c r="G3407" s="0" t="n">
        <v>251.67</v>
      </c>
      <c r="H3407" s="0" t="n">
        <v>0.0575</v>
      </c>
      <c r="I3407" s="0" t="n">
        <v>30.37</v>
      </c>
    </row>
    <row r="3408" customFormat="false" ht="14.25" hidden="false" customHeight="false" outlineLevel="0" collapsed="false">
      <c r="A3408" s="0" t="n">
        <v>3407</v>
      </c>
      <c r="B3408" s="0" t="s">
        <v>6418</v>
      </c>
      <c r="C3408" s="0" t="s">
        <v>6419</v>
      </c>
      <c r="D3408" s="0" t="str">
        <f aca="false">PROPER(Sheet1__2[[#This Row],[COMMODITY]])</f>
        <v>Othr Prdcts Contng By Wt&lt;0.25% Of Carbon</v>
      </c>
      <c r="E3408" s="0" t="n">
        <v>243.01</v>
      </c>
      <c r="F3408" s="0" t="n">
        <v>0.0556</v>
      </c>
      <c r="G3408" s="0" t="n">
        <v>110.56</v>
      </c>
      <c r="H3408" s="0" t="n">
        <v>0.0253</v>
      </c>
      <c r="I3408" s="0" t="n">
        <v>-54.5</v>
      </c>
    </row>
    <row r="3409" customFormat="false" ht="14.25" hidden="false" customHeight="false" outlineLevel="0" collapsed="false">
      <c r="A3409" s="0" t="n">
        <v>3408</v>
      </c>
      <c r="B3409" s="0" t="s">
        <v>6420</v>
      </c>
      <c r="C3409" s="0" t="s">
        <v>6421</v>
      </c>
      <c r="D3409" s="0" t="str">
        <f aca="false">PROPER(Sheet1__2[[#This Row],[COMMODITY]])</f>
        <v>Prdcts Contng By Wt&gt;=0.25% Of Carbon</v>
      </c>
      <c r="E3409" s="0" t="n">
        <v>5.45</v>
      </c>
      <c r="F3409" s="0" t="n">
        <v>0.0012</v>
      </c>
      <c r="G3409" s="0" t="n">
        <v>2.24</v>
      </c>
      <c r="H3409" s="0" t="n">
        <v>0.0005</v>
      </c>
      <c r="I3409" s="0" t="n">
        <v>-58.86</v>
      </c>
    </row>
    <row r="3410" customFormat="false" ht="14.25" hidden="false" customHeight="false" outlineLevel="0" collapsed="false">
      <c r="A3410" s="0" t="n">
        <v>3409</v>
      </c>
      <c r="B3410" s="0" t="s">
        <v>6422</v>
      </c>
      <c r="C3410" s="0" t="s">
        <v>11372</v>
      </c>
      <c r="D3410" s="0" t="str">
        <f aca="false">PROPER(Sheet1__2[[#This Row],[COMMODITY]])</f>
        <v>Flat-Rold Products, In Coils Nt Further   Worked Thn Hot-Rold Wth Patrn In Relief</v>
      </c>
      <c r="E3410" s="0" t="n">
        <v>0.86</v>
      </c>
      <c r="F3410" s="0" t="n">
        <v>0.0002</v>
      </c>
      <c r="G3410" s="0" t="n">
        <v>0.99</v>
      </c>
      <c r="H3410" s="0" t="n">
        <v>0.0002</v>
      </c>
      <c r="I3410" s="0" t="n">
        <v>14.24</v>
      </c>
    </row>
    <row r="3411" customFormat="false" ht="14.25" hidden="false" customHeight="false" outlineLevel="0" collapsed="false">
      <c r="A3411" s="0" t="n">
        <v>3410</v>
      </c>
      <c r="B3411" s="0" t="s">
        <v>6424</v>
      </c>
      <c r="C3411" s="0" t="s">
        <v>11373</v>
      </c>
      <c r="D3411" s="0" t="str">
        <f aca="false">PROPER(Sheet1__2[[#This Row],[COMMODITY]])</f>
        <v>Flat-Rold Prdcts In Coils Of A Thckns&gt;=   4.75 Mm Only Hot-Rold, Pickld</v>
      </c>
      <c r="E3411" s="0" t="n">
        <v>41.8</v>
      </c>
      <c r="F3411" s="0" t="n">
        <v>0.0096</v>
      </c>
      <c r="G3411" s="0" t="n">
        <v>12.95</v>
      </c>
      <c r="H3411" s="0" t="n">
        <v>0.003</v>
      </c>
      <c r="I3411" s="0" t="n">
        <v>-69.02</v>
      </c>
    </row>
    <row r="3412" customFormat="false" ht="14.25" hidden="false" customHeight="false" outlineLevel="0" collapsed="false">
      <c r="A3412" s="0" t="n">
        <v>3411</v>
      </c>
      <c r="B3412" s="0" t="s">
        <v>6426</v>
      </c>
      <c r="C3412" s="0" t="s">
        <v>11374</v>
      </c>
      <c r="D3412" s="0" t="str">
        <f aca="false">PROPER(Sheet1__2[[#This Row],[COMMODITY]])</f>
        <v>Flt-Rold Prdcts In Coils Of A Thckns&gt;=3Mm But &lt;4.75 Mm Nt Frthr Wrkd Thn Hot-Rold   Pickled</v>
      </c>
      <c r="E3412" s="0" t="n">
        <v>57.98</v>
      </c>
      <c r="F3412" s="0" t="n">
        <v>0.0133</v>
      </c>
      <c r="G3412" s="0" t="n">
        <v>9.74</v>
      </c>
      <c r="H3412" s="0" t="n">
        <v>0.0022</v>
      </c>
      <c r="I3412" s="0" t="n">
        <v>-83.2</v>
      </c>
    </row>
    <row r="3413" customFormat="false" ht="14.25" hidden="false" customHeight="false" outlineLevel="0" collapsed="false">
      <c r="A3413" s="0" t="n">
        <v>3412</v>
      </c>
      <c r="B3413" s="0" t="s">
        <v>6428</v>
      </c>
      <c r="C3413" s="0" t="s">
        <v>11375</v>
      </c>
      <c r="D3413" s="0" t="str">
        <f aca="false">PROPER(Sheet1__2[[#This Row],[COMMODITY]])</f>
        <v>Flt-Rold Prdcts In Coils Of A Thckns &lt;3Mm Nt Frthr Wrkd Thn Hot-Rold Pckld</v>
      </c>
      <c r="E3413" s="0" t="n">
        <v>34.23</v>
      </c>
      <c r="F3413" s="0" t="n">
        <v>0.0078</v>
      </c>
      <c r="G3413" s="0" t="n">
        <v>7.49</v>
      </c>
      <c r="H3413" s="0" t="n">
        <v>0.0017</v>
      </c>
      <c r="I3413" s="0" t="n">
        <v>-78.13</v>
      </c>
    </row>
    <row r="3414" customFormat="false" ht="14.25" hidden="false" customHeight="false" outlineLevel="0" collapsed="false">
      <c r="A3414" s="0" t="n">
        <v>3413</v>
      </c>
      <c r="B3414" s="0" t="s">
        <v>6430</v>
      </c>
      <c r="C3414" s="0" t="s">
        <v>11376</v>
      </c>
      <c r="D3414" s="0" t="str">
        <f aca="false">PROPER(Sheet1__2[[#This Row],[COMMODITY]])</f>
        <v>Flt-Rold Prdcts In Coils Of A Thckns &gt;10Mmnt Frthr Wrkd Thn Ht-Rold Excl Pckld</v>
      </c>
      <c r="E3414" s="0" t="n">
        <v>130.31</v>
      </c>
      <c r="F3414" s="0" t="n">
        <v>0.0298</v>
      </c>
      <c r="G3414" s="0" t="n">
        <v>24.96</v>
      </c>
      <c r="H3414" s="0" t="n">
        <v>0.0057</v>
      </c>
      <c r="I3414" s="0" t="n">
        <v>-80.85</v>
      </c>
    </row>
    <row r="3415" customFormat="false" ht="14.25" hidden="false" customHeight="false" outlineLevel="0" collapsed="false">
      <c r="A3415" s="0" t="n">
        <v>3414</v>
      </c>
      <c r="B3415" s="0" t="s">
        <v>6432</v>
      </c>
      <c r="C3415" s="0" t="s">
        <v>11377</v>
      </c>
      <c r="D3415" s="0" t="str">
        <f aca="false">PROPER(Sheet1__2[[#This Row],[COMMODITY]])</f>
        <v>Flt-Rold Prdcts In Coils Of A Thckns &gt;=   4.75Mm But &lt;10Mm But Nt Frthr Wrkd        Thn Hot-Rold Excl Pckld</v>
      </c>
      <c r="E3415" s="0" t="n">
        <v>353.42</v>
      </c>
      <c r="F3415" s="0" t="n">
        <v>0.0809</v>
      </c>
      <c r="G3415" s="0" t="n">
        <v>88.75</v>
      </c>
      <c r="H3415" s="0" t="n">
        <v>0.0203</v>
      </c>
      <c r="I3415" s="0" t="n">
        <v>-74.89</v>
      </c>
    </row>
    <row r="3416" customFormat="false" ht="14.25" hidden="false" customHeight="false" outlineLevel="0" collapsed="false">
      <c r="A3416" s="0" t="n">
        <v>3415</v>
      </c>
      <c r="B3416" s="0" t="s">
        <v>6434</v>
      </c>
      <c r="C3416" s="0" t="s">
        <v>11378</v>
      </c>
      <c r="D3416" s="0" t="str">
        <f aca="false">PROPER(Sheet1__2[[#This Row],[COMMODITY]])</f>
        <v>Flt-Rold Prdcts In Coils Of A Thckns&gt;=3Mm But &lt;4.75 Mm Nt Frthr Wrkd Thn Hot Rold   Excl Pckld</v>
      </c>
      <c r="E3416" s="0" t="n">
        <v>413.09</v>
      </c>
      <c r="F3416" s="0" t="n">
        <v>0.0945</v>
      </c>
      <c r="G3416" s="0" t="n">
        <v>97.33</v>
      </c>
      <c r="H3416" s="0" t="n">
        <v>0.0222</v>
      </c>
      <c r="I3416" s="0" t="n">
        <v>-76.44</v>
      </c>
    </row>
    <row r="3417" customFormat="false" ht="14.25" hidden="false" customHeight="false" outlineLevel="0" collapsed="false">
      <c r="A3417" s="0" t="n">
        <v>3416</v>
      </c>
      <c r="B3417" s="0" t="s">
        <v>6435</v>
      </c>
      <c r="C3417" s="0" t="s">
        <v>11379</v>
      </c>
      <c r="D3417" s="0" t="str">
        <f aca="false">PROPER(Sheet1__2[[#This Row],[COMMODITY]])</f>
        <v>Flt-Rold Prdcts In Coils Of A Thckns Of   &lt;3Mm Nt Frthr Wrkd Thn Hot-Rold Excl Pckld</v>
      </c>
      <c r="E3417" s="0" t="n">
        <v>768.55</v>
      </c>
      <c r="F3417" s="0" t="n">
        <v>0.1758</v>
      </c>
      <c r="G3417" s="0" t="n">
        <v>296.38</v>
      </c>
      <c r="H3417" s="0" t="n">
        <v>0.0677</v>
      </c>
      <c r="I3417" s="0" t="n">
        <v>-61.44</v>
      </c>
    </row>
    <row r="3418" customFormat="false" ht="14.25" hidden="false" customHeight="false" outlineLevel="0" collapsed="false">
      <c r="A3418" s="0" t="n">
        <v>3417</v>
      </c>
      <c r="B3418" s="0" t="s">
        <v>6437</v>
      </c>
      <c r="C3418" s="0" t="s">
        <v>11380</v>
      </c>
      <c r="D3418" s="0" t="str">
        <f aca="false">PROPER(Sheet1__2[[#This Row],[COMMODITY]])</f>
        <v>Flt-Rold Prdcts Nt In Coils,Nt Frthr Wrkd Thn Hot Rold Wth Patrns In Relief</v>
      </c>
      <c r="E3418" s="0" t="n">
        <v>0.49</v>
      </c>
      <c r="F3418" s="0" t="n">
        <v>0.0001</v>
      </c>
      <c r="G3418" s="0" t="n">
        <v>0.95</v>
      </c>
      <c r="H3418" s="0" t="n">
        <v>0.0002</v>
      </c>
      <c r="I3418" s="0" t="n">
        <v>93.32</v>
      </c>
    </row>
    <row r="3419" customFormat="false" ht="14.25" hidden="false" customHeight="false" outlineLevel="0" collapsed="false">
      <c r="A3419" s="0" t="n">
        <v>3418</v>
      </c>
      <c r="B3419" s="0" t="s">
        <v>6439</v>
      </c>
      <c r="C3419" s="0" t="s">
        <v>11381</v>
      </c>
      <c r="D3419" s="0" t="str">
        <f aca="false">PROPER(Sheet1__2[[#This Row],[COMMODITY]])</f>
        <v>Flt-Rold Prdcts, Not In Coils Of A Thckns Excd 10 Mm Nt Frthr Wrkd Thn Ht Rld Pckld</v>
      </c>
      <c r="E3419" s="0" t="n">
        <v>392.85</v>
      </c>
      <c r="F3419" s="0" t="n">
        <v>0.0899</v>
      </c>
      <c r="G3419" s="0" t="n">
        <v>233.6</v>
      </c>
      <c r="H3419" s="0" t="n">
        <v>0.0534</v>
      </c>
      <c r="I3419" s="0" t="n">
        <v>-40.54</v>
      </c>
    </row>
    <row r="3420" customFormat="false" ht="14.25" hidden="false" customHeight="false" outlineLevel="0" collapsed="false">
      <c r="A3420" s="0" t="n">
        <v>3419</v>
      </c>
      <c r="B3420" s="0" t="s">
        <v>6441</v>
      </c>
      <c r="C3420" s="0" t="s">
        <v>11382</v>
      </c>
      <c r="D3420" s="0" t="str">
        <f aca="false">PROPER(Sheet1__2[[#This Row],[COMMODITY]])</f>
        <v>Flat-Rold Prdcts,Not In Coils Of A        Thickness&gt;=4.75Mm But &lt;=10Mm Not          Further Worked Than Hot-Rold Pickled</v>
      </c>
      <c r="E3420" s="0" t="n">
        <v>49.39</v>
      </c>
      <c r="F3420" s="0" t="n">
        <v>0.0113</v>
      </c>
      <c r="G3420" s="0" t="n">
        <v>32.61</v>
      </c>
      <c r="H3420" s="0" t="n">
        <v>0.0074</v>
      </c>
      <c r="I3420" s="0" t="n">
        <v>-33.98</v>
      </c>
    </row>
    <row r="3421" customFormat="false" ht="14.25" hidden="false" customHeight="false" outlineLevel="0" collapsed="false">
      <c r="A3421" s="0" t="n">
        <v>3420</v>
      </c>
      <c r="B3421" s="0" t="s">
        <v>6443</v>
      </c>
      <c r="C3421" s="0" t="s">
        <v>11383</v>
      </c>
      <c r="D3421" s="0" t="str">
        <f aca="false">PROPER(Sheet1__2[[#This Row],[COMMODITY]])</f>
        <v>Flat-Rold Prdcts,Not In Coils Of A        Thickness&gt;=3Mm But &lt;4.75 Mm, Not          Further Wrked Than Hot-Rold,Pickled</v>
      </c>
      <c r="E3421" s="0" t="n">
        <v>4.03</v>
      </c>
      <c r="F3421" s="0" t="n">
        <v>0.0009</v>
      </c>
      <c r="G3421" s="0" t="n">
        <v>2.24</v>
      </c>
      <c r="H3421" s="0" t="n">
        <v>0.0005</v>
      </c>
      <c r="I3421" s="0" t="n">
        <v>-44.44</v>
      </c>
    </row>
    <row r="3422" customFormat="false" ht="14.25" hidden="false" customHeight="false" outlineLevel="0" collapsed="false">
      <c r="A3422" s="0" t="n">
        <v>3421</v>
      </c>
      <c r="B3422" s="0" t="s">
        <v>6445</v>
      </c>
      <c r="C3422" s="0" t="s">
        <v>11384</v>
      </c>
      <c r="D3422" s="0" t="str">
        <f aca="false">PROPER(Sheet1__2[[#This Row],[COMMODITY]])</f>
        <v>Flt-Rold Prdcts, Nt In Coilds Of A Thckns &lt;3Mm,Nt Frthr Wrkd Thn Ht-Rold, Pickled</v>
      </c>
      <c r="E3422" s="0" t="n">
        <v>2.04</v>
      </c>
      <c r="F3422" s="0" t="n">
        <v>0.0005</v>
      </c>
      <c r="G3422" s="0" t="n">
        <v>2.28</v>
      </c>
      <c r="H3422" s="0" t="n">
        <v>0.0005</v>
      </c>
      <c r="I3422" s="0" t="n">
        <v>11.75</v>
      </c>
    </row>
    <row r="3423" customFormat="false" ht="14.25" hidden="false" customHeight="false" outlineLevel="0" collapsed="false">
      <c r="A3423" s="0" t="n">
        <v>3422</v>
      </c>
      <c r="B3423" s="0" t="s">
        <v>6447</v>
      </c>
      <c r="C3423" s="0" t="s">
        <v>6448</v>
      </c>
      <c r="D3423" s="0" t="str">
        <f aca="false">PROPER(Sheet1__2[[#This Row],[COMMODITY]])</f>
        <v>Othr Flat Rolled Products, N.E.S.</v>
      </c>
      <c r="E3423" s="0" t="n">
        <v>25.2</v>
      </c>
      <c r="F3423" s="0" t="n">
        <v>0.0058</v>
      </c>
      <c r="G3423" s="0" t="n">
        <v>8.78</v>
      </c>
      <c r="H3423" s="0" t="n">
        <v>0.002</v>
      </c>
      <c r="I3423" s="0" t="n">
        <v>-65.17</v>
      </c>
    </row>
    <row r="3424" customFormat="false" ht="14.25" hidden="false" customHeight="false" outlineLevel="0" collapsed="false">
      <c r="A3424" s="0" t="n">
        <v>3423</v>
      </c>
      <c r="B3424" s="0" t="s">
        <v>6449</v>
      </c>
      <c r="C3424" s="0" t="s">
        <v>11385</v>
      </c>
      <c r="D3424" s="0" t="str">
        <f aca="false">PROPER(Sheet1__2[[#This Row],[COMMODITY]])</f>
        <v>Flt-Rold Prdcts,In Coils Nt Frthr Wrkd Thncold-Rold (Cold Rducd)Of Athckns&gt;=3Mm</v>
      </c>
      <c r="E3424" s="0" t="n">
        <v>15.86</v>
      </c>
      <c r="F3424" s="0" t="n">
        <v>0.0036</v>
      </c>
      <c r="G3424" s="0" t="n">
        <v>9.88</v>
      </c>
      <c r="H3424" s="0" t="n">
        <v>0.0023</v>
      </c>
      <c r="I3424" s="0" t="n">
        <v>-37.7</v>
      </c>
    </row>
    <row r="3425" customFormat="false" ht="14.25" hidden="false" customHeight="false" outlineLevel="0" collapsed="false">
      <c r="A3425" s="0" t="n">
        <v>3424</v>
      </c>
      <c r="B3425" s="0" t="s">
        <v>6451</v>
      </c>
      <c r="C3425" s="0" t="s">
        <v>11386</v>
      </c>
      <c r="D3425" s="0" t="str">
        <f aca="false">PROPER(Sheet1__2[[#This Row],[COMMODITY]])</f>
        <v>Flt-Rold Prdcts,In Coils Nt Frthr Wrkd Thncold-Rold (Cold Rducd) Of Thckns Of &gt;1 Mm But &lt;3 Mm</v>
      </c>
      <c r="E3425" s="0" t="n">
        <v>161.69</v>
      </c>
      <c r="F3425" s="0" t="n">
        <v>0.037</v>
      </c>
      <c r="G3425" s="0" t="n">
        <v>110.02</v>
      </c>
      <c r="H3425" s="0" t="n">
        <v>0.0251</v>
      </c>
      <c r="I3425" s="0" t="n">
        <v>-31.96</v>
      </c>
    </row>
    <row r="3426" customFormat="false" ht="14.25" hidden="false" customHeight="false" outlineLevel="0" collapsed="false">
      <c r="A3426" s="0" t="n">
        <v>3425</v>
      </c>
      <c r="B3426" s="0" t="s">
        <v>6453</v>
      </c>
      <c r="C3426" s="0" t="s">
        <v>11387</v>
      </c>
      <c r="D3426" s="0" t="str">
        <f aca="false">PROPER(Sheet1__2[[#This Row],[COMMODITY]])</f>
        <v>Flt-Rold Prdcts,In Coils Nt Frthr Wrkd Thncold-Rold (Cold Rducd) Of Thckns Of       &gt;=0.5 Mm But &lt;1 Mm</v>
      </c>
      <c r="E3426" s="0" t="n">
        <v>199.17</v>
      </c>
      <c r="F3426" s="0" t="n">
        <v>0.0456</v>
      </c>
      <c r="G3426" s="0" t="n">
        <v>160.46</v>
      </c>
      <c r="H3426" s="0" t="n">
        <v>0.0367</v>
      </c>
      <c r="I3426" s="0" t="n">
        <v>-19.44</v>
      </c>
    </row>
    <row r="3427" customFormat="false" ht="14.25" hidden="false" customHeight="false" outlineLevel="0" collapsed="false">
      <c r="A3427" s="0" t="n">
        <v>3426</v>
      </c>
      <c r="B3427" s="0" t="s">
        <v>6454</v>
      </c>
      <c r="C3427" s="0" t="s">
        <v>11388</v>
      </c>
      <c r="D3427" s="0" t="str">
        <f aca="false">PROPER(Sheet1__2[[#This Row],[COMMODITY]])</f>
        <v>Flt-Rold Prdcts,In Coils Nt Frthr Wrkd Thncold-Rold (Cld Rducd) Of Thckns  &lt;0.5 Mm</v>
      </c>
      <c r="E3427" s="0" t="n">
        <v>23.88</v>
      </c>
      <c r="F3427" s="0" t="n">
        <v>0.0055</v>
      </c>
      <c r="G3427" s="0" t="n">
        <v>17.5</v>
      </c>
      <c r="H3427" s="0" t="n">
        <v>0.004</v>
      </c>
      <c r="I3427" s="0" t="n">
        <v>-26.72</v>
      </c>
    </row>
    <row r="3428" customFormat="false" ht="14.25" hidden="false" customHeight="false" outlineLevel="0" collapsed="false">
      <c r="A3428" s="0" t="n">
        <v>3427</v>
      </c>
      <c r="B3428" s="0" t="s">
        <v>6456</v>
      </c>
      <c r="C3428" s="0" t="s">
        <v>11389</v>
      </c>
      <c r="D3428" s="0" t="str">
        <f aca="false">PROPER(Sheet1__2[[#This Row],[COMMODITY]])</f>
        <v>Flt-Rold Products,Not In Coils,Not        Further Worked Thn Cold-Rold(Cold Rduced) Of A Thickness Of &gt;=3 Mm</v>
      </c>
      <c r="E3428" s="0" t="n">
        <v>0</v>
      </c>
      <c r="F3428" s="0" t="n">
        <v>0</v>
      </c>
      <c r="G3428" s="0" t="n">
        <v>0.02</v>
      </c>
      <c r="H3428" s="0" t="n">
        <v>0</v>
      </c>
      <c r="I3428" s="0" t="n">
        <v>412.04</v>
      </c>
    </row>
    <row r="3429" customFormat="false" ht="14.25" hidden="false" customHeight="false" outlineLevel="0" collapsed="false">
      <c r="A3429" s="0" t="n">
        <v>3428</v>
      </c>
      <c r="B3429" s="0" t="s">
        <v>6458</v>
      </c>
      <c r="C3429" s="0" t="s">
        <v>11390</v>
      </c>
      <c r="D3429" s="0" t="str">
        <f aca="false">PROPER(Sheet1__2[[#This Row],[COMMODITY]])</f>
        <v>Flat-Rold Products,Not In Coils Not Frthr Wrkd Thn Coldrold (Cold-Reduced) Of A     Thickness&gt;1 Mm But &lt;3 Mm</v>
      </c>
      <c r="E3429" s="0" t="n">
        <v>0.21</v>
      </c>
      <c r="F3429" s="0" t="n">
        <v>0</v>
      </c>
      <c r="G3429" s="0" t="n">
        <v>0.36</v>
      </c>
      <c r="H3429" s="0" t="n">
        <v>0.0001</v>
      </c>
      <c r="I3429" s="0" t="n">
        <v>69.81</v>
      </c>
    </row>
    <row r="3430" customFormat="false" ht="14.25" hidden="false" customHeight="false" outlineLevel="0" collapsed="false">
      <c r="A3430" s="0" t="n">
        <v>3429</v>
      </c>
      <c r="B3430" s="0" t="s">
        <v>6460</v>
      </c>
      <c r="C3430" s="0" t="s">
        <v>11391</v>
      </c>
      <c r="D3430" s="0" t="str">
        <f aca="false">PROPER(Sheet1__2[[#This Row],[COMMODITY]])</f>
        <v>Flat-Rold Products,Not In Coils Not       Further Worked Thn Cold Rold(Cold Reduced)Of A Thickness&gt;=0.5 Mm But &lt;1 Mm</v>
      </c>
      <c r="E3430" s="0" t="n">
        <v>0.34</v>
      </c>
      <c r="F3430" s="0" t="n">
        <v>0.0001</v>
      </c>
      <c r="G3430" s="0" t="n">
        <v>0.22</v>
      </c>
      <c r="H3430" s="0" t="n">
        <v>0.0001</v>
      </c>
      <c r="I3430" s="0" t="n">
        <v>-35.41</v>
      </c>
    </row>
    <row r="3431" customFormat="false" ht="14.25" hidden="false" customHeight="false" outlineLevel="0" collapsed="false">
      <c r="A3431" s="0" t="n">
        <v>3430</v>
      </c>
      <c r="B3431" s="0" t="s">
        <v>6462</v>
      </c>
      <c r="C3431" s="0" t="s">
        <v>11392</v>
      </c>
      <c r="D3431" s="0" t="str">
        <f aca="false">PROPER(Sheet1__2[[#This Row],[COMMODITY]])</f>
        <v>Flt-Rold Prdcts,Nt In Coils, Nt Frthr Wrkdthn Cold Rold (Cld Rducd),Thckns &lt;0.5Mm</v>
      </c>
      <c r="E3431" s="0" t="n">
        <v>0.1</v>
      </c>
      <c r="F3431" s="0" t="n">
        <v>0</v>
      </c>
      <c r="G3431" s="0" t="n">
        <v>0.41</v>
      </c>
      <c r="H3431" s="0" t="n">
        <v>0.0001</v>
      </c>
      <c r="I3431" s="0" t="n">
        <v>326.56</v>
      </c>
    </row>
    <row r="3432" customFormat="false" ht="14.25" hidden="false" customHeight="false" outlineLevel="0" collapsed="false">
      <c r="A3432" s="0" t="n">
        <v>3431</v>
      </c>
      <c r="B3432" s="0" t="s">
        <v>6464</v>
      </c>
      <c r="C3432" s="0" t="s">
        <v>6465</v>
      </c>
      <c r="D3432" s="0" t="str">
        <f aca="false">PROPER(Sheet1__2[[#This Row],[COMMODITY]])</f>
        <v>Other Flat Rolled Products N.E.S.</v>
      </c>
      <c r="E3432" s="0" t="n">
        <v>0.31</v>
      </c>
      <c r="F3432" s="0" t="n">
        <v>0.0001</v>
      </c>
      <c r="G3432" s="0" t="n">
        <v>0.17</v>
      </c>
      <c r="H3432" s="0" t="n">
        <v>0</v>
      </c>
      <c r="I3432" s="0" t="n">
        <v>-45.27</v>
      </c>
    </row>
    <row r="3433" customFormat="false" ht="14.25" hidden="false" customHeight="false" outlineLevel="0" collapsed="false">
      <c r="A3433" s="0" t="n">
        <v>3432</v>
      </c>
      <c r="B3433" s="0" t="s">
        <v>6466</v>
      </c>
      <c r="C3433" s="0" t="s">
        <v>6467</v>
      </c>
      <c r="D3433" s="0" t="str">
        <f aca="false">PROPER(Sheet1__2[[#This Row],[COMMODITY]])</f>
        <v>Prdcts Pltd/Coatd Wthtin Of Thckns&gt;=0.5Mm</v>
      </c>
      <c r="E3433" s="0" t="n">
        <v>0.62</v>
      </c>
      <c r="F3433" s="0" t="n">
        <v>0.0001</v>
      </c>
      <c r="G3433" s="0" t="n">
        <v>0.36</v>
      </c>
      <c r="H3433" s="0" t="n">
        <v>0.0001</v>
      </c>
      <c r="I3433" s="0" t="n">
        <v>-42.3</v>
      </c>
    </row>
    <row r="3434" customFormat="false" ht="14.25" hidden="false" customHeight="false" outlineLevel="0" collapsed="false">
      <c r="A3434" s="0" t="n">
        <v>3433</v>
      </c>
      <c r="B3434" s="0" t="s">
        <v>6468</v>
      </c>
      <c r="C3434" s="0" t="s">
        <v>6469</v>
      </c>
      <c r="D3434" s="0" t="str">
        <f aca="false">PROPER(Sheet1__2[[#This Row],[COMMODITY]])</f>
        <v>Prdcts Pltd/Coatd Wth Tin,Of Thckns&lt;0.5 Mm</v>
      </c>
      <c r="E3434" s="0" t="n">
        <v>111.05</v>
      </c>
      <c r="F3434" s="0" t="n">
        <v>0.0254</v>
      </c>
      <c r="G3434" s="0" t="n">
        <v>216.03</v>
      </c>
      <c r="H3434" s="0" t="n">
        <v>0.0494</v>
      </c>
      <c r="I3434" s="0" t="n">
        <v>94.53</v>
      </c>
    </row>
    <row r="3435" customFormat="false" ht="14.25" hidden="false" customHeight="false" outlineLevel="0" collapsed="false">
      <c r="A3435" s="0" t="n">
        <v>3434</v>
      </c>
      <c r="B3435" s="0" t="s">
        <v>6470</v>
      </c>
      <c r="C3435" s="0" t="s">
        <v>6471</v>
      </c>
      <c r="D3435" s="0" t="str">
        <f aca="false">PROPER(Sheet1__2[[#This Row],[COMMODITY]])</f>
        <v>Prdcts Pltd/Cotd Wth Lead Incl Terne/Plate</v>
      </c>
      <c r="E3435" s="0" t="n">
        <v>0.05</v>
      </c>
      <c r="F3435" s="0" t="n">
        <v>0</v>
      </c>
      <c r="G3435" s="0" t="n">
        <v>0.01</v>
      </c>
      <c r="H3435" s="0" t="n">
        <v>0</v>
      </c>
      <c r="I3435" s="0" t="n">
        <v>-86.33</v>
      </c>
    </row>
    <row r="3436" customFormat="false" ht="14.25" hidden="false" customHeight="false" outlineLevel="0" collapsed="false">
      <c r="A3436" s="0" t="n">
        <v>3435</v>
      </c>
      <c r="B3436" s="0" t="s">
        <v>6472</v>
      </c>
      <c r="C3436" s="0" t="s">
        <v>11393</v>
      </c>
      <c r="D3436" s="0" t="str">
        <f aca="false">PROPER(Sheet1__2[[#This Row],[COMMODITY]])</f>
        <v>Flt-Rold Prdcts Of Iron/Non Aloy Stl      Electrolitically Pltd/Cotd Wth Zinc Of A  Wdth Of 600 Mm Or More, Clad, Pltd/C</v>
      </c>
      <c r="E3436" s="0" t="n">
        <v>0.83</v>
      </c>
      <c r="F3436" s="0" t="n">
        <v>0.0002</v>
      </c>
      <c r="G3436" s="0" t="n">
        <v>0.57</v>
      </c>
      <c r="H3436" s="0" t="n">
        <v>0.0001</v>
      </c>
      <c r="I3436" s="0" t="n">
        <v>-31.55</v>
      </c>
    </row>
    <row r="3437" customFormat="false" ht="14.25" hidden="false" customHeight="false" outlineLevel="0" collapsed="false">
      <c r="A3437" s="0" t="n">
        <v>3436</v>
      </c>
      <c r="B3437" s="0" t="s">
        <v>6474</v>
      </c>
      <c r="C3437" s="0" t="s">
        <v>6475</v>
      </c>
      <c r="D3437" s="0" t="str">
        <f aca="false">PROPER(Sheet1__2[[#This Row],[COMMODITY]])</f>
        <v>Corugatd Prdcts,Othrws Pltd/Coatd Wth Zinc</v>
      </c>
      <c r="E3437" s="0" t="n">
        <v>30.64</v>
      </c>
      <c r="F3437" s="0" t="n">
        <v>0.007</v>
      </c>
      <c r="G3437" s="0" t="n">
        <v>8.21</v>
      </c>
      <c r="H3437" s="0" t="n">
        <v>0.0019</v>
      </c>
      <c r="I3437" s="0" t="n">
        <v>-73.19</v>
      </c>
    </row>
    <row r="3438" customFormat="false" ht="14.25" hidden="false" customHeight="false" outlineLevel="0" collapsed="false">
      <c r="A3438" s="0" t="n">
        <v>3437</v>
      </c>
      <c r="B3438" s="0" t="s">
        <v>6476</v>
      </c>
      <c r="C3438" s="0" t="s">
        <v>6477</v>
      </c>
      <c r="D3438" s="0" t="str">
        <f aca="false">PROPER(Sheet1__2[[#This Row],[COMMODITY]])</f>
        <v>Othr Prdcts Of Iron/Non-Alloy Steel       Otherwise Pltd/Cotd Wth Zinc</v>
      </c>
      <c r="E3438" s="0" t="n">
        <v>577.64</v>
      </c>
      <c r="F3438" s="0" t="n">
        <v>0.1322</v>
      </c>
      <c r="G3438" s="0" t="n">
        <v>334.92</v>
      </c>
      <c r="H3438" s="0" t="n">
        <v>0.0765</v>
      </c>
      <c r="I3438" s="0" t="n">
        <v>-42.02</v>
      </c>
    </row>
    <row r="3439" customFormat="false" ht="14.25" hidden="false" customHeight="false" outlineLevel="0" collapsed="false">
      <c r="A3439" s="0" t="n">
        <v>3438</v>
      </c>
      <c r="B3439" s="0" t="s">
        <v>6478</v>
      </c>
      <c r="C3439" s="0" t="s">
        <v>11394</v>
      </c>
      <c r="D3439" s="0" t="str">
        <f aca="false">PROPER(Sheet1__2[[#This Row],[COMMODITY]])</f>
        <v>Prdcts Pltd/Coatd Wth Chromium Oxides     Or With Chromium And Chromium Oxide</v>
      </c>
      <c r="E3439" s="0" t="n">
        <v>1.17</v>
      </c>
      <c r="F3439" s="0" t="n">
        <v>0.0003</v>
      </c>
      <c r="G3439" s="0" t="n">
        <v>5.45</v>
      </c>
      <c r="H3439" s="0" t="n">
        <v>0.0012</v>
      </c>
      <c r="I3439" s="0" t="n">
        <v>366.23</v>
      </c>
    </row>
    <row r="3440" customFormat="false" ht="14.25" hidden="false" customHeight="false" outlineLevel="0" collapsed="false">
      <c r="A3440" s="0" t="n">
        <v>3439</v>
      </c>
      <c r="B3440" s="0" t="s">
        <v>6480</v>
      </c>
      <c r="C3440" s="0" t="s">
        <v>11395</v>
      </c>
      <c r="D3440" s="0" t="str">
        <f aca="false">PROPER(Sheet1__2[[#This Row],[COMMODITY]])</f>
        <v>Flt-Rld Prdcts Of Iron/Non Aloy Stl Pltd  Or Cotd Wth Aluminium Zinc Alloys</v>
      </c>
      <c r="E3440" s="0" t="n">
        <v>97.04</v>
      </c>
      <c r="F3440" s="0" t="n">
        <v>0.0222</v>
      </c>
      <c r="G3440" s="0" t="n">
        <v>77.02</v>
      </c>
      <c r="H3440" s="0" t="n">
        <v>0.0176</v>
      </c>
      <c r="I3440" s="0" t="n">
        <v>-20.63</v>
      </c>
    </row>
    <row r="3441" customFormat="false" ht="14.25" hidden="false" customHeight="false" outlineLevel="0" collapsed="false">
      <c r="A3441" s="0" t="n">
        <v>3440</v>
      </c>
      <c r="B3441" s="0" t="s">
        <v>6482</v>
      </c>
      <c r="C3441" s="0" t="s">
        <v>11396</v>
      </c>
      <c r="D3441" s="0" t="str">
        <f aca="false">PROPER(Sheet1__2[[#This Row],[COMMODITY]])</f>
        <v>Flt-Rold Prdcts Of Iron/Non Aloy Stl Pltd Or Cotd Wth Other Aloys Of Aluminium Excl (Excl Zinc Alloy)</v>
      </c>
      <c r="E3441" s="0" t="n">
        <v>0.62</v>
      </c>
      <c r="F3441" s="0" t="n">
        <v>0.0001</v>
      </c>
      <c r="G3441" s="0" t="n">
        <v>0.45</v>
      </c>
      <c r="H3441" s="0" t="n">
        <v>0.0001</v>
      </c>
      <c r="I3441" s="0" t="n">
        <v>-27.21</v>
      </c>
    </row>
    <row r="3442" customFormat="false" ht="14.25" hidden="false" customHeight="false" outlineLevel="0" collapsed="false">
      <c r="A3442" s="0" t="n">
        <v>3441</v>
      </c>
      <c r="B3442" s="0" t="s">
        <v>6484</v>
      </c>
      <c r="C3442" s="0" t="s">
        <v>6485</v>
      </c>
      <c r="D3442" s="0" t="str">
        <f aca="false">PROPER(Sheet1__2[[#This Row],[COMMODITY]])</f>
        <v>Prdcts Paintd,Vrnshd/Coatd Wth Plstcs</v>
      </c>
      <c r="E3442" s="0" t="n">
        <v>449.61</v>
      </c>
      <c r="F3442" s="0" t="n">
        <v>0.1029</v>
      </c>
      <c r="G3442" s="0" t="n">
        <v>323.4</v>
      </c>
      <c r="H3442" s="0" t="n">
        <v>0.0739</v>
      </c>
      <c r="I3442" s="0" t="n">
        <v>-28.07</v>
      </c>
    </row>
    <row r="3443" customFormat="false" ht="14.25" hidden="false" customHeight="false" outlineLevel="0" collapsed="false">
      <c r="A3443" s="0" t="n">
        <v>3442</v>
      </c>
      <c r="B3443" s="0" t="s">
        <v>6486</v>
      </c>
      <c r="C3443" s="0" t="s">
        <v>11397</v>
      </c>
      <c r="D3443" s="0" t="str">
        <f aca="false">PROPER(Sheet1__2[[#This Row],[COMMODITY]])</f>
        <v>Othr Flt-Rlld Prdcts Of Iron/Non-Aloy Stl Clad,Plated Or Coated,Of Width&gt;=600Mm</v>
      </c>
      <c r="E3443" s="0" t="n">
        <v>209.18</v>
      </c>
      <c r="F3443" s="0" t="n">
        <v>0.0479</v>
      </c>
      <c r="G3443" s="0" t="n">
        <v>65.89</v>
      </c>
      <c r="H3443" s="0" t="n">
        <v>0.0151</v>
      </c>
      <c r="I3443" s="0" t="n">
        <v>-68.5</v>
      </c>
    </row>
    <row r="3444" customFormat="false" ht="14.25" hidden="false" customHeight="false" outlineLevel="0" collapsed="false">
      <c r="A3444" s="0" t="n">
        <v>3443</v>
      </c>
      <c r="B3444" s="0" t="s">
        <v>6488</v>
      </c>
      <c r="C3444" s="0" t="s">
        <v>11398</v>
      </c>
      <c r="D3444" s="0" t="str">
        <f aca="false">PROPER(Sheet1__2[[#This Row],[COMMODITY]])</f>
        <v>Flt-Rold Prdcts Nt Frthr Wrkd Thn Ht-Rold Rold On Four Faces Of Wdth &gt;150Mm And Thcns &gt;=4Mm Nt In Coils And Wthout Ptrn</v>
      </c>
      <c r="E3444" s="0" t="n">
        <v>0.05</v>
      </c>
      <c r="F3444" s="0" t="n">
        <v>0</v>
      </c>
      <c r="G3444" s="0" t="n">
        <v>0.09</v>
      </c>
      <c r="H3444" s="0" t="n">
        <v>0</v>
      </c>
      <c r="I3444" s="0" t="n">
        <v>75.99</v>
      </c>
    </row>
    <row r="3445" customFormat="false" ht="14.25" hidden="false" customHeight="false" outlineLevel="0" collapsed="false">
      <c r="A3445" s="0" t="n">
        <v>3444</v>
      </c>
      <c r="B3445" s="0" t="s">
        <v>6490</v>
      </c>
      <c r="C3445" s="0" t="s">
        <v>6491</v>
      </c>
      <c r="D3445" s="0" t="str">
        <f aca="false">PROPER(Sheet1__2[[#This Row],[COMMODITY]])</f>
        <v>Other, Of A Thickness Of 4.75 Mm Or More :</v>
      </c>
      <c r="E3445" s="0" t="n">
        <v>2.67</v>
      </c>
      <c r="F3445" s="0" t="n">
        <v>0.0006</v>
      </c>
      <c r="G3445" s="0" t="n">
        <v>1.9</v>
      </c>
      <c r="H3445" s="0" t="n">
        <v>0.0004</v>
      </c>
      <c r="I3445" s="0" t="n">
        <v>-28.94</v>
      </c>
    </row>
    <row r="3446" customFormat="false" ht="14.25" hidden="false" customHeight="false" outlineLevel="0" collapsed="false">
      <c r="A3446" s="0" t="n">
        <v>3445</v>
      </c>
      <c r="B3446" s="0" t="s">
        <v>6492</v>
      </c>
      <c r="C3446" s="0" t="s">
        <v>6493</v>
      </c>
      <c r="D3446" s="0" t="str">
        <f aca="false">PROPER(Sheet1__2[[#This Row],[COMMODITY]])</f>
        <v>Prdcts,Hot-Rolled,Of Thckns&lt;4.75Mm</v>
      </c>
      <c r="E3446" s="0" t="n">
        <v>10.06</v>
      </c>
      <c r="F3446" s="0" t="n">
        <v>0.0023</v>
      </c>
      <c r="G3446" s="0" t="n">
        <v>4.12</v>
      </c>
      <c r="H3446" s="0" t="n">
        <v>0.0009</v>
      </c>
      <c r="I3446" s="0" t="n">
        <v>-59.06</v>
      </c>
    </row>
    <row r="3447" customFormat="false" ht="14.25" hidden="false" customHeight="false" outlineLevel="0" collapsed="false">
      <c r="A3447" s="0" t="n">
        <v>3446</v>
      </c>
      <c r="B3447" s="0" t="s">
        <v>6494</v>
      </c>
      <c r="C3447" s="0" t="s">
        <v>11399</v>
      </c>
      <c r="D3447" s="0" t="str">
        <f aca="false">PROPER(Sheet1__2[[#This Row],[COMMODITY]])</f>
        <v>Flt-Rld Prdcts Of Iron/Non-Aloy Stl       Nt Frthr Wrkd Thn Cold-Rold(Cold-Reducd)  Contng By Wt  &lt;0.25% Of Crbn</v>
      </c>
      <c r="E3447" s="0" t="n">
        <v>9.63</v>
      </c>
      <c r="F3447" s="0" t="n">
        <v>0.0022</v>
      </c>
      <c r="G3447" s="0" t="n">
        <v>4.85</v>
      </c>
      <c r="H3447" s="0" t="n">
        <v>0.0011</v>
      </c>
      <c r="I3447" s="0" t="n">
        <v>-49.6</v>
      </c>
    </row>
    <row r="3448" customFormat="false" ht="14.25" hidden="false" customHeight="false" outlineLevel="0" collapsed="false">
      <c r="A3448" s="0" t="n">
        <v>3447</v>
      </c>
      <c r="B3448" s="0" t="s">
        <v>6496</v>
      </c>
      <c r="C3448" s="0" t="s">
        <v>11400</v>
      </c>
      <c r="D3448" s="0" t="str">
        <f aca="false">PROPER(Sheet1__2[[#This Row],[COMMODITY]])</f>
        <v>Othr Flt-Rld Prdcts Of Iron/Non-Aloy Stl  Nt Frthr Wrkd Thn Cold-Rold(Cold-Rducd),  (Excl 7211.23)</v>
      </c>
      <c r="E3448" s="0" t="n">
        <v>23.94</v>
      </c>
      <c r="F3448" s="0" t="n">
        <v>0.0055</v>
      </c>
      <c r="G3448" s="0" t="n">
        <v>20.26</v>
      </c>
      <c r="H3448" s="0" t="n">
        <v>0.0046</v>
      </c>
      <c r="I3448" s="0" t="n">
        <v>-15.34</v>
      </c>
    </row>
    <row r="3449" customFormat="false" ht="14.25" hidden="false" customHeight="false" outlineLevel="0" collapsed="false">
      <c r="A3449" s="0" t="n">
        <v>3448</v>
      </c>
      <c r="B3449" s="0" t="s">
        <v>6498</v>
      </c>
      <c r="C3449" s="0" t="s">
        <v>11401</v>
      </c>
      <c r="D3449" s="0" t="str">
        <f aca="false">PROPER(Sheet1__2[[#This Row],[COMMODITY]])</f>
        <v>Other Flt-Rlld Prdcts Of Irn/Non-Aloy Stl Of Wdth&lt;600Mm,Nt Cld,Platd/Coatd</v>
      </c>
      <c r="E3449" s="0" t="n">
        <v>0.21</v>
      </c>
      <c r="F3449" s="0" t="n">
        <v>0</v>
      </c>
      <c r="G3449" s="0" t="n">
        <v>0.26</v>
      </c>
      <c r="H3449" s="0" t="n">
        <v>0.0001</v>
      </c>
      <c r="I3449" s="0" t="n">
        <v>21.5</v>
      </c>
    </row>
    <row r="3450" customFormat="false" ht="14.25" hidden="false" customHeight="false" outlineLevel="0" collapsed="false">
      <c r="A3450" s="0" t="n">
        <v>3449</v>
      </c>
      <c r="B3450" s="0" t="s">
        <v>6500</v>
      </c>
      <c r="C3450" s="0" t="s">
        <v>6501</v>
      </c>
      <c r="D3450" s="0" t="str">
        <f aca="false">PROPER(Sheet1__2[[#This Row],[COMMODITY]])</f>
        <v>Products,Plated Or Coated With Tin</v>
      </c>
      <c r="E3450" s="0" t="n">
        <v>0.7</v>
      </c>
      <c r="F3450" s="0" t="n">
        <v>0.0002</v>
      </c>
      <c r="G3450" s="0" t="n">
        <v>0.19</v>
      </c>
      <c r="H3450" s="0" t="n">
        <v>0</v>
      </c>
      <c r="I3450" s="0" t="n">
        <v>-72.29</v>
      </c>
    </row>
    <row r="3451" customFormat="false" ht="14.25" hidden="false" customHeight="false" outlineLevel="0" collapsed="false">
      <c r="A3451" s="0" t="n">
        <v>3450</v>
      </c>
      <c r="B3451" s="0" t="s">
        <v>6502</v>
      </c>
      <c r="C3451" s="0" t="s">
        <v>11402</v>
      </c>
      <c r="D3451" s="0" t="str">
        <f aca="false">PROPER(Sheet1__2[[#This Row],[COMMODITY]])</f>
        <v>Flt-Rold Prdcts Of Iron/Non-Aloy Stl Of A Wdth Of &lt;600 Mm Electrolitically Pltd/Cotdwth Zinc</v>
      </c>
      <c r="E3451" s="0" t="n">
        <v>0.32</v>
      </c>
      <c r="F3451" s="0" t="n">
        <v>0.0001</v>
      </c>
      <c r="G3451" s="0" t="n">
        <v>0.82</v>
      </c>
      <c r="H3451" s="0" t="n">
        <v>0.0002</v>
      </c>
      <c r="I3451" s="0" t="n">
        <v>155.51</v>
      </c>
    </row>
    <row r="3452" customFormat="false" ht="14.25" hidden="false" customHeight="false" outlineLevel="0" collapsed="false">
      <c r="A3452" s="0" t="n">
        <v>3451</v>
      </c>
      <c r="B3452" s="0" t="s">
        <v>6504</v>
      </c>
      <c r="C3452" s="0" t="s">
        <v>6505</v>
      </c>
      <c r="D3452" s="0" t="str">
        <f aca="false">PROPER(Sheet1__2[[#This Row],[COMMODITY]])</f>
        <v>Otherwise Plated Or Coated With Zinc :</v>
      </c>
      <c r="E3452" s="0" t="n">
        <v>12.88</v>
      </c>
      <c r="F3452" s="0" t="n">
        <v>0.0029</v>
      </c>
      <c r="G3452" s="0" t="n">
        <v>9.21</v>
      </c>
      <c r="H3452" s="0" t="n">
        <v>0.0021</v>
      </c>
      <c r="I3452" s="0" t="n">
        <v>-28.51</v>
      </c>
    </row>
    <row r="3453" customFormat="false" ht="14.25" hidden="false" customHeight="false" outlineLevel="0" collapsed="false">
      <c r="A3453" s="0" t="n">
        <v>3452</v>
      </c>
      <c r="B3453" s="0" t="s">
        <v>6506</v>
      </c>
      <c r="C3453" s="0" t="s">
        <v>6507</v>
      </c>
      <c r="D3453" s="0" t="str">
        <f aca="false">PROPER(Sheet1__2[[#This Row],[COMMODITY]])</f>
        <v>Prdcts Paintd,Varnshd/Coatd Wth Plastic</v>
      </c>
      <c r="E3453" s="0" t="n">
        <v>12.07</v>
      </c>
      <c r="F3453" s="0" t="n">
        <v>0.0028</v>
      </c>
      <c r="G3453" s="0" t="n">
        <v>12.04</v>
      </c>
      <c r="H3453" s="0" t="n">
        <v>0.0028</v>
      </c>
      <c r="I3453" s="0" t="n">
        <v>-0.28</v>
      </c>
    </row>
    <row r="3454" customFormat="false" ht="14.25" hidden="false" customHeight="false" outlineLevel="0" collapsed="false">
      <c r="A3454" s="0" t="n">
        <v>3453</v>
      </c>
      <c r="B3454" s="0" t="s">
        <v>6508</v>
      </c>
      <c r="C3454" s="0" t="s">
        <v>6509</v>
      </c>
      <c r="D3454" s="0" t="str">
        <f aca="false">PROPER(Sheet1__2[[#This Row],[COMMODITY]])</f>
        <v>Otherwise Plated Or Coated :</v>
      </c>
      <c r="E3454" s="0" t="n">
        <v>1.59</v>
      </c>
      <c r="F3454" s="0" t="n">
        <v>0.0004</v>
      </c>
      <c r="G3454" s="0" t="n">
        <v>1.4</v>
      </c>
      <c r="H3454" s="0" t="n">
        <v>0.0003</v>
      </c>
      <c r="I3454" s="0" t="n">
        <v>-12.17</v>
      </c>
    </row>
    <row r="3455" customFormat="false" ht="14.25" hidden="false" customHeight="false" outlineLevel="0" collapsed="false">
      <c r="A3455" s="0" t="n">
        <v>3454</v>
      </c>
      <c r="B3455" s="0" t="s">
        <v>6510</v>
      </c>
      <c r="C3455" s="0" t="s">
        <v>6511</v>
      </c>
      <c r="D3455" s="0" t="str">
        <f aca="false">PROPER(Sheet1__2[[#This Row],[COMMODITY]])</f>
        <v>Clad Flt-Rlld Prdcts Of Iron/Non-Alloy Stl</v>
      </c>
      <c r="E3455" s="0" t="n">
        <v>2.22</v>
      </c>
      <c r="F3455" s="0" t="n">
        <v>0.0005</v>
      </c>
      <c r="G3455" s="0" t="n">
        <v>3.42</v>
      </c>
      <c r="H3455" s="0" t="n">
        <v>0.0008</v>
      </c>
      <c r="I3455" s="0" t="n">
        <v>53.95</v>
      </c>
    </row>
    <row r="3456" customFormat="false" ht="14.25" hidden="false" customHeight="false" outlineLevel="0" collapsed="false">
      <c r="A3456" s="0" t="n">
        <v>3455</v>
      </c>
      <c r="B3456" s="0" t="s">
        <v>6512</v>
      </c>
      <c r="C3456" s="0" t="s">
        <v>11403</v>
      </c>
      <c r="D3456" s="0" t="str">
        <f aca="false">PROPER(Sheet1__2[[#This Row],[COMMODITY]])</f>
        <v>Bars And Rods Ht-Rlld,Contng Indntations    Ribs,Grooves/Othr Deformations Produced   During The Rolling Process</v>
      </c>
      <c r="E3456" s="0" t="n">
        <v>0.99</v>
      </c>
      <c r="F3456" s="0" t="n">
        <v>0.0002</v>
      </c>
      <c r="G3456" s="0" t="n">
        <v>0.36</v>
      </c>
      <c r="H3456" s="0" t="n">
        <v>0.0001</v>
      </c>
      <c r="I3456" s="0" t="n">
        <v>-63.06</v>
      </c>
    </row>
    <row r="3457" customFormat="false" ht="14.25" hidden="false" customHeight="false" outlineLevel="0" collapsed="false">
      <c r="A3457" s="0" t="n">
        <v>3456</v>
      </c>
      <c r="B3457" s="0" t="s">
        <v>6514</v>
      </c>
      <c r="C3457" s="0" t="s">
        <v>6515</v>
      </c>
      <c r="D3457" s="0" t="str">
        <f aca="false">PROPER(Sheet1__2[[#This Row],[COMMODITY]])</f>
        <v>Other, Of Free-Cutting Steel :</v>
      </c>
      <c r="E3457" s="0" t="n">
        <v>0.27</v>
      </c>
      <c r="F3457" s="0" t="n">
        <v>0.0001</v>
      </c>
      <c r="G3457" s="0" t="n">
        <v>0.06</v>
      </c>
      <c r="H3457" s="0" t="n">
        <v>0</v>
      </c>
      <c r="I3457" s="0" t="n">
        <v>-77.78</v>
      </c>
    </row>
    <row r="3458" customFormat="false" ht="14.25" hidden="false" customHeight="false" outlineLevel="0" collapsed="false">
      <c r="A3458" s="0" t="n">
        <v>3457</v>
      </c>
      <c r="B3458" s="0" t="s">
        <v>6516</v>
      </c>
      <c r="C3458" s="0" t="s">
        <v>11404</v>
      </c>
      <c r="D3458" s="0" t="str">
        <f aca="false">PROPER(Sheet1__2[[#This Row],[COMMODITY]])</f>
        <v>Bars And Rods,Hot Rld Of Iron/Non Aloy Stl  Of Crculr Crs Sctn Msrng &lt;14 Mm Diamtr</v>
      </c>
      <c r="E3458" s="0" t="n">
        <v>157.34</v>
      </c>
      <c r="F3458" s="0" t="n">
        <v>0.036</v>
      </c>
      <c r="G3458" s="0" t="n">
        <v>121.36</v>
      </c>
      <c r="H3458" s="0" t="n">
        <v>0.0277</v>
      </c>
      <c r="I3458" s="0" t="n">
        <v>-22.87</v>
      </c>
    </row>
    <row r="3459" customFormat="false" ht="14.25" hidden="false" customHeight="false" outlineLevel="0" collapsed="false">
      <c r="A3459" s="0" t="n">
        <v>3458</v>
      </c>
      <c r="B3459" s="0" t="s">
        <v>6518</v>
      </c>
      <c r="C3459" s="0" t="s">
        <v>11405</v>
      </c>
      <c r="D3459" s="0" t="str">
        <f aca="false">PROPER(Sheet1__2[[#This Row],[COMMODITY]])</f>
        <v>Bars And Rods Hot-Rld Of Iron/Non Aloy Stl  Othr Thn Crculrcrs Sctn Msrng &gt;=14 Mm In  Diamtr</v>
      </c>
      <c r="E3459" s="0" t="n">
        <v>0.25</v>
      </c>
      <c r="F3459" s="0" t="n">
        <v>0.0001</v>
      </c>
      <c r="G3459" s="0" t="n">
        <v>0.07</v>
      </c>
      <c r="H3459" s="0" t="n">
        <v>0</v>
      </c>
      <c r="I3459" s="0" t="n">
        <v>-71.67</v>
      </c>
    </row>
    <row r="3460" customFormat="false" ht="14.25" hidden="false" customHeight="false" outlineLevel="0" collapsed="false">
      <c r="A3460" s="0" t="n">
        <v>3459</v>
      </c>
      <c r="B3460" s="0" t="s">
        <v>6520</v>
      </c>
      <c r="C3460" s="0" t="s">
        <v>6521</v>
      </c>
      <c r="D3460" s="0" t="str">
        <f aca="false">PROPER(Sheet1__2[[#This Row],[COMMODITY]])</f>
        <v>Forged Bars And Rods</v>
      </c>
      <c r="E3460" s="0" t="n">
        <v>12.16</v>
      </c>
      <c r="F3460" s="0" t="n">
        <v>0.0028</v>
      </c>
      <c r="G3460" s="0" t="n">
        <v>14.48</v>
      </c>
      <c r="H3460" s="0" t="n">
        <v>0.0033</v>
      </c>
      <c r="I3460" s="0" t="n">
        <v>19.03</v>
      </c>
    </row>
    <row r="3461" customFormat="false" ht="14.25" hidden="false" customHeight="false" outlineLevel="0" collapsed="false">
      <c r="A3461" s="0" t="n">
        <v>3460</v>
      </c>
      <c r="B3461" s="0" t="s">
        <v>6522</v>
      </c>
      <c r="C3461" s="0" t="s">
        <v>11406</v>
      </c>
      <c r="D3461" s="0" t="str">
        <f aca="false">PROPER(Sheet1__2[[#This Row],[COMMODITY]])</f>
        <v>Bars And Rods Contng Indentations,Ribs,     Grooves/Othr Deformation Prdcd Durng      Rolling Prcss/Twstd After Rolling</v>
      </c>
      <c r="E3461" s="0" t="n">
        <v>29.66</v>
      </c>
      <c r="F3461" s="0" t="n">
        <v>0.0068</v>
      </c>
      <c r="G3461" s="0" t="n">
        <v>23.97</v>
      </c>
      <c r="H3461" s="0" t="n">
        <v>0.0055</v>
      </c>
      <c r="I3461" s="0" t="n">
        <v>-19.19</v>
      </c>
    </row>
    <row r="3462" customFormat="false" ht="14.25" hidden="false" customHeight="false" outlineLevel="0" collapsed="false">
      <c r="A3462" s="0" t="n">
        <v>3461</v>
      </c>
      <c r="B3462" s="0" t="s">
        <v>6524</v>
      </c>
      <c r="C3462" s="0" t="s">
        <v>6525</v>
      </c>
      <c r="D3462" s="0" t="str">
        <f aca="false">PROPER(Sheet1__2[[#This Row],[COMMODITY]])</f>
        <v>Other, Of Free Cutting Steel</v>
      </c>
      <c r="E3462" s="0" t="n">
        <v>0.74</v>
      </c>
      <c r="F3462" s="0" t="n">
        <v>0.0002</v>
      </c>
      <c r="G3462" s="0" t="n">
        <v>0.64</v>
      </c>
      <c r="H3462" s="0" t="n">
        <v>0.0001</v>
      </c>
      <c r="I3462" s="0" t="n">
        <v>-14.47</v>
      </c>
    </row>
    <row r="3463" customFormat="false" ht="14.25" hidden="false" customHeight="false" outlineLevel="0" collapsed="false">
      <c r="A3463" s="0" t="n">
        <v>3462</v>
      </c>
      <c r="B3463" s="0" t="s">
        <v>6526</v>
      </c>
      <c r="C3463" s="0" t="s">
        <v>11407</v>
      </c>
      <c r="D3463" s="0" t="str">
        <f aca="false">PROPER(Sheet1__2[[#This Row],[COMMODITY]])</f>
        <v>Bars And Rods Of Rectangular (Other Than    Square) Cross-Section Of Iron/Non Aloy Stl</v>
      </c>
      <c r="E3463" s="0" t="n">
        <v>5.97</v>
      </c>
      <c r="F3463" s="0" t="n">
        <v>0.0014</v>
      </c>
      <c r="G3463" s="0" t="n">
        <v>8.67</v>
      </c>
      <c r="H3463" s="0" t="n">
        <v>0.002</v>
      </c>
      <c r="I3463" s="0" t="n">
        <v>45.23</v>
      </c>
    </row>
    <row r="3464" customFormat="false" ht="14.25" hidden="false" customHeight="false" outlineLevel="0" collapsed="false">
      <c r="A3464" s="0" t="n">
        <v>3463</v>
      </c>
      <c r="B3464" s="0" t="s">
        <v>6528</v>
      </c>
      <c r="C3464" s="0" t="s">
        <v>11408</v>
      </c>
      <c r="D3464" s="0" t="str">
        <f aca="false">PROPER(Sheet1__2[[#This Row],[COMMODITY]])</f>
        <v>Bars And Rods Of Iron/Non Aloy Stl Othr Thn Rectangular (Excl Sqr)Crs Sctn</v>
      </c>
      <c r="E3464" s="0" t="n">
        <v>22.56</v>
      </c>
      <c r="F3464" s="0" t="n">
        <v>0.0052</v>
      </c>
      <c r="G3464" s="0" t="n">
        <v>15.39</v>
      </c>
      <c r="H3464" s="0" t="n">
        <v>0.0035</v>
      </c>
      <c r="I3464" s="0" t="n">
        <v>-31.77</v>
      </c>
    </row>
    <row r="3465" customFormat="false" ht="14.25" hidden="false" customHeight="false" outlineLevel="0" collapsed="false">
      <c r="A3465" s="0" t="n">
        <v>3464</v>
      </c>
      <c r="B3465" s="0" t="s">
        <v>6530</v>
      </c>
      <c r="C3465" s="0" t="s">
        <v>6531</v>
      </c>
      <c r="D3465" s="0" t="str">
        <f aca="false">PROPER(Sheet1__2[[#This Row],[COMMODITY]])</f>
        <v>Bars And Rods Of Free-Cutting Stl,          Cold-Formed/Cold-Finished</v>
      </c>
      <c r="E3465" s="0" t="n">
        <v>1.63</v>
      </c>
      <c r="F3465" s="0" t="n">
        <v>0.0004</v>
      </c>
      <c r="G3465" s="0" t="n">
        <v>1.87</v>
      </c>
      <c r="H3465" s="0" t="n">
        <v>0.0004</v>
      </c>
      <c r="I3465" s="0" t="n">
        <v>14.77</v>
      </c>
    </row>
    <row r="3466" customFormat="false" ht="14.25" hidden="false" customHeight="false" outlineLevel="0" collapsed="false">
      <c r="A3466" s="0" t="n">
        <v>3465</v>
      </c>
      <c r="B3466" s="0" t="s">
        <v>6532</v>
      </c>
      <c r="C3466" s="0" t="s">
        <v>6533</v>
      </c>
      <c r="D3466" s="0" t="str">
        <f aca="false">PROPER(Sheet1__2[[#This Row],[COMMODITY]])</f>
        <v>Other, Not Further Worked Than Cold-Formed Or Cold-Finished :</v>
      </c>
      <c r="E3466" s="0" t="n">
        <v>32.95</v>
      </c>
      <c r="F3466" s="0" t="n">
        <v>0.0075</v>
      </c>
      <c r="G3466" s="0" t="n">
        <v>18.72</v>
      </c>
      <c r="H3466" s="0" t="n">
        <v>0.0043</v>
      </c>
      <c r="I3466" s="0" t="n">
        <v>-43.17</v>
      </c>
    </row>
    <row r="3467" customFormat="false" ht="14.25" hidden="false" customHeight="false" outlineLevel="0" collapsed="false">
      <c r="A3467" s="0" t="n">
        <v>3466</v>
      </c>
      <c r="B3467" s="0" t="s">
        <v>6534</v>
      </c>
      <c r="C3467" s="0" t="s">
        <v>6535</v>
      </c>
      <c r="D3467" s="0" t="str">
        <f aca="false">PROPER(Sheet1__2[[#This Row],[COMMODITY]])</f>
        <v>Othr Bars And Rods Of Iron/Non-Alloy Stl</v>
      </c>
      <c r="E3467" s="0" t="n">
        <v>127</v>
      </c>
      <c r="F3467" s="0" t="n">
        <v>0.0291</v>
      </c>
      <c r="G3467" s="0" t="n">
        <v>119.82</v>
      </c>
      <c r="H3467" s="0" t="n">
        <v>0.0274</v>
      </c>
      <c r="I3467" s="0" t="n">
        <v>-5.66</v>
      </c>
    </row>
    <row r="3468" customFormat="false" ht="14.25" hidden="false" customHeight="false" outlineLevel="0" collapsed="false">
      <c r="A3468" s="0" t="n">
        <v>3467</v>
      </c>
      <c r="B3468" s="0" t="s">
        <v>6536</v>
      </c>
      <c r="C3468" s="0" t="s">
        <v>11409</v>
      </c>
      <c r="D3468" s="0" t="str">
        <f aca="false">PROPER(Sheet1__2[[#This Row],[COMMODITY]])</f>
        <v>U,I Or H Sections,Hot-Rolled,Hot-Drawn    Extruded,Of A Height Of Less Than 80 Mm</v>
      </c>
      <c r="E3468" s="0" t="n">
        <v>2.15</v>
      </c>
      <c r="F3468" s="0" t="n">
        <v>0.0005</v>
      </c>
      <c r="G3468" s="0" t="n">
        <v>1.24</v>
      </c>
      <c r="H3468" s="0" t="n">
        <v>0.0003</v>
      </c>
      <c r="I3468" s="0" t="n">
        <v>-42.45</v>
      </c>
    </row>
    <row r="3469" customFormat="false" ht="14.25" hidden="false" customHeight="false" outlineLevel="0" collapsed="false">
      <c r="A3469" s="0" t="n">
        <v>3468</v>
      </c>
      <c r="B3469" s="0" t="s">
        <v>6538</v>
      </c>
      <c r="C3469" s="0" t="s">
        <v>6539</v>
      </c>
      <c r="D3469" s="0" t="str">
        <f aca="false">PROPER(Sheet1__2[[#This Row],[COMMODITY]])</f>
        <v>L-Sctns,Ht-Rlld Ht-Drwn Of Height&lt;80Mm</v>
      </c>
      <c r="E3469" s="0" t="n">
        <v>4.68</v>
      </c>
      <c r="F3469" s="0" t="n">
        <v>0.0011</v>
      </c>
      <c r="G3469" s="0" t="n">
        <v>5.4</v>
      </c>
      <c r="H3469" s="0" t="n">
        <v>0.0012</v>
      </c>
      <c r="I3469" s="0" t="n">
        <v>15.5</v>
      </c>
    </row>
    <row r="3470" customFormat="false" ht="14.25" hidden="false" customHeight="false" outlineLevel="0" collapsed="false">
      <c r="A3470" s="0" t="n">
        <v>3469</v>
      </c>
      <c r="B3470" s="0" t="s">
        <v>6540</v>
      </c>
      <c r="C3470" s="0" t="s">
        <v>6541</v>
      </c>
      <c r="D3470" s="0" t="str">
        <f aca="false">PROPER(Sheet1__2[[#This Row],[COMMODITY]])</f>
        <v>T-Sctns,Ht-Rlld,Ht-Drwn Of Height&lt;80 Mm</v>
      </c>
      <c r="E3470" s="0" t="n">
        <v>0.59</v>
      </c>
      <c r="F3470" s="0" t="n">
        <v>0.0001</v>
      </c>
      <c r="G3470" s="0" t="n">
        <v>0.57</v>
      </c>
      <c r="H3470" s="0" t="n">
        <v>0.0001</v>
      </c>
      <c r="I3470" s="0" t="n">
        <v>-2.26</v>
      </c>
    </row>
    <row r="3471" customFormat="false" ht="14.25" hidden="false" customHeight="false" outlineLevel="0" collapsed="false">
      <c r="A3471" s="0" t="n">
        <v>3470</v>
      </c>
      <c r="B3471" s="0" t="s">
        <v>6542</v>
      </c>
      <c r="C3471" s="0" t="s">
        <v>6543</v>
      </c>
      <c r="D3471" s="0" t="str">
        <f aca="false">PROPER(Sheet1__2[[#This Row],[COMMODITY]])</f>
        <v>U-Sctns,Ht-Rlld,Ht-Drwn Of Height&gt;=80 Mm</v>
      </c>
      <c r="E3471" s="0" t="n">
        <v>6.84</v>
      </c>
      <c r="F3471" s="0" t="n">
        <v>0.0016</v>
      </c>
      <c r="G3471" s="0" t="n">
        <v>7.76</v>
      </c>
      <c r="H3471" s="0" t="n">
        <v>0.0018</v>
      </c>
      <c r="I3471" s="0" t="n">
        <v>13.49</v>
      </c>
    </row>
    <row r="3472" customFormat="false" ht="14.25" hidden="false" customHeight="false" outlineLevel="0" collapsed="false">
      <c r="A3472" s="0" t="n">
        <v>3471</v>
      </c>
      <c r="B3472" s="0" t="s">
        <v>6544</v>
      </c>
      <c r="C3472" s="0" t="s">
        <v>6545</v>
      </c>
      <c r="D3472" s="0" t="str">
        <f aca="false">PROPER(Sheet1__2[[#This Row],[COMMODITY]])</f>
        <v>I-Sctns,Ht-Rlld,Ht-Drwn Of Height&gt;=80 Mm</v>
      </c>
      <c r="E3472" s="0" t="n">
        <v>16.45</v>
      </c>
      <c r="F3472" s="0" t="n">
        <v>0.0038</v>
      </c>
      <c r="G3472" s="0" t="n">
        <v>9.46</v>
      </c>
      <c r="H3472" s="0" t="n">
        <v>0.0022</v>
      </c>
      <c r="I3472" s="0" t="n">
        <v>-42.49</v>
      </c>
    </row>
    <row r="3473" customFormat="false" ht="14.25" hidden="false" customHeight="false" outlineLevel="0" collapsed="false">
      <c r="A3473" s="0" t="n">
        <v>3472</v>
      </c>
      <c r="B3473" s="0" t="s">
        <v>6546</v>
      </c>
      <c r="C3473" s="0" t="s">
        <v>6547</v>
      </c>
      <c r="D3473" s="0" t="str">
        <f aca="false">PROPER(Sheet1__2[[#This Row],[COMMODITY]])</f>
        <v>H-Sctns,Ht-Rlld,Ht-Drwn Of Height&gt;=80 Mm</v>
      </c>
      <c r="E3473" s="0" t="n">
        <v>16.29</v>
      </c>
      <c r="F3473" s="0" t="n">
        <v>0.0037</v>
      </c>
      <c r="G3473" s="0" t="n">
        <v>5.48</v>
      </c>
      <c r="H3473" s="0" t="n">
        <v>0.0013</v>
      </c>
      <c r="I3473" s="0" t="n">
        <v>-66.33</v>
      </c>
    </row>
    <row r="3474" customFormat="false" ht="14.25" hidden="false" customHeight="false" outlineLevel="0" collapsed="false">
      <c r="A3474" s="0" t="n">
        <v>3473</v>
      </c>
      <c r="B3474" s="0" t="s">
        <v>6548</v>
      </c>
      <c r="C3474" s="0" t="s">
        <v>6549</v>
      </c>
      <c r="D3474" s="0" t="str">
        <f aca="false">PROPER(Sheet1__2[[#This Row],[COMMODITY]])</f>
        <v>L/T Sctns,Ht-Rlld,Ht-Drwn Of Height&gt;=80 Mm</v>
      </c>
      <c r="E3474" s="0" t="n">
        <v>3.49</v>
      </c>
      <c r="F3474" s="0" t="n">
        <v>0.0008</v>
      </c>
      <c r="G3474" s="0" t="n">
        <v>2.74</v>
      </c>
      <c r="H3474" s="0" t="n">
        <v>0.0006</v>
      </c>
      <c r="I3474" s="0" t="n">
        <v>-21.33</v>
      </c>
    </row>
    <row r="3475" customFormat="false" ht="14.25" hidden="false" customHeight="false" outlineLevel="0" collapsed="false">
      <c r="A3475" s="0" t="n">
        <v>3474</v>
      </c>
      <c r="B3475" s="0" t="s">
        <v>6550</v>
      </c>
      <c r="C3475" s="0" t="s">
        <v>11410</v>
      </c>
      <c r="D3475" s="0" t="str">
        <f aca="false">PROPER(Sheet1__2[[#This Row],[COMMODITY]])</f>
        <v>Other Angles, Shapes And Sections, Not    Further Worked Than Hot-Rolled, Hot-Drawn Or Extruded</v>
      </c>
      <c r="E3475" s="0" t="n">
        <v>36.37</v>
      </c>
      <c r="F3475" s="0" t="n">
        <v>0.0083</v>
      </c>
      <c r="G3475" s="0" t="n">
        <v>31.7</v>
      </c>
      <c r="H3475" s="0" t="n">
        <v>0.0072</v>
      </c>
      <c r="I3475" s="0" t="n">
        <v>-12.85</v>
      </c>
    </row>
    <row r="3476" customFormat="false" ht="14.25" hidden="false" customHeight="false" outlineLevel="0" collapsed="false">
      <c r="A3476" s="0" t="n">
        <v>3475</v>
      </c>
      <c r="B3476" s="0" t="s">
        <v>6552</v>
      </c>
      <c r="C3476" s="0" t="s">
        <v>11411</v>
      </c>
      <c r="D3476" s="0" t="str">
        <f aca="false">PROPER(Sheet1__2[[#This Row],[COMMODITY]])</f>
        <v>Angle Shapes Etc Nt Frthr Wrkd Thn Cold   Frmd/Cold Finshd Obtnd Frm Flt-Rld Prdcts</v>
      </c>
      <c r="E3476" s="0" t="n">
        <v>2.72</v>
      </c>
      <c r="F3476" s="0" t="n">
        <v>0.0006</v>
      </c>
      <c r="G3476" s="0" t="n">
        <v>3.52</v>
      </c>
      <c r="H3476" s="0" t="n">
        <v>0.0008</v>
      </c>
      <c r="I3476" s="0" t="n">
        <v>29.54</v>
      </c>
    </row>
    <row r="3477" customFormat="false" ht="14.25" hidden="false" customHeight="false" outlineLevel="0" collapsed="false">
      <c r="A3477" s="0" t="n">
        <v>3476</v>
      </c>
      <c r="B3477" s="0" t="s">
        <v>6554</v>
      </c>
      <c r="C3477" s="0" t="s">
        <v>11412</v>
      </c>
      <c r="D3477" s="0" t="str">
        <f aca="false">PROPER(Sheet1__2[[#This Row],[COMMODITY]])</f>
        <v>Angle Shapes Etc Nt Frthr Wrkd Thn Cold   Frmd/Cold Finshd Obtnd Frm Othr Prdcts    Othr Thn Flt-Rold</v>
      </c>
      <c r="E3477" s="0" t="n">
        <v>1.72</v>
      </c>
      <c r="F3477" s="0" t="n">
        <v>0.0004</v>
      </c>
      <c r="G3477" s="0" t="n">
        <v>2.29</v>
      </c>
      <c r="H3477" s="0" t="n">
        <v>0.0005</v>
      </c>
      <c r="I3477" s="0" t="n">
        <v>32.96</v>
      </c>
    </row>
    <row r="3478" customFormat="false" ht="14.25" hidden="false" customHeight="false" outlineLevel="0" collapsed="false">
      <c r="A3478" s="0" t="n">
        <v>3477</v>
      </c>
      <c r="B3478" s="0" t="s">
        <v>6555</v>
      </c>
      <c r="C3478" s="0" t="s">
        <v>6556</v>
      </c>
      <c r="D3478" s="0" t="str">
        <f aca="false">PROPER(Sheet1__2[[#This Row],[COMMODITY]])</f>
        <v>Angle Shapes Etc Cold-Frmd/Cold Finshd Frmflt Rold Prdcts</v>
      </c>
      <c r="E3478" s="0" t="n">
        <v>0.46</v>
      </c>
      <c r="F3478" s="0" t="n">
        <v>0.0001</v>
      </c>
      <c r="G3478" s="0" t="n">
        <v>0.6</v>
      </c>
      <c r="H3478" s="0" t="n">
        <v>0.0001</v>
      </c>
      <c r="I3478" s="0" t="n">
        <v>32.22</v>
      </c>
    </row>
    <row r="3479" customFormat="false" ht="14.25" hidden="false" customHeight="false" outlineLevel="0" collapsed="false">
      <c r="A3479" s="0" t="n">
        <v>3478</v>
      </c>
      <c r="B3479" s="0" t="s">
        <v>6557</v>
      </c>
      <c r="C3479" s="0" t="s">
        <v>6558</v>
      </c>
      <c r="D3479" s="0" t="str">
        <f aca="false">PROPER(Sheet1__2[[#This Row],[COMMODITY]])</f>
        <v>Others-Of-Angls,Shapes And Sctns Of Iron/Non-Alloy Stl</v>
      </c>
      <c r="E3479" s="0" t="n">
        <v>7.1</v>
      </c>
      <c r="F3479" s="0" t="n">
        <v>0.0016</v>
      </c>
      <c r="G3479" s="0" t="n">
        <v>7.47</v>
      </c>
      <c r="H3479" s="0" t="n">
        <v>0.0017</v>
      </c>
      <c r="I3479" s="0" t="n">
        <v>5.1</v>
      </c>
    </row>
    <row r="3480" customFormat="false" ht="14.25" hidden="false" customHeight="false" outlineLevel="0" collapsed="false">
      <c r="A3480" s="0" t="n">
        <v>3479</v>
      </c>
      <c r="B3480" s="0" t="s">
        <v>6559</v>
      </c>
      <c r="C3480" s="0" t="s">
        <v>6560</v>
      </c>
      <c r="D3480" s="0" t="str">
        <f aca="false">PROPER(Sheet1__2[[#This Row],[COMMODITY]])</f>
        <v>Wire Of Iron/Non-Aloy Stl, Nt Pltd/Cotd,  Whether Or Not Polishd</v>
      </c>
      <c r="E3480" s="0" t="n">
        <v>14.32</v>
      </c>
      <c r="F3480" s="0" t="n">
        <v>0.0033</v>
      </c>
      <c r="G3480" s="0" t="n">
        <v>17.67</v>
      </c>
      <c r="H3480" s="0" t="n">
        <v>0.004</v>
      </c>
      <c r="I3480" s="0" t="n">
        <v>23.41</v>
      </c>
    </row>
    <row r="3481" customFormat="false" ht="14.25" hidden="false" customHeight="false" outlineLevel="0" collapsed="false">
      <c r="A3481" s="0" t="n">
        <v>3480</v>
      </c>
      <c r="B3481" s="0" t="s">
        <v>6561</v>
      </c>
      <c r="C3481" s="0" t="s">
        <v>6562</v>
      </c>
      <c r="D3481" s="0" t="str">
        <f aca="false">PROPER(Sheet1__2[[#This Row],[COMMODITY]])</f>
        <v>Wire Of Irn/Non-Aloy Stl,Pltd/Cotd Wth Znc</v>
      </c>
      <c r="E3481" s="0" t="n">
        <v>33.24</v>
      </c>
      <c r="F3481" s="0" t="n">
        <v>0.0076</v>
      </c>
      <c r="G3481" s="0" t="n">
        <v>28.7</v>
      </c>
      <c r="H3481" s="0" t="n">
        <v>0.0066</v>
      </c>
      <c r="I3481" s="0" t="n">
        <v>-13.65</v>
      </c>
    </row>
    <row r="3482" customFormat="false" ht="14.25" hidden="false" customHeight="false" outlineLevel="0" collapsed="false">
      <c r="A3482" s="0" t="n">
        <v>3481</v>
      </c>
      <c r="B3482" s="0" t="s">
        <v>6563</v>
      </c>
      <c r="C3482" s="0" t="s">
        <v>6564</v>
      </c>
      <c r="D3482" s="0" t="str">
        <f aca="false">PROPER(Sheet1__2[[#This Row],[COMMODITY]])</f>
        <v>Wire Of Iron/Non-Aloy Stl Pltd/Cotd Wth   Othr Base Metl (Excl Zinc)</v>
      </c>
      <c r="E3482" s="0" t="n">
        <v>5.29</v>
      </c>
      <c r="F3482" s="0" t="n">
        <v>0.0012</v>
      </c>
      <c r="G3482" s="0" t="n">
        <v>5.65</v>
      </c>
      <c r="H3482" s="0" t="n">
        <v>0.0013</v>
      </c>
      <c r="I3482" s="0" t="n">
        <v>6.88</v>
      </c>
    </row>
    <row r="3483" customFormat="false" ht="14.25" hidden="false" customHeight="false" outlineLevel="0" collapsed="false">
      <c r="A3483" s="0" t="n">
        <v>3482</v>
      </c>
      <c r="B3483" s="0" t="s">
        <v>6565</v>
      </c>
      <c r="C3483" s="0" t="s">
        <v>11413</v>
      </c>
      <c r="D3483" s="0" t="str">
        <f aca="false">PROPER(Sheet1__2[[#This Row],[COMMODITY]])</f>
        <v>Other Wire Of Iron\Non-Aloy Steel         Containing By Weight&lt;0.25% Ofcarbon</v>
      </c>
      <c r="E3483" s="0" t="n">
        <v>2.85</v>
      </c>
      <c r="F3483" s="0" t="n">
        <v>0.0007</v>
      </c>
      <c r="G3483" s="0" t="n">
        <v>2.8</v>
      </c>
      <c r="H3483" s="0" t="n">
        <v>0.0006</v>
      </c>
      <c r="I3483" s="0" t="n">
        <v>-1.81</v>
      </c>
    </row>
    <row r="3484" customFormat="false" ht="14.25" hidden="false" customHeight="false" outlineLevel="0" collapsed="false">
      <c r="A3484" s="0" t="n">
        <v>3483</v>
      </c>
      <c r="B3484" s="0" t="s">
        <v>6567</v>
      </c>
      <c r="C3484" s="0" t="s">
        <v>6568</v>
      </c>
      <c r="D3484" s="0" t="str">
        <f aca="false">PROPER(Sheet1__2[[#This Row],[COMMODITY]])</f>
        <v>Ingots And Othr Primary Forms               Of Stainless Steel</v>
      </c>
      <c r="E3484" s="0" t="n">
        <v>2.68</v>
      </c>
      <c r="F3484" s="0" t="n">
        <v>0.0006</v>
      </c>
      <c r="G3484" s="0" t="n">
        <v>1.4</v>
      </c>
      <c r="H3484" s="0" t="n">
        <v>0.0003</v>
      </c>
      <c r="I3484" s="0" t="n">
        <v>-47.97</v>
      </c>
    </row>
    <row r="3485" customFormat="false" ht="14.25" hidden="false" customHeight="false" outlineLevel="0" collapsed="false">
      <c r="A3485" s="0" t="n">
        <v>3484</v>
      </c>
      <c r="B3485" s="0" t="s">
        <v>6569</v>
      </c>
      <c r="C3485" s="0" t="s">
        <v>11414</v>
      </c>
      <c r="D3485" s="0" t="str">
        <f aca="false">PROPER(Sheet1__2[[#This Row],[COMMODITY]])</f>
        <v>Semi Finished Prdcts Of Stnls Stl Of      Rectangular (Othr Thn Sqr) Cros-Sctn</v>
      </c>
      <c r="E3485" s="0" t="n">
        <v>1.63</v>
      </c>
      <c r="F3485" s="0" t="n">
        <v>0.0004</v>
      </c>
      <c r="G3485" s="0" t="n">
        <v>0.85</v>
      </c>
      <c r="H3485" s="0" t="n">
        <v>0.0002</v>
      </c>
      <c r="I3485" s="0" t="n">
        <v>-47.96</v>
      </c>
    </row>
    <row r="3486" customFormat="false" ht="14.25" hidden="false" customHeight="false" outlineLevel="0" collapsed="false">
      <c r="A3486" s="0" t="n">
        <v>3485</v>
      </c>
      <c r="B3486" s="0" t="s">
        <v>6571</v>
      </c>
      <c r="C3486" s="0" t="s">
        <v>6572</v>
      </c>
      <c r="D3486" s="0" t="str">
        <f aca="false">PROPER(Sheet1__2[[#This Row],[COMMODITY]])</f>
        <v>Other Semi-Finished Products Of Stainls St</v>
      </c>
      <c r="E3486" s="0" t="n">
        <v>25.42</v>
      </c>
      <c r="F3486" s="0" t="n">
        <v>0.0058</v>
      </c>
      <c r="G3486" s="0" t="n">
        <v>36.3</v>
      </c>
      <c r="H3486" s="0" t="n">
        <v>0.0083</v>
      </c>
      <c r="I3486" s="0" t="n">
        <v>42.83</v>
      </c>
    </row>
    <row r="3487" customFormat="false" ht="14.25" hidden="false" customHeight="false" outlineLevel="0" collapsed="false">
      <c r="A3487" s="0" t="n">
        <v>3486</v>
      </c>
      <c r="B3487" s="0" t="s">
        <v>6573</v>
      </c>
      <c r="C3487" s="0" t="s">
        <v>11415</v>
      </c>
      <c r="D3487" s="0" t="str">
        <f aca="false">PROPER(Sheet1__2[[#This Row],[COMMODITY]])</f>
        <v>Ht-Rlld Prdcts In Coils Of Thckns&gt;10 Mm</v>
      </c>
      <c r="E3487" s="0" t="n">
        <v>1.05</v>
      </c>
      <c r="F3487" s="0" t="n">
        <v>0.0002</v>
      </c>
      <c r="G3487" s="0" t="n">
        <v>1.12</v>
      </c>
      <c r="H3487" s="0" t="n">
        <v>0.0003</v>
      </c>
      <c r="I3487" s="0" t="n">
        <v>6.7</v>
      </c>
    </row>
    <row r="3488" customFormat="false" ht="14.25" hidden="false" customHeight="false" outlineLevel="0" collapsed="false">
      <c r="A3488" s="0" t="n">
        <v>3487</v>
      </c>
      <c r="B3488" s="0" t="s">
        <v>6575</v>
      </c>
      <c r="C3488" s="0" t="s">
        <v>6576</v>
      </c>
      <c r="D3488" s="0" t="str">
        <f aca="false">PROPER(Sheet1__2[[#This Row],[COMMODITY]])</f>
        <v>Ht-Rlld Prdcts In Coils Of Thckns         &gt;=4.75 Mm Bt&lt;10 Mm</v>
      </c>
      <c r="E3488" s="0" t="n">
        <v>88.82</v>
      </c>
      <c r="F3488" s="0" t="n">
        <v>0.0203</v>
      </c>
      <c r="G3488" s="0" t="n">
        <v>85.95</v>
      </c>
      <c r="H3488" s="0" t="n">
        <v>0.0196</v>
      </c>
      <c r="I3488" s="0" t="n">
        <v>-3.23</v>
      </c>
    </row>
    <row r="3489" customFormat="false" ht="14.25" hidden="false" customHeight="false" outlineLevel="0" collapsed="false">
      <c r="A3489" s="0" t="n">
        <v>3488</v>
      </c>
      <c r="B3489" s="0" t="s">
        <v>6577</v>
      </c>
      <c r="C3489" s="0" t="s">
        <v>6578</v>
      </c>
      <c r="D3489" s="0" t="str">
        <f aca="false">PROPER(Sheet1__2[[#This Row],[COMMODITY]])</f>
        <v>Ht-Rlld Prdcts In Coils Ofthckns &gt;=       3 Mm Bt &lt; 4.75 Mm</v>
      </c>
      <c r="E3489" s="0" t="n">
        <v>47.67</v>
      </c>
      <c r="F3489" s="0" t="n">
        <v>0.0109</v>
      </c>
      <c r="G3489" s="0" t="n">
        <v>33.06</v>
      </c>
      <c r="H3489" s="0" t="n">
        <v>0.0076</v>
      </c>
      <c r="I3489" s="0" t="n">
        <v>-30.64</v>
      </c>
    </row>
    <row r="3490" customFormat="false" ht="14.25" hidden="false" customHeight="false" outlineLevel="0" collapsed="false">
      <c r="A3490" s="0" t="n">
        <v>3489</v>
      </c>
      <c r="B3490" s="0" t="s">
        <v>6579</v>
      </c>
      <c r="C3490" s="0" t="s">
        <v>6580</v>
      </c>
      <c r="D3490" s="0" t="str">
        <f aca="false">PROPER(Sheet1__2[[#This Row],[COMMODITY]])</f>
        <v>Ht-Rlld Prdcts In Coils Of Thckns&lt;3 Mm</v>
      </c>
      <c r="E3490" s="0" t="n">
        <v>17.3</v>
      </c>
      <c r="F3490" s="0" t="n">
        <v>0.004</v>
      </c>
      <c r="G3490" s="0" t="n">
        <v>5.43</v>
      </c>
      <c r="H3490" s="0" t="n">
        <v>0.0012</v>
      </c>
      <c r="I3490" s="0" t="n">
        <v>-68.61</v>
      </c>
    </row>
    <row r="3491" customFormat="false" ht="14.25" hidden="false" customHeight="false" outlineLevel="0" collapsed="false">
      <c r="A3491" s="0" t="n">
        <v>3490</v>
      </c>
      <c r="B3491" s="0" t="s">
        <v>6581</v>
      </c>
      <c r="C3491" s="0" t="s">
        <v>6582</v>
      </c>
      <c r="D3491" s="0" t="str">
        <f aca="false">PROPER(Sheet1__2[[#This Row],[COMMODITY]])</f>
        <v>Ht-Rlld Prdcts Nt In Coils Of Thckns&gt;10Mm</v>
      </c>
      <c r="E3491" s="0" t="n">
        <v>142.24</v>
      </c>
      <c r="F3491" s="0" t="n">
        <v>0.0325</v>
      </c>
      <c r="G3491" s="0" t="n">
        <v>110.58</v>
      </c>
      <c r="H3491" s="0" t="n">
        <v>0.0253</v>
      </c>
      <c r="I3491" s="0" t="n">
        <v>-22.26</v>
      </c>
    </row>
    <row r="3492" customFormat="false" ht="14.25" hidden="false" customHeight="false" outlineLevel="0" collapsed="false">
      <c r="A3492" s="0" t="n">
        <v>3491</v>
      </c>
      <c r="B3492" s="0" t="s">
        <v>6583</v>
      </c>
      <c r="C3492" s="0" t="s">
        <v>6584</v>
      </c>
      <c r="D3492" s="0" t="str">
        <f aca="false">PROPER(Sheet1__2[[#This Row],[COMMODITY]])</f>
        <v>Hot-Rlld,Prdcts Nt In Coils Of Thckns&gt;=   4.75 Mm But &lt;10 Mm</v>
      </c>
      <c r="E3492" s="0" t="n">
        <v>89.16</v>
      </c>
      <c r="F3492" s="0" t="n">
        <v>0.0204</v>
      </c>
      <c r="G3492" s="0" t="n">
        <v>76.54</v>
      </c>
      <c r="H3492" s="0" t="n">
        <v>0.0175</v>
      </c>
      <c r="I3492" s="0" t="n">
        <v>-14.16</v>
      </c>
    </row>
    <row r="3493" customFormat="false" ht="14.25" hidden="false" customHeight="false" outlineLevel="0" collapsed="false">
      <c r="A3493" s="0" t="n">
        <v>3492</v>
      </c>
      <c r="B3493" s="0" t="s">
        <v>6585</v>
      </c>
      <c r="C3493" s="0" t="s">
        <v>6586</v>
      </c>
      <c r="D3493" s="0" t="str">
        <f aca="false">PROPER(Sheet1__2[[#This Row],[COMMODITY]])</f>
        <v>Ht-Rlld Prdcts Nt In Coils Of Thckns Of   &gt;=3Mm But &lt;4.75 Mm</v>
      </c>
      <c r="E3493" s="0" t="n">
        <v>21.1</v>
      </c>
      <c r="F3493" s="0" t="n">
        <v>0.0048</v>
      </c>
      <c r="G3493" s="0" t="n">
        <v>21.31</v>
      </c>
      <c r="H3493" s="0" t="n">
        <v>0.0049</v>
      </c>
      <c r="I3493" s="0" t="n">
        <v>0.97</v>
      </c>
    </row>
    <row r="3494" customFormat="false" ht="14.25" hidden="false" customHeight="false" outlineLevel="0" collapsed="false">
      <c r="A3494" s="0" t="n">
        <v>3493</v>
      </c>
      <c r="B3494" s="0" t="s">
        <v>6587</v>
      </c>
      <c r="C3494" s="0" t="s">
        <v>6588</v>
      </c>
      <c r="D3494" s="0" t="str">
        <f aca="false">PROPER(Sheet1__2[[#This Row],[COMMODITY]])</f>
        <v>Ht-Rlld Prdcts Nt In Coils,Of Thckns &lt;3 Mm</v>
      </c>
      <c r="E3494" s="0" t="n">
        <v>0.2</v>
      </c>
      <c r="F3494" s="0" t="n">
        <v>0</v>
      </c>
      <c r="G3494" s="0" t="n">
        <v>0.61</v>
      </c>
      <c r="H3494" s="0" t="n">
        <v>0.0001</v>
      </c>
      <c r="I3494" s="0" t="n">
        <v>210.47</v>
      </c>
    </row>
    <row r="3495" customFormat="false" ht="14.25" hidden="false" customHeight="false" outlineLevel="0" collapsed="false">
      <c r="A3495" s="0" t="n">
        <v>3494</v>
      </c>
      <c r="B3495" s="0" t="s">
        <v>6589</v>
      </c>
      <c r="C3495" s="0" t="s">
        <v>6590</v>
      </c>
      <c r="D3495" s="0" t="str">
        <f aca="false">PROPER(Sheet1__2[[#This Row],[COMMODITY]])</f>
        <v>Cold-Rlld Prdcts Of Thckns&gt;=4.75 Mm</v>
      </c>
      <c r="E3495" s="0" t="n">
        <v>7.51</v>
      </c>
      <c r="F3495" s="0" t="n">
        <v>0.0017</v>
      </c>
      <c r="G3495" s="0" t="n">
        <v>7.58</v>
      </c>
      <c r="H3495" s="0" t="n">
        <v>0.0017</v>
      </c>
      <c r="I3495" s="0" t="n">
        <v>1.02</v>
      </c>
    </row>
    <row r="3496" customFormat="false" ht="14.25" hidden="false" customHeight="false" outlineLevel="0" collapsed="false">
      <c r="A3496" s="0" t="n">
        <v>3495</v>
      </c>
      <c r="B3496" s="0" t="s">
        <v>6591</v>
      </c>
      <c r="C3496" s="0" t="s">
        <v>6592</v>
      </c>
      <c r="D3496" s="0" t="str">
        <f aca="false">PROPER(Sheet1__2[[#This Row],[COMMODITY]])</f>
        <v>Cold-Rlld Prdcts Of Thckns&gt;=3 Mm Bt&lt;4.75Mm</v>
      </c>
      <c r="E3496" s="0" t="n">
        <v>40.91</v>
      </c>
      <c r="F3496" s="0" t="n">
        <v>0.0094</v>
      </c>
      <c r="G3496" s="0" t="n">
        <v>20.67</v>
      </c>
      <c r="H3496" s="0" t="n">
        <v>0.0047</v>
      </c>
      <c r="I3496" s="0" t="n">
        <v>-49.48</v>
      </c>
    </row>
    <row r="3497" customFormat="false" ht="14.25" hidden="false" customHeight="false" outlineLevel="0" collapsed="false">
      <c r="A3497" s="0" t="n">
        <v>3496</v>
      </c>
      <c r="B3497" s="0" t="s">
        <v>6593</v>
      </c>
      <c r="C3497" s="0" t="s">
        <v>6594</v>
      </c>
      <c r="D3497" s="0" t="str">
        <f aca="false">PROPER(Sheet1__2[[#This Row],[COMMODITY]])</f>
        <v>Cold-Rlld Prdcts Of Thckns&gt;1 Mm Bt&lt;3 Mm</v>
      </c>
      <c r="E3497" s="0" t="n">
        <v>120.8</v>
      </c>
      <c r="F3497" s="0" t="n">
        <v>0.0276</v>
      </c>
      <c r="G3497" s="0" t="n">
        <v>72</v>
      </c>
      <c r="H3497" s="0" t="n">
        <v>0.0164</v>
      </c>
      <c r="I3497" s="0" t="n">
        <v>-40.4</v>
      </c>
    </row>
    <row r="3498" customFormat="false" ht="14.25" hidden="false" customHeight="false" outlineLevel="0" collapsed="false">
      <c r="A3498" s="0" t="n">
        <v>3497</v>
      </c>
      <c r="B3498" s="0" t="s">
        <v>6595</v>
      </c>
      <c r="C3498" s="0" t="s">
        <v>11416</v>
      </c>
      <c r="D3498" s="0" t="str">
        <f aca="false">PROPER(Sheet1__2[[#This Row],[COMMODITY]])</f>
        <v>Cold-Rlld Prdcts Of Stainless Steel Of A  Thickness &gt;= 0.5 Mm But &lt; 1 Mm</v>
      </c>
      <c r="E3498" s="0" t="n">
        <v>52.98</v>
      </c>
      <c r="F3498" s="0" t="n">
        <v>0.0121</v>
      </c>
      <c r="G3498" s="0" t="n">
        <v>42.26</v>
      </c>
      <c r="H3498" s="0" t="n">
        <v>0.0097</v>
      </c>
      <c r="I3498" s="0" t="n">
        <v>-20.24</v>
      </c>
    </row>
    <row r="3499" customFormat="false" ht="14.25" hidden="false" customHeight="false" outlineLevel="0" collapsed="false">
      <c r="A3499" s="0" t="n">
        <v>3498</v>
      </c>
      <c r="B3499" s="0" t="s">
        <v>6597</v>
      </c>
      <c r="C3499" s="0" t="s">
        <v>6598</v>
      </c>
      <c r="D3499" s="0" t="str">
        <f aca="false">PROPER(Sheet1__2[[#This Row],[COMMODITY]])</f>
        <v>Cold-Rlld Prdcts Of Thckns&lt;0.5 Mm</v>
      </c>
      <c r="E3499" s="0" t="n">
        <v>7.51</v>
      </c>
      <c r="F3499" s="0" t="n">
        <v>0.0017</v>
      </c>
      <c r="G3499" s="0" t="n">
        <v>15.27</v>
      </c>
      <c r="H3499" s="0" t="n">
        <v>0.0035</v>
      </c>
      <c r="I3499" s="0" t="n">
        <v>103.26</v>
      </c>
    </row>
    <row r="3500" customFormat="false" ht="14.25" hidden="false" customHeight="false" outlineLevel="0" collapsed="false">
      <c r="A3500" s="0" t="n">
        <v>3499</v>
      </c>
      <c r="B3500" s="0" t="s">
        <v>6599</v>
      </c>
      <c r="C3500" s="0" t="s">
        <v>6600</v>
      </c>
      <c r="D3500" s="0" t="str">
        <f aca="false">PROPER(Sheet1__2[[#This Row],[COMMODITY]])</f>
        <v>Othr Flat-Rlld Prdcts Of Stainless-Steel  Of Wdth &gt;=600 Mm</v>
      </c>
      <c r="E3500" s="0" t="n">
        <v>65.22</v>
      </c>
      <c r="F3500" s="0" t="n">
        <v>0.0149</v>
      </c>
      <c r="G3500" s="0" t="n">
        <v>48.64</v>
      </c>
      <c r="H3500" s="0" t="n">
        <v>0.0111</v>
      </c>
      <c r="I3500" s="0" t="n">
        <v>-25.41</v>
      </c>
    </row>
    <row r="3501" customFormat="false" ht="14.25" hidden="false" customHeight="false" outlineLevel="0" collapsed="false">
      <c r="A3501" s="0" t="n">
        <v>3500</v>
      </c>
      <c r="B3501" s="0" t="s">
        <v>6601</v>
      </c>
      <c r="C3501" s="0" t="s">
        <v>6602</v>
      </c>
      <c r="D3501" s="0" t="str">
        <f aca="false">PROPER(Sheet1__2[[#This Row],[COMMODITY]])</f>
        <v>Ht-Rlld Prdcts Of Thckns&gt;=4.75 Mm</v>
      </c>
      <c r="E3501" s="0" t="n">
        <v>25.39</v>
      </c>
      <c r="F3501" s="0" t="n">
        <v>0.0058</v>
      </c>
      <c r="G3501" s="0" t="n">
        <v>18.52</v>
      </c>
      <c r="H3501" s="0" t="n">
        <v>0.0042</v>
      </c>
      <c r="I3501" s="0" t="n">
        <v>-27.06</v>
      </c>
    </row>
    <row r="3502" customFormat="false" ht="14.25" hidden="false" customHeight="false" outlineLevel="0" collapsed="false">
      <c r="A3502" s="0" t="n">
        <v>3501</v>
      </c>
      <c r="B3502" s="0" t="s">
        <v>6603</v>
      </c>
      <c r="C3502" s="0" t="s">
        <v>6604</v>
      </c>
      <c r="D3502" s="0" t="str">
        <f aca="false">PROPER(Sheet1__2[[#This Row],[COMMODITY]])</f>
        <v>Ht-Rlld Prdcts Of Thckns &lt;4.75 Mm</v>
      </c>
      <c r="E3502" s="0" t="n">
        <v>3.38</v>
      </c>
      <c r="F3502" s="0" t="n">
        <v>0.0008</v>
      </c>
      <c r="G3502" s="0" t="n">
        <v>4.08</v>
      </c>
      <c r="H3502" s="0" t="n">
        <v>0.0009</v>
      </c>
      <c r="I3502" s="0" t="n">
        <v>20.89</v>
      </c>
    </row>
    <row r="3503" customFormat="false" ht="14.25" hidden="false" customHeight="false" outlineLevel="0" collapsed="false">
      <c r="A3503" s="0" t="n">
        <v>3502</v>
      </c>
      <c r="B3503" s="0" t="s">
        <v>6605</v>
      </c>
      <c r="C3503" s="0" t="s">
        <v>6606</v>
      </c>
      <c r="D3503" s="0" t="str">
        <f aca="false">PROPER(Sheet1__2[[#This Row],[COMMODITY]])</f>
        <v>Cold Rolled Products Of Stainless Steel Ofwidth Less Than 600 Mm</v>
      </c>
      <c r="E3503" s="0" t="n">
        <v>155.48</v>
      </c>
      <c r="F3503" s="0" t="n">
        <v>0.0356</v>
      </c>
      <c r="G3503" s="0" t="n">
        <v>144.17</v>
      </c>
      <c r="H3503" s="0" t="n">
        <v>0.0329</v>
      </c>
      <c r="I3503" s="0" t="n">
        <v>-7.28</v>
      </c>
    </row>
    <row r="3504" customFormat="false" ht="14.25" hidden="false" customHeight="false" outlineLevel="0" collapsed="false">
      <c r="A3504" s="0" t="n">
        <v>3503</v>
      </c>
      <c r="B3504" s="0" t="s">
        <v>6607</v>
      </c>
      <c r="C3504" s="0" t="s">
        <v>6608</v>
      </c>
      <c r="D3504" s="0" t="str">
        <f aca="false">PROPER(Sheet1__2[[#This Row],[COMMODITY]])</f>
        <v>Othr Flt-Rlld Prdcts Of Stainless Steel   Of Width Less Thn 600 Mm</v>
      </c>
      <c r="E3504" s="0" t="n">
        <v>2.93</v>
      </c>
      <c r="F3504" s="0" t="n">
        <v>0.0007</v>
      </c>
      <c r="G3504" s="0" t="n">
        <v>1.66</v>
      </c>
      <c r="H3504" s="0" t="n">
        <v>0.0004</v>
      </c>
      <c r="I3504" s="0" t="n">
        <v>-43.43</v>
      </c>
    </row>
    <row r="3505" customFormat="false" ht="14.25" hidden="false" customHeight="false" outlineLevel="0" collapsed="false">
      <c r="A3505" s="0" t="n">
        <v>3504</v>
      </c>
      <c r="B3505" s="0" t="s">
        <v>6609</v>
      </c>
      <c r="C3505" s="0" t="s">
        <v>11417</v>
      </c>
      <c r="D3505" s="0" t="str">
        <f aca="false">PROPER(Sheet1__2[[#This Row],[COMMODITY]])</f>
        <v>Bars And Rods,Ht-Rolld,In Irrglrly Wound    Coils,Of Stnls Stl</v>
      </c>
      <c r="E3505" s="0" t="n">
        <v>107.84</v>
      </c>
      <c r="F3505" s="0" t="n">
        <v>0.0247</v>
      </c>
      <c r="G3505" s="0" t="n">
        <v>114.62</v>
      </c>
      <c r="H3505" s="0" t="n">
        <v>0.0262</v>
      </c>
      <c r="I3505" s="0" t="n">
        <v>6.29</v>
      </c>
    </row>
    <row r="3506" customFormat="false" ht="14.25" hidden="false" customHeight="false" outlineLevel="0" collapsed="false">
      <c r="A3506" s="0" t="n">
        <v>3505</v>
      </c>
      <c r="B3506" s="0" t="s">
        <v>6611</v>
      </c>
      <c r="C3506" s="0" t="s">
        <v>11418</v>
      </c>
      <c r="D3506" s="0" t="str">
        <f aca="false">PROPER(Sheet1__2[[#This Row],[COMMODITY]])</f>
        <v>Bars And Rods, Nt Frthr Wrkd Thn Ht-Rold    Ht Drwn/Extruded Of Circulr Crs Sctn</v>
      </c>
      <c r="E3506" s="0" t="n">
        <v>160.02</v>
      </c>
      <c r="F3506" s="0" t="n">
        <v>0.0366</v>
      </c>
      <c r="G3506" s="0" t="n">
        <v>149.51</v>
      </c>
      <c r="H3506" s="0" t="n">
        <v>0.0342</v>
      </c>
      <c r="I3506" s="0" t="n">
        <v>-6.57</v>
      </c>
    </row>
    <row r="3507" customFormat="false" ht="14.25" hidden="false" customHeight="false" outlineLevel="0" collapsed="false">
      <c r="A3507" s="0" t="n">
        <v>3506</v>
      </c>
      <c r="B3507" s="0" t="s">
        <v>6613</v>
      </c>
      <c r="C3507" s="0" t="s">
        <v>11419</v>
      </c>
      <c r="D3507" s="0" t="str">
        <f aca="false">PROPER(Sheet1__2[[#This Row],[COMMODITY]])</f>
        <v>Bars And Rods Nt Frthr Wrkd Thn Ht-Rold     Ht-Drwn/Extruded Othr Thn Circlr Crs-Sctn</v>
      </c>
      <c r="E3507" s="0" t="n">
        <v>65.63</v>
      </c>
      <c r="F3507" s="0" t="n">
        <v>0.015</v>
      </c>
      <c r="G3507" s="0" t="n">
        <v>63.01</v>
      </c>
      <c r="H3507" s="0" t="n">
        <v>0.0144</v>
      </c>
      <c r="I3507" s="0" t="n">
        <v>-3.99</v>
      </c>
    </row>
    <row r="3508" customFormat="false" ht="14.25" hidden="false" customHeight="false" outlineLevel="0" collapsed="false">
      <c r="A3508" s="0" t="n">
        <v>3507</v>
      </c>
      <c r="B3508" s="0" t="s">
        <v>6615</v>
      </c>
      <c r="C3508" s="0" t="s">
        <v>6616</v>
      </c>
      <c r="D3508" s="0" t="str">
        <f aca="false">PROPER(Sheet1__2[[#This Row],[COMMODITY]])</f>
        <v>Bars And Rods,Cold-Formed Or Cold-Finished</v>
      </c>
      <c r="E3508" s="0" t="n">
        <v>517.91</v>
      </c>
      <c r="F3508" s="0" t="n">
        <v>0.1185</v>
      </c>
      <c r="G3508" s="0" t="n">
        <v>535.73</v>
      </c>
      <c r="H3508" s="0" t="n">
        <v>0.1224</v>
      </c>
      <c r="I3508" s="0" t="n">
        <v>3.44</v>
      </c>
    </row>
    <row r="3509" customFormat="false" ht="14.25" hidden="false" customHeight="false" outlineLevel="0" collapsed="false">
      <c r="A3509" s="0" t="n">
        <v>3508</v>
      </c>
      <c r="B3509" s="0" t="s">
        <v>6617</v>
      </c>
      <c r="C3509" s="0" t="s">
        <v>6618</v>
      </c>
      <c r="D3509" s="0" t="str">
        <f aca="false">PROPER(Sheet1__2[[#This Row],[COMMODITY]])</f>
        <v>Other Bars And Rods :</v>
      </c>
      <c r="E3509" s="0" t="n">
        <v>203.28</v>
      </c>
      <c r="F3509" s="0" t="n">
        <v>0.0465</v>
      </c>
      <c r="G3509" s="0" t="n">
        <v>174.79</v>
      </c>
      <c r="H3509" s="0" t="n">
        <v>0.0399</v>
      </c>
      <c r="I3509" s="0" t="n">
        <v>-14.01</v>
      </c>
    </row>
    <row r="3510" customFormat="false" ht="14.25" hidden="false" customHeight="false" outlineLevel="0" collapsed="false">
      <c r="A3510" s="0" t="n">
        <v>3509</v>
      </c>
      <c r="B3510" s="0" t="s">
        <v>6619</v>
      </c>
      <c r="C3510" s="0" t="s">
        <v>6620</v>
      </c>
      <c r="D3510" s="0" t="str">
        <f aca="false">PROPER(Sheet1__2[[#This Row],[COMMODITY]])</f>
        <v>Angles,Shapes And Sections</v>
      </c>
      <c r="E3510" s="0" t="n">
        <v>181.23</v>
      </c>
      <c r="F3510" s="0" t="n">
        <v>0.0415</v>
      </c>
      <c r="G3510" s="0" t="n">
        <v>192.17</v>
      </c>
      <c r="H3510" s="0" t="n">
        <v>0.0439</v>
      </c>
      <c r="I3510" s="0" t="n">
        <v>6.04</v>
      </c>
    </row>
    <row r="3511" customFormat="false" ht="14.25" hidden="false" customHeight="false" outlineLevel="0" collapsed="false">
      <c r="A3511" s="0" t="n">
        <v>3510</v>
      </c>
      <c r="B3511" s="0" t="s">
        <v>6621</v>
      </c>
      <c r="C3511" s="0" t="s">
        <v>6622</v>
      </c>
      <c r="D3511" s="0" t="str">
        <f aca="false">PROPER(Sheet1__2[[#This Row],[COMMODITY]])</f>
        <v>Wire Of Stainless Steel</v>
      </c>
      <c r="E3511" s="0" t="n">
        <v>386.09</v>
      </c>
      <c r="F3511" s="0" t="n">
        <v>0.0883</v>
      </c>
      <c r="G3511" s="0" t="n">
        <v>421.08</v>
      </c>
      <c r="H3511" s="0" t="n">
        <v>0.0962</v>
      </c>
      <c r="I3511" s="0" t="n">
        <v>9.06</v>
      </c>
    </row>
    <row r="3512" customFormat="false" ht="14.25" hidden="false" customHeight="false" outlineLevel="0" collapsed="false">
      <c r="A3512" s="0" t="n">
        <v>3511</v>
      </c>
      <c r="B3512" s="0" t="s">
        <v>6623</v>
      </c>
      <c r="C3512" s="0" t="s">
        <v>6624</v>
      </c>
      <c r="D3512" s="0" t="str">
        <f aca="false">PROPER(Sheet1__2[[#This Row],[COMMODITY]])</f>
        <v>Ingots And Other Primary Forms</v>
      </c>
      <c r="E3512" s="0" t="n">
        <v>6.01</v>
      </c>
      <c r="F3512" s="0" t="n">
        <v>0.0014</v>
      </c>
      <c r="G3512" s="0" t="n">
        <v>6.96</v>
      </c>
      <c r="H3512" s="0" t="n">
        <v>0.0016</v>
      </c>
      <c r="I3512" s="0" t="n">
        <v>15.8</v>
      </c>
    </row>
    <row r="3513" customFormat="false" ht="14.25" hidden="false" customHeight="false" outlineLevel="0" collapsed="false">
      <c r="A3513" s="0" t="n">
        <v>3512</v>
      </c>
      <c r="B3513" s="0" t="s">
        <v>6625</v>
      </c>
      <c r="C3513" s="0" t="s">
        <v>6626</v>
      </c>
      <c r="D3513" s="0" t="str">
        <f aca="false">PROPER(Sheet1__2[[#This Row],[COMMODITY]])</f>
        <v>Othr Semi-Fnshd Prdcts Of Othr Alloy Steel</v>
      </c>
      <c r="E3513" s="0" t="n">
        <v>27.42</v>
      </c>
      <c r="F3513" s="0" t="n">
        <v>0.0063</v>
      </c>
      <c r="G3513" s="0" t="n">
        <v>170.16</v>
      </c>
      <c r="H3513" s="0" t="n">
        <v>0.0389</v>
      </c>
      <c r="I3513" s="0" t="n">
        <v>520.58</v>
      </c>
    </row>
    <row r="3514" customFormat="false" ht="14.25" hidden="false" customHeight="false" outlineLevel="0" collapsed="false">
      <c r="A3514" s="0" t="n">
        <v>3513</v>
      </c>
      <c r="B3514" s="0" t="s">
        <v>6627</v>
      </c>
      <c r="C3514" s="0" t="s">
        <v>6628</v>
      </c>
      <c r="D3514" s="0" t="str">
        <f aca="false">PROPER(Sheet1__2[[#This Row],[COMMODITY]])</f>
        <v>Flt-Rld Prdcts Of Silicon Elctrcl Stl     Grain Oriented</v>
      </c>
      <c r="E3514" s="0" t="n">
        <v>16.78</v>
      </c>
      <c r="F3514" s="0" t="n">
        <v>0.0038</v>
      </c>
      <c r="G3514" s="0" t="n">
        <v>1.03</v>
      </c>
      <c r="H3514" s="0" t="n">
        <v>0.0002</v>
      </c>
      <c r="I3514" s="0" t="n">
        <v>-93.86</v>
      </c>
    </row>
    <row r="3515" customFormat="false" ht="14.25" hidden="false" customHeight="false" outlineLevel="0" collapsed="false">
      <c r="A3515" s="0" t="n">
        <v>3514</v>
      </c>
      <c r="B3515" s="0" t="s">
        <v>6629</v>
      </c>
      <c r="C3515" s="0" t="s">
        <v>6630</v>
      </c>
      <c r="D3515" s="0" t="str">
        <f aca="false">PROPER(Sheet1__2[[#This Row],[COMMODITY]])</f>
        <v>Flt-Rold Prdcts Of Silicon Elctrcl Stl    Othr Thn Grain Oriented</v>
      </c>
      <c r="E3515" s="0" t="n">
        <v>17.93</v>
      </c>
      <c r="F3515" s="0" t="n">
        <v>0.0041</v>
      </c>
      <c r="G3515" s="0" t="n">
        <v>1.68</v>
      </c>
      <c r="H3515" s="0" t="n">
        <v>0.0004</v>
      </c>
      <c r="I3515" s="0" t="n">
        <v>-90.63</v>
      </c>
    </row>
    <row r="3516" customFormat="false" ht="14.25" hidden="false" customHeight="false" outlineLevel="0" collapsed="false">
      <c r="A3516" s="0" t="n">
        <v>3515</v>
      </c>
      <c r="B3516" s="0" t="s">
        <v>6631</v>
      </c>
      <c r="C3516" s="0" t="s">
        <v>6632</v>
      </c>
      <c r="D3516" s="0" t="str">
        <f aca="false">PROPER(Sheet1__2[[#This Row],[COMMODITY]])</f>
        <v>Other Hot-Rolled Products; In Coils</v>
      </c>
      <c r="E3516" s="0" t="n">
        <v>21.67</v>
      </c>
      <c r="F3516" s="0" t="n">
        <v>0.005</v>
      </c>
      <c r="G3516" s="0" t="n">
        <v>1.6</v>
      </c>
      <c r="H3516" s="0" t="n">
        <v>0.0004</v>
      </c>
      <c r="I3516" s="0" t="n">
        <v>-92.63</v>
      </c>
    </row>
    <row r="3517" customFormat="false" ht="14.25" hidden="false" customHeight="false" outlineLevel="0" collapsed="false">
      <c r="A3517" s="0" t="n">
        <v>3516</v>
      </c>
      <c r="B3517" s="0" t="s">
        <v>6633</v>
      </c>
      <c r="C3517" s="0" t="s">
        <v>6634</v>
      </c>
      <c r="D3517" s="0" t="str">
        <f aca="false">PROPER(Sheet1__2[[#This Row],[COMMODITY]])</f>
        <v>Other, Not Further Worked Than Hot-Rolled, Not In Coils :</v>
      </c>
      <c r="E3517" s="0" t="n">
        <v>2.43</v>
      </c>
      <c r="F3517" s="0" t="n">
        <v>0.0006</v>
      </c>
      <c r="G3517" s="0" t="n">
        <v>3.49</v>
      </c>
      <c r="H3517" s="0" t="n">
        <v>0.0008</v>
      </c>
      <c r="I3517" s="0" t="n">
        <v>43.31</v>
      </c>
    </row>
    <row r="3518" customFormat="false" ht="14.25" hidden="false" customHeight="false" outlineLevel="0" collapsed="false">
      <c r="A3518" s="0" t="n">
        <v>3517</v>
      </c>
      <c r="B3518" s="0" t="s">
        <v>6635</v>
      </c>
      <c r="C3518" s="0" t="s">
        <v>6636</v>
      </c>
      <c r="D3518" s="0" t="str">
        <f aca="false">PROPER(Sheet1__2[[#This Row],[COMMODITY]])</f>
        <v>Other, Not Further Worked Than Cold-Rolled (Cold-Reduced) :</v>
      </c>
      <c r="E3518" s="0" t="n">
        <v>2.1</v>
      </c>
      <c r="F3518" s="0" t="n">
        <v>0.0005</v>
      </c>
      <c r="G3518" s="0" t="n">
        <v>0.63</v>
      </c>
      <c r="H3518" s="0" t="n">
        <v>0.0001</v>
      </c>
      <c r="I3518" s="0" t="n">
        <v>-70.23</v>
      </c>
    </row>
    <row r="3519" customFormat="false" ht="14.25" hidden="false" customHeight="false" outlineLevel="0" collapsed="false">
      <c r="A3519" s="0" t="n">
        <v>3518</v>
      </c>
      <c r="B3519" s="0" t="s">
        <v>6637</v>
      </c>
      <c r="C3519" s="0" t="s">
        <v>11420</v>
      </c>
      <c r="D3519" s="0" t="str">
        <f aca="false">PROPER(Sheet1__2[[#This Row],[COMMODITY]])</f>
        <v>Flt-Rold Prdcts Of Other Alloy Steel      Electrolitically Pltd/Cotd Wth Zinc</v>
      </c>
      <c r="E3519" s="0" t="n">
        <v>0</v>
      </c>
      <c r="F3519" s="0" t="n">
        <v>0</v>
      </c>
      <c r="G3519" s="0" t="n">
        <v>0.03</v>
      </c>
      <c r="H3519" s="0" t="n">
        <v>0</v>
      </c>
      <c r="I3519" s="0" t="n">
        <v>188677.85</v>
      </c>
    </row>
    <row r="3520" customFormat="false" ht="14.25" hidden="false" customHeight="false" outlineLevel="0" collapsed="false">
      <c r="A3520" s="0" t="n">
        <v>3519</v>
      </c>
      <c r="B3520" s="0" t="s">
        <v>6639</v>
      </c>
      <c r="C3520" s="0" t="s">
        <v>6640</v>
      </c>
      <c r="D3520" s="0" t="str">
        <f aca="false">PROPER(Sheet1__2[[#This Row],[COMMODITY]])</f>
        <v>Otherwise Plated Or Coated With Zinc</v>
      </c>
      <c r="E3520" s="0" t="n">
        <v>3.39</v>
      </c>
      <c r="F3520" s="0" t="n">
        <v>0.0008</v>
      </c>
      <c r="G3520" s="0" t="n">
        <v>4.56</v>
      </c>
      <c r="H3520" s="0" t="n">
        <v>0.001</v>
      </c>
      <c r="I3520" s="0" t="n">
        <v>34.83</v>
      </c>
    </row>
    <row r="3521" customFormat="false" ht="14.25" hidden="false" customHeight="false" outlineLevel="0" collapsed="false">
      <c r="A3521" s="0" t="n">
        <v>3520</v>
      </c>
      <c r="B3521" s="0" t="s">
        <v>6641</v>
      </c>
      <c r="C3521" s="0" t="s">
        <v>6642</v>
      </c>
      <c r="D3521" s="0" t="str">
        <f aca="false">PROPER(Sheet1__2[[#This Row],[COMMODITY]])</f>
        <v>Other Flt-Rld Prdcts Of Other Alloy-Steel</v>
      </c>
      <c r="E3521" s="0" t="n">
        <v>20.67</v>
      </c>
      <c r="F3521" s="0" t="n">
        <v>0.0047</v>
      </c>
      <c r="G3521" s="0" t="n">
        <v>34.52</v>
      </c>
      <c r="H3521" s="0" t="n">
        <v>0.0079</v>
      </c>
      <c r="I3521" s="0" t="n">
        <v>66.98</v>
      </c>
    </row>
    <row r="3522" customFormat="false" ht="14.25" hidden="false" customHeight="false" outlineLevel="0" collapsed="false">
      <c r="A3522" s="0" t="n">
        <v>3521</v>
      </c>
      <c r="B3522" s="0" t="s">
        <v>6643</v>
      </c>
      <c r="C3522" s="0" t="s">
        <v>6644</v>
      </c>
      <c r="D3522" s="0" t="str">
        <f aca="false">PROPER(Sheet1__2[[#This Row],[COMMODITY]])</f>
        <v>Flt-Rld Prdcts Of Silicon Electrical Stl  Grain-Oriented</v>
      </c>
      <c r="E3522" s="0" t="n">
        <v>21.61</v>
      </c>
      <c r="F3522" s="0" t="n">
        <v>0.0049</v>
      </c>
      <c r="G3522" s="0" t="n">
        <v>14.18</v>
      </c>
      <c r="H3522" s="0" t="n">
        <v>0.0032</v>
      </c>
      <c r="I3522" s="0" t="n">
        <v>-34.39</v>
      </c>
    </row>
    <row r="3523" customFormat="false" ht="14.25" hidden="false" customHeight="false" outlineLevel="0" collapsed="false">
      <c r="A3523" s="0" t="n">
        <v>3522</v>
      </c>
      <c r="B3523" s="0" t="s">
        <v>6645</v>
      </c>
      <c r="C3523" s="0" t="s">
        <v>6646</v>
      </c>
      <c r="D3523" s="0" t="str">
        <f aca="false">PROPER(Sheet1__2[[#This Row],[COMMODITY]])</f>
        <v>Flt-Rold Prdcts Of Silicon Electrical Stl Othr Thn Grain-Oriented</v>
      </c>
      <c r="E3523" s="0" t="n">
        <v>1.2</v>
      </c>
      <c r="F3523" s="0" t="n">
        <v>0.0003</v>
      </c>
      <c r="G3523" s="0" t="n">
        <v>0.23</v>
      </c>
      <c r="H3523" s="0" t="n">
        <v>0.0001</v>
      </c>
      <c r="I3523" s="0" t="n">
        <v>-80.76</v>
      </c>
    </row>
    <row r="3524" customFormat="false" ht="14.25" hidden="false" customHeight="false" outlineLevel="0" collapsed="false">
      <c r="A3524" s="0" t="n">
        <v>3523</v>
      </c>
      <c r="B3524" s="0" t="s">
        <v>6647</v>
      </c>
      <c r="C3524" s="0" t="s">
        <v>6648</v>
      </c>
      <c r="D3524" s="0" t="str">
        <f aca="false">PROPER(Sheet1__2[[#This Row],[COMMODITY]])</f>
        <v>Prdcts Of High Speed Stl</v>
      </c>
      <c r="E3524" s="0" t="n">
        <v>1.01</v>
      </c>
      <c r="F3524" s="0" t="n">
        <v>0.0002</v>
      </c>
      <c r="G3524" s="0" t="n">
        <v>0.03</v>
      </c>
      <c r="H3524" s="0" t="n">
        <v>0</v>
      </c>
      <c r="I3524" s="0" t="n">
        <v>-96.92</v>
      </c>
    </row>
    <row r="3525" customFormat="false" ht="14.25" hidden="false" customHeight="false" outlineLevel="0" collapsed="false">
      <c r="A3525" s="0" t="n">
        <v>3524</v>
      </c>
      <c r="B3525" s="0" t="s">
        <v>6649</v>
      </c>
      <c r="C3525" s="0" t="s">
        <v>11421</v>
      </c>
      <c r="D3525" s="0" t="str">
        <f aca="false">PROPER(Sheet1__2[[#This Row],[COMMODITY]])</f>
        <v>Other Hot Rolled Products Of Other Alloy  Steel Of Width Less Than 600 Mm</v>
      </c>
      <c r="E3525" s="0" t="n">
        <v>0.76</v>
      </c>
      <c r="F3525" s="0" t="n">
        <v>0.0002</v>
      </c>
      <c r="G3525" s="0" t="n">
        <v>0.08</v>
      </c>
      <c r="H3525" s="0" t="n">
        <v>0</v>
      </c>
      <c r="I3525" s="0" t="n">
        <v>-88.86</v>
      </c>
    </row>
    <row r="3526" customFormat="false" ht="14.25" hidden="false" customHeight="false" outlineLevel="0" collapsed="false">
      <c r="A3526" s="0" t="n">
        <v>3525</v>
      </c>
      <c r="B3526" s="0" t="s">
        <v>6651</v>
      </c>
      <c r="C3526" s="0" t="s">
        <v>11422</v>
      </c>
      <c r="D3526" s="0" t="str">
        <f aca="false">PROPER(Sheet1__2[[#This Row],[COMMODITY]])</f>
        <v>Other Cold Rolled Products Of Other Alloy Steel Of Width Less Than 600 Mm</v>
      </c>
      <c r="E3526" s="0" t="n">
        <v>3.46</v>
      </c>
      <c r="F3526" s="0" t="n">
        <v>0.0008</v>
      </c>
      <c r="G3526" s="0" t="n">
        <v>4.07</v>
      </c>
      <c r="H3526" s="0" t="n">
        <v>0.0009</v>
      </c>
      <c r="I3526" s="0" t="n">
        <v>17.6</v>
      </c>
    </row>
    <row r="3527" customFormat="false" ht="14.25" hidden="false" customHeight="false" outlineLevel="0" collapsed="false">
      <c r="A3527" s="0" t="n">
        <v>3526</v>
      </c>
      <c r="B3527" s="0" t="s">
        <v>6653</v>
      </c>
      <c r="C3527" s="0" t="s">
        <v>11423</v>
      </c>
      <c r="D3527" s="0" t="str">
        <f aca="false">PROPER(Sheet1__2[[#This Row],[COMMODITY]])</f>
        <v>Other Flat Rolled Products Of Other Alloy Steel Of Width Less Than 600 Mm</v>
      </c>
      <c r="E3527" s="0" t="n">
        <v>6.02</v>
      </c>
      <c r="F3527" s="0" t="n">
        <v>0.0014</v>
      </c>
      <c r="G3527" s="0" t="n">
        <v>3.33</v>
      </c>
      <c r="H3527" s="0" t="n">
        <v>0.0008</v>
      </c>
      <c r="I3527" s="0" t="n">
        <v>-44.71</v>
      </c>
    </row>
    <row r="3528" customFormat="false" ht="14.25" hidden="false" customHeight="false" outlineLevel="0" collapsed="false">
      <c r="A3528" s="0" t="n">
        <v>3527</v>
      </c>
      <c r="B3528" s="0" t="s">
        <v>6655</v>
      </c>
      <c r="C3528" s="0" t="s">
        <v>11424</v>
      </c>
      <c r="D3528" s="0" t="str">
        <f aca="false">PROPER(Sheet1__2[[#This Row],[COMMODITY]])</f>
        <v>Barandrods Of Othr Alloy High Speed Steel   In Irregularly Wound Coils,Hot-Rolled</v>
      </c>
      <c r="E3528" s="0" t="n">
        <v>0.01</v>
      </c>
      <c r="F3528" s="0" t="n">
        <v>0</v>
      </c>
      <c r="G3528" s="0" t="n">
        <v>0.01</v>
      </c>
      <c r="H3528" s="0" t="n">
        <v>0</v>
      </c>
      <c r="I3528" s="0" t="n">
        <v>40.9</v>
      </c>
    </row>
    <row r="3529" customFormat="false" ht="14.25" hidden="false" customHeight="false" outlineLevel="0" collapsed="false">
      <c r="A3529" s="0" t="n">
        <v>3528</v>
      </c>
      <c r="B3529" s="0" t="s">
        <v>6657</v>
      </c>
      <c r="C3529" s="0" t="s">
        <v>11425</v>
      </c>
      <c r="D3529" s="0" t="str">
        <f aca="false">PROPER(Sheet1__2[[#This Row],[COMMODITY]])</f>
        <v>Bars And Rods Of Silico-Manganese Steel,Hot-Rolled,In Irregularly Wound Coils</v>
      </c>
      <c r="E3529" s="0" t="n">
        <v>0.04</v>
      </c>
      <c r="F3529" s="0" t="n">
        <v>0</v>
      </c>
      <c r="G3529" s="0" t="n">
        <v>0.05</v>
      </c>
      <c r="H3529" s="0" t="n">
        <v>0</v>
      </c>
      <c r="I3529" s="0" t="n">
        <v>7.82</v>
      </c>
    </row>
    <row r="3530" customFormat="false" ht="14.25" hidden="false" customHeight="false" outlineLevel="0" collapsed="false">
      <c r="A3530" s="0" t="n">
        <v>3529</v>
      </c>
      <c r="B3530" s="0" t="s">
        <v>6659</v>
      </c>
      <c r="C3530" s="0" t="s">
        <v>6660</v>
      </c>
      <c r="D3530" s="0" t="str">
        <f aca="false">PROPER(Sheet1__2[[#This Row],[COMMODITY]])</f>
        <v>Othr Ht-Rlld Bars And Rods Of Othr Alloy Stlin Irregularly Wound Coils</v>
      </c>
      <c r="E3530" s="0" t="n">
        <v>19.48</v>
      </c>
      <c r="F3530" s="0" t="n">
        <v>0.0045</v>
      </c>
      <c r="G3530" s="0" t="n">
        <v>22.5</v>
      </c>
      <c r="H3530" s="0" t="n">
        <v>0.0051</v>
      </c>
      <c r="I3530" s="0" t="n">
        <v>15.5</v>
      </c>
    </row>
    <row r="3531" customFormat="false" ht="14.25" hidden="false" customHeight="false" outlineLevel="0" collapsed="false">
      <c r="A3531" s="0" t="n">
        <v>3530</v>
      </c>
      <c r="B3531" s="0" t="s">
        <v>6661</v>
      </c>
      <c r="C3531" s="0" t="s">
        <v>6662</v>
      </c>
      <c r="D3531" s="0" t="str">
        <f aca="false">PROPER(Sheet1__2[[#This Row],[COMMODITY]])</f>
        <v>Bars And Rods Of High Speed Steel</v>
      </c>
      <c r="E3531" s="0" t="n">
        <v>4.2</v>
      </c>
      <c r="F3531" s="0" t="n">
        <v>0.001</v>
      </c>
      <c r="G3531" s="0" t="n">
        <v>2.78</v>
      </c>
      <c r="H3531" s="0" t="n">
        <v>0.0006</v>
      </c>
      <c r="I3531" s="0" t="n">
        <v>-33.77</v>
      </c>
    </row>
    <row r="3532" customFormat="false" ht="14.25" hidden="false" customHeight="false" outlineLevel="0" collapsed="false">
      <c r="A3532" s="0" t="n">
        <v>3531</v>
      </c>
      <c r="B3532" s="0" t="s">
        <v>6663</v>
      </c>
      <c r="C3532" s="0" t="s">
        <v>6664</v>
      </c>
      <c r="D3532" s="0" t="str">
        <f aca="false">PROPER(Sheet1__2[[#This Row],[COMMODITY]])</f>
        <v>Other Bars Androds Of Silico Manganese Steel</v>
      </c>
      <c r="E3532" s="0" t="n">
        <v>2.9</v>
      </c>
      <c r="F3532" s="0" t="n">
        <v>0.0007</v>
      </c>
      <c r="G3532" s="0" t="n">
        <v>5.3</v>
      </c>
      <c r="H3532" s="0" t="n">
        <v>0.0012</v>
      </c>
      <c r="I3532" s="0" t="n">
        <v>82.79</v>
      </c>
    </row>
    <row r="3533" customFormat="false" ht="14.25" hidden="false" customHeight="false" outlineLevel="0" collapsed="false">
      <c r="A3533" s="0" t="n">
        <v>3532</v>
      </c>
      <c r="B3533" s="0" t="s">
        <v>6665</v>
      </c>
      <c r="C3533" s="0" t="s">
        <v>11426</v>
      </c>
      <c r="D3533" s="0" t="str">
        <f aca="false">PROPER(Sheet1__2[[#This Row],[COMMODITY]])</f>
        <v>Other Bars And Rods, Not Further Worked   Than Hot-Rolled, Hot-Drawn Or Extruded :</v>
      </c>
      <c r="E3533" s="0" t="n">
        <v>86.6</v>
      </c>
      <c r="F3533" s="0" t="n">
        <v>0.0198</v>
      </c>
      <c r="G3533" s="0" t="n">
        <v>65.15</v>
      </c>
      <c r="H3533" s="0" t="n">
        <v>0.0149</v>
      </c>
      <c r="I3533" s="0" t="n">
        <v>-24.77</v>
      </c>
    </row>
    <row r="3534" customFormat="false" ht="14.25" hidden="false" customHeight="false" outlineLevel="0" collapsed="false">
      <c r="A3534" s="0" t="n">
        <v>3533</v>
      </c>
      <c r="B3534" s="0" t="s">
        <v>6667</v>
      </c>
      <c r="C3534" s="0" t="s">
        <v>6668</v>
      </c>
      <c r="D3534" s="0" t="str">
        <f aca="false">PROPER(Sheet1__2[[#This Row],[COMMODITY]])</f>
        <v>Other Bars And Rods, Not Further Worked   Than Forged</v>
      </c>
      <c r="E3534" s="0" t="n">
        <v>4.15</v>
      </c>
      <c r="F3534" s="0" t="n">
        <v>0.001</v>
      </c>
      <c r="G3534" s="0" t="n">
        <v>2.83</v>
      </c>
      <c r="H3534" s="0" t="n">
        <v>0.0006</v>
      </c>
      <c r="I3534" s="0" t="n">
        <v>-31.96</v>
      </c>
    </row>
    <row r="3535" customFormat="false" ht="14.25" hidden="false" customHeight="false" outlineLevel="0" collapsed="false">
      <c r="A3535" s="0" t="n">
        <v>3534</v>
      </c>
      <c r="B3535" s="0" t="s">
        <v>6669</v>
      </c>
      <c r="C3535" s="0" t="s">
        <v>11427</v>
      </c>
      <c r="D3535" s="0" t="str">
        <f aca="false">PROPER(Sheet1__2[[#This Row],[COMMODITY]])</f>
        <v>Other Bars And Rods, Not Further Worked   Than Cold-Formed Or Cold-Finished :</v>
      </c>
      <c r="E3535" s="0" t="n">
        <v>26.8</v>
      </c>
      <c r="F3535" s="0" t="n">
        <v>0.0061</v>
      </c>
      <c r="G3535" s="0" t="n">
        <v>18.74</v>
      </c>
      <c r="H3535" s="0" t="n">
        <v>0.0043</v>
      </c>
      <c r="I3535" s="0" t="n">
        <v>-30.07</v>
      </c>
    </row>
    <row r="3536" customFormat="false" ht="14.25" hidden="false" customHeight="false" outlineLevel="0" collapsed="false">
      <c r="A3536" s="0" t="n">
        <v>3535</v>
      </c>
      <c r="B3536" s="0" t="s">
        <v>6671</v>
      </c>
      <c r="C3536" s="0" t="s">
        <v>6618</v>
      </c>
      <c r="D3536" s="0" t="str">
        <f aca="false">PROPER(Sheet1__2[[#This Row],[COMMODITY]])</f>
        <v>Other Bars And Rods :</v>
      </c>
      <c r="E3536" s="0" t="n">
        <v>10.13</v>
      </c>
      <c r="F3536" s="0" t="n">
        <v>0.0023</v>
      </c>
      <c r="G3536" s="0" t="n">
        <v>17.49</v>
      </c>
      <c r="H3536" s="0" t="n">
        <v>0.004</v>
      </c>
      <c r="I3536" s="0" t="n">
        <v>72.66</v>
      </c>
    </row>
    <row r="3537" customFormat="false" ht="14.25" hidden="false" customHeight="false" outlineLevel="0" collapsed="false">
      <c r="A3537" s="0" t="n">
        <v>3536</v>
      </c>
      <c r="B3537" s="0" t="s">
        <v>6672</v>
      </c>
      <c r="C3537" s="0" t="s">
        <v>6620</v>
      </c>
      <c r="D3537" s="0" t="str">
        <f aca="false">PROPER(Sheet1__2[[#This Row],[COMMODITY]])</f>
        <v>Angles,Shapes And Sections</v>
      </c>
      <c r="E3537" s="0" t="n">
        <v>1.32</v>
      </c>
      <c r="F3537" s="0" t="n">
        <v>0.0003</v>
      </c>
      <c r="G3537" s="0" t="n">
        <v>0.08</v>
      </c>
      <c r="H3537" s="0" t="n">
        <v>0</v>
      </c>
      <c r="I3537" s="0" t="n">
        <v>-93.77</v>
      </c>
    </row>
    <row r="3538" customFormat="false" ht="14.25" hidden="false" customHeight="false" outlineLevel="0" collapsed="false">
      <c r="A3538" s="0" t="n">
        <v>3537</v>
      </c>
      <c r="B3538" s="0" t="s">
        <v>6673</v>
      </c>
      <c r="C3538" s="0" t="s">
        <v>6674</v>
      </c>
      <c r="D3538" s="0" t="str">
        <f aca="false">PROPER(Sheet1__2[[#This Row],[COMMODITY]])</f>
        <v>Hollow Drill Bars And Rods</v>
      </c>
      <c r="E3538" s="0" t="n">
        <v>0.76</v>
      </c>
      <c r="F3538" s="0" t="n">
        <v>0.0002</v>
      </c>
      <c r="G3538" s="0" t="n">
        <v>0.36</v>
      </c>
      <c r="H3538" s="0" t="n">
        <v>0.0001</v>
      </c>
      <c r="I3538" s="0" t="n">
        <v>-51.98</v>
      </c>
    </row>
    <row r="3539" customFormat="false" ht="14.25" hidden="false" customHeight="false" outlineLevel="0" collapsed="false">
      <c r="A3539" s="0" t="n">
        <v>3538</v>
      </c>
      <c r="B3539" s="0" t="s">
        <v>6675</v>
      </c>
      <c r="C3539" s="0" t="s">
        <v>6676</v>
      </c>
      <c r="D3539" s="0" t="str">
        <f aca="false">PROPER(Sheet1__2[[#This Row],[COMMODITY]])</f>
        <v>Wire Of Othr Alloy Silico Manganese Steel</v>
      </c>
      <c r="E3539" s="0" t="n">
        <v>0.65</v>
      </c>
      <c r="F3539" s="0" t="n">
        <v>0.0001</v>
      </c>
      <c r="G3539" s="0" t="n">
        <v>0.21</v>
      </c>
      <c r="H3539" s="0" t="n">
        <v>0</v>
      </c>
      <c r="I3539" s="0" t="n">
        <v>-67.84</v>
      </c>
    </row>
    <row r="3540" customFormat="false" ht="14.25" hidden="false" customHeight="false" outlineLevel="0" collapsed="false">
      <c r="A3540" s="0" t="n">
        <v>3539</v>
      </c>
      <c r="B3540" s="0" t="s">
        <v>6677</v>
      </c>
      <c r="C3540" s="0" t="s">
        <v>6678</v>
      </c>
      <c r="D3540" s="0" t="str">
        <f aca="false">PROPER(Sheet1__2[[#This Row],[COMMODITY]])</f>
        <v>Other Wire</v>
      </c>
      <c r="E3540" s="0" t="n">
        <v>14.56</v>
      </c>
      <c r="F3540" s="0" t="n">
        <v>0.0033</v>
      </c>
      <c r="G3540" s="0" t="n">
        <v>15.43</v>
      </c>
      <c r="H3540" s="0" t="n">
        <v>0.0035</v>
      </c>
      <c r="I3540" s="0" t="n">
        <v>6.01</v>
      </c>
    </row>
    <row r="3541" customFormat="false" ht="14.25" hidden="false" customHeight="false" outlineLevel="0" collapsed="false">
      <c r="A3541" s="0" t="n">
        <v>3540</v>
      </c>
      <c r="B3541" s="0" t="s">
        <v>6679</v>
      </c>
      <c r="C3541" s="0" t="s">
        <v>6680</v>
      </c>
      <c r="D3541" s="0" t="str">
        <f aca="false">PROPER(Sheet1__2[[#This Row],[COMMODITY]])</f>
        <v>Sheet Piling</v>
      </c>
      <c r="E3541" s="0" t="n">
        <v>2.77</v>
      </c>
      <c r="F3541" s="0" t="n">
        <v>0.0006</v>
      </c>
      <c r="G3541" s="0" t="n">
        <v>4.55</v>
      </c>
      <c r="H3541" s="0" t="n">
        <v>0.001</v>
      </c>
      <c r="I3541" s="0" t="n">
        <v>64.29</v>
      </c>
    </row>
    <row r="3542" customFormat="false" ht="14.25" hidden="false" customHeight="false" outlineLevel="0" collapsed="false">
      <c r="A3542" s="0" t="n">
        <v>3541</v>
      </c>
      <c r="B3542" s="0" t="s">
        <v>6681</v>
      </c>
      <c r="C3542" s="0" t="s">
        <v>6620</v>
      </c>
      <c r="D3542" s="0" t="str">
        <f aca="false">PROPER(Sheet1__2[[#This Row],[COMMODITY]])</f>
        <v>Angles,Shapes And Sections</v>
      </c>
      <c r="E3542" s="0" t="n">
        <v>12.04</v>
      </c>
      <c r="F3542" s="0" t="n">
        <v>0.0028</v>
      </c>
      <c r="G3542" s="0" t="n">
        <v>20.46</v>
      </c>
      <c r="H3542" s="0" t="n">
        <v>0.0047</v>
      </c>
      <c r="I3542" s="0" t="n">
        <v>69.98</v>
      </c>
    </row>
    <row r="3543" customFormat="false" ht="14.25" hidden="false" customHeight="false" outlineLevel="0" collapsed="false">
      <c r="A3543" s="0" t="n">
        <v>3542</v>
      </c>
      <c r="B3543" s="0" t="s">
        <v>6682</v>
      </c>
      <c r="C3543" s="0" t="s">
        <v>6683</v>
      </c>
      <c r="D3543" s="0" t="str">
        <f aca="false">PROPER(Sheet1__2[[#This Row],[COMMODITY]])</f>
        <v>Rails</v>
      </c>
      <c r="E3543" s="0" t="n">
        <v>5.83</v>
      </c>
      <c r="F3543" s="0" t="n">
        <v>0.0013</v>
      </c>
      <c r="G3543" s="0" t="n">
        <v>51.56</v>
      </c>
      <c r="H3543" s="0" t="n">
        <v>0.0118</v>
      </c>
      <c r="I3543" s="0" t="n">
        <v>784.1</v>
      </c>
    </row>
    <row r="3544" customFormat="false" ht="14.25" hidden="false" customHeight="false" outlineLevel="0" collapsed="false">
      <c r="A3544" s="0" t="n">
        <v>3543</v>
      </c>
      <c r="B3544" s="0" t="s">
        <v>6684</v>
      </c>
      <c r="C3544" s="0" t="s">
        <v>6685</v>
      </c>
      <c r="D3544" s="0" t="str">
        <f aca="false">PROPER(Sheet1__2[[#This Row],[COMMODITY]])</f>
        <v>Switch Blades,Crossing Frogs,Point Rods   And Other Crossing Pieces</v>
      </c>
      <c r="E3544" s="0" t="n">
        <v>28.27</v>
      </c>
      <c r="F3544" s="0" t="n">
        <v>0.0065</v>
      </c>
      <c r="G3544" s="0" t="n">
        <v>23.08</v>
      </c>
      <c r="H3544" s="0" t="n">
        <v>0.0053</v>
      </c>
      <c r="I3544" s="0" t="n">
        <v>-18.35</v>
      </c>
    </row>
    <row r="3545" customFormat="false" ht="14.25" hidden="false" customHeight="false" outlineLevel="0" collapsed="false">
      <c r="A3545" s="0" t="n">
        <v>3544</v>
      </c>
      <c r="B3545" s="0" t="s">
        <v>6686</v>
      </c>
      <c r="C3545" s="0" t="s">
        <v>6687</v>
      </c>
      <c r="D3545" s="0" t="str">
        <f aca="false">PROPER(Sheet1__2[[#This Row],[COMMODITY]])</f>
        <v>Fishplates And Soleplates</v>
      </c>
      <c r="E3545" s="0" t="n">
        <v>2.04</v>
      </c>
      <c r="F3545" s="0" t="n">
        <v>0.0005</v>
      </c>
      <c r="G3545" s="0" t="n">
        <v>2.05</v>
      </c>
      <c r="H3545" s="0" t="n">
        <v>0.0005</v>
      </c>
      <c r="I3545" s="0" t="n">
        <v>0.29</v>
      </c>
    </row>
    <row r="3546" customFormat="false" ht="14.25" hidden="false" customHeight="false" outlineLevel="0" collapsed="false">
      <c r="A3546" s="0" t="n">
        <v>3545</v>
      </c>
      <c r="B3546" s="0" t="s">
        <v>6688</v>
      </c>
      <c r="C3546" s="0" t="s">
        <v>6689</v>
      </c>
      <c r="D3546" s="0" t="str">
        <f aca="false">PROPER(Sheet1__2[[#This Row],[COMMODITY]])</f>
        <v>Othr Rly/Tramway Track Cnstrctn Matrls</v>
      </c>
      <c r="E3546" s="0" t="n">
        <v>10.92</v>
      </c>
      <c r="F3546" s="0" t="n">
        <v>0.0025</v>
      </c>
      <c r="G3546" s="0" t="n">
        <v>12.08</v>
      </c>
      <c r="H3546" s="0" t="n">
        <v>0.0028</v>
      </c>
      <c r="I3546" s="0" t="n">
        <v>10.68</v>
      </c>
    </row>
    <row r="3547" customFormat="false" ht="14.25" hidden="false" customHeight="false" outlineLevel="0" collapsed="false">
      <c r="A3547" s="0" t="n">
        <v>3546</v>
      </c>
      <c r="B3547" s="0" t="s">
        <v>6690</v>
      </c>
      <c r="C3547" s="0" t="s">
        <v>6691</v>
      </c>
      <c r="D3547" s="0" t="str">
        <f aca="false">PROPER(Sheet1__2[[#This Row],[COMMODITY]])</f>
        <v>Tubes,Pipes And Hollow Profiles Of Cast Iron</v>
      </c>
      <c r="E3547" s="0" t="n">
        <v>172.01</v>
      </c>
      <c r="F3547" s="0" t="n">
        <v>0.0394</v>
      </c>
      <c r="G3547" s="0" t="n">
        <v>157.61</v>
      </c>
      <c r="H3547" s="0" t="n">
        <v>0.036</v>
      </c>
      <c r="I3547" s="0" t="n">
        <v>-8.37</v>
      </c>
    </row>
    <row r="3548" customFormat="false" ht="14.25" hidden="false" customHeight="false" outlineLevel="0" collapsed="false">
      <c r="A3548" s="0" t="n">
        <v>3547</v>
      </c>
      <c r="B3548" s="0" t="s">
        <v>6692</v>
      </c>
      <c r="C3548" s="0" t="s">
        <v>6693</v>
      </c>
      <c r="D3548" s="0" t="str">
        <f aca="false">PROPER(Sheet1__2[[#This Row],[COMMODITY]])</f>
        <v>Of Stainless Steel:</v>
      </c>
      <c r="E3548" s="0" t="n">
        <v>23.09</v>
      </c>
      <c r="F3548" s="0" t="n">
        <v>0.0053</v>
      </c>
      <c r="G3548" s="0" t="n">
        <v>15.8</v>
      </c>
      <c r="H3548" s="0" t="n">
        <v>0.0036</v>
      </c>
      <c r="I3548" s="0" t="n">
        <v>-31.56</v>
      </c>
    </row>
    <row r="3549" customFormat="false" ht="14.25" hidden="false" customHeight="false" outlineLevel="0" collapsed="false">
      <c r="A3549" s="0" t="n">
        <v>3548</v>
      </c>
      <c r="B3549" s="0" t="s">
        <v>6694</v>
      </c>
      <c r="C3549" s="0" t="s">
        <v>11428</v>
      </c>
      <c r="D3549" s="0" t="str">
        <f aca="false">PROPER(Sheet1__2[[#This Row],[COMMODITY]])</f>
        <v>Others-Of-Tubes, Pipes And Hollow Profiles, Seamless, Of Iron (Other Than Cast Iron)Or Steel</v>
      </c>
      <c r="E3549" s="0" t="n">
        <v>88.79</v>
      </c>
      <c r="F3549" s="0" t="n">
        <v>0.0203</v>
      </c>
      <c r="G3549" s="0" t="n">
        <v>76.14</v>
      </c>
      <c r="H3549" s="0" t="n">
        <v>0.0174</v>
      </c>
      <c r="I3549" s="0" t="n">
        <v>-14.25</v>
      </c>
    </row>
    <row r="3550" customFormat="false" ht="14.25" hidden="false" customHeight="false" outlineLevel="0" collapsed="false">
      <c r="A3550" s="0" t="n">
        <v>3549</v>
      </c>
      <c r="B3550" s="0" t="s">
        <v>6696</v>
      </c>
      <c r="C3550" s="0" t="s">
        <v>6697</v>
      </c>
      <c r="D3550" s="0" t="str">
        <f aca="false">PROPER(Sheet1__2[[#This Row],[COMMODITY]])</f>
        <v>Drill Pipe Of Stainless Steel</v>
      </c>
      <c r="E3550" s="0" t="n">
        <v>2.02</v>
      </c>
      <c r="F3550" s="0" t="n">
        <v>0.0005</v>
      </c>
      <c r="G3550" s="0" t="n">
        <v>0.63</v>
      </c>
      <c r="H3550" s="0" t="n">
        <v>0.0001</v>
      </c>
      <c r="I3550" s="0" t="n">
        <v>-68.92</v>
      </c>
    </row>
    <row r="3551" customFormat="false" ht="14.25" hidden="false" customHeight="false" outlineLevel="0" collapsed="false">
      <c r="A3551" s="0" t="n">
        <v>3550</v>
      </c>
      <c r="B3551" s="0" t="s">
        <v>6698</v>
      </c>
      <c r="C3551" s="0" t="s">
        <v>6699</v>
      </c>
      <c r="D3551" s="0" t="str">
        <f aca="false">PROPER(Sheet1__2[[#This Row],[COMMODITY]])</f>
        <v>Other Drill Pipe:</v>
      </c>
      <c r="E3551" s="0" t="n">
        <v>13.09</v>
      </c>
      <c r="F3551" s="0" t="n">
        <v>0.003</v>
      </c>
      <c r="G3551" s="0" t="n">
        <v>8.11</v>
      </c>
      <c r="H3551" s="0" t="n">
        <v>0.0019</v>
      </c>
      <c r="I3551" s="0" t="n">
        <v>-38.05</v>
      </c>
    </row>
    <row r="3552" customFormat="false" ht="14.25" hidden="false" customHeight="false" outlineLevel="0" collapsed="false">
      <c r="A3552" s="0" t="n">
        <v>3551</v>
      </c>
      <c r="B3552" s="0" t="s">
        <v>6700</v>
      </c>
      <c r="C3552" s="0" t="s">
        <v>6701</v>
      </c>
      <c r="D3552" s="0" t="str">
        <f aca="false">PROPER(Sheet1__2[[#This Row],[COMMODITY]])</f>
        <v>Other, Of Stainless Steel</v>
      </c>
      <c r="E3552" s="0" t="n">
        <v>4.21</v>
      </c>
      <c r="F3552" s="0" t="n">
        <v>0.001</v>
      </c>
      <c r="G3552" s="0" t="n">
        <v>5.19</v>
      </c>
      <c r="H3552" s="0" t="n">
        <v>0.0012</v>
      </c>
      <c r="I3552" s="0" t="n">
        <v>23.35</v>
      </c>
    </row>
    <row r="3553" customFormat="false" ht="14.25" hidden="false" customHeight="false" outlineLevel="0" collapsed="false">
      <c r="A3553" s="0" t="n">
        <v>3552</v>
      </c>
      <c r="B3553" s="0" t="s">
        <v>6702</v>
      </c>
      <c r="C3553" s="0" t="s">
        <v>6703</v>
      </c>
      <c r="D3553" s="0" t="str">
        <f aca="false">PROPER(Sheet1__2[[#This Row],[COMMODITY]])</f>
        <v>Casing, Tubing Of Iron/Steel</v>
      </c>
      <c r="E3553" s="0" t="n">
        <v>27.84</v>
      </c>
      <c r="F3553" s="0" t="n">
        <v>0.0064</v>
      </c>
      <c r="G3553" s="0" t="n">
        <v>11.31</v>
      </c>
      <c r="H3553" s="0" t="n">
        <v>0.0026</v>
      </c>
      <c r="I3553" s="0" t="n">
        <v>-59.37</v>
      </c>
    </row>
    <row r="3554" customFormat="false" ht="14.25" hidden="false" customHeight="false" outlineLevel="0" collapsed="false">
      <c r="A3554" s="0" t="n">
        <v>3553</v>
      </c>
      <c r="B3554" s="0" t="s">
        <v>6704</v>
      </c>
      <c r="C3554" s="0" t="s">
        <v>11429</v>
      </c>
      <c r="D3554" s="0" t="str">
        <f aca="false">PROPER(Sheet1__2[[#This Row],[COMMODITY]])</f>
        <v>Othr Tube/Pipe Or Holo Profile Of Circulr Cross-Section Of Iron/Non-Alloy Steel,    Cold-Drawn Or Cold Rolled</v>
      </c>
      <c r="E3554" s="0" t="n">
        <v>32.55</v>
      </c>
      <c r="F3554" s="0" t="n">
        <v>0.0074</v>
      </c>
      <c r="G3554" s="0" t="n">
        <v>21.94</v>
      </c>
      <c r="H3554" s="0" t="n">
        <v>0.005</v>
      </c>
      <c r="I3554" s="0" t="n">
        <v>-32.61</v>
      </c>
    </row>
    <row r="3555" customFormat="false" ht="14.25" hidden="false" customHeight="false" outlineLevel="0" collapsed="false">
      <c r="A3555" s="0" t="n">
        <v>3554</v>
      </c>
      <c r="B3555" s="0" t="s">
        <v>6706</v>
      </c>
      <c r="C3555" s="0" t="s">
        <v>11430</v>
      </c>
      <c r="D3555" s="0" t="str">
        <f aca="false">PROPER(Sheet1__2[[#This Row],[COMMODITY]])</f>
        <v>Other Tube/Pipe Or Holo Profile Of Circulrcross-Secton Othr Thn Cold-Drawn/Cold Rlld</v>
      </c>
      <c r="E3555" s="0" t="n">
        <v>18.25</v>
      </c>
      <c r="F3555" s="0" t="n">
        <v>0.0042</v>
      </c>
      <c r="G3555" s="0" t="n">
        <v>12.77</v>
      </c>
      <c r="H3555" s="0" t="n">
        <v>0.0029</v>
      </c>
      <c r="I3555" s="0" t="n">
        <v>-30.04</v>
      </c>
    </row>
    <row r="3556" customFormat="false" ht="14.25" hidden="false" customHeight="false" outlineLevel="0" collapsed="false">
      <c r="A3556" s="0" t="n">
        <v>3555</v>
      </c>
      <c r="B3556" s="0" t="s">
        <v>6708</v>
      </c>
      <c r="C3556" s="0" t="s">
        <v>11431</v>
      </c>
      <c r="D3556" s="0" t="str">
        <f aca="false">PROPER(Sheet1__2[[#This Row],[COMMODITY]])</f>
        <v>Othr Tubs,Pipe And Holo Profile Of Circulr  Cross-Section Of Stainles Steel,Cold Drawnor Cold Rolled</v>
      </c>
      <c r="E3556" s="0" t="n">
        <v>253.91</v>
      </c>
      <c r="F3556" s="0" t="n">
        <v>0.0581</v>
      </c>
      <c r="G3556" s="0" t="n">
        <v>255.39</v>
      </c>
      <c r="H3556" s="0" t="n">
        <v>0.0583</v>
      </c>
      <c r="I3556" s="0" t="n">
        <v>0.59</v>
      </c>
    </row>
    <row r="3557" customFormat="false" ht="14.25" hidden="false" customHeight="false" outlineLevel="0" collapsed="false">
      <c r="A3557" s="0" t="n">
        <v>3556</v>
      </c>
      <c r="B3557" s="0" t="s">
        <v>6710</v>
      </c>
      <c r="C3557" s="0" t="s">
        <v>11432</v>
      </c>
      <c r="D3557" s="0" t="str">
        <f aca="false">PROPER(Sheet1__2[[#This Row],[COMMODITY]])</f>
        <v>Othr Tube,Pipe And Holo Profile Of Circulr  Cross-Section Of Other Stainless Steel</v>
      </c>
      <c r="E3557" s="0" t="n">
        <v>16.6</v>
      </c>
      <c r="F3557" s="0" t="n">
        <v>0.0038</v>
      </c>
      <c r="G3557" s="0" t="n">
        <v>26.59</v>
      </c>
      <c r="H3557" s="0" t="n">
        <v>0.0061</v>
      </c>
      <c r="I3557" s="0" t="n">
        <v>60.13</v>
      </c>
    </row>
    <row r="3558" customFormat="false" ht="14.25" hidden="false" customHeight="false" outlineLevel="0" collapsed="false">
      <c r="A3558" s="0" t="n">
        <v>3557</v>
      </c>
      <c r="B3558" s="0" t="s">
        <v>6712</v>
      </c>
      <c r="C3558" s="0" t="s">
        <v>11433</v>
      </c>
      <c r="D3558" s="0" t="str">
        <f aca="false">PROPER(Sheet1__2[[#This Row],[COMMODITY]])</f>
        <v>Other Tube,Pipe Holo Profile Of Circulr   Cross-Section Of Other Alloy Steel,       Cold-Drawn Or Cold-Rolled (Cold-Redu</v>
      </c>
      <c r="E3558" s="0" t="n">
        <v>7.93</v>
      </c>
      <c r="F3558" s="0" t="n">
        <v>0.0018</v>
      </c>
      <c r="G3558" s="0" t="n">
        <v>7.34</v>
      </c>
      <c r="H3558" s="0" t="n">
        <v>0.0017</v>
      </c>
      <c r="I3558" s="0" t="n">
        <v>-7.42</v>
      </c>
    </row>
    <row r="3559" customFormat="false" ht="14.25" hidden="false" customHeight="false" outlineLevel="0" collapsed="false">
      <c r="A3559" s="0" t="n">
        <v>3558</v>
      </c>
      <c r="B3559" s="0" t="s">
        <v>6714</v>
      </c>
      <c r="C3559" s="0" t="s">
        <v>11434</v>
      </c>
      <c r="D3559" s="0" t="str">
        <f aca="false">PROPER(Sheet1__2[[#This Row],[COMMODITY]])</f>
        <v>Other Tubs,Pips Holo Profiles Of Circular Cross-Sect Of Othr Alloy-Steel,Not Cld Rld</v>
      </c>
      <c r="E3559" s="0" t="n">
        <v>5.02</v>
      </c>
      <c r="F3559" s="0" t="n">
        <v>0.0011</v>
      </c>
      <c r="G3559" s="0" t="n">
        <v>5.81</v>
      </c>
      <c r="H3559" s="0" t="n">
        <v>0.0013</v>
      </c>
      <c r="I3559" s="0" t="n">
        <v>15.91</v>
      </c>
    </row>
    <row r="3560" customFormat="false" ht="14.25" hidden="false" customHeight="false" outlineLevel="0" collapsed="false">
      <c r="A3560" s="0" t="n">
        <v>3559</v>
      </c>
      <c r="B3560" s="0" t="s">
        <v>6716</v>
      </c>
      <c r="C3560" s="0" t="s">
        <v>6717</v>
      </c>
      <c r="D3560" s="0" t="str">
        <f aca="false">PROPER(Sheet1__2[[#This Row],[COMMODITY]])</f>
        <v>Othr Seamless Tubes/Pipes And Holow Porfiles</v>
      </c>
      <c r="E3560" s="0" t="n">
        <v>57.02</v>
      </c>
      <c r="F3560" s="0" t="n">
        <v>0.013</v>
      </c>
      <c r="G3560" s="0" t="n">
        <v>32.8</v>
      </c>
      <c r="H3560" s="0" t="n">
        <v>0.0075</v>
      </c>
      <c r="I3560" s="0" t="n">
        <v>-42.47</v>
      </c>
    </row>
    <row r="3561" customFormat="false" ht="14.25" hidden="false" customHeight="false" outlineLevel="0" collapsed="false">
      <c r="A3561" s="0" t="n">
        <v>3560</v>
      </c>
      <c r="B3561" s="0" t="s">
        <v>6718</v>
      </c>
      <c r="C3561" s="0" t="s">
        <v>11435</v>
      </c>
      <c r="D3561" s="0" t="str">
        <f aca="false">PROPER(Sheet1__2[[#This Row],[COMMODITY]])</f>
        <v>Line Pipe Used For Oil Or Gas Pipelines   Longitudinally Submerged Arc Welded       Having External Diameter &gt;406.4Mm</v>
      </c>
      <c r="E3561" s="0" t="n">
        <v>800.79</v>
      </c>
      <c r="F3561" s="0" t="n">
        <v>0.1832</v>
      </c>
      <c r="G3561" s="0" t="n">
        <v>906.24</v>
      </c>
      <c r="H3561" s="0" t="n">
        <v>0.207</v>
      </c>
      <c r="I3561" s="0" t="n">
        <v>13.17</v>
      </c>
    </row>
    <row r="3562" customFormat="false" ht="14.25" hidden="false" customHeight="false" outlineLevel="0" collapsed="false">
      <c r="A3562" s="0" t="n">
        <v>3561</v>
      </c>
      <c r="B3562" s="0" t="s">
        <v>6720</v>
      </c>
      <c r="C3562" s="0" t="s">
        <v>6721</v>
      </c>
      <c r="D3562" s="0" t="str">
        <f aca="false">PROPER(Sheet1__2[[#This Row],[COMMODITY]])</f>
        <v>Other, Longitudinally Welded :</v>
      </c>
      <c r="E3562" s="0" t="n">
        <v>3.01</v>
      </c>
      <c r="F3562" s="0" t="n">
        <v>0.0007</v>
      </c>
      <c r="G3562" s="0" t="n">
        <v>0.48</v>
      </c>
      <c r="H3562" s="0" t="n">
        <v>0.0001</v>
      </c>
      <c r="I3562" s="0" t="n">
        <v>-84.15</v>
      </c>
    </row>
    <row r="3563" customFormat="false" ht="14.25" hidden="false" customHeight="false" outlineLevel="0" collapsed="false">
      <c r="A3563" s="0" t="n">
        <v>3562</v>
      </c>
      <c r="B3563" s="0" t="s">
        <v>6722</v>
      </c>
      <c r="C3563" s="0" t="s">
        <v>11436</v>
      </c>
      <c r="D3563" s="0" t="str">
        <f aca="false">PROPER(Sheet1__2[[#This Row],[COMMODITY]])</f>
        <v>Othr Line Pipe Used For Oil/Gas Pipelines Having External Diameter &gt;406.4Mm</v>
      </c>
      <c r="E3563" s="0" t="n">
        <v>9.79</v>
      </c>
      <c r="F3563" s="0" t="n">
        <v>0.0022</v>
      </c>
      <c r="G3563" s="0" t="n">
        <v>36.62</v>
      </c>
      <c r="H3563" s="0" t="n">
        <v>0.0084</v>
      </c>
      <c r="I3563" s="0" t="n">
        <v>273.95</v>
      </c>
    </row>
    <row r="3564" customFormat="false" ht="14.25" hidden="false" customHeight="false" outlineLevel="0" collapsed="false">
      <c r="A3564" s="0" t="n">
        <v>3563</v>
      </c>
      <c r="B3564" s="0" t="s">
        <v>6724</v>
      </c>
      <c r="C3564" s="0" t="s">
        <v>11437</v>
      </c>
      <c r="D3564" s="0" t="str">
        <f aca="false">PROPER(Sheet1__2[[#This Row],[COMMODITY]])</f>
        <v>Casing Used In Drilling For Oil Or Gas    Having External Diameter &gt;406.4Mm</v>
      </c>
      <c r="E3564" s="0" t="n">
        <v>0.07</v>
      </c>
      <c r="F3564" s="0" t="n">
        <v>0</v>
      </c>
      <c r="G3564" s="0" t="n">
        <v>0.1</v>
      </c>
      <c r="H3564" s="0" t="n">
        <v>0</v>
      </c>
      <c r="I3564" s="0" t="n">
        <v>34.08</v>
      </c>
    </row>
    <row r="3565" customFormat="false" ht="14.25" hidden="false" customHeight="false" outlineLevel="0" collapsed="false">
      <c r="A3565" s="0" t="n">
        <v>3564</v>
      </c>
      <c r="B3565" s="0" t="s">
        <v>6726</v>
      </c>
      <c r="C3565" s="0" t="s">
        <v>11438</v>
      </c>
      <c r="D3565" s="0" t="str">
        <f aca="false">PROPER(Sheet1__2[[#This Row],[COMMODITY]])</f>
        <v>Othr Tubes,Pips Etc,Longitudinally Welded Having External Diameter &gt;406.4Mm</v>
      </c>
      <c r="E3565" s="0" t="n">
        <v>3.61</v>
      </c>
      <c r="F3565" s="0" t="n">
        <v>0.0008</v>
      </c>
      <c r="G3565" s="0" t="n">
        <v>7.61</v>
      </c>
      <c r="H3565" s="0" t="n">
        <v>0.0017</v>
      </c>
      <c r="I3565" s="0" t="n">
        <v>110.49</v>
      </c>
    </row>
    <row r="3566" customFormat="false" ht="14.25" hidden="false" customHeight="false" outlineLevel="0" collapsed="false">
      <c r="A3566" s="0" t="n">
        <v>3565</v>
      </c>
      <c r="B3566" s="0" t="s">
        <v>6728</v>
      </c>
      <c r="C3566" s="0" t="s">
        <v>11439</v>
      </c>
      <c r="D3566" s="0" t="str">
        <f aca="false">PROPER(Sheet1__2[[#This Row],[COMMODITY]])</f>
        <v>Other Tubes Pipes Etc,Otherwise Welded    With External Diameter &gt;406.4 Mm</v>
      </c>
      <c r="E3566" s="0" t="n">
        <v>0.16</v>
      </c>
      <c r="F3566" s="0" t="n">
        <v>0</v>
      </c>
      <c r="G3566" s="0" t="n">
        <v>0.55</v>
      </c>
      <c r="H3566" s="0" t="n">
        <v>0.0001</v>
      </c>
      <c r="I3566" s="0" t="n">
        <v>231.87</v>
      </c>
    </row>
    <row r="3567" customFormat="false" ht="14.25" hidden="false" customHeight="false" outlineLevel="0" collapsed="false">
      <c r="A3567" s="0" t="n">
        <v>3566</v>
      </c>
      <c r="B3567" s="0" t="s">
        <v>6730</v>
      </c>
      <c r="C3567" s="0" t="s">
        <v>11440</v>
      </c>
      <c r="D3567" s="0" t="str">
        <f aca="false">PROPER(Sheet1__2[[#This Row],[COMMODITY]])</f>
        <v>Othr Tubesandpipes Hvng Intrnlandextrnl Circlrcross-Sections Wth Extrnl Diamtr&gt;406.4Mm</v>
      </c>
      <c r="E3567" s="0" t="n">
        <v>9.72</v>
      </c>
      <c r="F3567" s="0" t="n">
        <v>0.0022</v>
      </c>
      <c r="G3567" s="0" t="n">
        <v>8.05</v>
      </c>
      <c r="H3567" s="0" t="n">
        <v>0.0018</v>
      </c>
      <c r="I3567" s="0" t="n">
        <v>-17.17</v>
      </c>
    </row>
    <row r="3568" customFormat="false" ht="14.25" hidden="false" customHeight="false" outlineLevel="0" collapsed="false">
      <c r="A3568" s="0" t="n">
        <v>3567</v>
      </c>
      <c r="B3568" s="0" t="s">
        <v>6732</v>
      </c>
      <c r="C3568" s="0" t="s">
        <v>6733</v>
      </c>
      <c r="D3568" s="0" t="str">
        <f aca="false">PROPER(Sheet1__2[[#This Row],[COMMODITY]])</f>
        <v>Welded, Of Stainless Steel</v>
      </c>
      <c r="E3568" s="0" t="n">
        <v>20.59</v>
      </c>
      <c r="F3568" s="0" t="n">
        <v>0.0047</v>
      </c>
      <c r="G3568" s="0" t="n">
        <v>13.38</v>
      </c>
      <c r="H3568" s="0" t="n">
        <v>0.0031</v>
      </c>
      <c r="I3568" s="0" t="n">
        <v>-35</v>
      </c>
    </row>
    <row r="3569" customFormat="false" ht="14.25" hidden="false" customHeight="false" outlineLevel="0" collapsed="false">
      <c r="A3569" s="0" t="n">
        <v>3568</v>
      </c>
      <c r="B3569" s="0" t="s">
        <v>6734</v>
      </c>
      <c r="C3569" s="0" t="s">
        <v>11441</v>
      </c>
      <c r="D3569" s="0" t="str">
        <f aca="false">PROPER(Sheet1__2[[#This Row],[COMMODITY]])</f>
        <v>Others-Of-Other Tubes, Pipes And Hollow Profiles (For Example, Open Seam Or Welded, Riveted Or Similarly Closed), Of Iron Or S</v>
      </c>
      <c r="E3569" s="0" t="n">
        <v>82.51</v>
      </c>
      <c r="F3569" s="0" t="n">
        <v>0.0189</v>
      </c>
      <c r="G3569" s="0" t="n">
        <v>53.75</v>
      </c>
      <c r="H3569" s="0" t="n">
        <v>0.0123</v>
      </c>
      <c r="I3569" s="0" t="n">
        <v>-34.86</v>
      </c>
    </row>
    <row r="3570" customFormat="false" ht="14.25" hidden="false" customHeight="false" outlineLevel="0" collapsed="false">
      <c r="A3570" s="0" t="n">
        <v>3569</v>
      </c>
      <c r="B3570" s="0" t="s">
        <v>6736</v>
      </c>
      <c r="C3570" s="0" t="s">
        <v>6733</v>
      </c>
      <c r="D3570" s="0" t="str">
        <f aca="false">PROPER(Sheet1__2[[#This Row],[COMMODITY]])</f>
        <v>Welded, Of Stainless Steel</v>
      </c>
      <c r="E3570" s="0" t="n">
        <v>1.16</v>
      </c>
      <c r="F3570" s="0" t="n">
        <v>0.0003</v>
      </c>
      <c r="G3570" s="0" t="n">
        <v>0.84</v>
      </c>
      <c r="H3570" s="0" t="n">
        <v>0.0002</v>
      </c>
      <c r="I3570" s="0" t="n">
        <v>-27.56</v>
      </c>
    </row>
    <row r="3571" customFormat="false" ht="14.25" hidden="false" customHeight="false" outlineLevel="0" collapsed="false">
      <c r="A3571" s="0" t="n">
        <v>3570</v>
      </c>
      <c r="B3571" s="0" t="s">
        <v>6737</v>
      </c>
      <c r="C3571" s="0" t="s">
        <v>11441</v>
      </c>
      <c r="D3571" s="0" t="str">
        <f aca="false">PROPER(Sheet1__2[[#This Row],[COMMODITY]])</f>
        <v>Others-Of-Other Tubes, Pipes And Hollow Profiles (For Example, Open Seam Or Welded, Riveted Or Similarly Closed), Of Iron Or S</v>
      </c>
      <c r="E3571" s="0" t="n">
        <v>0.69</v>
      </c>
      <c r="F3571" s="0" t="n">
        <v>0.0002</v>
      </c>
      <c r="G3571" s="0" t="n">
        <v>0.34</v>
      </c>
      <c r="H3571" s="0" t="n">
        <v>0.0001</v>
      </c>
      <c r="I3571" s="0" t="n">
        <v>-50.4</v>
      </c>
    </row>
    <row r="3572" customFormat="false" ht="14.25" hidden="false" customHeight="false" outlineLevel="0" collapsed="false">
      <c r="A3572" s="0" t="n">
        <v>3571</v>
      </c>
      <c r="B3572" s="0" t="s">
        <v>6738</v>
      </c>
      <c r="C3572" s="0" t="s">
        <v>6739</v>
      </c>
      <c r="D3572" s="0" t="str">
        <f aca="false">PROPER(Sheet1__2[[#This Row],[COMMODITY]])</f>
        <v>Other, Welded, Of Circular Cross-Section, Of Iron Or Non-Alloy Steel:</v>
      </c>
      <c r="E3572" s="0" t="n">
        <v>354.15</v>
      </c>
      <c r="F3572" s="0" t="n">
        <v>0.081</v>
      </c>
      <c r="G3572" s="0" t="n">
        <v>336.02</v>
      </c>
      <c r="H3572" s="0" t="n">
        <v>0.0768</v>
      </c>
      <c r="I3572" s="0" t="n">
        <v>-5.12</v>
      </c>
    </row>
    <row r="3573" customFormat="false" ht="14.25" hidden="false" customHeight="false" outlineLevel="0" collapsed="false">
      <c r="A3573" s="0" t="n">
        <v>3572</v>
      </c>
      <c r="B3573" s="0" t="s">
        <v>6740</v>
      </c>
      <c r="C3573" s="0" t="s">
        <v>6741</v>
      </c>
      <c r="D3573" s="0" t="str">
        <f aca="false">PROPER(Sheet1__2[[#This Row],[COMMODITY]])</f>
        <v>Other, Welded, Of Circular Cross-Section, Of</v>
      </c>
      <c r="E3573" s="0" t="n">
        <v>103.84</v>
      </c>
      <c r="F3573" s="0" t="n">
        <v>0.0238</v>
      </c>
      <c r="G3573" s="0" t="n">
        <v>161.54</v>
      </c>
      <c r="H3573" s="0" t="n">
        <v>0.0369</v>
      </c>
      <c r="I3573" s="0" t="n">
        <v>55.56</v>
      </c>
    </row>
    <row r="3574" customFormat="false" ht="14.25" hidden="false" customHeight="false" outlineLevel="0" collapsed="false">
      <c r="A3574" s="0" t="n">
        <v>3573</v>
      </c>
      <c r="B3574" s="0" t="s">
        <v>6742</v>
      </c>
      <c r="C3574" s="0" t="s">
        <v>6743</v>
      </c>
      <c r="D3574" s="0" t="str">
        <f aca="false">PROPER(Sheet1__2[[#This Row],[COMMODITY]])</f>
        <v>Other, Welded, Of Circular Cross-Section, Of Other Alloy Steel</v>
      </c>
      <c r="E3574" s="0" t="n">
        <v>0.52</v>
      </c>
      <c r="F3574" s="0" t="n">
        <v>0.0001</v>
      </c>
      <c r="G3574" s="0" t="n">
        <v>4.69</v>
      </c>
      <c r="H3574" s="0" t="n">
        <v>0.0011</v>
      </c>
      <c r="I3574" s="0" t="n">
        <v>797.81</v>
      </c>
    </row>
    <row r="3575" customFormat="false" ht="14.25" hidden="false" customHeight="false" outlineLevel="0" collapsed="false">
      <c r="A3575" s="0" t="n">
        <v>3574</v>
      </c>
      <c r="B3575" s="0" t="s">
        <v>6744</v>
      </c>
      <c r="C3575" s="0" t="s">
        <v>6745</v>
      </c>
      <c r="D3575" s="0" t="str">
        <f aca="false">PROPER(Sheet1__2[[#This Row],[COMMODITY]])</f>
        <v>Of Square Or Rectangular Cross-Section:</v>
      </c>
      <c r="E3575" s="0" t="n">
        <v>86.01</v>
      </c>
      <c r="F3575" s="0" t="n">
        <v>0.0197</v>
      </c>
      <c r="G3575" s="0" t="n">
        <v>60.19</v>
      </c>
      <c r="H3575" s="0" t="n">
        <v>0.0138</v>
      </c>
      <c r="I3575" s="0" t="n">
        <v>-30.02</v>
      </c>
    </row>
    <row r="3576" customFormat="false" ht="14.25" hidden="false" customHeight="false" outlineLevel="0" collapsed="false">
      <c r="A3576" s="0" t="n">
        <v>3575</v>
      </c>
      <c r="B3576" s="0" t="s">
        <v>6746</v>
      </c>
      <c r="C3576" s="0" t="s">
        <v>6747</v>
      </c>
      <c r="D3576" s="0" t="str">
        <f aca="false">PROPER(Sheet1__2[[#This Row],[COMMODITY]])</f>
        <v>Of Other Non-Circular Cross-Section</v>
      </c>
      <c r="E3576" s="0" t="n">
        <v>0.12</v>
      </c>
      <c r="F3576" s="0" t="n">
        <v>0</v>
      </c>
      <c r="G3576" s="0" t="n">
        <v>0.36</v>
      </c>
      <c r="H3576" s="0" t="n">
        <v>0.0001</v>
      </c>
      <c r="I3576" s="0" t="n">
        <v>200.79</v>
      </c>
    </row>
    <row r="3577" customFormat="false" ht="14.25" hidden="false" customHeight="false" outlineLevel="0" collapsed="false">
      <c r="A3577" s="0" t="n">
        <v>3576</v>
      </c>
      <c r="B3577" s="0" t="s">
        <v>6748</v>
      </c>
      <c r="C3577" s="0" t="s">
        <v>6749</v>
      </c>
      <c r="D3577" s="0" t="str">
        <f aca="false">PROPER(Sheet1__2[[#This Row],[COMMODITY]])</f>
        <v>Other Tubes,Pipes Etc.Of Iron Or Steel</v>
      </c>
      <c r="E3577" s="0" t="n">
        <v>98.24</v>
      </c>
      <c r="F3577" s="0" t="n">
        <v>0.0225</v>
      </c>
      <c r="G3577" s="0" t="n">
        <v>92.75</v>
      </c>
      <c r="H3577" s="0" t="n">
        <v>0.0212</v>
      </c>
      <c r="I3577" s="0" t="n">
        <v>-5.58</v>
      </c>
    </row>
    <row r="3578" customFormat="false" ht="14.25" hidden="false" customHeight="false" outlineLevel="0" collapsed="false">
      <c r="A3578" s="0" t="n">
        <v>3577</v>
      </c>
      <c r="B3578" s="0" t="s">
        <v>6750</v>
      </c>
      <c r="C3578" s="0" t="s">
        <v>6751</v>
      </c>
      <c r="D3578" s="0" t="str">
        <f aca="false">PROPER(Sheet1__2[[#This Row],[COMMODITY]])</f>
        <v>Cast Fittings Of Non-Malleable Cast Iron</v>
      </c>
      <c r="E3578" s="0" t="n">
        <v>101.82</v>
      </c>
      <c r="F3578" s="0" t="n">
        <v>0.0233</v>
      </c>
      <c r="G3578" s="0" t="n">
        <v>143.55</v>
      </c>
      <c r="H3578" s="0" t="n">
        <v>0.0328</v>
      </c>
      <c r="I3578" s="0" t="n">
        <v>40.99</v>
      </c>
    </row>
    <row r="3579" customFormat="false" ht="14.25" hidden="false" customHeight="false" outlineLevel="0" collapsed="false">
      <c r="A3579" s="0" t="n">
        <v>3578</v>
      </c>
      <c r="B3579" s="0" t="s">
        <v>6752</v>
      </c>
      <c r="C3579" s="0" t="s">
        <v>6753</v>
      </c>
      <c r="D3579" s="0" t="str">
        <f aca="false">PROPER(Sheet1__2[[#This Row],[COMMODITY]])</f>
        <v>Other Cast Fittings</v>
      </c>
      <c r="E3579" s="0" t="n">
        <v>67.42</v>
      </c>
      <c r="F3579" s="0" t="n">
        <v>0.0154</v>
      </c>
      <c r="G3579" s="0" t="n">
        <v>76.58</v>
      </c>
      <c r="H3579" s="0" t="n">
        <v>0.0175</v>
      </c>
      <c r="I3579" s="0" t="n">
        <v>13.59</v>
      </c>
    </row>
    <row r="3580" customFormat="false" ht="14.25" hidden="false" customHeight="false" outlineLevel="0" collapsed="false">
      <c r="A3580" s="0" t="n">
        <v>3579</v>
      </c>
      <c r="B3580" s="0" t="s">
        <v>6754</v>
      </c>
      <c r="C3580" s="0" t="s">
        <v>6755</v>
      </c>
      <c r="D3580" s="0" t="str">
        <f aca="false">PROPER(Sheet1__2[[#This Row],[COMMODITY]])</f>
        <v>Flanges Of Stainless Steel</v>
      </c>
      <c r="E3580" s="0" t="n">
        <v>248.42</v>
      </c>
      <c r="F3580" s="0" t="n">
        <v>0.0568</v>
      </c>
      <c r="G3580" s="0" t="n">
        <v>243.43</v>
      </c>
      <c r="H3580" s="0" t="n">
        <v>0.0556</v>
      </c>
      <c r="I3580" s="0" t="n">
        <v>-2.01</v>
      </c>
    </row>
    <row r="3581" customFormat="false" ht="14.25" hidden="false" customHeight="false" outlineLevel="0" collapsed="false">
      <c r="A3581" s="0" t="n">
        <v>3580</v>
      </c>
      <c r="B3581" s="0" t="s">
        <v>6756</v>
      </c>
      <c r="C3581" s="0" t="s">
        <v>6757</v>
      </c>
      <c r="D3581" s="0" t="str">
        <f aca="false">PROPER(Sheet1__2[[#This Row],[COMMODITY]])</f>
        <v>Threaded Elbows,Bnds And Slevs Of Stnles Stl</v>
      </c>
      <c r="E3581" s="0" t="n">
        <v>13.39</v>
      </c>
      <c r="F3581" s="0" t="n">
        <v>0.0031</v>
      </c>
      <c r="G3581" s="0" t="n">
        <v>15.6</v>
      </c>
      <c r="H3581" s="0" t="n">
        <v>0.0036</v>
      </c>
      <c r="I3581" s="0" t="n">
        <v>16.49</v>
      </c>
    </row>
    <row r="3582" customFormat="false" ht="14.25" hidden="false" customHeight="false" outlineLevel="0" collapsed="false">
      <c r="A3582" s="0" t="n">
        <v>3581</v>
      </c>
      <c r="B3582" s="0" t="s">
        <v>6758</v>
      </c>
      <c r="C3582" s="0" t="s">
        <v>6759</v>
      </c>
      <c r="D3582" s="0" t="str">
        <f aca="false">PROPER(Sheet1__2[[#This Row],[COMMODITY]])</f>
        <v>Butt Welding Fittings Of Stainless Steel</v>
      </c>
      <c r="E3582" s="0" t="n">
        <v>14.09</v>
      </c>
      <c r="F3582" s="0" t="n">
        <v>0.0032</v>
      </c>
      <c r="G3582" s="0" t="n">
        <v>35.04</v>
      </c>
      <c r="H3582" s="0" t="n">
        <v>0.008</v>
      </c>
      <c r="I3582" s="0" t="n">
        <v>148.77</v>
      </c>
    </row>
    <row r="3583" customFormat="false" ht="14.25" hidden="false" customHeight="false" outlineLevel="0" collapsed="false">
      <c r="A3583" s="0" t="n">
        <v>3582</v>
      </c>
      <c r="B3583" s="0" t="s">
        <v>6760</v>
      </c>
      <c r="C3583" s="0" t="s">
        <v>6761</v>
      </c>
      <c r="D3583" s="0" t="str">
        <f aca="false">PROPER(Sheet1__2[[#This Row],[COMMODITY]])</f>
        <v>Other Fittings Of Stainless Steel</v>
      </c>
      <c r="E3583" s="0" t="n">
        <v>52.68</v>
      </c>
      <c r="F3583" s="0" t="n">
        <v>0.0121</v>
      </c>
      <c r="G3583" s="0" t="n">
        <v>65.51</v>
      </c>
      <c r="H3583" s="0" t="n">
        <v>0.015</v>
      </c>
      <c r="I3583" s="0" t="n">
        <v>24.37</v>
      </c>
    </row>
    <row r="3584" customFormat="false" ht="14.25" hidden="false" customHeight="false" outlineLevel="0" collapsed="false">
      <c r="A3584" s="0" t="n">
        <v>3583</v>
      </c>
      <c r="B3584" s="0" t="s">
        <v>6762</v>
      </c>
      <c r="C3584" s="0" t="s">
        <v>6763</v>
      </c>
      <c r="D3584" s="0" t="str">
        <f aca="false">PROPER(Sheet1__2[[#This Row],[COMMODITY]])</f>
        <v>Flanges Of Other Iron Or Steel</v>
      </c>
      <c r="E3584" s="0" t="n">
        <v>209.58</v>
      </c>
      <c r="F3584" s="0" t="n">
        <v>0.048</v>
      </c>
      <c r="G3584" s="0" t="n">
        <v>233.91</v>
      </c>
      <c r="H3584" s="0" t="n">
        <v>0.0534</v>
      </c>
      <c r="I3584" s="0" t="n">
        <v>11.61</v>
      </c>
    </row>
    <row r="3585" customFormat="false" ht="14.25" hidden="false" customHeight="false" outlineLevel="0" collapsed="false">
      <c r="A3585" s="0" t="n">
        <v>3584</v>
      </c>
      <c r="B3585" s="0" t="s">
        <v>6764</v>
      </c>
      <c r="C3585" s="0" t="s">
        <v>6765</v>
      </c>
      <c r="D3585" s="0" t="str">
        <f aca="false">PROPER(Sheet1__2[[#This Row],[COMMODITY]])</f>
        <v>Thrded Elbws,Bnds And Slevs Of Othr Irn/Stl</v>
      </c>
      <c r="E3585" s="0" t="n">
        <v>72.83</v>
      </c>
      <c r="F3585" s="0" t="n">
        <v>0.0167</v>
      </c>
      <c r="G3585" s="0" t="n">
        <v>85.8</v>
      </c>
      <c r="H3585" s="0" t="n">
        <v>0.0196</v>
      </c>
      <c r="I3585" s="0" t="n">
        <v>17.81</v>
      </c>
    </row>
    <row r="3586" customFormat="false" ht="14.25" hidden="false" customHeight="false" outlineLevel="0" collapsed="false">
      <c r="A3586" s="0" t="n">
        <v>3585</v>
      </c>
      <c r="B3586" s="0" t="s">
        <v>6766</v>
      </c>
      <c r="C3586" s="0" t="s">
        <v>6767</v>
      </c>
      <c r="D3586" s="0" t="str">
        <f aca="false">PROPER(Sheet1__2[[#This Row],[COMMODITY]])</f>
        <v>Butt Welding Fitting Of Other Iron/Stl</v>
      </c>
      <c r="E3586" s="0" t="n">
        <v>21.65</v>
      </c>
      <c r="F3586" s="0" t="n">
        <v>0.005</v>
      </c>
      <c r="G3586" s="0" t="n">
        <v>16.6</v>
      </c>
      <c r="H3586" s="0" t="n">
        <v>0.0038</v>
      </c>
      <c r="I3586" s="0" t="n">
        <v>-23.33</v>
      </c>
    </row>
    <row r="3587" customFormat="false" ht="14.25" hidden="false" customHeight="false" outlineLevel="0" collapsed="false">
      <c r="A3587" s="0" t="n">
        <v>3586</v>
      </c>
      <c r="B3587" s="0" t="s">
        <v>6768</v>
      </c>
      <c r="C3587" s="0" t="s">
        <v>6769</v>
      </c>
      <c r="D3587" s="0" t="str">
        <f aca="false">PROPER(Sheet1__2[[#This Row],[COMMODITY]])</f>
        <v>Othr Tube/Pipe Fittings Of Othr Iron/Stl</v>
      </c>
      <c r="E3587" s="0" t="n">
        <v>128.87</v>
      </c>
      <c r="F3587" s="0" t="n">
        <v>0.0295</v>
      </c>
      <c r="G3587" s="0" t="n">
        <v>144.96</v>
      </c>
      <c r="H3587" s="0" t="n">
        <v>0.0331</v>
      </c>
      <c r="I3587" s="0" t="n">
        <v>12.48</v>
      </c>
    </row>
    <row r="3588" customFormat="false" ht="14.25" hidden="false" customHeight="false" outlineLevel="0" collapsed="false">
      <c r="A3588" s="0" t="n">
        <v>3587</v>
      </c>
      <c r="B3588" s="0" t="s">
        <v>6770</v>
      </c>
      <c r="C3588" s="0" t="s">
        <v>6771</v>
      </c>
      <c r="D3588" s="0" t="str">
        <f aca="false">PROPER(Sheet1__2[[#This Row],[COMMODITY]])</f>
        <v>Bridges And Bridge Sections</v>
      </c>
      <c r="E3588" s="0" t="n">
        <v>15.24</v>
      </c>
      <c r="F3588" s="0" t="n">
        <v>0.0035</v>
      </c>
      <c r="G3588" s="0" t="n">
        <v>13.51</v>
      </c>
      <c r="H3588" s="0" t="n">
        <v>0.0031</v>
      </c>
      <c r="I3588" s="0" t="n">
        <v>-11.34</v>
      </c>
    </row>
    <row r="3589" customFormat="false" ht="14.25" hidden="false" customHeight="false" outlineLevel="0" collapsed="false">
      <c r="A3589" s="0" t="n">
        <v>3588</v>
      </c>
      <c r="B3589" s="0" t="s">
        <v>6772</v>
      </c>
      <c r="C3589" s="0" t="s">
        <v>6773</v>
      </c>
      <c r="D3589" s="0" t="str">
        <f aca="false">PROPER(Sheet1__2[[#This Row],[COMMODITY]])</f>
        <v>Towers And Lattice Masts</v>
      </c>
      <c r="E3589" s="0" t="n">
        <v>445.72</v>
      </c>
      <c r="F3589" s="0" t="n">
        <v>0.102</v>
      </c>
      <c r="G3589" s="0" t="n">
        <v>402.03</v>
      </c>
      <c r="H3589" s="0" t="n">
        <v>0.0919</v>
      </c>
      <c r="I3589" s="0" t="n">
        <v>-9.8</v>
      </c>
    </row>
    <row r="3590" customFormat="false" ht="14.25" hidden="false" customHeight="false" outlineLevel="0" collapsed="false">
      <c r="A3590" s="0" t="n">
        <v>3589</v>
      </c>
      <c r="B3590" s="0" t="s">
        <v>6774</v>
      </c>
      <c r="C3590" s="0" t="s">
        <v>6775</v>
      </c>
      <c r="D3590" s="0" t="str">
        <f aca="false">PROPER(Sheet1__2[[#This Row],[COMMODITY]])</f>
        <v>Dors,Wndws And Thr Frams And Thrsholds Fr Dors</v>
      </c>
      <c r="E3590" s="0" t="n">
        <v>10.68</v>
      </c>
      <c r="F3590" s="0" t="n">
        <v>0.0024</v>
      </c>
      <c r="G3590" s="0" t="n">
        <v>17.19</v>
      </c>
      <c r="H3590" s="0" t="n">
        <v>0.0039</v>
      </c>
      <c r="I3590" s="0" t="n">
        <v>60.96</v>
      </c>
    </row>
    <row r="3591" customFormat="false" ht="14.25" hidden="false" customHeight="false" outlineLevel="0" collapsed="false">
      <c r="A3591" s="0" t="n">
        <v>3590</v>
      </c>
      <c r="B3591" s="0" t="s">
        <v>6776</v>
      </c>
      <c r="C3591" s="0" t="s">
        <v>6777</v>
      </c>
      <c r="D3591" s="0" t="str">
        <f aca="false">PROPER(Sheet1__2[[#This Row],[COMMODITY]])</f>
        <v>Props And Smlr Equipment For Scaffolding,   Shuttering Or Pit-Propping</v>
      </c>
      <c r="E3591" s="0" t="n">
        <v>284.52</v>
      </c>
      <c r="F3591" s="0" t="n">
        <v>0.0651</v>
      </c>
      <c r="G3591" s="0" t="n">
        <v>372.01</v>
      </c>
      <c r="H3591" s="0" t="n">
        <v>0.085</v>
      </c>
      <c r="I3591" s="0" t="n">
        <v>30.75</v>
      </c>
    </row>
    <row r="3592" customFormat="false" ht="14.25" hidden="false" customHeight="false" outlineLevel="0" collapsed="false">
      <c r="A3592" s="0" t="n">
        <v>3591</v>
      </c>
      <c r="B3592" s="0" t="s">
        <v>6778</v>
      </c>
      <c r="C3592" s="0" t="s">
        <v>6779</v>
      </c>
      <c r="D3592" s="0" t="str">
        <f aca="false">PROPER(Sheet1__2[[#This Row],[COMMODITY]])</f>
        <v>Other Structrs And Parts Of Structrs Etc</v>
      </c>
      <c r="E3592" s="0" t="n">
        <v>998.72</v>
      </c>
      <c r="F3592" s="0" t="n">
        <v>0.2285</v>
      </c>
      <c r="G3592" s="0" t="n">
        <v>1030.91</v>
      </c>
      <c r="H3592" s="0" t="n">
        <v>0.2355</v>
      </c>
      <c r="I3592" s="0" t="n">
        <v>3.22</v>
      </c>
    </row>
    <row r="3593" customFormat="false" ht="14.25" hidden="false" customHeight="false" outlineLevel="0" collapsed="false">
      <c r="A3593" s="0" t="n">
        <v>3592</v>
      </c>
      <c r="B3593" s="0" t="s">
        <v>6780</v>
      </c>
      <c r="C3593" s="0" t="s">
        <v>11442</v>
      </c>
      <c r="D3593" s="0" t="str">
        <f aca="false">PROPER(Sheet1__2[[#This Row],[COMMODITY]])</f>
        <v>Reservrs And Containrs Fr Any Matrl(Othr Thncmprsd/Lqfd Gas)Of Irn/Stl-Capcty&gt;300Ltr  Not Fitd With Mechncl/Thermal Equi</v>
      </c>
      <c r="E3593" s="0" t="n">
        <v>64.83</v>
      </c>
      <c r="F3593" s="0" t="n">
        <v>0.0148</v>
      </c>
      <c r="G3593" s="0" t="n">
        <v>70.1</v>
      </c>
      <c r="H3593" s="0" t="n">
        <v>0.016</v>
      </c>
      <c r="I3593" s="0" t="n">
        <v>8.12</v>
      </c>
    </row>
    <row r="3594" customFormat="false" ht="14.25" hidden="false" customHeight="false" outlineLevel="0" collapsed="false">
      <c r="A3594" s="0" t="n">
        <v>3593</v>
      </c>
      <c r="B3594" s="0" t="s">
        <v>6782</v>
      </c>
      <c r="C3594" s="0" t="s">
        <v>6783</v>
      </c>
      <c r="D3594" s="0" t="str">
        <f aca="false">PROPER(Sheet1__2[[#This Row],[COMMODITY]])</f>
        <v>Tanks,Casks,Drums Etc Of Capcty Of &gt;=50L</v>
      </c>
      <c r="E3594" s="0" t="n">
        <v>14.19</v>
      </c>
      <c r="F3594" s="0" t="n">
        <v>0.0032</v>
      </c>
      <c r="G3594" s="0" t="n">
        <v>14.58</v>
      </c>
      <c r="H3594" s="0" t="n">
        <v>0.0033</v>
      </c>
      <c r="I3594" s="0" t="n">
        <v>2.8</v>
      </c>
    </row>
    <row r="3595" customFormat="false" ht="14.25" hidden="false" customHeight="false" outlineLevel="0" collapsed="false">
      <c r="A3595" s="0" t="n">
        <v>3594</v>
      </c>
      <c r="B3595" s="0" t="s">
        <v>6784</v>
      </c>
      <c r="C3595" s="0" t="s">
        <v>6785</v>
      </c>
      <c r="D3595" s="0" t="str">
        <f aca="false">PROPER(Sheet1__2[[#This Row],[COMMODITY]])</f>
        <v>Cans To Be Closed By Soldering Or Crimpingof Capacity Less Than 50L</v>
      </c>
      <c r="E3595" s="0" t="n">
        <v>25.19</v>
      </c>
      <c r="F3595" s="0" t="n">
        <v>0.0058</v>
      </c>
      <c r="G3595" s="0" t="n">
        <v>19.39</v>
      </c>
      <c r="H3595" s="0" t="n">
        <v>0.0044</v>
      </c>
      <c r="I3595" s="0" t="n">
        <v>-23.01</v>
      </c>
    </row>
    <row r="3596" customFormat="false" ht="14.25" hidden="false" customHeight="false" outlineLevel="0" collapsed="false">
      <c r="A3596" s="0" t="n">
        <v>3595</v>
      </c>
      <c r="B3596" s="0" t="s">
        <v>6786</v>
      </c>
      <c r="C3596" s="0" t="s">
        <v>6787</v>
      </c>
      <c r="D3596" s="0" t="str">
        <f aca="false">PROPER(Sheet1__2[[#This Row],[COMMODITY]])</f>
        <v>Othr Tnks,Casks And Smlr Cntnrs Of Cpcty&lt;50L</v>
      </c>
      <c r="E3596" s="0" t="n">
        <v>59.57</v>
      </c>
      <c r="F3596" s="0" t="n">
        <v>0.0136</v>
      </c>
      <c r="G3596" s="0" t="n">
        <v>54.96</v>
      </c>
      <c r="H3596" s="0" t="n">
        <v>0.0126</v>
      </c>
      <c r="I3596" s="0" t="n">
        <v>-7.74</v>
      </c>
    </row>
    <row r="3597" customFormat="false" ht="14.25" hidden="false" customHeight="false" outlineLevel="0" collapsed="false">
      <c r="A3597" s="0" t="n">
        <v>3596</v>
      </c>
      <c r="B3597" s="0" t="s">
        <v>6788</v>
      </c>
      <c r="C3597" s="0" t="s">
        <v>6789</v>
      </c>
      <c r="D3597" s="0" t="str">
        <f aca="false">PROPER(Sheet1__2[[#This Row],[COMMODITY]])</f>
        <v>Containrs For Comprsd/Lqfd  Gas Of Irn/Stl</v>
      </c>
      <c r="E3597" s="0" t="n">
        <v>162.48</v>
      </c>
      <c r="F3597" s="0" t="n">
        <v>0.0372</v>
      </c>
      <c r="G3597" s="0" t="n">
        <v>151.94</v>
      </c>
      <c r="H3597" s="0" t="n">
        <v>0.0347</v>
      </c>
      <c r="I3597" s="0" t="n">
        <v>-6.49</v>
      </c>
    </row>
    <row r="3598" customFormat="false" ht="14.25" hidden="false" customHeight="false" outlineLevel="0" collapsed="false">
      <c r="A3598" s="0" t="n">
        <v>3597</v>
      </c>
      <c r="B3598" s="0" t="s">
        <v>6790</v>
      </c>
      <c r="C3598" s="0" t="s">
        <v>6791</v>
      </c>
      <c r="D3598" s="0" t="str">
        <f aca="false">PROPER(Sheet1__2[[#This Row],[COMMODITY]])</f>
        <v>Stranded Wire,Ropes And Cables</v>
      </c>
      <c r="E3598" s="0" t="n">
        <v>170.14</v>
      </c>
      <c r="F3598" s="0" t="n">
        <v>0.0389</v>
      </c>
      <c r="G3598" s="0" t="n">
        <v>164.34</v>
      </c>
      <c r="H3598" s="0" t="n">
        <v>0.0375</v>
      </c>
      <c r="I3598" s="0" t="n">
        <v>-3.4</v>
      </c>
    </row>
    <row r="3599" customFormat="false" ht="14.25" hidden="false" customHeight="false" outlineLevel="0" collapsed="false">
      <c r="A3599" s="0" t="n">
        <v>3598</v>
      </c>
      <c r="B3599" s="0" t="s">
        <v>6792</v>
      </c>
      <c r="C3599" s="0" t="s">
        <v>11443</v>
      </c>
      <c r="D3599" s="0" t="str">
        <f aca="false">PROPER(Sheet1__2[[#This Row],[COMMODITY]])</f>
        <v>Plaited Band,Slings And Like Of             Iron Or Steel Nt Electrcally Insulated</v>
      </c>
      <c r="E3599" s="0" t="n">
        <v>12.12</v>
      </c>
      <c r="F3599" s="0" t="n">
        <v>0.0028</v>
      </c>
      <c r="G3599" s="0" t="n">
        <v>15.95</v>
      </c>
      <c r="H3599" s="0" t="n">
        <v>0.0036</v>
      </c>
      <c r="I3599" s="0" t="n">
        <v>31.63</v>
      </c>
    </row>
    <row r="3600" customFormat="false" ht="14.25" hidden="false" customHeight="false" outlineLevel="0" collapsed="false">
      <c r="A3600" s="0" t="n">
        <v>3599</v>
      </c>
      <c r="B3600" s="0" t="s">
        <v>6794</v>
      </c>
      <c r="C3600" s="0" t="s">
        <v>11444</v>
      </c>
      <c r="D3600" s="0" t="str">
        <f aca="false">PROPER(Sheet1__2[[#This Row],[COMMODITY]])</f>
        <v>Barbd Wire Of Irn Or Stl;Twstd Hoop/Singleflt Wire,Brbd/Nt And Loosly Twstd Doubl Wireof A Kind Used For Fencing,Of Iron</v>
      </c>
      <c r="E3600" s="0" t="n">
        <v>0.82</v>
      </c>
      <c r="F3600" s="0" t="n">
        <v>0.0002</v>
      </c>
      <c r="G3600" s="0" t="n">
        <v>0.74</v>
      </c>
      <c r="H3600" s="0" t="n">
        <v>0.0002</v>
      </c>
      <c r="I3600" s="0" t="n">
        <v>-9.92</v>
      </c>
    </row>
    <row r="3601" customFormat="false" ht="14.25" hidden="false" customHeight="false" outlineLevel="0" collapsed="false">
      <c r="A3601" s="0" t="n">
        <v>3600</v>
      </c>
      <c r="B3601" s="0" t="s">
        <v>6796</v>
      </c>
      <c r="C3601" s="0" t="s">
        <v>6797</v>
      </c>
      <c r="D3601" s="0" t="str">
        <f aca="false">PROPER(Sheet1__2[[#This Row],[COMMODITY]])</f>
        <v>Endless Bnds Fr Machinery Of Stainless Stl</v>
      </c>
      <c r="E3601" s="0" t="n">
        <v>1.58</v>
      </c>
      <c r="F3601" s="0" t="n">
        <v>0.0004</v>
      </c>
      <c r="G3601" s="0" t="n">
        <v>2.01</v>
      </c>
      <c r="H3601" s="0" t="n">
        <v>0.0005</v>
      </c>
      <c r="I3601" s="0" t="n">
        <v>26.82</v>
      </c>
    </row>
    <row r="3602" customFormat="false" ht="14.25" hidden="false" customHeight="false" outlineLevel="0" collapsed="false">
      <c r="A3602" s="0" t="n">
        <v>3601</v>
      </c>
      <c r="B3602" s="0" t="s">
        <v>6798</v>
      </c>
      <c r="C3602" s="0" t="s">
        <v>6799</v>
      </c>
      <c r="D3602" s="0" t="str">
        <f aca="false">PROPER(Sheet1__2[[#This Row],[COMMODITY]])</f>
        <v>Other Woven Cloth, Of Stainless Steel :</v>
      </c>
      <c r="E3602" s="0" t="n">
        <v>9.34</v>
      </c>
      <c r="F3602" s="0" t="n">
        <v>0.0021</v>
      </c>
      <c r="G3602" s="0" t="n">
        <v>9.93</v>
      </c>
      <c r="H3602" s="0" t="n">
        <v>0.0023</v>
      </c>
      <c r="I3602" s="0" t="n">
        <v>6.33</v>
      </c>
    </row>
    <row r="3603" customFormat="false" ht="14.25" hidden="false" customHeight="false" outlineLevel="0" collapsed="false">
      <c r="A3603" s="0" t="n">
        <v>3602</v>
      </c>
      <c r="B3603" s="0" t="s">
        <v>6800</v>
      </c>
      <c r="C3603" s="0" t="s">
        <v>6801</v>
      </c>
      <c r="D3603" s="0" t="str">
        <f aca="false">PROPER(Sheet1__2[[#This Row],[COMMODITY]])</f>
        <v>Other Woven Cloth</v>
      </c>
      <c r="E3603" s="0" t="n">
        <v>3</v>
      </c>
      <c r="F3603" s="0" t="n">
        <v>0.0007</v>
      </c>
      <c r="G3603" s="0" t="n">
        <v>2.25</v>
      </c>
      <c r="H3603" s="0" t="n">
        <v>0.0005</v>
      </c>
      <c r="I3603" s="0" t="n">
        <v>-24.81</v>
      </c>
    </row>
    <row r="3604" customFormat="false" ht="14.25" hidden="false" customHeight="false" outlineLevel="0" collapsed="false">
      <c r="A3604" s="0" t="n">
        <v>3603</v>
      </c>
      <c r="B3604" s="0" t="s">
        <v>6802</v>
      </c>
      <c r="C3604" s="0" t="s">
        <v>11445</v>
      </c>
      <c r="D3604" s="0" t="str">
        <f aca="false">PROPER(Sheet1__2[[#This Row],[COMMODITY]])</f>
        <v>Gril,Netng And Fencng,Weldd Intrsectnaly,Of Wire Havng Max Crs-Sectnal Dimnson Of 3Mm And Above And Hvng A Mesh Size Of&gt;</v>
      </c>
      <c r="E3604" s="0" t="n">
        <v>0.89</v>
      </c>
      <c r="F3604" s="0" t="n">
        <v>0.0002</v>
      </c>
      <c r="G3604" s="0" t="n">
        <v>1.59</v>
      </c>
      <c r="H3604" s="0" t="n">
        <v>0.0004</v>
      </c>
      <c r="I3604" s="0" t="n">
        <v>77.28</v>
      </c>
    </row>
    <row r="3605" customFormat="false" ht="14.25" hidden="false" customHeight="false" outlineLevel="0" collapsed="false">
      <c r="A3605" s="0" t="n">
        <v>3604</v>
      </c>
      <c r="B3605" s="0" t="s">
        <v>6804</v>
      </c>
      <c r="C3605" s="0" t="s">
        <v>11446</v>
      </c>
      <c r="D3605" s="0" t="str">
        <f aca="false">PROPER(Sheet1__2[[#This Row],[COMMODITY]])</f>
        <v>Othr Gril,Netng And Fencng Of Iron/Stl Wire Welded At The Intrsctn Pltd/Cotd Wth Zinc</v>
      </c>
      <c r="E3605" s="0" t="n">
        <v>0.89</v>
      </c>
      <c r="F3605" s="0" t="n">
        <v>0.0002</v>
      </c>
      <c r="G3605" s="0" t="n">
        <v>0.62</v>
      </c>
      <c r="H3605" s="0" t="n">
        <v>0.0001</v>
      </c>
      <c r="I3605" s="0" t="n">
        <v>-30.65</v>
      </c>
    </row>
    <row r="3606" customFormat="false" ht="14.25" hidden="false" customHeight="false" outlineLevel="0" collapsed="false">
      <c r="A3606" s="0" t="n">
        <v>3605</v>
      </c>
      <c r="B3606" s="0" t="s">
        <v>6806</v>
      </c>
      <c r="C3606" s="0" t="s">
        <v>11447</v>
      </c>
      <c r="D3606" s="0" t="str">
        <f aca="false">PROPER(Sheet1__2[[#This Row],[COMMODITY]])</f>
        <v>Othr Gril,Netng Etc Of Iron/Stl Wire Welddat The Intrsctn Pltd/Cotd Wth Othr Metal</v>
      </c>
      <c r="E3606" s="0" t="n">
        <v>0.88</v>
      </c>
      <c r="F3606" s="0" t="n">
        <v>0.0002</v>
      </c>
      <c r="G3606" s="0" t="n">
        <v>1.31</v>
      </c>
      <c r="H3606" s="0" t="n">
        <v>0.0003</v>
      </c>
      <c r="I3606" s="0" t="n">
        <v>48.65</v>
      </c>
    </row>
    <row r="3607" customFormat="false" ht="14.25" hidden="false" customHeight="false" outlineLevel="0" collapsed="false">
      <c r="A3607" s="0" t="n">
        <v>3606</v>
      </c>
      <c r="B3607" s="0" t="s">
        <v>6808</v>
      </c>
      <c r="C3607" s="0" t="s">
        <v>6809</v>
      </c>
      <c r="D3607" s="0" t="str">
        <f aca="false">PROPER(Sheet1__2[[#This Row],[COMMODITY]])</f>
        <v>Othr Gril,Netng And Fencng;Zinc Platd/Coatd</v>
      </c>
      <c r="E3607" s="0" t="n">
        <v>6.74</v>
      </c>
      <c r="F3607" s="0" t="n">
        <v>0.0015</v>
      </c>
      <c r="G3607" s="0" t="n">
        <v>8.09</v>
      </c>
      <c r="H3607" s="0" t="n">
        <v>0.0018</v>
      </c>
      <c r="I3607" s="0" t="n">
        <v>20.06</v>
      </c>
    </row>
    <row r="3608" customFormat="false" ht="14.25" hidden="false" customHeight="false" outlineLevel="0" collapsed="false">
      <c r="A3608" s="0" t="n">
        <v>3607</v>
      </c>
      <c r="B3608" s="0" t="s">
        <v>6810</v>
      </c>
      <c r="C3608" s="0" t="s">
        <v>6811</v>
      </c>
      <c r="D3608" s="0" t="str">
        <f aca="false">PROPER(Sheet1__2[[#This Row],[COMMODITY]])</f>
        <v>Othr Grill,Netng And Fencing:Plstic Coated</v>
      </c>
      <c r="E3608" s="0" t="n">
        <v>10.23</v>
      </c>
      <c r="F3608" s="0" t="n">
        <v>0.0023</v>
      </c>
      <c r="G3608" s="0" t="n">
        <v>5.67</v>
      </c>
      <c r="H3608" s="0" t="n">
        <v>0.0013</v>
      </c>
      <c r="I3608" s="0" t="n">
        <v>-44.56</v>
      </c>
    </row>
    <row r="3609" customFormat="false" ht="14.25" hidden="false" customHeight="false" outlineLevel="0" collapsed="false">
      <c r="A3609" s="0" t="n">
        <v>3608</v>
      </c>
      <c r="B3609" s="0" t="s">
        <v>6812</v>
      </c>
      <c r="C3609" s="0" t="s">
        <v>6813</v>
      </c>
      <c r="D3609" s="0" t="str">
        <f aca="false">PROPER(Sheet1__2[[#This Row],[COMMODITY]])</f>
        <v>Other Grill,Netting And Fencing</v>
      </c>
      <c r="E3609" s="0" t="n">
        <v>1.21</v>
      </c>
      <c r="F3609" s="0" t="n">
        <v>0.0003</v>
      </c>
      <c r="G3609" s="0" t="n">
        <v>1.04</v>
      </c>
      <c r="H3609" s="0" t="n">
        <v>0.0002</v>
      </c>
      <c r="I3609" s="0" t="n">
        <v>-14</v>
      </c>
    </row>
    <row r="3610" customFormat="false" ht="14.25" hidden="false" customHeight="false" outlineLevel="0" collapsed="false">
      <c r="A3610" s="0" t="n">
        <v>3609</v>
      </c>
      <c r="B3610" s="0" t="s">
        <v>6814</v>
      </c>
      <c r="C3610" s="0" t="s">
        <v>6815</v>
      </c>
      <c r="D3610" s="0" t="str">
        <f aca="false">PROPER(Sheet1__2[[#This Row],[COMMODITY]])</f>
        <v>Expanded Metal Of Iron Or Steel</v>
      </c>
      <c r="E3610" s="0" t="n">
        <v>0.43</v>
      </c>
      <c r="F3610" s="0" t="n">
        <v>0.0001</v>
      </c>
      <c r="G3610" s="0" t="n">
        <v>0.28</v>
      </c>
      <c r="H3610" s="0" t="n">
        <v>0.0001</v>
      </c>
      <c r="I3610" s="0" t="n">
        <v>-35.21</v>
      </c>
    </row>
    <row r="3611" customFormat="false" ht="14.25" hidden="false" customHeight="false" outlineLevel="0" collapsed="false">
      <c r="A3611" s="0" t="n">
        <v>3610</v>
      </c>
      <c r="B3611" s="0" t="s">
        <v>6816</v>
      </c>
      <c r="C3611" s="0" t="s">
        <v>6817</v>
      </c>
      <c r="D3611" s="0" t="str">
        <f aca="false">PROPER(Sheet1__2[[#This Row],[COMMODITY]])</f>
        <v>Roller Chain</v>
      </c>
      <c r="E3611" s="0" t="n">
        <v>31.43</v>
      </c>
      <c r="F3611" s="0" t="n">
        <v>0.0072</v>
      </c>
      <c r="G3611" s="0" t="n">
        <v>31.28</v>
      </c>
      <c r="H3611" s="0" t="n">
        <v>0.0071</v>
      </c>
      <c r="I3611" s="0" t="n">
        <v>-0.47</v>
      </c>
    </row>
    <row r="3612" customFormat="false" ht="14.25" hidden="false" customHeight="false" outlineLevel="0" collapsed="false">
      <c r="A3612" s="0" t="n">
        <v>3611</v>
      </c>
      <c r="B3612" s="0" t="s">
        <v>6818</v>
      </c>
      <c r="C3612" s="0" t="s">
        <v>6819</v>
      </c>
      <c r="D3612" s="0" t="str">
        <f aca="false">PROPER(Sheet1__2[[#This Row],[COMMODITY]])</f>
        <v>Other Chain :</v>
      </c>
      <c r="E3612" s="0" t="n">
        <v>16.6</v>
      </c>
      <c r="F3612" s="0" t="n">
        <v>0.0038</v>
      </c>
      <c r="G3612" s="0" t="n">
        <v>19.15</v>
      </c>
      <c r="H3612" s="0" t="n">
        <v>0.0044</v>
      </c>
      <c r="I3612" s="0" t="n">
        <v>15.36</v>
      </c>
    </row>
    <row r="3613" customFormat="false" ht="14.25" hidden="false" customHeight="false" outlineLevel="0" collapsed="false">
      <c r="A3613" s="0" t="n">
        <v>3612</v>
      </c>
      <c r="B3613" s="0" t="s">
        <v>6820</v>
      </c>
      <c r="C3613" s="0" t="s">
        <v>6821</v>
      </c>
      <c r="D3613" s="0" t="str">
        <f aca="false">PROPER(Sheet1__2[[#This Row],[COMMODITY]])</f>
        <v>Parts Of Articulated Link Chain</v>
      </c>
      <c r="E3613" s="0" t="n">
        <v>3.36</v>
      </c>
      <c r="F3613" s="0" t="n">
        <v>0.0008</v>
      </c>
      <c r="G3613" s="0" t="n">
        <v>3.46</v>
      </c>
      <c r="H3613" s="0" t="n">
        <v>0.0008</v>
      </c>
      <c r="I3613" s="0" t="n">
        <v>3.22</v>
      </c>
    </row>
    <row r="3614" customFormat="false" ht="14.25" hidden="false" customHeight="false" outlineLevel="0" collapsed="false">
      <c r="A3614" s="0" t="n">
        <v>3613</v>
      </c>
      <c r="B3614" s="0" t="s">
        <v>6822</v>
      </c>
      <c r="C3614" s="0" t="s">
        <v>6823</v>
      </c>
      <c r="D3614" s="0" t="str">
        <f aca="false">PROPER(Sheet1__2[[#This Row],[COMMODITY]])</f>
        <v>Skid Chain</v>
      </c>
      <c r="E3614" s="0" t="n">
        <v>0.17</v>
      </c>
      <c r="F3614" s="0" t="n">
        <v>0</v>
      </c>
      <c r="G3614" s="0" t="n">
        <v>0.05</v>
      </c>
      <c r="H3614" s="0" t="n">
        <v>0</v>
      </c>
      <c r="I3614" s="0" t="n">
        <v>-70.97</v>
      </c>
    </row>
    <row r="3615" customFormat="false" ht="14.25" hidden="false" customHeight="false" outlineLevel="0" collapsed="false">
      <c r="A3615" s="0" t="n">
        <v>3614</v>
      </c>
      <c r="B3615" s="0" t="s">
        <v>6824</v>
      </c>
      <c r="C3615" s="0" t="s">
        <v>6825</v>
      </c>
      <c r="D3615" s="0" t="str">
        <f aca="false">PROPER(Sheet1__2[[#This Row],[COMMODITY]])</f>
        <v>Stud-Link Chain</v>
      </c>
      <c r="E3615" s="0" t="n">
        <v>0.34</v>
      </c>
      <c r="F3615" s="0" t="n">
        <v>0.0001</v>
      </c>
      <c r="G3615" s="0" t="n">
        <v>0.72</v>
      </c>
      <c r="H3615" s="0" t="n">
        <v>0.0002</v>
      </c>
      <c r="I3615" s="0" t="n">
        <v>110.01</v>
      </c>
    </row>
    <row r="3616" customFormat="false" ht="14.25" hidden="false" customHeight="false" outlineLevel="0" collapsed="false">
      <c r="A3616" s="0" t="n">
        <v>3615</v>
      </c>
      <c r="B3616" s="0" t="s">
        <v>6826</v>
      </c>
      <c r="C3616" s="0" t="s">
        <v>6827</v>
      </c>
      <c r="D3616" s="0" t="str">
        <f aca="false">PROPER(Sheet1__2[[#This Row],[COMMODITY]])</f>
        <v>Other, Welded Link</v>
      </c>
      <c r="E3616" s="0" t="n">
        <v>0.78</v>
      </c>
      <c r="F3616" s="0" t="n">
        <v>0.0002</v>
      </c>
      <c r="G3616" s="0" t="n">
        <v>0.8</v>
      </c>
      <c r="H3616" s="0" t="n">
        <v>0.0002</v>
      </c>
      <c r="I3616" s="0" t="n">
        <v>2.24</v>
      </c>
    </row>
    <row r="3617" customFormat="false" ht="14.25" hidden="false" customHeight="false" outlineLevel="0" collapsed="false">
      <c r="A3617" s="0" t="n">
        <v>3616</v>
      </c>
      <c r="B3617" s="0" t="s">
        <v>6828</v>
      </c>
      <c r="C3617" s="0" t="s">
        <v>6829</v>
      </c>
      <c r="D3617" s="0" t="str">
        <f aca="false">PROPER(Sheet1__2[[#This Row],[COMMODITY]])</f>
        <v>Other Chain(Excl Articultd Chain)</v>
      </c>
      <c r="E3617" s="0" t="n">
        <v>5.08</v>
      </c>
      <c r="F3617" s="0" t="n">
        <v>0.0012</v>
      </c>
      <c r="G3617" s="0" t="n">
        <v>7.36</v>
      </c>
      <c r="H3617" s="0" t="n">
        <v>0.0017</v>
      </c>
      <c r="I3617" s="0" t="n">
        <v>44.94</v>
      </c>
    </row>
    <row r="3618" customFormat="false" ht="14.25" hidden="false" customHeight="false" outlineLevel="0" collapsed="false">
      <c r="A3618" s="0" t="n">
        <v>3617</v>
      </c>
      <c r="B3618" s="0" t="s">
        <v>6830</v>
      </c>
      <c r="C3618" s="0" t="s">
        <v>6831</v>
      </c>
      <c r="D3618" s="0" t="str">
        <f aca="false">PROPER(Sheet1__2[[#This Row],[COMMODITY]])</f>
        <v>Other Parts</v>
      </c>
      <c r="E3618" s="0" t="n">
        <v>6.22</v>
      </c>
      <c r="F3618" s="0" t="n">
        <v>0.0014</v>
      </c>
      <c r="G3618" s="0" t="n">
        <v>7</v>
      </c>
      <c r="H3618" s="0" t="n">
        <v>0.0016</v>
      </c>
      <c r="I3618" s="0" t="n">
        <v>12.57</v>
      </c>
    </row>
    <row r="3619" customFormat="false" ht="14.25" hidden="false" customHeight="false" outlineLevel="0" collapsed="false">
      <c r="A3619" s="0" t="n">
        <v>3618</v>
      </c>
      <c r="B3619" s="0" t="s">
        <v>6832</v>
      </c>
      <c r="C3619" s="0" t="s">
        <v>6833</v>
      </c>
      <c r="D3619" s="0" t="str">
        <f aca="false">PROPER(Sheet1__2[[#This Row],[COMMODITY]])</f>
        <v>Anchors,Grapnels And Its Parts Of Irn Or Stl</v>
      </c>
      <c r="E3619" s="0" t="n">
        <v>28.77</v>
      </c>
      <c r="F3619" s="0" t="n">
        <v>0.0066</v>
      </c>
      <c r="G3619" s="0" t="n">
        <v>7.08</v>
      </c>
      <c r="H3619" s="0" t="n">
        <v>0.0016</v>
      </c>
      <c r="I3619" s="0" t="n">
        <v>-75.41</v>
      </c>
    </row>
    <row r="3620" customFormat="false" ht="14.25" hidden="false" customHeight="false" outlineLevel="0" collapsed="false">
      <c r="A3620" s="0" t="n">
        <v>3619</v>
      </c>
      <c r="B3620" s="0" t="s">
        <v>6834</v>
      </c>
      <c r="C3620" s="0" t="s">
        <v>11448</v>
      </c>
      <c r="D3620" s="0" t="str">
        <f aca="false">PROPER(Sheet1__2[[#This Row],[COMMODITY]])</f>
        <v>Nails,Tacks,Stapls Etc.(Excl Thos Undr Hd No.8305)And Simlr Artcls Of Irn Of Stl,W/N  Wth Heds Of Othr Materl But Excl C</v>
      </c>
      <c r="E3620" s="0" t="n">
        <v>95.36</v>
      </c>
      <c r="F3620" s="0" t="n">
        <v>0.0218</v>
      </c>
      <c r="G3620" s="0" t="n">
        <v>101.66</v>
      </c>
      <c r="H3620" s="0" t="n">
        <v>0.0232</v>
      </c>
      <c r="I3620" s="0" t="n">
        <v>6.61</v>
      </c>
    </row>
    <row r="3621" customFormat="false" ht="14.25" hidden="false" customHeight="false" outlineLevel="0" collapsed="false">
      <c r="A3621" s="0" t="n">
        <v>3620</v>
      </c>
      <c r="B3621" s="0" t="s">
        <v>6836</v>
      </c>
      <c r="C3621" s="0" t="s">
        <v>6837</v>
      </c>
      <c r="D3621" s="0" t="str">
        <f aca="false">PROPER(Sheet1__2[[#This Row],[COMMODITY]])</f>
        <v>Coach Screws,Threaded</v>
      </c>
      <c r="E3621" s="0" t="n">
        <v>10.8</v>
      </c>
      <c r="F3621" s="0" t="n">
        <v>0.0025</v>
      </c>
      <c r="G3621" s="0" t="n">
        <v>14.07</v>
      </c>
      <c r="H3621" s="0" t="n">
        <v>0.0032</v>
      </c>
      <c r="I3621" s="0" t="n">
        <v>30.33</v>
      </c>
    </row>
    <row r="3622" customFormat="false" ht="14.25" hidden="false" customHeight="false" outlineLevel="0" collapsed="false">
      <c r="A3622" s="0" t="n">
        <v>3621</v>
      </c>
      <c r="B3622" s="0" t="s">
        <v>6838</v>
      </c>
      <c r="C3622" s="0" t="s">
        <v>6839</v>
      </c>
      <c r="D3622" s="0" t="str">
        <f aca="false">PROPER(Sheet1__2[[#This Row],[COMMODITY]])</f>
        <v>Other Wood Screws</v>
      </c>
      <c r="E3622" s="0" t="n">
        <v>1.03</v>
      </c>
      <c r="F3622" s="0" t="n">
        <v>0.0002</v>
      </c>
      <c r="G3622" s="0" t="n">
        <v>2.3</v>
      </c>
      <c r="H3622" s="0" t="n">
        <v>0.0005</v>
      </c>
      <c r="I3622" s="0" t="n">
        <v>123.28</v>
      </c>
    </row>
    <row r="3623" customFormat="false" ht="14.25" hidden="false" customHeight="false" outlineLevel="0" collapsed="false">
      <c r="A3623" s="0" t="n">
        <v>3622</v>
      </c>
      <c r="B3623" s="0" t="s">
        <v>6840</v>
      </c>
      <c r="C3623" s="0" t="s">
        <v>6841</v>
      </c>
      <c r="D3623" s="0" t="str">
        <f aca="false">PROPER(Sheet1__2[[#This Row],[COMMODITY]])</f>
        <v>Screw Hooks And Screw Rings,Threaded</v>
      </c>
      <c r="E3623" s="0" t="n">
        <v>1.41</v>
      </c>
      <c r="F3623" s="0" t="n">
        <v>0.0003</v>
      </c>
      <c r="G3623" s="0" t="n">
        <v>7.41</v>
      </c>
      <c r="H3623" s="0" t="n">
        <v>0.0017</v>
      </c>
      <c r="I3623" s="0" t="n">
        <v>424.87</v>
      </c>
    </row>
    <row r="3624" customFormat="false" ht="14.25" hidden="false" customHeight="false" outlineLevel="0" collapsed="false">
      <c r="A3624" s="0" t="n">
        <v>3623</v>
      </c>
      <c r="B3624" s="0" t="s">
        <v>6842</v>
      </c>
      <c r="C3624" s="0" t="s">
        <v>6843</v>
      </c>
      <c r="D3624" s="0" t="str">
        <f aca="false">PROPER(Sheet1__2[[#This Row],[COMMODITY]])</f>
        <v>Self-Tapping Screws,Threaded</v>
      </c>
      <c r="E3624" s="0" t="n">
        <v>3.18</v>
      </c>
      <c r="F3624" s="0" t="n">
        <v>0.0007</v>
      </c>
      <c r="G3624" s="0" t="n">
        <v>3.1</v>
      </c>
      <c r="H3624" s="0" t="n">
        <v>0.0007</v>
      </c>
      <c r="I3624" s="0" t="n">
        <v>-2.74</v>
      </c>
    </row>
    <row r="3625" customFormat="false" ht="14.25" hidden="false" customHeight="false" outlineLevel="0" collapsed="false">
      <c r="A3625" s="0" t="n">
        <v>3624</v>
      </c>
      <c r="B3625" s="0" t="s">
        <v>6844</v>
      </c>
      <c r="C3625" s="0" t="s">
        <v>6845</v>
      </c>
      <c r="D3625" s="0" t="str">
        <f aca="false">PROPER(Sheet1__2[[#This Row],[COMMODITY]])</f>
        <v>Other Screws And Bolts, Whether Or Not    With Their Nuts Or Washers</v>
      </c>
      <c r="E3625" s="0" t="n">
        <v>460.69</v>
      </c>
      <c r="F3625" s="0" t="n">
        <v>0.1054</v>
      </c>
      <c r="G3625" s="0" t="n">
        <v>396.74</v>
      </c>
      <c r="H3625" s="0" t="n">
        <v>0.0906</v>
      </c>
      <c r="I3625" s="0" t="n">
        <v>-13.88</v>
      </c>
    </row>
    <row r="3626" customFormat="false" ht="14.25" hidden="false" customHeight="false" outlineLevel="0" collapsed="false">
      <c r="A3626" s="0" t="n">
        <v>3625</v>
      </c>
      <c r="B3626" s="0" t="s">
        <v>6846</v>
      </c>
      <c r="C3626" s="0" t="s">
        <v>6847</v>
      </c>
      <c r="D3626" s="0" t="str">
        <f aca="false">PROPER(Sheet1__2[[#This Row],[COMMODITY]])</f>
        <v>Threaded Nuts</v>
      </c>
      <c r="E3626" s="0" t="n">
        <v>90.66</v>
      </c>
      <c r="F3626" s="0" t="n">
        <v>0.0207</v>
      </c>
      <c r="G3626" s="0" t="n">
        <v>96.82</v>
      </c>
      <c r="H3626" s="0" t="n">
        <v>0.0221</v>
      </c>
      <c r="I3626" s="0" t="n">
        <v>6.8</v>
      </c>
    </row>
    <row r="3627" customFormat="false" ht="14.25" hidden="false" customHeight="false" outlineLevel="0" collapsed="false">
      <c r="A3627" s="0" t="n">
        <v>3626</v>
      </c>
      <c r="B3627" s="0" t="s">
        <v>6848</v>
      </c>
      <c r="C3627" s="0" t="s">
        <v>6849</v>
      </c>
      <c r="D3627" s="0" t="str">
        <f aca="false">PROPER(Sheet1__2[[#This Row],[COMMODITY]])</f>
        <v>Other Threaded Articles</v>
      </c>
      <c r="E3627" s="0" t="n">
        <v>175.32</v>
      </c>
      <c r="F3627" s="0" t="n">
        <v>0.0401</v>
      </c>
      <c r="G3627" s="0" t="n">
        <v>184.38</v>
      </c>
      <c r="H3627" s="0" t="n">
        <v>0.0421</v>
      </c>
      <c r="I3627" s="0" t="n">
        <v>5.17</v>
      </c>
    </row>
    <row r="3628" customFormat="false" ht="14.25" hidden="false" customHeight="false" outlineLevel="0" collapsed="false">
      <c r="A3628" s="0" t="n">
        <v>3627</v>
      </c>
      <c r="B3628" s="0" t="s">
        <v>6850</v>
      </c>
      <c r="C3628" s="0" t="s">
        <v>6851</v>
      </c>
      <c r="D3628" s="0" t="str">
        <f aca="false">PROPER(Sheet1__2[[#This Row],[COMMODITY]])</f>
        <v>Sprng Washrs And Othr Lock Washrs,Non-Thradd</v>
      </c>
      <c r="E3628" s="0" t="n">
        <v>10.32</v>
      </c>
      <c r="F3628" s="0" t="n">
        <v>0.0024</v>
      </c>
      <c r="G3628" s="0" t="n">
        <v>10.11</v>
      </c>
      <c r="H3628" s="0" t="n">
        <v>0.0023</v>
      </c>
      <c r="I3628" s="0" t="n">
        <v>-2.1</v>
      </c>
    </row>
    <row r="3629" customFormat="false" ht="14.25" hidden="false" customHeight="false" outlineLevel="0" collapsed="false">
      <c r="A3629" s="0" t="n">
        <v>3628</v>
      </c>
      <c r="B3629" s="0" t="s">
        <v>6852</v>
      </c>
      <c r="C3629" s="0" t="s">
        <v>6853</v>
      </c>
      <c r="D3629" s="0" t="str">
        <f aca="false">PROPER(Sheet1__2[[#This Row],[COMMODITY]])</f>
        <v>Other Washers</v>
      </c>
      <c r="E3629" s="0" t="n">
        <v>53.22</v>
      </c>
      <c r="F3629" s="0" t="n">
        <v>0.0122</v>
      </c>
      <c r="G3629" s="0" t="n">
        <v>57.59</v>
      </c>
      <c r="H3629" s="0" t="n">
        <v>0.0132</v>
      </c>
      <c r="I3629" s="0" t="n">
        <v>8.21</v>
      </c>
    </row>
    <row r="3630" customFormat="false" ht="14.25" hidden="false" customHeight="false" outlineLevel="0" collapsed="false">
      <c r="A3630" s="0" t="n">
        <v>3629</v>
      </c>
      <c r="B3630" s="0" t="s">
        <v>6854</v>
      </c>
      <c r="C3630" s="0" t="s">
        <v>6855</v>
      </c>
      <c r="D3630" s="0" t="str">
        <f aca="false">PROPER(Sheet1__2[[#This Row],[COMMODITY]])</f>
        <v>Rivets,Non-Threaded</v>
      </c>
      <c r="E3630" s="0" t="n">
        <v>3.56</v>
      </c>
      <c r="F3630" s="0" t="n">
        <v>0.0008</v>
      </c>
      <c r="G3630" s="0" t="n">
        <v>3.25</v>
      </c>
      <c r="H3630" s="0" t="n">
        <v>0.0007</v>
      </c>
      <c r="I3630" s="0" t="n">
        <v>-8.77</v>
      </c>
    </row>
    <row r="3631" customFormat="false" ht="14.25" hidden="false" customHeight="false" outlineLevel="0" collapsed="false">
      <c r="A3631" s="0" t="n">
        <v>3630</v>
      </c>
      <c r="B3631" s="0" t="s">
        <v>6856</v>
      </c>
      <c r="C3631" s="0" t="s">
        <v>6857</v>
      </c>
      <c r="D3631" s="0" t="str">
        <f aca="false">PROPER(Sheet1__2[[#This Row],[COMMODITY]])</f>
        <v>Cotters And Cotter Pins,Non-Threaded</v>
      </c>
      <c r="E3631" s="0" t="n">
        <v>4.31</v>
      </c>
      <c r="F3631" s="0" t="n">
        <v>0.001</v>
      </c>
      <c r="G3631" s="0" t="n">
        <v>4.27</v>
      </c>
      <c r="H3631" s="0" t="n">
        <v>0.001</v>
      </c>
      <c r="I3631" s="0" t="n">
        <v>-1.01</v>
      </c>
    </row>
    <row r="3632" customFormat="false" ht="14.25" hidden="false" customHeight="false" outlineLevel="0" collapsed="false">
      <c r="A3632" s="0" t="n">
        <v>3631</v>
      </c>
      <c r="B3632" s="0" t="s">
        <v>6858</v>
      </c>
      <c r="C3632" s="0" t="s">
        <v>6859</v>
      </c>
      <c r="D3632" s="0" t="str">
        <f aca="false">PROPER(Sheet1__2[[#This Row],[COMMODITY]])</f>
        <v>Other Non-Threaded Articles</v>
      </c>
      <c r="E3632" s="0" t="n">
        <v>48.44</v>
      </c>
      <c r="F3632" s="0" t="n">
        <v>0.0111</v>
      </c>
      <c r="G3632" s="0" t="n">
        <v>41.74</v>
      </c>
      <c r="H3632" s="0" t="n">
        <v>0.0095</v>
      </c>
      <c r="I3632" s="0" t="n">
        <v>-13.83</v>
      </c>
    </row>
    <row r="3633" customFormat="false" ht="14.25" hidden="false" customHeight="false" outlineLevel="0" collapsed="false">
      <c r="A3633" s="0" t="n">
        <v>3632</v>
      </c>
      <c r="B3633" s="0" t="s">
        <v>6860</v>
      </c>
      <c r="C3633" s="0" t="s">
        <v>6861</v>
      </c>
      <c r="D3633" s="0" t="str">
        <f aca="false">PROPER(Sheet1__2[[#This Row],[COMMODITY]])</f>
        <v>Safety Pins And Other Pins:</v>
      </c>
      <c r="E3633" s="0" t="n">
        <v>0.66</v>
      </c>
      <c r="F3633" s="0" t="n">
        <v>0.0002</v>
      </c>
      <c r="G3633" s="0" t="n">
        <v>0.82</v>
      </c>
      <c r="H3633" s="0" t="n">
        <v>0.0002</v>
      </c>
      <c r="I3633" s="0" t="n">
        <v>24.08</v>
      </c>
    </row>
    <row r="3634" customFormat="false" ht="14.25" hidden="false" customHeight="false" outlineLevel="0" collapsed="false">
      <c r="A3634" s="0" t="n">
        <v>3633</v>
      </c>
      <c r="B3634" s="0" t="s">
        <v>6862</v>
      </c>
      <c r="C3634" s="0" t="s">
        <v>6863</v>
      </c>
      <c r="D3634" s="0" t="str">
        <f aca="false">PROPER(Sheet1__2[[#This Row],[COMMODITY]])</f>
        <v>Other Articles Of 7319</v>
      </c>
      <c r="E3634" s="0" t="n">
        <v>8.65</v>
      </c>
      <c r="F3634" s="0" t="n">
        <v>0.002</v>
      </c>
      <c r="G3634" s="0" t="n">
        <v>9.74</v>
      </c>
      <c r="H3634" s="0" t="n">
        <v>0.0022</v>
      </c>
      <c r="I3634" s="0" t="n">
        <v>12.49</v>
      </c>
    </row>
    <row r="3635" customFormat="false" ht="14.25" hidden="false" customHeight="false" outlineLevel="0" collapsed="false">
      <c r="A3635" s="0" t="n">
        <v>3634</v>
      </c>
      <c r="B3635" s="0" t="s">
        <v>6864</v>
      </c>
      <c r="C3635" s="0" t="s">
        <v>6865</v>
      </c>
      <c r="D3635" s="0" t="str">
        <f aca="false">PROPER(Sheet1__2[[#This Row],[COMMODITY]])</f>
        <v>Leaf-Springs And Leaves Therefor</v>
      </c>
      <c r="E3635" s="0" t="n">
        <v>51.71</v>
      </c>
      <c r="F3635" s="0" t="n">
        <v>0.0118</v>
      </c>
      <c r="G3635" s="0" t="n">
        <v>67.4</v>
      </c>
      <c r="H3635" s="0" t="n">
        <v>0.0154</v>
      </c>
      <c r="I3635" s="0" t="n">
        <v>30.33</v>
      </c>
    </row>
    <row r="3636" customFormat="false" ht="14.25" hidden="false" customHeight="false" outlineLevel="0" collapsed="false">
      <c r="A3636" s="0" t="n">
        <v>3635</v>
      </c>
      <c r="B3636" s="0" t="s">
        <v>6866</v>
      </c>
      <c r="C3636" s="0" t="s">
        <v>11449</v>
      </c>
      <c r="D3636" s="0" t="str">
        <f aca="false">PROPER(Sheet1__2[[#This Row],[COMMODITY]])</f>
        <v>Helical Springs</v>
      </c>
      <c r="E3636" s="0" t="n">
        <v>15.09</v>
      </c>
      <c r="F3636" s="0" t="n">
        <v>0.0035</v>
      </c>
      <c r="G3636" s="0" t="n">
        <v>25.41</v>
      </c>
      <c r="H3636" s="0" t="n">
        <v>0.0058</v>
      </c>
      <c r="I3636" s="0" t="n">
        <v>68.41</v>
      </c>
    </row>
    <row r="3637" customFormat="false" ht="14.25" hidden="false" customHeight="false" outlineLevel="0" collapsed="false">
      <c r="A3637" s="0" t="n">
        <v>3636</v>
      </c>
      <c r="B3637" s="0" t="s">
        <v>6868</v>
      </c>
      <c r="C3637" s="0" t="s">
        <v>6869</v>
      </c>
      <c r="D3637" s="0" t="str">
        <f aca="false">PROPER(Sheet1__2[[#This Row],[COMMODITY]])</f>
        <v>Other Springs And Leaves</v>
      </c>
      <c r="E3637" s="0" t="n">
        <v>23</v>
      </c>
      <c r="F3637" s="0" t="n">
        <v>0.0053</v>
      </c>
      <c r="G3637" s="0" t="n">
        <v>26.04</v>
      </c>
      <c r="H3637" s="0" t="n">
        <v>0.006</v>
      </c>
      <c r="I3637" s="0" t="n">
        <v>13.23</v>
      </c>
    </row>
    <row r="3638" customFormat="false" ht="14.25" hidden="false" customHeight="false" outlineLevel="0" collapsed="false">
      <c r="A3638" s="0" t="n">
        <v>3637</v>
      </c>
      <c r="B3638" s="0" t="s">
        <v>6870</v>
      </c>
      <c r="C3638" s="0" t="s">
        <v>11450</v>
      </c>
      <c r="D3638" s="0" t="str">
        <f aca="false">PROPER(Sheet1__2[[#This Row],[COMMODITY]])</f>
        <v>Cooking Appliances And Plate Warmers For    Gas Fuel/For Both Gas And Other Fuels</v>
      </c>
      <c r="E3638" s="0" t="n">
        <v>21.15</v>
      </c>
      <c r="F3638" s="0" t="n">
        <v>0.0048</v>
      </c>
      <c r="G3638" s="0" t="n">
        <v>7.56</v>
      </c>
      <c r="H3638" s="0" t="n">
        <v>0.0017</v>
      </c>
      <c r="I3638" s="0" t="n">
        <v>-64.24</v>
      </c>
    </row>
    <row r="3639" customFormat="false" ht="14.25" hidden="false" customHeight="false" outlineLevel="0" collapsed="false">
      <c r="A3639" s="0" t="n">
        <v>3638</v>
      </c>
      <c r="B3639" s="0" t="s">
        <v>6872</v>
      </c>
      <c r="C3639" s="0" t="s">
        <v>6873</v>
      </c>
      <c r="D3639" s="0" t="str">
        <f aca="false">PROPER(Sheet1__2[[#This Row],[COMMODITY]])</f>
        <v>Cookng Aplncs And Plate Warmrs For Lqd Fuel</v>
      </c>
      <c r="E3639" s="0" t="n">
        <v>1</v>
      </c>
      <c r="F3639" s="0" t="n">
        <v>0.0002</v>
      </c>
      <c r="G3639" s="0" t="n">
        <v>0.68</v>
      </c>
      <c r="H3639" s="0" t="n">
        <v>0.0002</v>
      </c>
      <c r="I3639" s="0" t="n">
        <v>-32.14</v>
      </c>
    </row>
    <row r="3640" customFormat="false" ht="14.25" hidden="false" customHeight="false" outlineLevel="0" collapsed="false">
      <c r="A3640" s="0" t="n">
        <v>3639</v>
      </c>
      <c r="B3640" s="0" t="s">
        <v>6874</v>
      </c>
      <c r="C3640" s="0" t="s">
        <v>6875</v>
      </c>
      <c r="D3640" s="0" t="str">
        <f aca="false">PROPER(Sheet1__2[[#This Row],[COMMODITY]])</f>
        <v>Other, Including Appliances For Solid     Fuel:</v>
      </c>
      <c r="E3640" s="0" t="n">
        <v>1.24</v>
      </c>
      <c r="F3640" s="0" t="n">
        <v>0.0003</v>
      </c>
      <c r="G3640" s="0" t="n">
        <v>0.62</v>
      </c>
      <c r="H3640" s="0" t="n">
        <v>0.0001</v>
      </c>
      <c r="I3640" s="0" t="n">
        <v>-49.86</v>
      </c>
    </row>
    <row r="3641" customFormat="false" ht="14.25" hidden="false" customHeight="false" outlineLevel="0" collapsed="false">
      <c r="A3641" s="0" t="n">
        <v>3640</v>
      </c>
      <c r="B3641" s="0" t="s">
        <v>6876</v>
      </c>
      <c r="C3641" s="0" t="s">
        <v>6877</v>
      </c>
      <c r="D3641" s="0" t="str">
        <f aca="false">PROPER(Sheet1__2[[#This Row],[COMMODITY]])</f>
        <v>Othr Aplncs For Gas/Both Gas And Othr Fuels</v>
      </c>
      <c r="E3641" s="0" t="n">
        <v>0.05</v>
      </c>
      <c r="F3641" s="0" t="n">
        <v>0</v>
      </c>
      <c r="G3641" s="0" t="n">
        <v>0.13</v>
      </c>
      <c r="H3641" s="0" t="n">
        <v>0</v>
      </c>
      <c r="I3641" s="0" t="n">
        <v>134.31</v>
      </c>
    </row>
    <row r="3642" customFormat="false" ht="14.25" hidden="false" customHeight="false" outlineLevel="0" collapsed="false">
      <c r="A3642" s="0" t="n">
        <v>3641</v>
      </c>
      <c r="B3642" s="0" t="s">
        <v>6878</v>
      </c>
      <c r="C3642" s="0" t="s">
        <v>6879</v>
      </c>
      <c r="D3642" s="0" t="str">
        <f aca="false">PROPER(Sheet1__2[[#This Row],[COMMODITY]])</f>
        <v>Other Appliances For Liquid Fuel</v>
      </c>
      <c r="E3642" s="0" t="n">
        <v>0.03</v>
      </c>
      <c r="F3642" s="0" t="n">
        <v>0</v>
      </c>
      <c r="G3642" s="0" t="n">
        <v>0.02</v>
      </c>
      <c r="H3642" s="0" t="n">
        <v>0</v>
      </c>
      <c r="I3642" s="0" t="n">
        <v>-41.76</v>
      </c>
    </row>
    <row r="3643" customFormat="false" ht="14.25" hidden="false" customHeight="false" outlineLevel="0" collapsed="false">
      <c r="A3643" s="0" t="n">
        <v>3642</v>
      </c>
      <c r="B3643" s="0" t="s">
        <v>6880</v>
      </c>
      <c r="C3643" s="0" t="s">
        <v>6875</v>
      </c>
      <c r="D3643" s="0" t="str">
        <f aca="false">PROPER(Sheet1__2[[#This Row],[COMMODITY]])</f>
        <v>Other, Including Appliances For Solid     Fuel:</v>
      </c>
      <c r="E3643" s="0" t="n">
        <v>4.8</v>
      </c>
      <c r="F3643" s="0" t="n">
        <v>0.0011</v>
      </c>
      <c r="G3643" s="0" t="n">
        <v>5.01</v>
      </c>
      <c r="H3643" s="0" t="n">
        <v>0.0011</v>
      </c>
      <c r="I3643" s="0" t="n">
        <v>4.17</v>
      </c>
    </row>
    <row r="3644" customFormat="false" ht="14.25" hidden="false" customHeight="false" outlineLevel="0" collapsed="false">
      <c r="A3644" s="0" t="n">
        <v>3643</v>
      </c>
      <c r="B3644" s="0" t="s">
        <v>6881</v>
      </c>
      <c r="C3644" s="0" t="s">
        <v>6882</v>
      </c>
      <c r="D3644" s="0" t="str">
        <f aca="false">PROPER(Sheet1__2[[#This Row],[COMMODITY]])</f>
        <v>Parts For Appliances Of Iron Or           Steel Of Hdg.No.7321</v>
      </c>
      <c r="E3644" s="0" t="n">
        <v>3.3</v>
      </c>
      <c r="F3644" s="0" t="n">
        <v>0.0008</v>
      </c>
      <c r="G3644" s="0" t="n">
        <v>4.26</v>
      </c>
      <c r="H3644" s="0" t="n">
        <v>0.001</v>
      </c>
      <c r="I3644" s="0" t="n">
        <v>29.21</v>
      </c>
    </row>
    <row r="3645" customFormat="false" ht="14.25" hidden="false" customHeight="false" outlineLevel="0" collapsed="false">
      <c r="A3645" s="0" t="n">
        <v>3644</v>
      </c>
      <c r="B3645" s="0" t="s">
        <v>6883</v>
      </c>
      <c r="C3645" s="0" t="s">
        <v>6884</v>
      </c>
      <c r="D3645" s="0" t="str">
        <f aca="false">PROPER(Sheet1__2[[#This Row],[COMMODITY]])</f>
        <v>Radiators And Its Parts,Of Cast Iron</v>
      </c>
      <c r="E3645" s="0" t="n">
        <v>0.06</v>
      </c>
      <c r="F3645" s="0" t="n">
        <v>0</v>
      </c>
      <c r="G3645" s="0" t="n">
        <v>0.14</v>
      </c>
      <c r="H3645" s="0" t="n">
        <v>0</v>
      </c>
      <c r="I3645" s="0" t="n">
        <v>149.06</v>
      </c>
    </row>
    <row r="3646" customFormat="false" ht="14.25" hidden="false" customHeight="false" outlineLevel="0" collapsed="false">
      <c r="A3646" s="0" t="n">
        <v>3645</v>
      </c>
      <c r="B3646" s="0" t="s">
        <v>6885</v>
      </c>
      <c r="C3646" s="0" t="s">
        <v>6886</v>
      </c>
      <c r="D3646" s="0" t="str">
        <f aca="false">PROPER(Sheet1__2[[#This Row],[COMMODITY]])</f>
        <v>Other Radiators And Parts Thereof</v>
      </c>
      <c r="E3646" s="0" t="n">
        <v>0.25</v>
      </c>
      <c r="F3646" s="0" t="n">
        <v>0.0001</v>
      </c>
      <c r="G3646" s="0" t="n">
        <v>0.14</v>
      </c>
      <c r="H3646" s="0" t="n">
        <v>0</v>
      </c>
      <c r="I3646" s="0" t="n">
        <v>-45.41</v>
      </c>
    </row>
    <row r="3647" customFormat="false" ht="14.25" hidden="false" customHeight="false" outlineLevel="0" collapsed="false">
      <c r="A3647" s="0" t="n">
        <v>3646</v>
      </c>
      <c r="B3647" s="0" t="s">
        <v>6887</v>
      </c>
      <c r="C3647" s="0" t="s">
        <v>6888</v>
      </c>
      <c r="D3647" s="0" t="str">
        <f aca="false">PROPER(Sheet1__2[[#This Row],[COMMODITY]])</f>
        <v>Air Heatrs And Air Distrbutrs And Its Prts</v>
      </c>
      <c r="E3647" s="0" t="n">
        <v>3.92</v>
      </c>
      <c r="F3647" s="0" t="n">
        <v>0.0009</v>
      </c>
      <c r="G3647" s="0" t="n">
        <v>2.68</v>
      </c>
      <c r="H3647" s="0" t="n">
        <v>0.0006</v>
      </c>
      <c r="I3647" s="0" t="n">
        <v>-31.64</v>
      </c>
    </row>
    <row r="3648" customFormat="false" ht="14.25" hidden="false" customHeight="false" outlineLevel="0" collapsed="false">
      <c r="A3648" s="0" t="n">
        <v>3647</v>
      </c>
      <c r="B3648" s="0" t="s">
        <v>6889</v>
      </c>
      <c r="C3648" s="0" t="s">
        <v>11451</v>
      </c>
      <c r="D3648" s="0" t="str">
        <f aca="false">PROPER(Sheet1__2[[#This Row],[COMMODITY]])</f>
        <v>Irn/Stl Wool;Pot Scourers And Scouring      Or Polishing Pads,Gloves And The Like</v>
      </c>
      <c r="E3648" s="0" t="n">
        <v>6.37</v>
      </c>
      <c r="F3648" s="0" t="n">
        <v>0.0015</v>
      </c>
      <c r="G3648" s="0" t="n">
        <v>7.75</v>
      </c>
      <c r="H3648" s="0" t="n">
        <v>0.0018</v>
      </c>
      <c r="I3648" s="0" t="n">
        <v>21.58</v>
      </c>
    </row>
    <row r="3649" customFormat="false" ht="14.25" hidden="false" customHeight="false" outlineLevel="0" collapsed="false">
      <c r="A3649" s="0" t="n">
        <v>3648</v>
      </c>
      <c r="B3649" s="0" t="s">
        <v>6891</v>
      </c>
      <c r="C3649" s="0" t="s">
        <v>6892</v>
      </c>
      <c r="D3649" s="0" t="str">
        <f aca="false">PROPER(Sheet1__2[[#This Row],[COMMODITY]])</f>
        <v>Othr Houshld Artcls Of Cast Irn Nt Enameld</v>
      </c>
      <c r="E3649" s="0" t="n">
        <v>24.13</v>
      </c>
      <c r="F3649" s="0" t="n">
        <v>0.0055</v>
      </c>
      <c r="G3649" s="0" t="n">
        <v>19.41</v>
      </c>
      <c r="H3649" s="0" t="n">
        <v>0.0044</v>
      </c>
      <c r="I3649" s="0" t="n">
        <v>-19.57</v>
      </c>
    </row>
    <row r="3650" customFormat="false" ht="14.25" hidden="false" customHeight="false" outlineLevel="0" collapsed="false">
      <c r="A3650" s="0" t="n">
        <v>3649</v>
      </c>
      <c r="B3650" s="0" t="s">
        <v>6893</v>
      </c>
      <c r="C3650" s="0" t="s">
        <v>6894</v>
      </c>
      <c r="D3650" s="0" t="str">
        <f aca="false">PROPER(Sheet1__2[[#This Row],[COMMODITY]])</f>
        <v>Othr Houshold Articles Of Cast Irn,Enameld</v>
      </c>
      <c r="E3650" s="0" t="n">
        <v>0.43</v>
      </c>
      <c r="F3650" s="0" t="n">
        <v>0.0001</v>
      </c>
      <c r="G3650" s="0" t="n">
        <v>0.73</v>
      </c>
      <c r="H3650" s="0" t="n">
        <v>0.0002</v>
      </c>
      <c r="I3650" s="0" t="n">
        <v>68.36</v>
      </c>
    </row>
    <row r="3651" customFormat="false" ht="14.25" hidden="false" customHeight="false" outlineLevel="0" collapsed="false">
      <c r="A3651" s="0" t="n">
        <v>3650</v>
      </c>
      <c r="B3651" s="0" t="s">
        <v>6895</v>
      </c>
      <c r="C3651" s="0" t="s">
        <v>6896</v>
      </c>
      <c r="D3651" s="0" t="str">
        <f aca="false">PROPER(Sheet1__2[[#This Row],[COMMODITY]])</f>
        <v>Othr Houshold Articles Of Stainless Steel</v>
      </c>
      <c r="E3651" s="0" t="n">
        <v>401.4</v>
      </c>
      <c r="F3651" s="0" t="n">
        <v>0.0918</v>
      </c>
      <c r="G3651" s="0" t="n">
        <v>422.62</v>
      </c>
      <c r="H3651" s="0" t="n">
        <v>0.0966</v>
      </c>
      <c r="I3651" s="0" t="n">
        <v>5.29</v>
      </c>
    </row>
    <row r="3652" customFormat="false" ht="14.25" hidden="false" customHeight="false" outlineLevel="0" collapsed="false">
      <c r="A3652" s="0" t="n">
        <v>3651</v>
      </c>
      <c r="B3652" s="0" t="s">
        <v>6897</v>
      </c>
      <c r="C3652" s="0" t="s">
        <v>11452</v>
      </c>
      <c r="D3652" s="0" t="str">
        <f aca="false">PROPER(Sheet1__2[[#This Row],[COMMODITY]])</f>
        <v>Other Household Articles Of Iron          (Other Than Cast Iron)Or Steel,Enamelled</v>
      </c>
      <c r="E3652" s="0" t="n">
        <v>60.17</v>
      </c>
      <c r="F3652" s="0" t="n">
        <v>0.0138</v>
      </c>
      <c r="G3652" s="0" t="n">
        <v>58.33</v>
      </c>
      <c r="H3652" s="0" t="n">
        <v>0.0133</v>
      </c>
      <c r="I3652" s="0" t="n">
        <v>-3.05</v>
      </c>
    </row>
    <row r="3653" customFormat="false" ht="14.25" hidden="false" customHeight="false" outlineLevel="0" collapsed="false">
      <c r="A3653" s="0" t="n">
        <v>3652</v>
      </c>
      <c r="B3653" s="0" t="s">
        <v>6899</v>
      </c>
      <c r="C3653" s="0" t="s">
        <v>6900</v>
      </c>
      <c r="D3653" s="0" t="str">
        <f aca="false">PROPER(Sheet1__2[[#This Row],[COMMODITY]])</f>
        <v>Other Household Utensils And Its Parts</v>
      </c>
      <c r="E3653" s="0" t="n">
        <v>41.48</v>
      </c>
      <c r="F3653" s="0" t="n">
        <v>0.0095</v>
      </c>
      <c r="G3653" s="0" t="n">
        <v>37.26</v>
      </c>
      <c r="H3653" s="0" t="n">
        <v>0.0085</v>
      </c>
      <c r="I3653" s="0" t="n">
        <v>-10.17</v>
      </c>
    </row>
    <row r="3654" customFormat="false" ht="14.25" hidden="false" customHeight="false" outlineLevel="0" collapsed="false">
      <c r="A3654" s="0" t="n">
        <v>3653</v>
      </c>
      <c r="B3654" s="0" t="s">
        <v>6901</v>
      </c>
      <c r="C3654" s="0" t="s">
        <v>6902</v>
      </c>
      <c r="D3654" s="0" t="str">
        <f aca="false">PROPER(Sheet1__2[[#This Row],[COMMODITY]])</f>
        <v>Sinks And Wash Basins Of Stainless Steel</v>
      </c>
      <c r="E3654" s="0" t="n">
        <v>5.03</v>
      </c>
      <c r="F3654" s="0" t="n">
        <v>0.0011</v>
      </c>
      <c r="G3654" s="0" t="n">
        <v>6.8</v>
      </c>
      <c r="H3654" s="0" t="n">
        <v>0.0016</v>
      </c>
      <c r="I3654" s="0" t="n">
        <v>35.38</v>
      </c>
    </row>
    <row r="3655" customFormat="false" ht="14.25" hidden="false" customHeight="false" outlineLevel="0" collapsed="false">
      <c r="A3655" s="0" t="n">
        <v>3654</v>
      </c>
      <c r="B3655" s="0" t="s">
        <v>6903</v>
      </c>
      <c r="C3655" s="0" t="s">
        <v>6904</v>
      </c>
      <c r="D3655" s="0" t="str">
        <f aca="false">PROPER(Sheet1__2[[#This Row],[COMMODITY]])</f>
        <v>Baths Of Cast Iron,W/N Enamelled</v>
      </c>
      <c r="E3655" s="0" t="n">
        <v>0.19</v>
      </c>
      <c r="F3655" s="0" t="n">
        <v>0</v>
      </c>
      <c r="G3655" s="0" t="n">
        <v>0.15</v>
      </c>
      <c r="H3655" s="0" t="n">
        <v>0</v>
      </c>
      <c r="I3655" s="0" t="n">
        <v>-20.56</v>
      </c>
    </row>
    <row r="3656" customFormat="false" ht="14.25" hidden="false" customHeight="false" outlineLevel="0" collapsed="false">
      <c r="A3656" s="0" t="n">
        <v>3655</v>
      </c>
      <c r="B3656" s="0" t="s">
        <v>6905</v>
      </c>
      <c r="C3656" s="0" t="s">
        <v>6906</v>
      </c>
      <c r="D3656" s="0" t="str">
        <f aca="false">PROPER(Sheet1__2[[#This Row],[COMMODITY]])</f>
        <v>Other Baths Of Iron Or Steel</v>
      </c>
      <c r="E3656" s="0" t="n">
        <v>1.81</v>
      </c>
      <c r="F3656" s="0" t="n">
        <v>0.0004</v>
      </c>
      <c r="G3656" s="0" t="n">
        <v>2.1</v>
      </c>
      <c r="H3656" s="0" t="n">
        <v>0.0005</v>
      </c>
      <c r="I3656" s="0" t="n">
        <v>16.34</v>
      </c>
    </row>
    <row r="3657" customFormat="false" ht="14.25" hidden="false" customHeight="false" outlineLevel="0" collapsed="false">
      <c r="A3657" s="0" t="n">
        <v>3656</v>
      </c>
      <c r="B3657" s="0" t="s">
        <v>6907</v>
      </c>
      <c r="C3657" s="0" t="s">
        <v>6908</v>
      </c>
      <c r="D3657" s="0" t="str">
        <f aca="false">PROPER(Sheet1__2[[#This Row],[COMMODITY]])</f>
        <v>Other, Including Parts</v>
      </c>
      <c r="E3657" s="0" t="n">
        <v>4.94</v>
      </c>
      <c r="F3657" s="0" t="n">
        <v>0.0011</v>
      </c>
      <c r="G3657" s="0" t="n">
        <v>6.09</v>
      </c>
      <c r="H3657" s="0" t="n">
        <v>0.0014</v>
      </c>
      <c r="I3657" s="0" t="n">
        <v>23.17</v>
      </c>
    </row>
    <row r="3658" customFormat="false" ht="14.25" hidden="false" customHeight="false" outlineLevel="0" collapsed="false">
      <c r="A3658" s="0" t="n">
        <v>3657</v>
      </c>
      <c r="B3658" s="0" t="s">
        <v>6909</v>
      </c>
      <c r="C3658" s="0" t="s">
        <v>6910</v>
      </c>
      <c r="D3658" s="0" t="str">
        <f aca="false">PROPER(Sheet1__2[[#This Row],[COMMODITY]])</f>
        <v>Othr Articles Of Non-Malleable Cast Iron</v>
      </c>
      <c r="E3658" s="0" t="n">
        <v>181.65</v>
      </c>
      <c r="F3658" s="0" t="n">
        <v>0.0416</v>
      </c>
      <c r="G3658" s="0" t="n">
        <v>199.92</v>
      </c>
      <c r="H3658" s="0" t="n">
        <v>0.0457</v>
      </c>
      <c r="I3658" s="0" t="n">
        <v>10.06</v>
      </c>
    </row>
    <row r="3659" customFormat="false" ht="14.25" hidden="false" customHeight="false" outlineLevel="0" collapsed="false">
      <c r="A3659" s="0" t="n">
        <v>3658</v>
      </c>
      <c r="B3659" s="0" t="s">
        <v>6911</v>
      </c>
      <c r="C3659" s="0" t="s">
        <v>6912</v>
      </c>
      <c r="D3659" s="0" t="str">
        <f aca="false">PROPER(Sheet1__2[[#This Row],[COMMODITY]])</f>
        <v>Grindng Balls And Smlr Artcls For Mills     Of Malleable Cast Iron</v>
      </c>
      <c r="E3659" s="0" t="n">
        <v>257</v>
      </c>
      <c r="F3659" s="0" t="n">
        <v>0.0588</v>
      </c>
      <c r="G3659" s="0" t="n">
        <v>188.67</v>
      </c>
      <c r="H3659" s="0" t="n">
        <v>0.0431</v>
      </c>
      <c r="I3659" s="0" t="n">
        <v>-26.59</v>
      </c>
    </row>
    <row r="3660" customFormat="false" ht="14.25" hidden="false" customHeight="false" outlineLevel="0" collapsed="false">
      <c r="A3660" s="0" t="n">
        <v>3659</v>
      </c>
      <c r="B3660" s="0" t="s">
        <v>6913</v>
      </c>
      <c r="C3660" s="0" t="s">
        <v>6914</v>
      </c>
      <c r="D3660" s="0" t="str">
        <f aca="false">PROPER(Sheet1__2[[#This Row],[COMMODITY]])</f>
        <v>Other Cast Artcles Of Iron Or Steel       Of Malleable Cast Iron</v>
      </c>
      <c r="E3660" s="0" t="n">
        <v>810.38</v>
      </c>
      <c r="F3660" s="0" t="n">
        <v>0.1854</v>
      </c>
      <c r="G3660" s="0" t="n">
        <v>822.37</v>
      </c>
      <c r="H3660" s="0" t="n">
        <v>0.1879</v>
      </c>
      <c r="I3660" s="0" t="n">
        <v>1.48</v>
      </c>
    </row>
    <row r="3661" customFormat="false" ht="14.25" hidden="false" customHeight="false" outlineLevel="0" collapsed="false">
      <c r="A3661" s="0" t="n">
        <v>3660</v>
      </c>
      <c r="B3661" s="0" t="s">
        <v>6915</v>
      </c>
      <c r="C3661" s="0" t="s">
        <v>11453</v>
      </c>
      <c r="D3661" s="0" t="str">
        <f aca="false">PROPER(Sheet1__2[[#This Row],[COMMODITY]])</f>
        <v>Grinding Balls And Similar Artcls For Mills,Forged Or Stamped But Not Further Worked</v>
      </c>
      <c r="E3661" s="0" t="n">
        <v>1.38</v>
      </c>
      <c r="F3661" s="0" t="n">
        <v>0.0003</v>
      </c>
      <c r="G3661" s="0" t="n">
        <v>1.96</v>
      </c>
      <c r="H3661" s="0" t="n">
        <v>0.0004</v>
      </c>
      <c r="I3661" s="0" t="n">
        <v>41.79</v>
      </c>
    </row>
    <row r="3662" customFormat="false" ht="14.25" hidden="false" customHeight="false" outlineLevel="0" collapsed="false">
      <c r="A3662" s="0" t="n">
        <v>3661</v>
      </c>
      <c r="B3662" s="0" t="s">
        <v>6917</v>
      </c>
      <c r="C3662" s="0" t="s">
        <v>11454</v>
      </c>
      <c r="D3662" s="0" t="str">
        <f aca="false">PROPER(Sheet1__2[[#This Row],[COMMODITY]])</f>
        <v>Other Articles Of Iron Or Steel Forged Or Stamped But Not Further Worked</v>
      </c>
      <c r="E3662" s="0" t="n">
        <v>364.8</v>
      </c>
      <c r="F3662" s="0" t="n">
        <v>0.0835</v>
      </c>
      <c r="G3662" s="0" t="n">
        <v>355.61</v>
      </c>
      <c r="H3662" s="0" t="n">
        <v>0.0812</v>
      </c>
      <c r="I3662" s="0" t="n">
        <v>-2.52</v>
      </c>
    </row>
    <row r="3663" customFormat="false" ht="14.25" hidden="false" customHeight="false" outlineLevel="0" collapsed="false">
      <c r="A3663" s="0" t="n">
        <v>3662</v>
      </c>
      <c r="B3663" s="0" t="s">
        <v>6919</v>
      </c>
      <c r="C3663" s="0" t="s">
        <v>6920</v>
      </c>
      <c r="D3663" s="0" t="str">
        <f aca="false">PROPER(Sheet1__2[[#This Row],[COMMODITY]])</f>
        <v>Other Articles Of Iron Or Steel Wire</v>
      </c>
      <c r="E3663" s="0" t="n">
        <v>65.21</v>
      </c>
      <c r="F3663" s="0" t="n">
        <v>0.0149</v>
      </c>
      <c r="G3663" s="0" t="n">
        <v>67.04</v>
      </c>
      <c r="H3663" s="0" t="n">
        <v>0.0153</v>
      </c>
      <c r="I3663" s="0" t="n">
        <v>2.81</v>
      </c>
    </row>
    <row r="3664" customFormat="false" ht="14.25" hidden="false" customHeight="false" outlineLevel="0" collapsed="false">
      <c r="A3664" s="0" t="n">
        <v>3663</v>
      </c>
      <c r="B3664" s="0" t="s">
        <v>6921</v>
      </c>
      <c r="C3664" s="0" t="s">
        <v>6922</v>
      </c>
      <c r="D3664" s="0" t="str">
        <f aca="false">PROPER(Sheet1__2[[#This Row],[COMMODITY]])</f>
        <v>Other Articles Of Heading 7326</v>
      </c>
      <c r="E3664" s="0" t="n">
        <v>937.41</v>
      </c>
      <c r="F3664" s="0" t="n">
        <v>0.2145</v>
      </c>
      <c r="G3664" s="0" t="n">
        <v>975.43</v>
      </c>
      <c r="H3664" s="0" t="n">
        <v>0.2229</v>
      </c>
      <c r="I3664" s="0" t="n">
        <v>4.06</v>
      </c>
    </row>
    <row r="3665" customFormat="false" ht="14.25" hidden="false" customHeight="false" outlineLevel="0" collapsed="false">
      <c r="A3665" s="0" t="n">
        <v>3664</v>
      </c>
      <c r="B3665" s="0" t="s">
        <v>6923</v>
      </c>
      <c r="C3665" s="0" t="s">
        <v>6924</v>
      </c>
      <c r="D3665" s="0" t="str">
        <f aca="false">PROPER(Sheet1__2[[#This Row],[COMMODITY]])</f>
        <v>Copper Mattes; Cement Copper (Precipitated Copper):</v>
      </c>
      <c r="E3665" s="0" t="n">
        <v>15.5</v>
      </c>
      <c r="F3665" s="0" t="n">
        <v>0.0035</v>
      </c>
      <c r="G3665" s="0" t="n">
        <v>34.41</v>
      </c>
      <c r="H3665" s="0" t="n">
        <v>0.0079</v>
      </c>
      <c r="I3665" s="0" t="n">
        <v>122.01</v>
      </c>
    </row>
    <row r="3666" customFormat="false" ht="14.25" hidden="false" customHeight="false" outlineLevel="0" collapsed="false">
      <c r="A3666" s="0" t="n">
        <v>3665</v>
      </c>
      <c r="B3666" s="0" t="s">
        <v>6925</v>
      </c>
      <c r="C3666" s="0" t="s">
        <v>6926</v>
      </c>
      <c r="D3666" s="0" t="str">
        <f aca="false">PROPER(Sheet1__2[[#This Row],[COMMODITY]])</f>
        <v>Unrefined Copper;Copper Anodes For        Electrolytic Refining</v>
      </c>
      <c r="E3666" s="0" t="n">
        <v>0.06</v>
      </c>
      <c r="F3666" s="0" t="n">
        <v>0</v>
      </c>
      <c r="G3666" s="0" t="n">
        <v>0.05</v>
      </c>
      <c r="H3666" s="0" t="n">
        <v>0</v>
      </c>
      <c r="I3666" s="0" t="n">
        <v>-14.09</v>
      </c>
    </row>
    <row r="3667" customFormat="false" ht="14.25" hidden="false" customHeight="false" outlineLevel="0" collapsed="false">
      <c r="A3667" s="0" t="n">
        <v>3666</v>
      </c>
      <c r="B3667" s="0" t="s">
        <v>6927</v>
      </c>
      <c r="C3667" s="0" t="s">
        <v>6928</v>
      </c>
      <c r="D3667" s="0" t="str">
        <f aca="false">PROPER(Sheet1__2[[#This Row],[COMMODITY]])</f>
        <v>Cathods And Sectns Of Cathods Of Refind Cop</v>
      </c>
      <c r="E3667" s="0" t="n">
        <v>232.08</v>
      </c>
      <c r="F3667" s="0" t="n">
        <v>0.0531</v>
      </c>
      <c r="G3667" s="0" t="n">
        <v>166.29</v>
      </c>
      <c r="H3667" s="0" t="n">
        <v>0.038</v>
      </c>
      <c r="I3667" s="0" t="n">
        <v>-28.35</v>
      </c>
    </row>
    <row r="3668" customFormat="false" ht="14.25" hidden="false" customHeight="false" outlineLevel="0" collapsed="false">
      <c r="A3668" s="0" t="n">
        <v>3667</v>
      </c>
      <c r="B3668" s="0" t="s">
        <v>6929</v>
      </c>
      <c r="C3668" s="0" t="s">
        <v>6930</v>
      </c>
      <c r="D3668" s="0" t="str">
        <f aca="false">PROPER(Sheet1__2[[#This Row],[COMMODITY]])</f>
        <v>Wire-Bars Of Refined Copper</v>
      </c>
      <c r="E3668" s="0" t="n">
        <v>0.02</v>
      </c>
      <c r="F3668" s="0" t="n">
        <v>0</v>
      </c>
      <c r="G3668" s="0" t="n">
        <v>0.01</v>
      </c>
      <c r="H3668" s="0" t="n">
        <v>0</v>
      </c>
      <c r="I3668" s="0" t="n">
        <v>-45.86</v>
      </c>
    </row>
    <row r="3669" customFormat="false" ht="14.25" hidden="false" customHeight="false" outlineLevel="0" collapsed="false">
      <c r="A3669" s="0" t="n">
        <v>3668</v>
      </c>
      <c r="B3669" s="0" t="s">
        <v>6931</v>
      </c>
      <c r="C3669" s="0" t="s">
        <v>6932</v>
      </c>
      <c r="D3669" s="0" t="str">
        <f aca="false">PROPER(Sheet1__2[[#This Row],[COMMODITY]])</f>
        <v>Billets Of Refined Copper</v>
      </c>
      <c r="E3669" s="0" t="n">
        <v>72.78</v>
      </c>
      <c r="F3669" s="0" t="n">
        <v>0.0167</v>
      </c>
      <c r="G3669" s="0" t="n">
        <v>104.15</v>
      </c>
      <c r="H3669" s="0" t="n">
        <v>0.0238</v>
      </c>
      <c r="I3669" s="0" t="n">
        <v>43.1</v>
      </c>
    </row>
    <row r="3670" customFormat="false" ht="14.25" hidden="false" customHeight="false" outlineLevel="0" collapsed="false">
      <c r="A3670" s="0" t="n">
        <v>3669</v>
      </c>
      <c r="B3670" s="0" t="s">
        <v>6933</v>
      </c>
      <c r="C3670" s="0" t="s">
        <v>6934</v>
      </c>
      <c r="D3670" s="0" t="str">
        <f aca="false">PROPER(Sheet1__2[[#This Row],[COMMODITY]])</f>
        <v>Other Refined Copper,Unwrought</v>
      </c>
      <c r="E3670" s="0" t="n">
        <v>6.58</v>
      </c>
      <c r="F3670" s="0" t="n">
        <v>0.0015</v>
      </c>
      <c r="G3670" s="0" t="n">
        <v>8.76</v>
      </c>
      <c r="H3670" s="0" t="n">
        <v>0.002</v>
      </c>
      <c r="I3670" s="0" t="n">
        <v>33.18</v>
      </c>
    </row>
    <row r="3671" customFormat="false" ht="14.25" hidden="false" customHeight="false" outlineLevel="0" collapsed="false">
      <c r="A3671" s="0" t="n">
        <v>3670</v>
      </c>
      <c r="B3671" s="0" t="s">
        <v>6935</v>
      </c>
      <c r="C3671" s="0" t="s">
        <v>6936</v>
      </c>
      <c r="D3671" s="0" t="str">
        <f aca="false">PROPER(Sheet1__2[[#This Row],[COMMODITY]])</f>
        <v>Copper-Zinc Base Alloys(Brass)</v>
      </c>
      <c r="E3671" s="0" t="n">
        <v>61.35</v>
      </c>
      <c r="F3671" s="0" t="n">
        <v>0.014</v>
      </c>
      <c r="G3671" s="0" t="n">
        <v>65.1</v>
      </c>
      <c r="H3671" s="0" t="n">
        <v>0.0149</v>
      </c>
      <c r="I3671" s="0" t="n">
        <v>6.1</v>
      </c>
    </row>
    <row r="3672" customFormat="false" ht="14.25" hidden="false" customHeight="false" outlineLevel="0" collapsed="false">
      <c r="A3672" s="0" t="n">
        <v>3671</v>
      </c>
      <c r="B3672" s="0" t="s">
        <v>6937</v>
      </c>
      <c r="C3672" s="0" t="s">
        <v>6938</v>
      </c>
      <c r="D3672" s="0" t="str">
        <f aca="false">PROPER(Sheet1__2[[#This Row],[COMMODITY]])</f>
        <v>Copper-Tin Base Alloys(Bronze)</v>
      </c>
      <c r="E3672" s="0" t="n">
        <v>10.22</v>
      </c>
      <c r="F3672" s="0" t="n">
        <v>0.0023</v>
      </c>
      <c r="G3672" s="0" t="n">
        <v>6.03</v>
      </c>
      <c r="H3672" s="0" t="n">
        <v>0.0014</v>
      </c>
      <c r="I3672" s="0" t="n">
        <v>-41.02</v>
      </c>
    </row>
    <row r="3673" customFormat="false" ht="14.25" hidden="false" customHeight="false" outlineLevel="0" collapsed="false">
      <c r="A3673" s="0" t="n">
        <v>3672</v>
      </c>
      <c r="B3673" s="0" t="s">
        <v>6939</v>
      </c>
      <c r="C3673" s="0" t="s">
        <v>6940</v>
      </c>
      <c r="D3673" s="0" t="str">
        <f aca="false">PROPER(Sheet1__2[[#This Row],[COMMODITY]])</f>
        <v>Other Copper Alloys(Other Than Master     Alloys Of Heading No.7405)</v>
      </c>
      <c r="E3673" s="0" t="n">
        <v>38.41</v>
      </c>
      <c r="F3673" s="0" t="n">
        <v>0.0088</v>
      </c>
      <c r="G3673" s="0" t="n">
        <v>57.1</v>
      </c>
      <c r="H3673" s="0" t="n">
        <v>0.013</v>
      </c>
      <c r="I3673" s="0" t="n">
        <v>48.67</v>
      </c>
    </row>
    <row r="3674" customFormat="false" ht="14.25" hidden="false" customHeight="false" outlineLevel="0" collapsed="false">
      <c r="A3674" s="0" t="n">
        <v>3673</v>
      </c>
      <c r="B3674" s="0" t="s">
        <v>6941</v>
      </c>
      <c r="C3674" s="0" t="s">
        <v>6942</v>
      </c>
      <c r="D3674" s="0" t="str">
        <f aca="false">PROPER(Sheet1__2[[#This Row],[COMMODITY]])</f>
        <v>Copper Waste And Scrap</v>
      </c>
      <c r="E3674" s="0" t="n">
        <v>116.34</v>
      </c>
      <c r="F3674" s="0" t="n">
        <v>0.0266</v>
      </c>
      <c r="G3674" s="0" t="n">
        <v>153.69</v>
      </c>
      <c r="H3674" s="0" t="n">
        <v>0.0351</v>
      </c>
      <c r="I3674" s="0" t="n">
        <v>32.1</v>
      </c>
    </row>
    <row r="3675" customFormat="false" ht="14.25" hidden="false" customHeight="false" outlineLevel="0" collapsed="false">
      <c r="A3675" s="0" t="n">
        <v>3674</v>
      </c>
      <c r="B3675" s="0" t="s">
        <v>6943</v>
      </c>
      <c r="C3675" s="0" t="s">
        <v>6944</v>
      </c>
      <c r="D3675" s="0" t="str">
        <f aca="false">PROPER(Sheet1__2[[#This Row],[COMMODITY]])</f>
        <v>Master Alloys Of Copper</v>
      </c>
      <c r="E3675" s="0" t="n">
        <v>4.18</v>
      </c>
      <c r="F3675" s="0" t="n">
        <v>0.001</v>
      </c>
      <c r="G3675" s="0" t="n">
        <v>5.05</v>
      </c>
      <c r="H3675" s="0" t="n">
        <v>0.0012</v>
      </c>
      <c r="I3675" s="0" t="n">
        <v>20.9</v>
      </c>
    </row>
    <row r="3676" customFormat="false" ht="14.25" hidden="false" customHeight="false" outlineLevel="0" collapsed="false">
      <c r="A3676" s="0" t="n">
        <v>3675</v>
      </c>
      <c r="B3676" s="0" t="s">
        <v>6945</v>
      </c>
      <c r="C3676" s="0" t="s">
        <v>6946</v>
      </c>
      <c r="D3676" s="0" t="str">
        <f aca="false">PROPER(Sheet1__2[[#This Row],[COMMODITY]])</f>
        <v>Copper Powders Of Non-Lamellar Structure</v>
      </c>
      <c r="E3676" s="0" t="n">
        <v>1.62</v>
      </c>
      <c r="F3676" s="0" t="n">
        <v>0.0004</v>
      </c>
      <c r="G3676" s="0" t="n">
        <v>2.87</v>
      </c>
      <c r="H3676" s="0" t="n">
        <v>0.0007</v>
      </c>
      <c r="I3676" s="0" t="n">
        <v>77.41</v>
      </c>
    </row>
    <row r="3677" customFormat="false" ht="14.25" hidden="false" customHeight="false" outlineLevel="0" collapsed="false">
      <c r="A3677" s="0" t="n">
        <v>3676</v>
      </c>
      <c r="B3677" s="0" t="s">
        <v>6947</v>
      </c>
      <c r="C3677" s="0" t="s">
        <v>6948</v>
      </c>
      <c r="D3677" s="0" t="str">
        <f aca="false">PROPER(Sheet1__2[[#This Row],[COMMODITY]])</f>
        <v>Copper Powders Of Lamelar Structure,Flakes</v>
      </c>
      <c r="E3677" s="0" t="n">
        <v>0.5</v>
      </c>
      <c r="F3677" s="0" t="n">
        <v>0.0001</v>
      </c>
      <c r="G3677" s="0" t="n">
        <v>0.91</v>
      </c>
      <c r="H3677" s="0" t="n">
        <v>0.0002</v>
      </c>
      <c r="I3677" s="0" t="n">
        <v>79.93</v>
      </c>
    </row>
    <row r="3678" customFormat="false" ht="14.25" hidden="false" customHeight="false" outlineLevel="0" collapsed="false">
      <c r="A3678" s="0" t="n">
        <v>3677</v>
      </c>
      <c r="B3678" s="0" t="s">
        <v>6949</v>
      </c>
      <c r="C3678" s="0" t="s">
        <v>6950</v>
      </c>
      <c r="D3678" s="0" t="str">
        <f aca="false">PROPER(Sheet1__2[[#This Row],[COMMODITY]])</f>
        <v>Bars,Rods And Profiles Of Refined Copper</v>
      </c>
      <c r="E3678" s="0" t="n">
        <v>23.78</v>
      </c>
      <c r="F3678" s="0" t="n">
        <v>0.0054</v>
      </c>
      <c r="G3678" s="0" t="n">
        <v>53.76</v>
      </c>
      <c r="H3678" s="0" t="n">
        <v>0.0123</v>
      </c>
      <c r="I3678" s="0" t="n">
        <v>126.01</v>
      </c>
    </row>
    <row r="3679" customFormat="false" ht="14.25" hidden="false" customHeight="false" outlineLevel="0" collapsed="false">
      <c r="A3679" s="0" t="n">
        <v>3678</v>
      </c>
      <c r="B3679" s="0" t="s">
        <v>6951</v>
      </c>
      <c r="C3679" s="0" t="s">
        <v>6952</v>
      </c>
      <c r="D3679" s="0" t="str">
        <f aca="false">PROPER(Sheet1__2[[#This Row],[COMMODITY]])</f>
        <v>Bars And Rods Of Copr-Zinc Base Aloys(Brass)</v>
      </c>
      <c r="E3679" s="0" t="n">
        <v>13.93</v>
      </c>
      <c r="F3679" s="0" t="n">
        <v>0.0032</v>
      </c>
      <c r="G3679" s="0" t="n">
        <v>17.21</v>
      </c>
      <c r="H3679" s="0" t="n">
        <v>0.0039</v>
      </c>
      <c r="I3679" s="0" t="n">
        <v>23.54</v>
      </c>
    </row>
    <row r="3680" customFormat="false" ht="14.25" hidden="false" customHeight="false" outlineLevel="0" collapsed="false">
      <c r="A3680" s="0" t="n">
        <v>3679</v>
      </c>
      <c r="B3680" s="0" t="s">
        <v>6953</v>
      </c>
      <c r="C3680" s="0" t="s">
        <v>6954</v>
      </c>
      <c r="D3680" s="0" t="str">
        <f aca="false">PROPER(Sheet1__2[[#This Row],[COMMODITY]])</f>
        <v>Bars Rods Etc,Of Other Copper Alloys</v>
      </c>
      <c r="E3680" s="0" t="n">
        <v>12.56</v>
      </c>
      <c r="F3680" s="0" t="n">
        <v>0.0029</v>
      </c>
      <c r="G3680" s="0" t="n">
        <v>11.77</v>
      </c>
      <c r="H3680" s="0" t="n">
        <v>0.0027</v>
      </c>
      <c r="I3680" s="0" t="n">
        <v>-6.25</v>
      </c>
    </row>
    <row r="3681" customFormat="false" ht="14.25" hidden="false" customHeight="false" outlineLevel="0" collapsed="false">
      <c r="A3681" s="0" t="n">
        <v>3680</v>
      </c>
      <c r="B3681" s="0" t="s">
        <v>6955</v>
      </c>
      <c r="C3681" s="0" t="s">
        <v>11455</v>
      </c>
      <c r="D3681" s="0" t="str">
        <f aca="false">PROPER(Sheet1__2[[#This Row],[COMMODITY]])</f>
        <v>Wire Of Refined Copper Of Which Maximum   Cross-Sectional Dimension Exceeds 6Mm</v>
      </c>
      <c r="E3681" s="0" t="n">
        <v>867.34</v>
      </c>
      <c r="F3681" s="0" t="n">
        <v>0.1984</v>
      </c>
      <c r="G3681" s="0" t="n">
        <v>540.73</v>
      </c>
      <c r="H3681" s="0" t="n">
        <v>0.1235</v>
      </c>
      <c r="I3681" s="0" t="n">
        <v>-37.66</v>
      </c>
    </row>
    <row r="3682" customFormat="false" ht="14.25" hidden="false" customHeight="false" outlineLevel="0" collapsed="false">
      <c r="A3682" s="0" t="n">
        <v>3681</v>
      </c>
      <c r="B3682" s="0" t="s">
        <v>6957</v>
      </c>
      <c r="C3682" s="0" t="s">
        <v>6958</v>
      </c>
      <c r="D3682" s="0" t="str">
        <f aca="false">PROPER(Sheet1__2[[#This Row],[COMMODITY]])</f>
        <v>Other Wire Of Refined Copper</v>
      </c>
      <c r="E3682" s="0" t="n">
        <v>26.92</v>
      </c>
      <c r="F3682" s="0" t="n">
        <v>0.0062</v>
      </c>
      <c r="G3682" s="0" t="n">
        <v>9.38</v>
      </c>
      <c r="H3682" s="0" t="n">
        <v>0.0021</v>
      </c>
      <c r="I3682" s="0" t="n">
        <v>-65.17</v>
      </c>
    </row>
    <row r="3683" customFormat="false" ht="14.25" hidden="false" customHeight="false" outlineLevel="0" collapsed="false">
      <c r="A3683" s="0" t="n">
        <v>3682</v>
      </c>
      <c r="B3683" s="0" t="s">
        <v>6959</v>
      </c>
      <c r="C3683" s="0" t="s">
        <v>6960</v>
      </c>
      <c r="D3683" s="0" t="str">
        <f aca="false">PROPER(Sheet1__2[[#This Row],[COMMODITY]])</f>
        <v>Wire Of Copper-Zinc Base Alloys(Brass)</v>
      </c>
      <c r="E3683" s="0" t="n">
        <v>4.2</v>
      </c>
      <c r="F3683" s="0" t="n">
        <v>0.001</v>
      </c>
      <c r="G3683" s="0" t="n">
        <v>5.38</v>
      </c>
      <c r="H3683" s="0" t="n">
        <v>0.0012</v>
      </c>
      <c r="I3683" s="0" t="n">
        <v>28.1</v>
      </c>
    </row>
    <row r="3684" customFormat="false" ht="14.25" hidden="false" customHeight="false" outlineLevel="0" collapsed="false">
      <c r="A3684" s="0" t="n">
        <v>3683</v>
      </c>
      <c r="B3684" s="0" t="s">
        <v>6961</v>
      </c>
      <c r="C3684" s="0" t="s">
        <v>11456</v>
      </c>
      <c r="D3684" s="0" t="str">
        <f aca="false">PROPER(Sheet1__2[[#This Row],[COMMODITY]])</f>
        <v>Wire Of Copper-Nckl Base Aloys(Cupro-Nckl)Or Copper-Nckl-Zinc Base Aloys(Nckl-Silvr)</v>
      </c>
      <c r="E3684" s="0" t="n">
        <v>3.69</v>
      </c>
      <c r="F3684" s="0" t="n">
        <v>0.0008</v>
      </c>
      <c r="G3684" s="0" t="n">
        <v>4.49</v>
      </c>
      <c r="H3684" s="0" t="n">
        <v>0.001</v>
      </c>
      <c r="I3684" s="0" t="n">
        <v>21.79</v>
      </c>
    </row>
    <row r="3685" customFormat="false" ht="14.25" hidden="false" customHeight="false" outlineLevel="0" collapsed="false">
      <c r="A3685" s="0" t="n">
        <v>3684</v>
      </c>
      <c r="B3685" s="0" t="s">
        <v>6963</v>
      </c>
      <c r="C3685" s="0" t="s">
        <v>6964</v>
      </c>
      <c r="D3685" s="0" t="str">
        <f aca="false">PROPER(Sheet1__2[[#This Row],[COMMODITY]])</f>
        <v>Wire Of Other Copper Alloys</v>
      </c>
      <c r="E3685" s="0" t="n">
        <v>1.21</v>
      </c>
      <c r="F3685" s="0" t="n">
        <v>0.0003</v>
      </c>
      <c r="G3685" s="0" t="n">
        <v>2.48</v>
      </c>
      <c r="H3685" s="0" t="n">
        <v>0.0006</v>
      </c>
      <c r="I3685" s="0" t="n">
        <v>105.6</v>
      </c>
    </row>
    <row r="3686" customFormat="false" ht="14.25" hidden="false" customHeight="false" outlineLevel="0" collapsed="false">
      <c r="A3686" s="0" t="n">
        <v>3685</v>
      </c>
      <c r="B3686" s="0" t="s">
        <v>6965</v>
      </c>
      <c r="C3686" s="0" t="s">
        <v>6966</v>
      </c>
      <c r="D3686" s="0" t="str">
        <f aca="false">PROPER(Sheet1__2[[#This Row],[COMMODITY]])</f>
        <v>Plates,Sheets Etc Of Refind Copr In Coils</v>
      </c>
      <c r="E3686" s="0" t="n">
        <v>21.22</v>
      </c>
      <c r="F3686" s="0" t="n">
        <v>0.0049</v>
      </c>
      <c r="G3686" s="0" t="n">
        <v>26.36</v>
      </c>
      <c r="H3686" s="0" t="n">
        <v>0.006</v>
      </c>
      <c r="I3686" s="0" t="n">
        <v>24.22</v>
      </c>
    </row>
    <row r="3687" customFormat="false" ht="14.25" hidden="false" customHeight="false" outlineLevel="0" collapsed="false">
      <c r="A3687" s="0" t="n">
        <v>3686</v>
      </c>
      <c r="B3687" s="0" t="s">
        <v>6967</v>
      </c>
      <c r="C3687" s="0" t="s">
        <v>6968</v>
      </c>
      <c r="D3687" s="0" t="str">
        <f aca="false">PROPER(Sheet1__2[[#This Row],[COMMODITY]])</f>
        <v>Other Plates,Sheets Etc Of Refined Copper</v>
      </c>
      <c r="E3687" s="0" t="n">
        <v>22.15</v>
      </c>
      <c r="F3687" s="0" t="n">
        <v>0.0051</v>
      </c>
      <c r="G3687" s="0" t="n">
        <v>31.99</v>
      </c>
      <c r="H3687" s="0" t="n">
        <v>0.0073</v>
      </c>
      <c r="I3687" s="0" t="n">
        <v>44.46</v>
      </c>
    </row>
    <row r="3688" customFormat="false" ht="14.25" hidden="false" customHeight="false" outlineLevel="0" collapsed="false">
      <c r="A3688" s="0" t="n">
        <v>3687</v>
      </c>
      <c r="B3688" s="0" t="s">
        <v>6969</v>
      </c>
      <c r="C3688" s="0" t="s">
        <v>6970</v>
      </c>
      <c r="D3688" s="0" t="str">
        <f aca="false">PROPER(Sheet1__2[[#This Row],[COMMODITY]])</f>
        <v>Plates Sheets And Strip Of Copper-Zinc Base Alloys(Brass)In Coils</v>
      </c>
      <c r="E3688" s="0" t="n">
        <v>33.93</v>
      </c>
      <c r="F3688" s="0" t="n">
        <v>0.0078</v>
      </c>
      <c r="G3688" s="0" t="n">
        <v>50.99</v>
      </c>
      <c r="H3688" s="0" t="n">
        <v>0.0116</v>
      </c>
      <c r="I3688" s="0" t="n">
        <v>50.26</v>
      </c>
    </row>
    <row r="3689" customFormat="false" ht="14.25" hidden="false" customHeight="false" outlineLevel="0" collapsed="false">
      <c r="A3689" s="0" t="n">
        <v>3688</v>
      </c>
      <c r="B3689" s="0" t="s">
        <v>6971</v>
      </c>
      <c r="C3689" s="0" t="s">
        <v>11457</v>
      </c>
      <c r="D3689" s="0" t="str">
        <f aca="false">PROPER(Sheet1__2[[#This Row],[COMMODITY]])</f>
        <v>Plates,Sheetsandstrip Of Copper-Zinc        Base (Alloys Brass) Not In Coils</v>
      </c>
      <c r="E3689" s="0" t="n">
        <v>2.82</v>
      </c>
      <c r="F3689" s="0" t="n">
        <v>0.0006</v>
      </c>
      <c r="G3689" s="0" t="n">
        <v>2.82</v>
      </c>
      <c r="H3689" s="0" t="n">
        <v>0.0006</v>
      </c>
      <c r="I3689" s="0" t="n">
        <v>-0.07</v>
      </c>
    </row>
    <row r="3690" customFormat="false" ht="14.25" hidden="false" customHeight="false" outlineLevel="0" collapsed="false">
      <c r="A3690" s="0" t="n">
        <v>3689</v>
      </c>
      <c r="B3690" s="0" t="s">
        <v>6973</v>
      </c>
      <c r="C3690" s="0" t="s">
        <v>6974</v>
      </c>
      <c r="D3690" s="0" t="str">
        <f aca="false">PROPER(Sheet1__2[[#This Row],[COMMODITY]])</f>
        <v>Plates,Sheets,Strip Of Copper-Tin Base    Alloys(Bronze)In Coils</v>
      </c>
      <c r="E3690" s="0" t="n">
        <v>1.01</v>
      </c>
      <c r="F3690" s="0" t="n">
        <v>0.0002</v>
      </c>
      <c r="G3690" s="0" t="n">
        <v>0.87</v>
      </c>
      <c r="H3690" s="0" t="n">
        <v>0.0002</v>
      </c>
      <c r="I3690" s="0" t="n">
        <v>-13.86</v>
      </c>
    </row>
    <row r="3691" customFormat="false" ht="14.25" hidden="false" customHeight="false" outlineLevel="0" collapsed="false">
      <c r="A3691" s="0" t="n">
        <v>3690</v>
      </c>
      <c r="B3691" s="0" t="s">
        <v>6975</v>
      </c>
      <c r="C3691" s="0" t="s">
        <v>11458</v>
      </c>
      <c r="D3691" s="0" t="str">
        <f aca="false">PROPER(Sheet1__2[[#This Row],[COMMODITY]])</f>
        <v>Plates,Sheets,Strips Of Copper-Tin        Base Alloys (Bronze)Not In Coils</v>
      </c>
      <c r="E3691" s="0" t="n">
        <v>0.29</v>
      </c>
      <c r="F3691" s="0" t="n">
        <v>0.0001</v>
      </c>
      <c r="G3691" s="0" t="n">
        <v>0.31</v>
      </c>
      <c r="H3691" s="0" t="n">
        <v>0.0001</v>
      </c>
      <c r="I3691" s="0" t="n">
        <v>8.79</v>
      </c>
    </row>
    <row r="3692" customFormat="false" ht="14.25" hidden="false" customHeight="false" outlineLevel="0" collapsed="false">
      <c r="A3692" s="0" t="n">
        <v>3691</v>
      </c>
      <c r="B3692" s="0" t="s">
        <v>6977</v>
      </c>
      <c r="C3692" s="0" t="s">
        <v>11459</v>
      </c>
      <c r="D3692" s="0" t="str">
        <f aca="false">PROPER(Sheet1__2[[#This Row],[COMMODITY]])</f>
        <v>Plats Etc.Of Copr-Nckl Base Aloys(Cupro-  Nckl)/Copr-Nckl-Znc Base Aloy(Nckl-Silvr)</v>
      </c>
      <c r="E3692" s="0" t="n">
        <v>5.33</v>
      </c>
      <c r="F3692" s="0" t="n">
        <v>0.0012</v>
      </c>
      <c r="G3692" s="0" t="n">
        <v>3.1</v>
      </c>
      <c r="H3692" s="0" t="n">
        <v>0.0007</v>
      </c>
      <c r="I3692" s="0" t="n">
        <v>-41.95</v>
      </c>
    </row>
    <row r="3693" customFormat="false" ht="14.25" hidden="false" customHeight="false" outlineLevel="0" collapsed="false">
      <c r="A3693" s="0" t="n">
        <v>3692</v>
      </c>
      <c r="B3693" s="0" t="s">
        <v>6979</v>
      </c>
      <c r="C3693" s="0" t="s">
        <v>6980</v>
      </c>
      <c r="D3693" s="0" t="str">
        <f aca="false">PROPER(Sheet1__2[[#This Row],[COMMODITY]])</f>
        <v>Plates,Sheets Etc.Of Other Copper Alloys</v>
      </c>
      <c r="E3693" s="0" t="n">
        <v>12.29</v>
      </c>
      <c r="F3693" s="0" t="n">
        <v>0.0028</v>
      </c>
      <c r="G3693" s="0" t="n">
        <v>10.48</v>
      </c>
      <c r="H3693" s="0" t="n">
        <v>0.0024</v>
      </c>
      <c r="I3693" s="0" t="n">
        <v>-14.67</v>
      </c>
    </row>
    <row r="3694" customFormat="false" ht="14.25" hidden="false" customHeight="false" outlineLevel="0" collapsed="false">
      <c r="A3694" s="0" t="n">
        <v>3693</v>
      </c>
      <c r="B3694" s="0" t="s">
        <v>6981</v>
      </c>
      <c r="C3694" s="0" t="s">
        <v>6982</v>
      </c>
      <c r="D3694" s="0" t="str">
        <f aca="false">PROPER(Sheet1__2[[#This Row],[COMMODITY]])</f>
        <v>Foil Of Refined Copper,Not Backed</v>
      </c>
      <c r="E3694" s="0" t="n">
        <v>43.63</v>
      </c>
      <c r="F3694" s="0" t="n">
        <v>0.01</v>
      </c>
      <c r="G3694" s="0" t="n">
        <v>42.58</v>
      </c>
      <c r="H3694" s="0" t="n">
        <v>0.0097</v>
      </c>
      <c r="I3694" s="0" t="n">
        <v>-2.41</v>
      </c>
    </row>
    <row r="3695" customFormat="false" ht="14.25" hidden="false" customHeight="false" outlineLevel="0" collapsed="false">
      <c r="A3695" s="0" t="n">
        <v>3694</v>
      </c>
      <c r="B3695" s="0" t="s">
        <v>6983</v>
      </c>
      <c r="C3695" s="0" t="s">
        <v>6984</v>
      </c>
      <c r="D3695" s="0" t="str">
        <f aca="false">PROPER(Sheet1__2[[#This Row],[COMMODITY]])</f>
        <v>Foil Of Copper Alloys,Not Backed</v>
      </c>
      <c r="E3695" s="0" t="n">
        <v>9.1</v>
      </c>
      <c r="F3695" s="0" t="n">
        <v>0.0021</v>
      </c>
      <c r="G3695" s="0" t="n">
        <v>10.56</v>
      </c>
      <c r="H3695" s="0" t="n">
        <v>0.0024</v>
      </c>
      <c r="I3695" s="0" t="n">
        <v>16.03</v>
      </c>
    </row>
    <row r="3696" customFormat="false" ht="14.25" hidden="false" customHeight="false" outlineLevel="0" collapsed="false">
      <c r="A3696" s="0" t="n">
        <v>3695</v>
      </c>
      <c r="B3696" s="0" t="s">
        <v>6985</v>
      </c>
      <c r="C3696" s="0" t="s">
        <v>6986</v>
      </c>
      <c r="D3696" s="0" t="str">
        <f aca="false">PROPER(Sheet1__2[[#This Row],[COMMODITY]])</f>
        <v>Foil Of Refined Copper,Backed</v>
      </c>
      <c r="E3696" s="0" t="n">
        <v>0.04</v>
      </c>
      <c r="F3696" s="0" t="n">
        <v>0</v>
      </c>
      <c r="G3696" s="0" t="n">
        <v>0.11</v>
      </c>
      <c r="H3696" s="0" t="n">
        <v>0</v>
      </c>
      <c r="I3696" s="0" t="n">
        <v>176.12</v>
      </c>
    </row>
    <row r="3697" customFormat="false" ht="14.25" hidden="false" customHeight="false" outlineLevel="0" collapsed="false">
      <c r="A3697" s="0" t="n">
        <v>3696</v>
      </c>
      <c r="B3697" s="0" t="s">
        <v>6987</v>
      </c>
      <c r="C3697" s="0" t="s">
        <v>6988</v>
      </c>
      <c r="D3697" s="0" t="str">
        <f aca="false">PROPER(Sheet1__2[[#This Row],[COMMODITY]])</f>
        <v>Foil Of Copper Alloys,Backed</v>
      </c>
      <c r="E3697" s="0" t="n">
        <v>0.08</v>
      </c>
      <c r="F3697" s="0" t="n">
        <v>0</v>
      </c>
      <c r="G3697" s="0" t="n">
        <v>0.13</v>
      </c>
      <c r="H3697" s="0" t="n">
        <v>0</v>
      </c>
      <c r="I3697" s="0" t="n">
        <v>52.08</v>
      </c>
    </row>
    <row r="3698" customFormat="false" ht="14.25" hidden="false" customHeight="false" outlineLevel="0" collapsed="false">
      <c r="A3698" s="0" t="n">
        <v>3697</v>
      </c>
      <c r="B3698" s="0" t="s">
        <v>6989</v>
      </c>
      <c r="C3698" s="0" t="s">
        <v>6990</v>
      </c>
      <c r="D3698" s="0" t="str">
        <f aca="false">PROPER(Sheet1__2[[#This Row],[COMMODITY]])</f>
        <v>Tubes And Pipes Of Refined Copper</v>
      </c>
      <c r="E3698" s="0" t="n">
        <v>51.1</v>
      </c>
      <c r="F3698" s="0" t="n">
        <v>0.0117</v>
      </c>
      <c r="G3698" s="0" t="n">
        <v>67</v>
      </c>
      <c r="H3698" s="0" t="n">
        <v>0.0153</v>
      </c>
      <c r="I3698" s="0" t="n">
        <v>31.12</v>
      </c>
    </row>
    <row r="3699" customFormat="false" ht="14.25" hidden="false" customHeight="false" outlineLevel="0" collapsed="false">
      <c r="A3699" s="0" t="n">
        <v>3698</v>
      </c>
      <c r="B3699" s="0" t="s">
        <v>6991</v>
      </c>
      <c r="C3699" s="0" t="s">
        <v>6992</v>
      </c>
      <c r="D3699" s="0" t="str">
        <f aca="false">PROPER(Sheet1__2[[#This Row],[COMMODITY]])</f>
        <v>Tubes And Pipes Of Copr-Znc Base Aloys(Bras)</v>
      </c>
      <c r="E3699" s="0" t="n">
        <v>27.17</v>
      </c>
      <c r="F3699" s="0" t="n">
        <v>0.0062</v>
      </c>
      <c r="G3699" s="0" t="n">
        <v>29.26</v>
      </c>
      <c r="H3699" s="0" t="n">
        <v>0.0067</v>
      </c>
      <c r="I3699" s="0" t="n">
        <v>7.69</v>
      </c>
    </row>
    <row r="3700" customFormat="false" ht="14.25" hidden="false" customHeight="false" outlineLevel="0" collapsed="false">
      <c r="A3700" s="0" t="n">
        <v>3699</v>
      </c>
      <c r="B3700" s="0" t="s">
        <v>6993</v>
      </c>
      <c r="C3700" s="0" t="s">
        <v>11460</v>
      </c>
      <c r="D3700" s="0" t="str">
        <f aca="false">PROPER(Sheet1__2[[#This Row],[COMMODITY]])</f>
        <v>Tubes Andpips Of Copr-Nckl Bas Aloys(Cupro- Nckl)/Copr-Nckl-Znc Base Aloy(Nckl-Silvr)</v>
      </c>
      <c r="E3700" s="0" t="n">
        <v>22.19</v>
      </c>
      <c r="F3700" s="0" t="n">
        <v>0.0051</v>
      </c>
      <c r="G3700" s="0" t="n">
        <v>21.71</v>
      </c>
      <c r="H3700" s="0" t="n">
        <v>0.005</v>
      </c>
      <c r="I3700" s="0" t="n">
        <v>-2.16</v>
      </c>
    </row>
    <row r="3701" customFormat="false" ht="14.25" hidden="false" customHeight="false" outlineLevel="0" collapsed="false">
      <c r="A3701" s="0" t="n">
        <v>3700</v>
      </c>
      <c r="B3701" s="0" t="s">
        <v>6995</v>
      </c>
      <c r="C3701" s="0" t="s">
        <v>6996</v>
      </c>
      <c r="D3701" s="0" t="str">
        <f aca="false">PROPER(Sheet1__2[[#This Row],[COMMODITY]])</f>
        <v>Tubes And Pipes Of Other Copper Alloys</v>
      </c>
      <c r="E3701" s="0" t="n">
        <v>1.48</v>
      </c>
      <c r="F3701" s="0" t="n">
        <v>0.0003</v>
      </c>
      <c r="G3701" s="0" t="n">
        <v>1.13</v>
      </c>
      <c r="H3701" s="0" t="n">
        <v>0.0003</v>
      </c>
      <c r="I3701" s="0" t="n">
        <v>-23.87</v>
      </c>
    </row>
    <row r="3702" customFormat="false" ht="14.25" hidden="false" customHeight="false" outlineLevel="0" collapsed="false">
      <c r="A3702" s="0" t="n">
        <v>3701</v>
      </c>
      <c r="B3702" s="0" t="s">
        <v>6997</v>
      </c>
      <c r="C3702" s="0" t="s">
        <v>6998</v>
      </c>
      <c r="D3702" s="0" t="str">
        <f aca="false">PROPER(Sheet1__2[[#This Row],[COMMODITY]])</f>
        <v>Tube Or Pipe Fitings Of Refined Copper</v>
      </c>
      <c r="E3702" s="0" t="n">
        <v>2.27</v>
      </c>
      <c r="F3702" s="0" t="n">
        <v>0.0005</v>
      </c>
      <c r="G3702" s="0" t="n">
        <v>4.01</v>
      </c>
      <c r="H3702" s="0" t="n">
        <v>0.0009</v>
      </c>
      <c r="I3702" s="0" t="n">
        <v>76.19</v>
      </c>
    </row>
    <row r="3703" customFormat="false" ht="14.25" hidden="false" customHeight="false" outlineLevel="0" collapsed="false">
      <c r="A3703" s="0" t="n">
        <v>3702</v>
      </c>
      <c r="B3703" s="0" t="s">
        <v>6999</v>
      </c>
      <c r="C3703" s="0" t="s">
        <v>7000</v>
      </c>
      <c r="D3703" s="0" t="str">
        <f aca="false">PROPER(Sheet1__2[[#This Row],[COMMODITY]])</f>
        <v>Tube Or Pipe Fittings Of Copper Alloys</v>
      </c>
      <c r="E3703" s="0" t="n">
        <v>53.82</v>
      </c>
      <c r="F3703" s="0" t="n">
        <v>0.0123</v>
      </c>
      <c r="G3703" s="0" t="n">
        <v>62.64</v>
      </c>
      <c r="H3703" s="0" t="n">
        <v>0.0143</v>
      </c>
      <c r="I3703" s="0" t="n">
        <v>16.39</v>
      </c>
    </row>
    <row r="3704" customFormat="false" ht="14.25" hidden="false" customHeight="false" outlineLevel="0" collapsed="false">
      <c r="A3704" s="0" t="n">
        <v>3703</v>
      </c>
      <c r="B3704" s="0" t="s">
        <v>7001</v>
      </c>
      <c r="C3704" s="0" t="s">
        <v>11461</v>
      </c>
      <c r="D3704" s="0" t="str">
        <f aca="false">PROPER(Sheet1__2[[#This Row],[COMMODITY]])</f>
        <v>Stranded Wire,Cables,Plaitd Bands And Like  Of Copper,Not Electrically Insulated</v>
      </c>
      <c r="E3704" s="0" t="n">
        <v>34.67</v>
      </c>
      <c r="F3704" s="0" t="n">
        <v>0.0079</v>
      </c>
      <c r="G3704" s="0" t="n">
        <v>27.16</v>
      </c>
      <c r="H3704" s="0" t="n">
        <v>0.0062</v>
      </c>
      <c r="I3704" s="0" t="n">
        <v>-21.67</v>
      </c>
    </row>
    <row r="3705" customFormat="false" ht="14.25" hidden="false" customHeight="false" outlineLevel="0" collapsed="false">
      <c r="A3705" s="0" t="n">
        <v>3704</v>
      </c>
      <c r="B3705" s="0" t="s">
        <v>7003</v>
      </c>
      <c r="C3705" s="0" t="s">
        <v>7004</v>
      </c>
      <c r="D3705" s="0" t="str">
        <f aca="false">PROPER(Sheet1__2[[#This Row],[COMMODITY]])</f>
        <v>Nail And Tack,Drwng Pin,Stpls And Smlr Artcls</v>
      </c>
      <c r="E3705" s="0" t="n">
        <v>0.91</v>
      </c>
      <c r="F3705" s="0" t="n">
        <v>0.0002</v>
      </c>
      <c r="G3705" s="0" t="n">
        <v>0.7</v>
      </c>
      <c r="H3705" s="0" t="n">
        <v>0.0002</v>
      </c>
      <c r="I3705" s="0" t="n">
        <v>-22.88</v>
      </c>
    </row>
    <row r="3706" customFormat="false" ht="14.25" hidden="false" customHeight="false" outlineLevel="0" collapsed="false">
      <c r="A3706" s="0" t="n">
        <v>3705</v>
      </c>
      <c r="B3706" s="0" t="s">
        <v>7005</v>
      </c>
      <c r="C3706" s="0" t="s">
        <v>7006</v>
      </c>
      <c r="D3706" s="0" t="str">
        <f aca="false">PROPER(Sheet1__2[[#This Row],[COMMODITY]])</f>
        <v>Washrs(Incl Spring Washrs),Not Threaded</v>
      </c>
      <c r="E3706" s="0" t="n">
        <v>4.09</v>
      </c>
      <c r="F3706" s="0" t="n">
        <v>0.0009</v>
      </c>
      <c r="G3706" s="0" t="n">
        <v>5.47</v>
      </c>
      <c r="H3706" s="0" t="n">
        <v>0.0013</v>
      </c>
      <c r="I3706" s="0" t="n">
        <v>33.83</v>
      </c>
    </row>
    <row r="3707" customFormat="false" ht="14.25" hidden="false" customHeight="false" outlineLevel="0" collapsed="false">
      <c r="A3707" s="0" t="n">
        <v>3706</v>
      </c>
      <c r="B3707" s="0" t="s">
        <v>7007</v>
      </c>
      <c r="C3707" s="0" t="s">
        <v>7008</v>
      </c>
      <c r="D3707" s="0" t="str">
        <f aca="false">PROPER(Sheet1__2[[#This Row],[COMMODITY]])</f>
        <v>Other Articles,Not Threaded</v>
      </c>
      <c r="E3707" s="0" t="n">
        <v>4.71</v>
      </c>
      <c r="F3707" s="0" t="n">
        <v>0.0011</v>
      </c>
      <c r="G3707" s="0" t="n">
        <v>5.56</v>
      </c>
      <c r="H3707" s="0" t="n">
        <v>0.0013</v>
      </c>
      <c r="I3707" s="0" t="n">
        <v>17.96</v>
      </c>
    </row>
    <row r="3708" customFormat="false" ht="14.25" hidden="false" customHeight="false" outlineLevel="0" collapsed="false">
      <c r="A3708" s="0" t="n">
        <v>3707</v>
      </c>
      <c r="B3708" s="0" t="s">
        <v>7009</v>
      </c>
      <c r="C3708" s="0" t="s">
        <v>7010</v>
      </c>
      <c r="D3708" s="0" t="str">
        <f aca="false">PROPER(Sheet1__2[[#This Row],[COMMODITY]])</f>
        <v>Screws; Bolts And Nuts :Threaded</v>
      </c>
      <c r="E3708" s="0" t="n">
        <v>33.11</v>
      </c>
      <c r="F3708" s="0" t="n">
        <v>0.0076</v>
      </c>
      <c r="G3708" s="0" t="n">
        <v>34.29</v>
      </c>
      <c r="H3708" s="0" t="n">
        <v>0.0078</v>
      </c>
      <c r="I3708" s="0" t="n">
        <v>3.56</v>
      </c>
    </row>
    <row r="3709" customFormat="false" ht="14.25" hidden="false" customHeight="false" outlineLevel="0" collapsed="false">
      <c r="A3709" s="0" t="n">
        <v>3708</v>
      </c>
      <c r="B3709" s="0" t="s">
        <v>7011</v>
      </c>
      <c r="C3709" s="0" t="s">
        <v>6849</v>
      </c>
      <c r="D3709" s="0" t="str">
        <f aca="false">PROPER(Sheet1__2[[#This Row],[COMMODITY]])</f>
        <v>Other Threaded Articles</v>
      </c>
      <c r="E3709" s="0" t="n">
        <v>10.58</v>
      </c>
      <c r="F3709" s="0" t="n">
        <v>0.0024</v>
      </c>
      <c r="G3709" s="0" t="n">
        <v>11.11</v>
      </c>
      <c r="H3709" s="0" t="n">
        <v>0.0025</v>
      </c>
      <c r="I3709" s="0" t="n">
        <v>5.03</v>
      </c>
    </row>
    <row r="3710" customFormat="false" ht="14.25" hidden="false" customHeight="false" outlineLevel="0" collapsed="false">
      <c r="A3710" s="0" t="n">
        <v>3709</v>
      </c>
      <c r="B3710" s="0" t="s">
        <v>7012</v>
      </c>
      <c r="C3710" s="0" t="s">
        <v>11462</v>
      </c>
      <c r="D3710" s="0" t="str">
        <f aca="false">PROPER(Sheet1__2[[#This Row],[COMMODITY]])</f>
        <v>Table,Kitchen Or Oth Hhld. Articles And Parts, Pot Scourers And Scouring Or Polishing Pads, Gloves Etc.</v>
      </c>
      <c r="E3710" s="0" t="n">
        <v>17.7</v>
      </c>
      <c r="F3710" s="0" t="n">
        <v>0.004</v>
      </c>
      <c r="G3710" s="0" t="n">
        <v>21.14</v>
      </c>
      <c r="H3710" s="0" t="n">
        <v>0.0048</v>
      </c>
      <c r="I3710" s="0" t="n">
        <v>19.45</v>
      </c>
    </row>
    <row r="3711" customFormat="false" ht="14.25" hidden="false" customHeight="false" outlineLevel="0" collapsed="false">
      <c r="A3711" s="0" t="n">
        <v>3710</v>
      </c>
      <c r="B3711" s="0" t="s">
        <v>7014</v>
      </c>
      <c r="C3711" s="0" t="s">
        <v>7015</v>
      </c>
      <c r="D3711" s="0" t="str">
        <f aca="false">PROPER(Sheet1__2[[#This Row],[COMMODITY]])</f>
        <v>Sanitary Ware And Parts Thereof</v>
      </c>
      <c r="E3711" s="0" t="n">
        <v>39.37</v>
      </c>
      <c r="F3711" s="0" t="n">
        <v>0.009</v>
      </c>
      <c r="G3711" s="0" t="n">
        <v>49.34</v>
      </c>
      <c r="H3711" s="0" t="n">
        <v>0.0113</v>
      </c>
      <c r="I3711" s="0" t="n">
        <v>25.33</v>
      </c>
    </row>
    <row r="3712" customFormat="false" ht="14.25" hidden="false" customHeight="false" outlineLevel="0" collapsed="false">
      <c r="A3712" s="0" t="n">
        <v>3711</v>
      </c>
      <c r="B3712" s="0" t="s">
        <v>7016</v>
      </c>
      <c r="C3712" s="0" t="s">
        <v>7017</v>
      </c>
      <c r="D3712" s="0" t="str">
        <f aca="false">PROPER(Sheet1__2[[#This Row],[COMMODITY]])</f>
        <v>Cast, Moulded, Stamped Or Forged, But Not Further Worked</v>
      </c>
      <c r="E3712" s="0" t="n">
        <v>2.08</v>
      </c>
      <c r="F3712" s="0" t="n">
        <v>0.0005</v>
      </c>
      <c r="G3712" s="0" t="n">
        <v>2.09</v>
      </c>
      <c r="H3712" s="0" t="n">
        <v>0.0005</v>
      </c>
      <c r="I3712" s="0" t="n">
        <v>0.45</v>
      </c>
    </row>
    <row r="3713" customFormat="false" ht="14.25" hidden="false" customHeight="false" outlineLevel="0" collapsed="false">
      <c r="A3713" s="0" t="n">
        <v>3712</v>
      </c>
      <c r="B3713" s="0" t="s">
        <v>7018</v>
      </c>
      <c r="C3713" s="0" t="s">
        <v>7019</v>
      </c>
      <c r="D3713" s="0" t="str">
        <f aca="false">PROPER(Sheet1__2[[#This Row],[COMMODITY]])</f>
        <v>Others-Of-Other Articles Of Copper</v>
      </c>
      <c r="E3713" s="0" t="n">
        <v>344</v>
      </c>
      <c r="F3713" s="0" t="n">
        <v>0.0787</v>
      </c>
      <c r="G3713" s="0" t="n">
        <v>301.12</v>
      </c>
      <c r="H3713" s="0" t="n">
        <v>0.0688</v>
      </c>
      <c r="I3713" s="0" t="n">
        <v>-12.46</v>
      </c>
    </row>
    <row r="3714" customFormat="false" ht="14.25" hidden="false" customHeight="false" outlineLevel="0" collapsed="false">
      <c r="A3714" s="0" t="n">
        <v>3713</v>
      </c>
      <c r="B3714" s="0" t="s">
        <v>7020</v>
      </c>
      <c r="C3714" s="0" t="s">
        <v>7021</v>
      </c>
      <c r="D3714" s="0" t="str">
        <f aca="false">PROPER(Sheet1__2[[#This Row],[COMMODITY]])</f>
        <v>Nickel Mattes</v>
      </c>
      <c r="E3714" s="0" t="n">
        <v>0.11</v>
      </c>
      <c r="F3714" s="0" t="n">
        <v>0</v>
      </c>
      <c r="G3714" s="0" t="n">
        <v>0</v>
      </c>
      <c r="H3714" s="0" t="n">
        <v>0</v>
      </c>
      <c r="I3714" s="0" t="n">
        <v>-97.96</v>
      </c>
    </row>
    <row r="3715" customFormat="false" ht="14.25" hidden="false" customHeight="false" outlineLevel="0" collapsed="false">
      <c r="A3715" s="0" t="n">
        <v>3714</v>
      </c>
      <c r="B3715" s="0" t="s">
        <v>7022</v>
      </c>
      <c r="C3715" s="0" t="s">
        <v>11463</v>
      </c>
      <c r="D3715" s="0" t="str">
        <f aca="false">PROPER(Sheet1__2[[#This Row],[COMMODITY]])</f>
        <v>Nickel Oxide Sinters And Other Intermediate Products Of Nickel Metallurgy</v>
      </c>
      <c r="E3715" s="0" t="n">
        <v>0.12</v>
      </c>
      <c r="F3715" s="0" t="n">
        <v>0</v>
      </c>
      <c r="G3715" s="0" t="n">
        <v>0.2</v>
      </c>
      <c r="H3715" s="0" t="n">
        <v>0</v>
      </c>
      <c r="I3715" s="0" t="n">
        <v>58.77</v>
      </c>
    </row>
    <row r="3716" customFormat="false" ht="14.25" hidden="false" customHeight="false" outlineLevel="0" collapsed="false">
      <c r="A3716" s="0" t="n">
        <v>3715</v>
      </c>
      <c r="B3716" s="0" t="s">
        <v>7024</v>
      </c>
      <c r="C3716" s="0" t="s">
        <v>7025</v>
      </c>
      <c r="D3716" s="0" t="str">
        <f aca="false">PROPER(Sheet1__2[[#This Row],[COMMODITY]])</f>
        <v>Nickel,Not Alloyed</v>
      </c>
      <c r="E3716" s="0" t="n">
        <v>7.32</v>
      </c>
      <c r="F3716" s="0" t="n">
        <v>0.0017</v>
      </c>
      <c r="G3716" s="0" t="n">
        <v>15.4</v>
      </c>
      <c r="H3716" s="0" t="n">
        <v>0.0035</v>
      </c>
      <c r="I3716" s="0" t="n">
        <v>110.44</v>
      </c>
    </row>
    <row r="3717" customFormat="false" ht="14.25" hidden="false" customHeight="false" outlineLevel="0" collapsed="false">
      <c r="A3717" s="0" t="n">
        <v>3716</v>
      </c>
      <c r="B3717" s="0" t="s">
        <v>7026</v>
      </c>
      <c r="C3717" s="0" t="s">
        <v>7027</v>
      </c>
      <c r="D3717" s="0" t="str">
        <f aca="false">PROPER(Sheet1__2[[#This Row],[COMMODITY]])</f>
        <v>Nickel Alloys</v>
      </c>
      <c r="E3717" s="0" t="n">
        <v>2.67</v>
      </c>
      <c r="F3717" s="0" t="n">
        <v>0.0006</v>
      </c>
      <c r="G3717" s="0" t="n">
        <v>3.23</v>
      </c>
      <c r="H3717" s="0" t="n">
        <v>0.0007</v>
      </c>
      <c r="I3717" s="0" t="n">
        <v>21.02</v>
      </c>
    </row>
    <row r="3718" customFormat="false" ht="14.25" hidden="false" customHeight="false" outlineLevel="0" collapsed="false">
      <c r="A3718" s="0" t="n">
        <v>3717</v>
      </c>
      <c r="B3718" s="0" t="s">
        <v>7028</v>
      </c>
      <c r="C3718" s="0" t="s">
        <v>7029</v>
      </c>
      <c r="D3718" s="0" t="str">
        <f aca="false">PROPER(Sheet1__2[[#This Row],[COMMODITY]])</f>
        <v>Nickel Waste And Scrap</v>
      </c>
      <c r="E3718" s="0" t="n">
        <v>27.69</v>
      </c>
      <c r="F3718" s="0" t="n">
        <v>0.0063</v>
      </c>
      <c r="G3718" s="0" t="n">
        <v>35.69</v>
      </c>
      <c r="H3718" s="0" t="n">
        <v>0.0082</v>
      </c>
      <c r="I3718" s="0" t="n">
        <v>28.91</v>
      </c>
    </row>
    <row r="3719" customFormat="false" ht="14.25" hidden="false" customHeight="false" outlineLevel="0" collapsed="false">
      <c r="A3719" s="0" t="n">
        <v>3718</v>
      </c>
      <c r="B3719" s="0" t="s">
        <v>7030</v>
      </c>
      <c r="C3719" s="0" t="s">
        <v>7031</v>
      </c>
      <c r="D3719" s="0" t="str">
        <f aca="false">PROPER(Sheet1__2[[#This Row],[COMMODITY]])</f>
        <v>Nickel Powders And Flakes</v>
      </c>
      <c r="E3719" s="0" t="n">
        <v>15.49</v>
      </c>
      <c r="F3719" s="0" t="n">
        <v>0.0035</v>
      </c>
      <c r="G3719" s="0" t="n">
        <v>13.89</v>
      </c>
      <c r="H3719" s="0" t="n">
        <v>0.0032</v>
      </c>
      <c r="I3719" s="0" t="n">
        <v>-10.37</v>
      </c>
    </row>
    <row r="3720" customFormat="false" ht="14.25" hidden="false" customHeight="false" outlineLevel="0" collapsed="false">
      <c r="A3720" s="0" t="n">
        <v>3719</v>
      </c>
      <c r="B3720" s="0" t="s">
        <v>7032</v>
      </c>
      <c r="C3720" s="0" t="s">
        <v>7033</v>
      </c>
      <c r="D3720" s="0" t="str">
        <f aca="false">PROPER(Sheet1__2[[#This Row],[COMMODITY]])</f>
        <v>Bars,Rods And Profiles Of Nickl,Not Alloyed</v>
      </c>
      <c r="E3720" s="0" t="n">
        <v>9.14</v>
      </c>
      <c r="F3720" s="0" t="n">
        <v>0.0021</v>
      </c>
      <c r="G3720" s="0" t="n">
        <v>8.2</v>
      </c>
      <c r="H3720" s="0" t="n">
        <v>0.0019</v>
      </c>
      <c r="I3720" s="0" t="n">
        <v>-10.27</v>
      </c>
    </row>
    <row r="3721" customFormat="false" ht="14.25" hidden="false" customHeight="false" outlineLevel="0" collapsed="false">
      <c r="A3721" s="0" t="n">
        <v>3720</v>
      </c>
      <c r="B3721" s="0" t="s">
        <v>7034</v>
      </c>
      <c r="C3721" s="0" t="s">
        <v>7035</v>
      </c>
      <c r="D3721" s="0" t="str">
        <f aca="false">PROPER(Sheet1__2[[#This Row],[COMMODITY]])</f>
        <v>Bars,Rods And Profiles Of Nickel Alloys</v>
      </c>
      <c r="E3721" s="0" t="n">
        <v>13.1</v>
      </c>
      <c r="F3721" s="0" t="n">
        <v>0.003</v>
      </c>
      <c r="G3721" s="0" t="n">
        <v>16.6</v>
      </c>
      <c r="H3721" s="0" t="n">
        <v>0.0038</v>
      </c>
      <c r="I3721" s="0" t="n">
        <v>26.75</v>
      </c>
    </row>
    <row r="3722" customFormat="false" ht="14.25" hidden="false" customHeight="false" outlineLevel="0" collapsed="false">
      <c r="A3722" s="0" t="n">
        <v>3721</v>
      </c>
      <c r="B3722" s="0" t="s">
        <v>7036</v>
      </c>
      <c r="C3722" s="0" t="s">
        <v>7037</v>
      </c>
      <c r="D3722" s="0" t="str">
        <f aca="false">PROPER(Sheet1__2[[#This Row],[COMMODITY]])</f>
        <v>Wire Of Nickel,Not Alloyed</v>
      </c>
      <c r="E3722" s="0" t="n">
        <v>8.85</v>
      </c>
      <c r="F3722" s="0" t="n">
        <v>0.002</v>
      </c>
      <c r="G3722" s="0" t="n">
        <v>9.7</v>
      </c>
      <c r="H3722" s="0" t="n">
        <v>0.0022</v>
      </c>
      <c r="I3722" s="0" t="n">
        <v>9.63</v>
      </c>
    </row>
    <row r="3723" customFormat="false" ht="14.25" hidden="false" customHeight="false" outlineLevel="0" collapsed="false">
      <c r="A3723" s="0" t="n">
        <v>3722</v>
      </c>
      <c r="B3723" s="0" t="s">
        <v>7038</v>
      </c>
      <c r="C3723" s="0" t="s">
        <v>7039</v>
      </c>
      <c r="D3723" s="0" t="str">
        <f aca="false">PROPER(Sheet1__2[[#This Row],[COMMODITY]])</f>
        <v>Wire Ofnickel Alloys</v>
      </c>
      <c r="E3723" s="0" t="n">
        <v>32.96</v>
      </c>
      <c r="F3723" s="0" t="n">
        <v>0.0075</v>
      </c>
      <c r="G3723" s="0" t="n">
        <v>29.36</v>
      </c>
      <c r="H3723" s="0" t="n">
        <v>0.0067</v>
      </c>
      <c r="I3723" s="0" t="n">
        <v>-10.92</v>
      </c>
    </row>
    <row r="3724" customFormat="false" ht="14.25" hidden="false" customHeight="false" outlineLevel="0" collapsed="false">
      <c r="A3724" s="0" t="n">
        <v>3723</v>
      </c>
      <c r="B3724" s="0" t="s">
        <v>7040</v>
      </c>
      <c r="C3724" s="0" t="s">
        <v>7041</v>
      </c>
      <c r="D3724" s="0" t="str">
        <f aca="false">PROPER(Sheet1__2[[#This Row],[COMMODITY]])</f>
        <v>Plates,Sheets,Foil Etc Of Nickel,Nt Alloyd</v>
      </c>
      <c r="E3724" s="0" t="n">
        <v>0.28</v>
      </c>
      <c r="F3724" s="0" t="n">
        <v>0.0001</v>
      </c>
      <c r="G3724" s="0" t="n">
        <v>0.64</v>
      </c>
      <c r="H3724" s="0" t="n">
        <v>0.0001</v>
      </c>
      <c r="I3724" s="0" t="n">
        <v>127.89</v>
      </c>
    </row>
    <row r="3725" customFormat="false" ht="14.25" hidden="false" customHeight="false" outlineLevel="0" collapsed="false">
      <c r="A3725" s="0" t="n">
        <v>3724</v>
      </c>
      <c r="B3725" s="0" t="s">
        <v>7042</v>
      </c>
      <c r="C3725" s="0" t="s">
        <v>7043</v>
      </c>
      <c r="D3725" s="0" t="str">
        <f aca="false">PROPER(Sheet1__2[[#This Row],[COMMODITY]])</f>
        <v>Plates,Sheets,Foil Etc  Of Nickel Alloys</v>
      </c>
      <c r="E3725" s="0" t="n">
        <v>5.31</v>
      </c>
      <c r="F3725" s="0" t="n">
        <v>0.0012</v>
      </c>
      <c r="G3725" s="0" t="n">
        <v>5.33</v>
      </c>
      <c r="H3725" s="0" t="n">
        <v>0.0012</v>
      </c>
      <c r="I3725" s="0" t="n">
        <v>0.4</v>
      </c>
    </row>
    <row r="3726" customFormat="false" ht="14.25" hidden="false" customHeight="false" outlineLevel="0" collapsed="false">
      <c r="A3726" s="0" t="n">
        <v>3725</v>
      </c>
      <c r="B3726" s="0" t="s">
        <v>7044</v>
      </c>
      <c r="C3726" s="0" t="s">
        <v>7045</v>
      </c>
      <c r="D3726" s="0" t="str">
        <f aca="false">PROPER(Sheet1__2[[#This Row],[COMMODITY]])</f>
        <v>Tubes And Pipes Of Nickel,Not Alloyed</v>
      </c>
      <c r="E3726" s="0" t="n">
        <v>0.04</v>
      </c>
      <c r="F3726" s="0" t="n">
        <v>0</v>
      </c>
      <c r="G3726" s="0" t="n">
        <v>0.07</v>
      </c>
      <c r="H3726" s="0" t="n">
        <v>0</v>
      </c>
      <c r="I3726" s="0" t="n">
        <v>81.76</v>
      </c>
    </row>
    <row r="3727" customFormat="false" ht="14.25" hidden="false" customHeight="false" outlineLevel="0" collapsed="false">
      <c r="A3727" s="0" t="n">
        <v>3726</v>
      </c>
      <c r="B3727" s="0" t="s">
        <v>7046</v>
      </c>
      <c r="C3727" s="0" t="s">
        <v>7047</v>
      </c>
      <c r="D3727" s="0" t="str">
        <f aca="false">PROPER(Sheet1__2[[#This Row],[COMMODITY]])</f>
        <v>Tubes And Pipes Of Nickel Alloys</v>
      </c>
      <c r="E3727" s="0" t="n">
        <v>22.25</v>
      </c>
      <c r="F3727" s="0" t="n">
        <v>0.0051</v>
      </c>
      <c r="G3727" s="0" t="n">
        <v>23.93</v>
      </c>
      <c r="H3727" s="0" t="n">
        <v>0.0055</v>
      </c>
      <c r="I3727" s="0" t="n">
        <v>7.57</v>
      </c>
    </row>
    <row r="3728" customFormat="false" ht="14.25" hidden="false" customHeight="false" outlineLevel="0" collapsed="false">
      <c r="A3728" s="0" t="n">
        <v>3727</v>
      </c>
      <c r="B3728" s="0" t="s">
        <v>7048</v>
      </c>
      <c r="C3728" s="0" t="s">
        <v>7049</v>
      </c>
      <c r="D3728" s="0" t="str">
        <f aca="false">PROPER(Sheet1__2[[#This Row],[COMMODITY]])</f>
        <v>Tubes Or Pipe Fittings</v>
      </c>
      <c r="E3728" s="0" t="n">
        <v>3.87</v>
      </c>
      <c r="F3728" s="0" t="n">
        <v>0.0009</v>
      </c>
      <c r="G3728" s="0" t="n">
        <v>6.2</v>
      </c>
      <c r="H3728" s="0" t="n">
        <v>0.0014</v>
      </c>
      <c r="I3728" s="0" t="n">
        <v>60.29</v>
      </c>
    </row>
    <row r="3729" customFormat="false" ht="14.25" hidden="false" customHeight="false" outlineLevel="0" collapsed="false">
      <c r="A3729" s="0" t="n">
        <v>3728</v>
      </c>
      <c r="B3729" s="0" t="s">
        <v>7050</v>
      </c>
      <c r="C3729" s="0" t="s">
        <v>7051</v>
      </c>
      <c r="D3729" s="0" t="str">
        <f aca="false">PROPER(Sheet1__2[[#This Row],[COMMODITY]])</f>
        <v>Cloth,Grill And Netting, Of Nickel Wire</v>
      </c>
      <c r="E3729" s="0" t="n">
        <v>0.01</v>
      </c>
      <c r="F3729" s="0" t="n">
        <v>0</v>
      </c>
      <c r="G3729" s="0" t="n">
        <v>0.02</v>
      </c>
      <c r="H3729" s="0" t="n">
        <v>0</v>
      </c>
      <c r="I3729" s="0" t="n">
        <v>250.34</v>
      </c>
    </row>
    <row r="3730" customFormat="false" ht="14.25" hidden="false" customHeight="false" outlineLevel="0" collapsed="false">
      <c r="A3730" s="0" t="n">
        <v>3729</v>
      </c>
      <c r="B3730" s="0" t="s">
        <v>7052</v>
      </c>
      <c r="C3730" s="0" t="s">
        <v>7053</v>
      </c>
      <c r="D3730" s="0" t="str">
        <f aca="false">PROPER(Sheet1__2[[#This Row],[COMMODITY]])</f>
        <v>Others-Of-Other Articles Of Nickel</v>
      </c>
      <c r="E3730" s="0" t="n">
        <v>15.94</v>
      </c>
      <c r="F3730" s="0" t="n">
        <v>0.0036</v>
      </c>
      <c r="G3730" s="0" t="n">
        <v>20.17</v>
      </c>
      <c r="H3730" s="0" t="n">
        <v>0.0046</v>
      </c>
      <c r="I3730" s="0" t="n">
        <v>26.56</v>
      </c>
    </row>
    <row r="3731" customFormat="false" ht="14.25" hidden="false" customHeight="false" outlineLevel="0" collapsed="false">
      <c r="A3731" s="0" t="n">
        <v>3730</v>
      </c>
      <c r="B3731" s="0" t="s">
        <v>7054</v>
      </c>
      <c r="C3731" s="0" t="s">
        <v>7055</v>
      </c>
      <c r="D3731" s="0" t="str">
        <f aca="false">PROPER(Sheet1__2[[#This Row],[COMMODITY]])</f>
        <v>Aluminium-Not Alloyed</v>
      </c>
      <c r="E3731" s="0" t="n">
        <v>3964.69</v>
      </c>
      <c r="F3731" s="0" t="n">
        <v>0.9071</v>
      </c>
      <c r="G3731" s="0" t="n">
        <v>3224.95</v>
      </c>
      <c r="H3731" s="0" t="n">
        <v>0.7368</v>
      </c>
      <c r="I3731" s="0" t="n">
        <v>-18.66</v>
      </c>
    </row>
    <row r="3732" customFormat="false" ht="14.25" hidden="false" customHeight="false" outlineLevel="0" collapsed="false">
      <c r="A3732" s="0" t="n">
        <v>3731</v>
      </c>
      <c r="B3732" s="0" t="s">
        <v>7056</v>
      </c>
      <c r="C3732" s="0" t="s">
        <v>7057</v>
      </c>
      <c r="D3732" s="0" t="str">
        <f aca="false">PROPER(Sheet1__2[[#This Row],[COMMODITY]])</f>
        <v>Aluminium Alloys</v>
      </c>
      <c r="E3732" s="0" t="n">
        <v>1044.75</v>
      </c>
      <c r="F3732" s="0" t="n">
        <v>0.239</v>
      </c>
      <c r="G3732" s="0" t="n">
        <v>1188.49</v>
      </c>
      <c r="H3732" s="0" t="n">
        <v>0.2715</v>
      </c>
      <c r="I3732" s="0" t="n">
        <v>13.76</v>
      </c>
    </row>
    <row r="3733" customFormat="false" ht="14.25" hidden="false" customHeight="false" outlineLevel="0" collapsed="false">
      <c r="A3733" s="0" t="n">
        <v>3732</v>
      </c>
      <c r="B3733" s="0" t="s">
        <v>7058</v>
      </c>
      <c r="C3733" s="0" t="s">
        <v>7059</v>
      </c>
      <c r="D3733" s="0" t="str">
        <f aca="false">PROPER(Sheet1__2[[#This Row],[COMMODITY]])</f>
        <v>Aluminium Waste And Scrap</v>
      </c>
      <c r="E3733" s="0" t="n">
        <v>20.64</v>
      </c>
      <c r="F3733" s="0" t="n">
        <v>0.0047</v>
      </c>
      <c r="G3733" s="0" t="n">
        <v>26.91</v>
      </c>
      <c r="H3733" s="0" t="n">
        <v>0.0061</v>
      </c>
      <c r="I3733" s="0" t="n">
        <v>30.35</v>
      </c>
    </row>
    <row r="3734" customFormat="false" ht="14.25" hidden="false" customHeight="false" outlineLevel="0" collapsed="false">
      <c r="A3734" s="0" t="n">
        <v>3733</v>
      </c>
      <c r="B3734" s="0" t="s">
        <v>7060</v>
      </c>
      <c r="C3734" s="0" t="s">
        <v>7061</v>
      </c>
      <c r="D3734" s="0" t="str">
        <f aca="false">PROPER(Sheet1__2[[#This Row],[COMMODITY]])</f>
        <v>Powders Of Non-Lamellar Structure</v>
      </c>
      <c r="E3734" s="0" t="n">
        <v>4.6</v>
      </c>
      <c r="F3734" s="0" t="n">
        <v>0.0011</v>
      </c>
      <c r="G3734" s="0" t="n">
        <v>11.11</v>
      </c>
      <c r="H3734" s="0" t="n">
        <v>0.0025</v>
      </c>
      <c r="I3734" s="0" t="n">
        <v>141.5</v>
      </c>
    </row>
    <row r="3735" customFormat="false" ht="14.25" hidden="false" customHeight="false" outlineLevel="0" collapsed="false">
      <c r="A3735" s="0" t="n">
        <v>3734</v>
      </c>
      <c r="B3735" s="0" t="s">
        <v>7062</v>
      </c>
      <c r="C3735" s="0" t="s">
        <v>7063</v>
      </c>
      <c r="D3735" s="0" t="str">
        <f aca="false">PROPER(Sheet1__2[[#This Row],[COMMODITY]])</f>
        <v>Powders Of Lamellar Structure-Flakes</v>
      </c>
      <c r="E3735" s="0" t="n">
        <v>11.73</v>
      </c>
      <c r="F3735" s="0" t="n">
        <v>0.0027</v>
      </c>
      <c r="G3735" s="0" t="n">
        <v>14.68</v>
      </c>
      <c r="H3735" s="0" t="n">
        <v>0.0034</v>
      </c>
      <c r="I3735" s="0" t="n">
        <v>25.1</v>
      </c>
    </row>
    <row r="3736" customFormat="false" ht="14.25" hidden="false" customHeight="false" outlineLevel="0" collapsed="false">
      <c r="A3736" s="0" t="n">
        <v>3735</v>
      </c>
      <c r="B3736" s="0" t="s">
        <v>7064</v>
      </c>
      <c r="C3736" s="0" t="s">
        <v>7065</v>
      </c>
      <c r="D3736" s="0" t="str">
        <f aca="false">PROPER(Sheet1__2[[#This Row],[COMMODITY]])</f>
        <v>Bars-Rods Etc.Of Aluminium-Not Alloyed</v>
      </c>
      <c r="E3736" s="0" t="n">
        <v>9.92</v>
      </c>
      <c r="F3736" s="0" t="n">
        <v>0.0023</v>
      </c>
      <c r="G3736" s="0" t="n">
        <v>11.11</v>
      </c>
      <c r="H3736" s="0" t="n">
        <v>0.0025</v>
      </c>
      <c r="I3736" s="0" t="n">
        <v>12.04</v>
      </c>
    </row>
    <row r="3737" customFormat="false" ht="14.25" hidden="false" customHeight="false" outlineLevel="0" collapsed="false">
      <c r="A3737" s="0" t="n">
        <v>3736</v>
      </c>
      <c r="B3737" s="0" t="s">
        <v>7066</v>
      </c>
      <c r="C3737" s="0" t="s">
        <v>7067</v>
      </c>
      <c r="D3737" s="0" t="str">
        <f aca="false">PROPER(Sheet1__2[[#This Row],[COMMODITY]])</f>
        <v>Hollow Profiles Of Aluminium Alloys</v>
      </c>
      <c r="E3737" s="0" t="n">
        <v>54.69</v>
      </c>
      <c r="F3737" s="0" t="n">
        <v>0.0125</v>
      </c>
      <c r="G3737" s="0" t="n">
        <v>45.1</v>
      </c>
      <c r="H3737" s="0" t="n">
        <v>0.0103</v>
      </c>
      <c r="I3737" s="0" t="n">
        <v>-17.54</v>
      </c>
    </row>
    <row r="3738" customFormat="false" ht="14.25" hidden="false" customHeight="false" outlineLevel="0" collapsed="false">
      <c r="A3738" s="0" t="n">
        <v>3737</v>
      </c>
      <c r="B3738" s="0" t="s">
        <v>7068</v>
      </c>
      <c r="C3738" s="0" t="s">
        <v>7069</v>
      </c>
      <c r="D3738" s="0" t="str">
        <f aca="false">PROPER(Sheet1__2[[#This Row],[COMMODITY]])</f>
        <v>Othrs Bars,Rods Profils Of Almnm Alloys</v>
      </c>
      <c r="E3738" s="0" t="n">
        <v>69.22</v>
      </c>
      <c r="F3738" s="0" t="n">
        <v>0.0158</v>
      </c>
      <c r="G3738" s="0" t="n">
        <v>66</v>
      </c>
      <c r="H3738" s="0" t="n">
        <v>0.0151</v>
      </c>
      <c r="I3738" s="0" t="n">
        <v>-4.66</v>
      </c>
    </row>
    <row r="3739" customFormat="false" ht="14.25" hidden="false" customHeight="false" outlineLevel="0" collapsed="false">
      <c r="A3739" s="0" t="n">
        <v>3738</v>
      </c>
      <c r="B3739" s="0" t="s">
        <v>7070</v>
      </c>
      <c r="C3739" s="0" t="s">
        <v>11464</v>
      </c>
      <c r="D3739" s="0" t="str">
        <f aca="false">PROPER(Sheet1__2[[#This Row],[COMMODITY]])</f>
        <v>Aluminium Wire-Not Alloyed-Of Which The   Maximum Cross-Sctnl Dimension Exceeds 7 Mm</v>
      </c>
      <c r="E3739" s="0" t="n">
        <v>565.87</v>
      </c>
      <c r="F3739" s="0" t="n">
        <v>0.1295</v>
      </c>
      <c r="G3739" s="0" t="n">
        <v>358.93</v>
      </c>
      <c r="H3739" s="0" t="n">
        <v>0.082</v>
      </c>
      <c r="I3739" s="0" t="n">
        <v>-36.57</v>
      </c>
    </row>
    <row r="3740" customFormat="false" ht="14.25" hidden="false" customHeight="false" outlineLevel="0" collapsed="false">
      <c r="A3740" s="0" t="n">
        <v>3739</v>
      </c>
      <c r="B3740" s="0" t="s">
        <v>7072</v>
      </c>
      <c r="C3740" s="0" t="s">
        <v>7073</v>
      </c>
      <c r="D3740" s="0" t="str">
        <f aca="false">PROPER(Sheet1__2[[#This Row],[COMMODITY]])</f>
        <v>Other Aluminium Wire-Not Alloyed</v>
      </c>
      <c r="E3740" s="0" t="n">
        <v>5.64</v>
      </c>
      <c r="F3740" s="0" t="n">
        <v>0.0013</v>
      </c>
      <c r="G3740" s="0" t="n">
        <v>7.68</v>
      </c>
      <c r="H3740" s="0" t="n">
        <v>0.0018</v>
      </c>
      <c r="I3740" s="0" t="n">
        <v>36.11</v>
      </c>
    </row>
    <row r="3741" customFormat="false" ht="14.25" hidden="false" customHeight="false" outlineLevel="0" collapsed="false">
      <c r="A3741" s="0" t="n">
        <v>3740</v>
      </c>
      <c r="B3741" s="0" t="s">
        <v>7074</v>
      </c>
      <c r="C3741" s="0" t="s">
        <v>11465</v>
      </c>
      <c r="D3741" s="0" t="str">
        <f aca="false">PROPER(Sheet1__2[[#This Row],[COMMODITY]])</f>
        <v>Wire Of Aluminium Alloys Of Which Maximum Cross-Sctnl Dimension Exceeds 7 Mm</v>
      </c>
      <c r="E3741" s="0" t="n">
        <v>23.91</v>
      </c>
      <c r="F3741" s="0" t="n">
        <v>0.0055</v>
      </c>
      <c r="G3741" s="0" t="n">
        <v>55.6</v>
      </c>
      <c r="H3741" s="0" t="n">
        <v>0.0127</v>
      </c>
      <c r="I3741" s="0" t="n">
        <v>132.54</v>
      </c>
    </row>
    <row r="3742" customFormat="false" ht="14.25" hidden="false" customHeight="false" outlineLevel="0" collapsed="false">
      <c r="A3742" s="0" t="n">
        <v>3741</v>
      </c>
      <c r="B3742" s="0" t="s">
        <v>7076</v>
      </c>
      <c r="C3742" s="0" t="s">
        <v>7077</v>
      </c>
      <c r="D3742" s="0" t="str">
        <f aca="false">PROPER(Sheet1__2[[#This Row],[COMMODITY]])</f>
        <v>Other Wire Of Aluminium Alloys</v>
      </c>
      <c r="E3742" s="0" t="n">
        <v>8.75</v>
      </c>
      <c r="F3742" s="0" t="n">
        <v>0.002</v>
      </c>
      <c r="G3742" s="0" t="n">
        <v>9.76</v>
      </c>
      <c r="H3742" s="0" t="n">
        <v>0.0022</v>
      </c>
      <c r="I3742" s="0" t="n">
        <v>11.55</v>
      </c>
    </row>
    <row r="3743" customFormat="false" ht="14.25" hidden="false" customHeight="false" outlineLevel="0" collapsed="false">
      <c r="A3743" s="0" t="n">
        <v>3742</v>
      </c>
      <c r="B3743" s="0" t="s">
        <v>7078</v>
      </c>
      <c r="C3743" s="0" t="s">
        <v>11466</v>
      </c>
      <c r="D3743" s="0" t="str">
        <f aca="false">PROPER(Sheet1__2[[#This Row],[COMMODITY]])</f>
        <v>Rectangular(Including Square) Plates      Sheets,Strip Of Aluminium-Not Alloyed</v>
      </c>
      <c r="E3743" s="0" t="n">
        <v>32.32</v>
      </c>
      <c r="F3743" s="0" t="n">
        <v>0.0074</v>
      </c>
      <c r="G3743" s="0" t="n">
        <v>41.87</v>
      </c>
      <c r="H3743" s="0" t="n">
        <v>0.0096</v>
      </c>
      <c r="I3743" s="0" t="n">
        <v>29.52</v>
      </c>
    </row>
    <row r="3744" customFormat="false" ht="14.25" hidden="false" customHeight="false" outlineLevel="0" collapsed="false">
      <c r="A3744" s="0" t="n">
        <v>3743</v>
      </c>
      <c r="B3744" s="0" t="s">
        <v>7080</v>
      </c>
      <c r="C3744" s="0" t="s">
        <v>7081</v>
      </c>
      <c r="D3744" s="0" t="str">
        <f aca="false">PROPER(Sheet1__2[[#This Row],[COMMODITY]])</f>
        <v>Rctnglr(Incl Sqr)Plts Etc.Of Almnm Allys</v>
      </c>
      <c r="E3744" s="0" t="n">
        <v>139.22</v>
      </c>
      <c r="F3744" s="0" t="n">
        <v>0.0319</v>
      </c>
      <c r="G3744" s="0" t="n">
        <v>130.82</v>
      </c>
      <c r="H3744" s="0" t="n">
        <v>0.0299</v>
      </c>
      <c r="I3744" s="0" t="n">
        <v>-6.04</v>
      </c>
    </row>
    <row r="3745" customFormat="false" ht="14.25" hidden="false" customHeight="false" outlineLevel="0" collapsed="false">
      <c r="A3745" s="0" t="n">
        <v>3744</v>
      </c>
      <c r="B3745" s="0" t="s">
        <v>7082</v>
      </c>
      <c r="C3745" s="0" t="s">
        <v>7083</v>
      </c>
      <c r="D3745" s="0" t="str">
        <f aca="false">PROPER(Sheet1__2[[#This Row],[COMMODITY]])</f>
        <v>Other,Plts Strips,Etc Of Almnm-Nt Alyd</v>
      </c>
      <c r="E3745" s="0" t="n">
        <v>14.9</v>
      </c>
      <c r="F3745" s="0" t="n">
        <v>0.0034</v>
      </c>
      <c r="G3745" s="0" t="n">
        <v>16.09</v>
      </c>
      <c r="H3745" s="0" t="n">
        <v>0.0037</v>
      </c>
      <c r="I3745" s="0" t="n">
        <v>7.98</v>
      </c>
    </row>
    <row r="3746" customFormat="false" ht="14.25" hidden="false" customHeight="false" outlineLevel="0" collapsed="false">
      <c r="A3746" s="0" t="n">
        <v>3745</v>
      </c>
      <c r="B3746" s="0" t="s">
        <v>7084</v>
      </c>
      <c r="C3746" s="0" t="s">
        <v>7085</v>
      </c>
      <c r="D3746" s="0" t="str">
        <f aca="false">PROPER(Sheet1__2[[#This Row],[COMMODITY]])</f>
        <v>Other Plts,Strips Etc Of Aluminium Alloys</v>
      </c>
      <c r="E3746" s="0" t="n">
        <v>9.36</v>
      </c>
      <c r="F3746" s="0" t="n">
        <v>0.0021</v>
      </c>
      <c r="G3746" s="0" t="n">
        <v>11.83</v>
      </c>
      <c r="H3746" s="0" t="n">
        <v>0.0027</v>
      </c>
      <c r="I3746" s="0" t="n">
        <v>26.29</v>
      </c>
    </row>
    <row r="3747" customFormat="false" ht="14.25" hidden="false" customHeight="false" outlineLevel="0" collapsed="false">
      <c r="A3747" s="0" t="n">
        <v>3746</v>
      </c>
      <c r="B3747" s="0" t="s">
        <v>7086</v>
      </c>
      <c r="C3747" s="0" t="s">
        <v>7087</v>
      </c>
      <c r="D3747" s="0" t="str">
        <f aca="false">PROPER(Sheet1__2[[#This Row],[COMMODITY]])</f>
        <v>Nt Bckd Almnm Foil-Rlld Bt Nt Furthr Wrkd</v>
      </c>
      <c r="E3747" s="0" t="n">
        <v>45.77</v>
      </c>
      <c r="F3747" s="0" t="n">
        <v>0.0105</v>
      </c>
      <c r="G3747" s="0" t="n">
        <v>56.79</v>
      </c>
      <c r="H3747" s="0" t="n">
        <v>0.013</v>
      </c>
      <c r="I3747" s="0" t="n">
        <v>24.09</v>
      </c>
    </row>
    <row r="3748" customFormat="false" ht="14.25" hidden="false" customHeight="false" outlineLevel="0" collapsed="false">
      <c r="A3748" s="0" t="n">
        <v>3747</v>
      </c>
      <c r="B3748" s="0" t="s">
        <v>7088</v>
      </c>
      <c r="C3748" s="0" t="s">
        <v>7089</v>
      </c>
      <c r="D3748" s="0" t="str">
        <f aca="false">PROPER(Sheet1__2[[#This Row],[COMMODITY]])</f>
        <v>Nt Bckd Almnm Foil Not Rolld</v>
      </c>
      <c r="E3748" s="0" t="n">
        <v>94.25</v>
      </c>
      <c r="F3748" s="0" t="n">
        <v>0.0216</v>
      </c>
      <c r="G3748" s="0" t="n">
        <v>148.29</v>
      </c>
      <c r="H3748" s="0" t="n">
        <v>0.0339</v>
      </c>
      <c r="I3748" s="0" t="n">
        <v>57.33</v>
      </c>
    </row>
    <row r="3749" customFormat="false" ht="14.25" hidden="false" customHeight="false" outlineLevel="0" collapsed="false">
      <c r="A3749" s="0" t="n">
        <v>3748</v>
      </c>
      <c r="B3749" s="0" t="s">
        <v>7090</v>
      </c>
      <c r="C3749" s="0" t="s">
        <v>7091</v>
      </c>
      <c r="D3749" s="0" t="str">
        <f aca="false">PROPER(Sheet1__2[[#This Row],[COMMODITY]])</f>
        <v>Backed Aluminium Foil</v>
      </c>
      <c r="E3749" s="0" t="n">
        <v>67.22</v>
      </c>
      <c r="F3749" s="0" t="n">
        <v>0.0154</v>
      </c>
      <c r="G3749" s="0" t="n">
        <v>73.47</v>
      </c>
      <c r="H3749" s="0" t="n">
        <v>0.0168</v>
      </c>
      <c r="I3749" s="0" t="n">
        <v>9.3</v>
      </c>
    </row>
    <row r="3750" customFormat="false" ht="14.25" hidden="false" customHeight="false" outlineLevel="0" collapsed="false">
      <c r="A3750" s="0" t="n">
        <v>3749</v>
      </c>
      <c r="B3750" s="0" t="s">
        <v>7092</v>
      </c>
      <c r="C3750" s="0" t="s">
        <v>7093</v>
      </c>
      <c r="D3750" s="0" t="str">
        <f aca="false">PROPER(Sheet1__2[[#This Row],[COMMODITY]])</f>
        <v>Tubes Andpipes Of Non-Alloyed Aluminium</v>
      </c>
      <c r="E3750" s="0" t="n">
        <v>0.84</v>
      </c>
      <c r="F3750" s="0" t="n">
        <v>0.0002</v>
      </c>
      <c r="G3750" s="0" t="n">
        <v>0.91</v>
      </c>
      <c r="H3750" s="0" t="n">
        <v>0.0002</v>
      </c>
      <c r="I3750" s="0" t="n">
        <v>7.93</v>
      </c>
    </row>
    <row r="3751" customFormat="false" ht="14.25" hidden="false" customHeight="false" outlineLevel="0" collapsed="false">
      <c r="A3751" s="0" t="n">
        <v>3750</v>
      </c>
      <c r="B3751" s="0" t="s">
        <v>7094</v>
      </c>
      <c r="C3751" s="0" t="s">
        <v>7095</v>
      </c>
      <c r="D3751" s="0" t="str">
        <f aca="false">PROPER(Sheet1__2[[#This Row],[COMMODITY]])</f>
        <v>Tubes And Pipes Of Aluminium Alloys</v>
      </c>
      <c r="E3751" s="0" t="n">
        <v>13.13</v>
      </c>
      <c r="F3751" s="0" t="n">
        <v>0.003</v>
      </c>
      <c r="G3751" s="0" t="n">
        <v>12.2</v>
      </c>
      <c r="H3751" s="0" t="n">
        <v>0.0028</v>
      </c>
      <c r="I3751" s="0" t="n">
        <v>-7.12</v>
      </c>
    </row>
    <row r="3752" customFormat="false" ht="14.25" hidden="false" customHeight="false" outlineLevel="0" collapsed="false">
      <c r="A3752" s="0" t="n">
        <v>3751</v>
      </c>
      <c r="B3752" s="0" t="s">
        <v>7096</v>
      </c>
      <c r="C3752" s="0" t="s">
        <v>11467</v>
      </c>
      <c r="D3752" s="0" t="str">
        <f aca="false">PROPER(Sheet1__2[[#This Row],[COMMODITY]])</f>
        <v>Aluminium Tube Or Pipe Fittings           (For Example Couplings,Elbows,Sleeves)</v>
      </c>
      <c r="E3752" s="0" t="n">
        <v>36.72</v>
      </c>
      <c r="F3752" s="0" t="n">
        <v>0.0084</v>
      </c>
      <c r="G3752" s="0" t="n">
        <v>39.02</v>
      </c>
      <c r="H3752" s="0" t="n">
        <v>0.0089</v>
      </c>
      <c r="I3752" s="0" t="n">
        <v>6.24</v>
      </c>
    </row>
    <row r="3753" customFormat="false" ht="14.25" hidden="false" customHeight="false" outlineLevel="0" collapsed="false">
      <c r="A3753" s="0" t="n">
        <v>3752</v>
      </c>
      <c r="B3753" s="0" t="s">
        <v>7098</v>
      </c>
      <c r="C3753" s="0" t="s">
        <v>7099</v>
      </c>
      <c r="D3753" s="0" t="str">
        <f aca="false">PROPER(Sheet1__2[[#This Row],[COMMODITY]])</f>
        <v>Dors,Windows,Ther Frame And Thrshlds Fr Dors</v>
      </c>
      <c r="E3753" s="0" t="n">
        <v>17.81</v>
      </c>
      <c r="F3753" s="0" t="n">
        <v>0.0041</v>
      </c>
      <c r="G3753" s="0" t="n">
        <v>17.76</v>
      </c>
      <c r="H3753" s="0" t="n">
        <v>0.0041</v>
      </c>
      <c r="I3753" s="0" t="n">
        <v>-0.27</v>
      </c>
    </row>
    <row r="3754" customFormat="false" ht="14.25" hidden="false" customHeight="false" outlineLevel="0" collapsed="false">
      <c r="A3754" s="0" t="n">
        <v>3753</v>
      </c>
      <c r="B3754" s="0" t="s">
        <v>7100</v>
      </c>
      <c r="C3754" s="0" t="s">
        <v>7101</v>
      </c>
      <c r="D3754" s="0" t="str">
        <f aca="false">PROPER(Sheet1__2[[#This Row],[COMMODITY]])</f>
        <v>Othr Strctrs And Prts Of Strctrs Of Almnm</v>
      </c>
      <c r="E3754" s="0" t="n">
        <v>82.01</v>
      </c>
      <c r="F3754" s="0" t="n">
        <v>0.0188</v>
      </c>
      <c r="G3754" s="0" t="n">
        <v>75</v>
      </c>
      <c r="H3754" s="0" t="n">
        <v>0.0171</v>
      </c>
      <c r="I3754" s="0" t="n">
        <v>-8.55</v>
      </c>
    </row>
    <row r="3755" customFormat="false" ht="14.25" hidden="false" customHeight="false" outlineLevel="0" collapsed="false">
      <c r="A3755" s="0" t="n">
        <v>3754</v>
      </c>
      <c r="B3755" s="0" t="s">
        <v>7102</v>
      </c>
      <c r="C3755" s="0" t="s">
        <v>11468</v>
      </c>
      <c r="D3755" s="0" t="str">
        <f aca="false">PROPER(Sheet1__2[[#This Row],[COMMODITY]])</f>
        <v>Almnm Rsvrs,Tnks,Vats Etc.Fr Any Matrl    (Excl Cmprssd Gas)Of Cpcty&gt;300L,W/N Lnd   Ht-Insltd,Bt Nt Ftd Wth Mchnl/Thrml</v>
      </c>
      <c r="E3755" s="0" t="n">
        <v>0.01</v>
      </c>
      <c r="F3755" s="0" t="n">
        <v>0</v>
      </c>
      <c r="G3755" s="0" t="n">
        <v>0.19</v>
      </c>
      <c r="H3755" s="0" t="n">
        <v>0</v>
      </c>
      <c r="I3755" s="0" t="n">
        <v>3343.65</v>
      </c>
    </row>
    <row r="3756" customFormat="false" ht="14.25" hidden="false" customHeight="false" outlineLevel="0" collapsed="false">
      <c r="A3756" s="0" t="n">
        <v>3755</v>
      </c>
      <c r="B3756" s="0" t="s">
        <v>7104</v>
      </c>
      <c r="C3756" s="0" t="s">
        <v>7105</v>
      </c>
      <c r="D3756" s="0" t="str">
        <f aca="false">PROPER(Sheet1__2[[#This Row],[COMMODITY]])</f>
        <v>Collapsible Tubular Containers</v>
      </c>
      <c r="E3756" s="0" t="n">
        <v>18.17</v>
      </c>
      <c r="F3756" s="0" t="n">
        <v>0.0042</v>
      </c>
      <c r="G3756" s="0" t="n">
        <v>21.35</v>
      </c>
      <c r="H3756" s="0" t="n">
        <v>0.0049</v>
      </c>
      <c r="I3756" s="0" t="n">
        <v>17.49</v>
      </c>
    </row>
    <row r="3757" customFormat="false" ht="14.25" hidden="false" customHeight="false" outlineLevel="0" collapsed="false">
      <c r="A3757" s="0" t="n">
        <v>3756</v>
      </c>
      <c r="B3757" s="0" t="s">
        <v>7106</v>
      </c>
      <c r="C3757" s="0" t="s">
        <v>7107</v>
      </c>
      <c r="D3757" s="0" t="str">
        <f aca="false">PROPER(Sheet1__2[[#This Row],[COMMODITY]])</f>
        <v>Other Containers</v>
      </c>
      <c r="E3757" s="0" t="n">
        <v>52.07</v>
      </c>
      <c r="F3757" s="0" t="n">
        <v>0.0119</v>
      </c>
      <c r="G3757" s="0" t="n">
        <v>60.77</v>
      </c>
      <c r="H3757" s="0" t="n">
        <v>0.0139</v>
      </c>
      <c r="I3757" s="0" t="n">
        <v>16.7</v>
      </c>
    </row>
    <row r="3758" customFormat="false" ht="14.25" hidden="false" customHeight="false" outlineLevel="0" collapsed="false">
      <c r="A3758" s="0" t="n">
        <v>3757</v>
      </c>
      <c r="B3758" s="0" t="s">
        <v>7108</v>
      </c>
      <c r="C3758" s="0" t="s">
        <v>7109</v>
      </c>
      <c r="D3758" s="0" t="str">
        <f aca="false">PROPER(Sheet1__2[[#This Row],[COMMODITY]])</f>
        <v>Almnm Containers For Compressed/Lqfd Gas</v>
      </c>
      <c r="E3758" s="0" t="n">
        <v>12.17</v>
      </c>
      <c r="F3758" s="0" t="n">
        <v>0.0028</v>
      </c>
      <c r="G3758" s="0" t="n">
        <v>12.98</v>
      </c>
      <c r="H3758" s="0" t="n">
        <v>0.003</v>
      </c>
      <c r="I3758" s="0" t="n">
        <v>6.66</v>
      </c>
    </row>
    <row r="3759" customFormat="false" ht="14.25" hidden="false" customHeight="false" outlineLevel="0" collapsed="false">
      <c r="A3759" s="0" t="n">
        <v>3758</v>
      </c>
      <c r="B3759" s="0" t="s">
        <v>7110</v>
      </c>
      <c r="C3759" s="0" t="s">
        <v>7111</v>
      </c>
      <c r="D3759" s="0" t="str">
        <f aca="false">PROPER(Sheet1__2[[#This Row],[COMMODITY]])</f>
        <v>Stranded Wire,Cbls Etc Wth Steel Core</v>
      </c>
      <c r="E3759" s="0" t="n">
        <v>318.74</v>
      </c>
      <c r="F3759" s="0" t="n">
        <v>0.0729</v>
      </c>
      <c r="G3759" s="0" t="n">
        <v>251.12</v>
      </c>
      <c r="H3759" s="0" t="n">
        <v>0.0574</v>
      </c>
      <c r="I3759" s="0" t="n">
        <v>-21.21</v>
      </c>
    </row>
    <row r="3760" customFormat="false" ht="14.25" hidden="false" customHeight="false" outlineLevel="0" collapsed="false">
      <c r="A3760" s="0" t="n">
        <v>3759</v>
      </c>
      <c r="B3760" s="0" t="s">
        <v>7112</v>
      </c>
      <c r="C3760" s="0" t="s">
        <v>7113</v>
      </c>
      <c r="D3760" s="0" t="str">
        <f aca="false">PROPER(Sheet1__2[[#This Row],[COMMODITY]])</f>
        <v>Othr Strnded Wire,Cbls Plaitd Bnds Etc</v>
      </c>
      <c r="E3760" s="0" t="n">
        <v>322.58</v>
      </c>
      <c r="F3760" s="0" t="n">
        <v>0.0738</v>
      </c>
      <c r="G3760" s="0" t="n">
        <v>212.13</v>
      </c>
      <c r="H3760" s="0" t="n">
        <v>0.0485</v>
      </c>
      <c r="I3760" s="0" t="n">
        <v>-34.24</v>
      </c>
    </row>
    <row r="3761" customFormat="false" ht="14.25" hidden="false" customHeight="false" outlineLevel="0" collapsed="false">
      <c r="A3761" s="0" t="n">
        <v>3760</v>
      </c>
      <c r="B3761" s="0" t="s">
        <v>7114</v>
      </c>
      <c r="C3761" s="0" t="s">
        <v>11469</v>
      </c>
      <c r="D3761" s="0" t="str">
        <f aca="false">PROPER(Sheet1__2[[#This Row],[COMMODITY]])</f>
        <v>Table, Kitchen And Household Articles And Parts Pot Scourers And Scouring Or Polishing Pads, Gloves</v>
      </c>
      <c r="E3761" s="0" t="n">
        <v>118.68</v>
      </c>
      <c r="F3761" s="0" t="n">
        <v>0.0272</v>
      </c>
      <c r="G3761" s="0" t="n">
        <v>126.29</v>
      </c>
      <c r="H3761" s="0" t="n">
        <v>0.0289</v>
      </c>
      <c r="I3761" s="0" t="n">
        <v>6.41</v>
      </c>
    </row>
    <row r="3762" customFormat="false" ht="14.25" hidden="false" customHeight="false" outlineLevel="0" collapsed="false">
      <c r="A3762" s="0" t="n">
        <v>3761</v>
      </c>
      <c r="B3762" s="0" t="s">
        <v>7116</v>
      </c>
      <c r="C3762" s="0" t="s">
        <v>7117</v>
      </c>
      <c r="D3762" s="0" t="str">
        <f aca="false">PROPER(Sheet1__2[[#This Row],[COMMODITY]])</f>
        <v>Sanitary Ware And Parts Thereof Of Alumn</v>
      </c>
      <c r="E3762" s="0" t="n">
        <v>1.87</v>
      </c>
      <c r="F3762" s="0" t="n">
        <v>0.0004</v>
      </c>
      <c r="G3762" s="0" t="n">
        <v>1.15</v>
      </c>
      <c r="H3762" s="0" t="n">
        <v>0.0003</v>
      </c>
      <c r="I3762" s="0" t="n">
        <v>-38.33</v>
      </c>
    </row>
    <row r="3763" customFormat="false" ht="14.25" hidden="false" customHeight="false" outlineLevel="0" collapsed="false">
      <c r="A3763" s="0" t="n">
        <v>3762</v>
      </c>
      <c r="B3763" s="0" t="s">
        <v>7118</v>
      </c>
      <c r="C3763" s="0" t="s">
        <v>11470</v>
      </c>
      <c r="D3763" s="0" t="str">
        <f aca="false">PROPER(Sheet1__2[[#This Row],[COMMODITY]])</f>
        <v>Nails,Tacks,Staples(Excl Hdg No 8305)     Screws,Bolts,Nuts,Screw,Hooks,Rivets Etc.</v>
      </c>
      <c r="E3763" s="0" t="n">
        <v>4.62</v>
      </c>
      <c r="F3763" s="0" t="n">
        <v>0.0011</v>
      </c>
      <c r="G3763" s="0" t="n">
        <v>6.31</v>
      </c>
      <c r="H3763" s="0" t="n">
        <v>0.0014</v>
      </c>
      <c r="I3763" s="0" t="n">
        <v>36.53</v>
      </c>
    </row>
    <row r="3764" customFormat="false" ht="14.25" hidden="false" customHeight="false" outlineLevel="0" collapsed="false">
      <c r="A3764" s="0" t="n">
        <v>3763</v>
      </c>
      <c r="B3764" s="0" t="s">
        <v>7120</v>
      </c>
      <c r="C3764" s="0" t="s">
        <v>7121</v>
      </c>
      <c r="D3764" s="0" t="str">
        <f aca="false">PROPER(Sheet1__2[[#This Row],[COMMODITY]])</f>
        <v>Cloth,Grill,Netng And Fencng,Of Aluminm Wire</v>
      </c>
      <c r="E3764" s="0" t="n">
        <v>1.56</v>
      </c>
      <c r="F3764" s="0" t="n">
        <v>0.0004</v>
      </c>
      <c r="G3764" s="0" t="n">
        <v>1.45</v>
      </c>
      <c r="H3764" s="0" t="n">
        <v>0.0003</v>
      </c>
      <c r="I3764" s="0" t="n">
        <v>-6.82</v>
      </c>
    </row>
    <row r="3765" customFormat="false" ht="14.25" hidden="false" customHeight="false" outlineLevel="0" collapsed="false">
      <c r="A3765" s="0" t="n">
        <v>3764</v>
      </c>
      <c r="B3765" s="0" t="s">
        <v>7122</v>
      </c>
      <c r="C3765" s="0" t="s">
        <v>7123</v>
      </c>
      <c r="D3765" s="0" t="str">
        <f aca="false">PROPER(Sheet1__2[[#This Row],[COMMODITY]])</f>
        <v>Others Articles Of Aluminium  (Others).</v>
      </c>
      <c r="E3765" s="0" t="n">
        <v>462.79</v>
      </c>
      <c r="F3765" s="0" t="n">
        <v>0.1059</v>
      </c>
      <c r="G3765" s="0" t="n">
        <v>487.98</v>
      </c>
      <c r="H3765" s="0" t="n">
        <v>0.1115</v>
      </c>
      <c r="I3765" s="0" t="n">
        <v>5.44</v>
      </c>
    </row>
    <row r="3766" customFormat="false" ht="14.25" hidden="false" customHeight="false" outlineLevel="0" collapsed="false">
      <c r="A3766" s="0" t="n">
        <v>3765</v>
      </c>
      <c r="B3766" s="0" t="s">
        <v>7124</v>
      </c>
      <c r="C3766" s="0" t="s">
        <v>7125</v>
      </c>
      <c r="D3766" s="0" t="str">
        <f aca="false">PROPER(Sheet1__2[[#This Row],[COMMODITY]])</f>
        <v>Refined Lead</v>
      </c>
      <c r="E3766" s="0" t="n">
        <v>595.96</v>
      </c>
      <c r="F3766" s="0" t="n">
        <v>0.1364</v>
      </c>
      <c r="G3766" s="0" t="n">
        <v>689.53</v>
      </c>
      <c r="H3766" s="0" t="n">
        <v>0.1575</v>
      </c>
      <c r="I3766" s="0" t="n">
        <v>15.7</v>
      </c>
    </row>
    <row r="3767" customFormat="false" ht="14.25" hidden="false" customHeight="false" outlineLevel="0" collapsed="false">
      <c r="A3767" s="0" t="n">
        <v>3766</v>
      </c>
      <c r="B3767" s="0" t="s">
        <v>7126</v>
      </c>
      <c r="C3767" s="0" t="s">
        <v>11471</v>
      </c>
      <c r="D3767" s="0" t="str">
        <f aca="false">PROPER(Sheet1__2[[#This Row],[COMMODITY]])</f>
        <v>Othr Unwrought Lead Contng By Wt Antimony As The Principal Other Element</v>
      </c>
      <c r="E3767" s="0" t="n">
        <v>63.2</v>
      </c>
      <c r="F3767" s="0" t="n">
        <v>0.0145</v>
      </c>
      <c r="G3767" s="0" t="n">
        <v>92.27</v>
      </c>
      <c r="H3767" s="0" t="n">
        <v>0.0211</v>
      </c>
      <c r="I3767" s="0" t="n">
        <v>45.98</v>
      </c>
    </row>
    <row r="3768" customFormat="false" ht="14.25" hidden="false" customHeight="false" outlineLevel="0" collapsed="false">
      <c r="A3768" s="0" t="n">
        <v>3767</v>
      </c>
      <c r="B3768" s="0" t="s">
        <v>7128</v>
      </c>
      <c r="C3768" s="0" t="s">
        <v>7129</v>
      </c>
      <c r="D3768" s="0" t="str">
        <f aca="false">PROPER(Sheet1__2[[#This Row],[COMMODITY]])</f>
        <v>Other Unrefined Lead And Lead Alloys</v>
      </c>
      <c r="E3768" s="0" t="n">
        <v>115.26</v>
      </c>
      <c r="F3768" s="0" t="n">
        <v>0.0264</v>
      </c>
      <c r="G3768" s="0" t="n">
        <v>157.41</v>
      </c>
      <c r="H3768" s="0" t="n">
        <v>0.036</v>
      </c>
      <c r="I3768" s="0" t="n">
        <v>36.56</v>
      </c>
    </row>
    <row r="3769" customFormat="false" ht="14.25" hidden="false" customHeight="false" outlineLevel="0" collapsed="false">
      <c r="A3769" s="0" t="n">
        <v>3768</v>
      </c>
      <c r="B3769" s="0" t="s">
        <v>7130</v>
      </c>
      <c r="C3769" s="0" t="s">
        <v>7131</v>
      </c>
      <c r="D3769" s="0" t="str">
        <f aca="false">PROPER(Sheet1__2[[#This Row],[COMMODITY]])</f>
        <v>Lead Waste And Scrap</v>
      </c>
      <c r="E3769" s="0" t="n">
        <v>0</v>
      </c>
      <c r="F3769" s="0" t="n">
        <v>0</v>
      </c>
      <c r="G3769" s="0" t="n">
        <v>0</v>
      </c>
      <c r="H3769" s="0" t="n">
        <v>0</v>
      </c>
      <c r="I3769" s="0" t="n">
        <v>-87.08</v>
      </c>
    </row>
    <row r="3770" customFormat="false" ht="14.25" hidden="false" customHeight="false" outlineLevel="0" collapsed="false">
      <c r="A3770" s="0" t="n">
        <v>3769</v>
      </c>
      <c r="B3770" s="0" t="s">
        <v>7132</v>
      </c>
      <c r="C3770" s="0" t="s">
        <v>11472</v>
      </c>
      <c r="D3770" s="0" t="str">
        <f aca="false">PROPER(Sheet1__2[[#This Row],[COMMODITY]])</f>
        <v>Lead Sheets,Strip And Foil Of Thiknes       (Excl Any Backing)Not Exceeding 0.2 Mm</v>
      </c>
      <c r="E3770" s="0" t="n">
        <v>0.59</v>
      </c>
      <c r="F3770" s="0" t="n">
        <v>0.0001</v>
      </c>
      <c r="G3770" s="0" t="n">
        <v>0.33</v>
      </c>
      <c r="H3770" s="0" t="n">
        <v>0.0001</v>
      </c>
      <c r="I3770" s="0" t="n">
        <v>-44.94</v>
      </c>
    </row>
    <row r="3771" customFormat="false" ht="14.25" hidden="false" customHeight="false" outlineLevel="0" collapsed="false">
      <c r="A3771" s="0" t="n">
        <v>3770</v>
      </c>
      <c r="B3771" s="0" t="s">
        <v>7134</v>
      </c>
      <c r="C3771" s="0" t="s">
        <v>11473</v>
      </c>
      <c r="D3771" s="0" t="str">
        <f aca="false">PROPER(Sheet1__2[[#This Row],[COMMODITY]])</f>
        <v>Lead Platesand Other Sheets, Strip And Foil Ofthickns (Excl Any Backing) Excdng 0.2Mm</v>
      </c>
      <c r="E3771" s="0" t="n">
        <v>2.67</v>
      </c>
      <c r="F3771" s="0" t="n">
        <v>0.0006</v>
      </c>
      <c r="G3771" s="0" t="n">
        <v>3.22</v>
      </c>
      <c r="H3771" s="0" t="n">
        <v>0.0007</v>
      </c>
      <c r="I3771" s="0" t="n">
        <v>20.92</v>
      </c>
    </row>
    <row r="3772" customFormat="false" ht="14.25" hidden="false" customHeight="false" outlineLevel="0" collapsed="false">
      <c r="A3772" s="0" t="n">
        <v>3771</v>
      </c>
      <c r="B3772" s="0" t="s">
        <v>7136</v>
      </c>
      <c r="C3772" s="0" t="s">
        <v>7137</v>
      </c>
      <c r="D3772" s="0" t="str">
        <f aca="false">PROPER(Sheet1__2[[#This Row],[COMMODITY]])</f>
        <v>Lead Powders And Flakes</v>
      </c>
      <c r="E3772" s="0" t="n">
        <v>1.31</v>
      </c>
      <c r="F3772" s="0" t="n">
        <v>0.0003</v>
      </c>
      <c r="G3772" s="0" t="n">
        <v>1.14</v>
      </c>
      <c r="H3772" s="0" t="n">
        <v>0.0003</v>
      </c>
      <c r="I3772" s="0" t="n">
        <v>-12.67</v>
      </c>
    </row>
    <row r="3773" customFormat="false" ht="14.25" hidden="false" customHeight="false" outlineLevel="0" collapsed="false">
      <c r="A3773" s="0" t="n">
        <v>3772</v>
      </c>
      <c r="B3773" s="0" t="s">
        <v>7138</v>
      </c>
      <c r="C3773" s="0" t="s">
        <v>7139</v>
      </c>
      <c r="D3773" s="0" t="str">
        <f aca="false">PROPER(Sheet1__2[[#This Row],[COMMODITY]])</f>
        <v>Other Articles Of Lead</v>
      </c>
      <c r="E3773" s="0" t="n">
        <v>1.5</v>
      </c>
      <c r="F3773" s="0" t="n">
        <v>0.0003</v>
      </c>
      <c r="G3773" s="0" t="n">
        <v>1.76</v>
      </c>
      <c r="H3773" s="0" t="n">
        <v>0.0004</v>
      </c>
      <c r="I3773" s="0" t="n">
        <v>17.62</v>
      </c>
    </row>
    <row r="3774" customFormat="false" ht="14.25" hidden="false" customHeight="false" outlineLevel="0" collapsed="false">
      <c r="A3774" s="0" t="n">
        <v>3773</v>
      </c>
      <c r="B3774" s="0" t="s">
        <v>7140</v>
      </c>
      <c r="C3774" s="0" t="s">
        <v>7141</v>
      </c>
      <c r="D3774" s="0" t="str">
        <f aca="false">PROPER(Sheet1__2[[#This Row],[COMMODITY]])</f>
        <v>Zinc,Not Alloyd,Contng By Wt&gt;=99.99% Zinc</v>
      </c>
      <c r="E3774" s="0" t="n">
        <v>637.7</v>
      </c>
      <c r="F3774" s="0" t="n">
        <v>0.1459</v>
      </c>
      <c r="G3774" s="0" t="n">
        <v>638.32</v>
      </c>
      <c r="H3774" s="0" t="n">
        <v>0.1458</v>
      </c>
      <c r="I3774" s="0" t="n">
        <v>0.1</v>
      </c>
    </row>
    <row r="3775" customFormat="false" ht="14.25" hidden="false" customHeight="false" outlineLevel="0" collapsed="false">
      <c r="A3775" s="0" t="n">
        <v>3774</v>
      </c>
      <c r="B3775" s="0" t="s">
        <v>7142</v>
      </c>
      <c r="C3775" s="0" t="s">
        <v>7143</v>
      </c>
      <c r="D3775" s="0" t="str">
        <f aca="false">PROPER(Sheet1__2[[#This Row],[COMMODITY]])</f>
        <v>Zinc,Not Alloyed,Contng By Wt&lt;99.99% Zinc</v>
      </c>
      <c r="E3775" s="0" t="n">
        <v>5.85</v>
      </c>
      <c r="F3775" s="0" t="n">
        <v>0.0013</v>
      </c>
      <c r="G3775" s="0" t="n">
        <v>19.23</v>
      </c>
      <c r="H3775" s="0" t="n">
        <v>0.0044</v>
      </c>
      <c r="I3775" s="0" t="n">
        <v>228.93</v>
      </c>
    </row>
    <row r="3776" customFormat="false" ht="14.25" hidden="false" customHeight="false" outlineLevel="0" collapsed="false">
      <c r="A3776" s="0" t="n">
        <v>3775</v>
      </c>
      <c r="B3776" s="0" t="s">
        <v>7144</v>
      </c>
      <c r="C3776" s="0" t="s">
        <v>7145</v>
      </c>
      <c r="D3776" s="0" t="str">
        <f aca="false">PROPER(Sheet1__2[[#This Row],[COMMODITY]])</f>
        <v>Zinc Alloys</v>
      </c>
      <c r="E3776" s="0" t="n">
        <v>17.21</v>
      </c>
      <c r="F3776" s="0" t="n">
        <v>0.0039</v>
      </c>
      <c r="G3776" s="0" t="n">
        <v>16.28</v>
      </c>
      <c r="H3776" s="0" t="n">
        <v>0.0037</v>
      </c>
      <c r="I3776" s="0" t="n">
        <v>-5.39</v>
      </c>
    </row>
    <row r="3777" customFormat="false" ht="14.25" hidden="false" customHeight="false" outlineLevel="0" collapsed="false">
      <c r="A3777" s="0" t="n">
        <v>3776</v>
      </c>
      <c r="B3777" s="0" t="s">
        <v>7146</v>
      </c>
      <c r="C3777" s="0" t="s">
        <v>7147</v>
      </c>
      <c r="D3777" s="0" t="str">
        <f aca="false">PROPER(Sheet1__2[[#This Row],[COMMODITY]])</f>
        <v>Zinc Waste And Scrap</v>
      </c>
      <c r="E3777" s="0" t="n">
        <v>0.07</v>
      </c>
      <c r="F3777" s="0" t="n">
        <v>0</v>
      </c>
      <c r="G3777" s="0" t="n">
        <v>0.03</v>
      </c>
      <c r="H3777" s="0" t="n">
        <v>0</v>
      </c>
      <c r="I3777" s="0" t="n">
        <v>-59.34</v>
      </c>
    </row>
    <row r="3778" customFormat="false" ht="14.25" hidden="false" customHeight="false" outlineLevel="0" collapsed="false">
      <c r="A3778" s="0" t="n">
        <v>3777</v>
      </c>
      <c r="B3778" s="0" t="s">
        <v>7148</v>
      </c>
      <c r="C3778" s="0" t="s">
        <v>7149</v>
      </c>
      <c r="D3778" s="0" t="str">
        <f aca="false">PROPER(Sheet1__2[[#This Row],[COMMODITY]])</f>
        <v>Zinc Dust</v>
      </c>
      <c r="E3778" s="0" t="n">
        <v>34.61</v>
      </c>
      <c r="F3778" s="0" t="n">
        <v>0.0079</v>
      </c>
      <c r="G3778" s="0" t="n">
        <v>30.7</v>
      </c>
      <c r="H3778" s="0" t="n">
        <v>0.007</v>
      </c>
      <c r="I3778" s="0" t="n">
        <v>-11.31</v>
      </c>
    </row>
    <row r="3779" customFormat="false" ht="14.25" hidden="false" customHeight="false" outlineLevel="0" collapsed="false">
      <c r="A3779" s="0" t="n">
        <v>3778</v>
      </c>
      <c r="B3779" s="0" t="s">
        <v>7150</v>
      </c>
      <c r="C3779" s="0" t="s">
        <v>7151</v>
      </c>
      <c r="D3779" s="0" t="str">
        <f aca="false">PROPER(Sheet1__2[[#This Row],[COMMODITY]])</f>
        <v>Zinc Powders And Flakes</v>
      </c>
      <c r="E3779" s="0" t="n">
        <v>0.7</v>
      </c>
      <c r="F3779" s="0" t="n">
        <v>0.0002</v>
      </c>
      <c r="G3779" s="0" t="n">
        <v>0.56</v>
      </c>
      <c r="H3779" s="0" t="n">
        <v>0.0001</v>
      </c>
      <c r="I3779" s="0" t="n">
        <v>-20.41</v>
      </c>
    </row>
    <row r="3780" customFormat="false" ht="14.25" hidden="false" customHeight="false" outlineLevel="0" collapsed="false">
      <c r="A3780" s="0" t="n">
        <v>3779</v>
      </c>
      <c r="B3780" s="0" t="s">
        <v>7152</v>
      </c>
      <c r="C3780" s="0" t="s">
        <v>7153</v>
      </c>
      <c r="D3780" s="0" t="str">
        <f aca="false">PROPER(Sheet1__2[[#This Row],[COMMODITY]])</f>
        <v>Zinc Bars,Rods,Profiles And Wire</v>
      </c>
      <c r="E3780" s="0" t="n">
        <v>20.32</v>
      </c>
      <c r="F3780" s="0" t="n">
        <v>0.0046</v>
      </c>
      <c r="G3780" s="0" t="n">
        <v>23.58</v>
      </c>
      <c r="H3780" s="0" t="n">
        <v>0.0054</v>
      </c>
      <c r="I3780" s="0" t="n">
        <v>16.05</v>
      </c>
    </row>
    <row r="3781" customFormat="false" ht="14.25" hidden="false" customHeight="false" outlineLevel="0" collapsed="false">
      <c r="A3781" s="0" t="n">
        <v>3780</v>
      </c>
      <c r="B3781" s="0" t="s">
        <v>7154</v>
      </c>
      <c r="C3781" s="0" t="s">
        <v>11474</v>
      </c>
      <c r="D3781" s="0" t="str">
        <f aca="false">PROPER(Sheet1__2[[#This Row],[COMMODITY]])</f>
        <v>Zinc Plates,Sheets,Strip And Foil</v>
      </c>
      <c r="E3781" s="0" t="n">
        <v>0.25</v>
      </c>
      <c r="F3781" s="0" t="n">
        <v>0.0001</v>
      </c>
      <c r="G3781" s="0" t="n">
        <v>0.46</v>
      </c>
      <c r="H3781" s="0" t="n">
        <v>0.0001</v>
      </c>
      <c r="I3781" s="0" t="n">
        <v>84.08</v>
      </c>
    </row>
    <row r="3782" customFormat="false" ht="14.25" hidden="false" customHeight="false" outlineLevel="0" collapsed="false">
      <c r="A3782" s="0" t="n">
        <v>3781</v>
      </c>
      <c r="B3782" s="0" t="s">
        <v>7156</v>
      </c>
      <c r="C3782" s="0" t="s">
        <v>7157</v>
      </c>
      <c r="D3782" s="0" t="str">
        <f aca="false">PROPER(Sheet1__2[[#This Row],[COMMODITY]])</f>
        <v>Other Articles Of Zinc</v>
      </c>
      <c r="E3782" s="0" t="n">
        <v>10.65</v>
      </c>
      <c r="F3782" s="0" t="n">
        <v>0.0024</v>
      </c>
      <c r="G3782" s="0" t="n">
        <v>11.34</v>
      </c>
      <c r="H3782" s="0" t="n">
        <v>0.0026</v>
      </c>
      <c r="I3782" s="0" t="n">
        <v>6.46</v>
      </c>
    </row>
    <row r="3783" customFormat="false" ht="14.25" hidden="false" customHeight="false" outlineLevel="0" collapsed="false">
      <c r="A3783" s="0" t="n">
        <v>3782</v>
      </c>
      <c r="B3783" s="0" t="s">
        <v>7158</v>
      </c>
      <c r="C3783" s="0" t="s">
        <v>7159</v>
      </c>
      <c r="D3783" s="0" t="str">
        <f aca="false">PROPER(Sheet1__2[[#This Row],[COMMODITY]])</f>
        <v>Tin Not Alloyed</v>
      </c>
      <c r="E3783" s="0" t="n">
        <v>2.44</v>
      </c>
      <c r="F3783" s="0" t="n">
        <v>0.0006</v>
      </c>
      <c r="G3783" s="0" t="n">
        <v>5.3</v>
      </c>
      <c r="H3783" s="0" t="n">
        <v>0.0012</v>
      </c>
      <c r="I3783" s="0" t="n">
        <v>117.3</v>
      </c>
    </row>
    <row r="3784" customFormat="false" ht="14.25" hidden="false" customHeight="false" outlineLevel="0" collapsed="false">
      <c r="A3784" s="0" t="n">
        <v>3783</v>
      </c>
      <c r="B3784" s="0" t="s">
        <v>7160</v>
      </c>
      <c r="C3784" s="0" t="s">
        <v>7161</v>
      </c>
      <c r="D3784" s="0" t="str">
        <f aca="false">PROPER(Sheet1__2[[#This Row],[COMMODITY]])</f>
        <v>Tin Alloys</v>
      </c>
      <c r="E3784" s="0" t="n">
        <v>8.65</v>
      </c>
      <c r="F3784" s="0" t="n">
        <v>0.002</v>
      </c>
      <c r="G3784" s="0" t="n">
        <v>8.71</v>
      </c>
      <c r="H3784" s="0" t="n">
        <v>0.002</v>
      </c>
      <c r="I3784" s="0" t="n">
        <v>0.69</v>
      </c>
    </row>
    <row r="3785" customFormat="false" ht="14.25" hidden="false" customHeight="false" outlineLevel="0" collapsed="false">
      <c r="A3785" s="0" t="n">
        <v>3784</v>
      </c>
      <c r="B3785" s="0" t="s">
        <v>7162</v>
      </c>
      <c r="C3785" s="0" t="s">
        <v>7163</v>
      </c>
      <c r="D3785" s="0" t="str">
        <f aca="false">PROPER(Sheet1__2[[#This Row],[COMMODITY]])</f>
        <v>Tin Waste And Scrap</v>
      </c>
      <c r="E3785" s="0" t="n">
        <v>0.08</v>
      </c>
      <c r="F3785" s="0" t="n">
        <v>0</v>
      </c>
      <c r="G3785" s="0" t="n">
        <v>0.01</v>
      </c>
      <c r="H3785" s="0" t="n">
        <v>0</v>
      </c>
      <c r="I3785" s="0" t="n">
        <v>-89.95</v>
      </c>
    </row>
    <row r="3786" customFormat="false" ht="14.25" hidden="false" customHeight="false" outlineLevel="0" collapsed="false">
      <c r="A3786" s="0" t="n">
        <v>3785</v>
      </c>
      <c r="B3786" s="0" t="s">
        <v>7164</v>
      </c>
      <c r="C3786" s="0" t="s">
        <v>7165</v>
      </c>
      <c r="D3786" s="0" t="str">
        <f aca="false">PROPER(Sheet1__2[[#This Row],[COMMODITY]])</f>
        <v>Tin Bars Rods Profiles And Wire</v>
      </c>
      <c r="E3786" s="0" t="n">
        <v>4.93</v>
      </c>
      <c r="F3786" s="0" t="n">
        <v>0.0011</v>
      </c>
      <c r="G3786" s="0" t="n">
        <v>8.8</v>
      </c>
      <c r="H3786" s="0" t="n">
        <v>0.002</v>
      </c>
      <c r="I3786" s="0" t="n">
        <v>78.44</v>
      </c>
    </row>
    <row r="3787" customFormat="false" ht="14.25" hidden="false" customHeight="false" outlineLevel="0" collapsed="false">
      <c r="A3787" s="0" t="n">
        <v>3786</v>
      </c>
      <c r="B3787" s="0" t="s">
        <v>7166</v>
      </c>
      <c r="C3787" s="0" t="s">
        <v>7167</v>
      </c>
      <c r="D3787" s="0" t="str">
        <f aca="false">PROPER(Sheet1__2[[#This Row],[COMMODITY]])</f>
        <v>Other Articles Of Tin</v>
      </c>
      <c r="E3787" s="0" t="n">
        <v>0.5</v>
      </c>
      <c r="F3787" s="0" t="n">
        <v>0.0001</v>
      </c>
      <c r="G3787" s="0" t="n">
        <v>1.09</v>
      </c>
      <c r="H3787" s="0" t="n">
        <v>0.0002</v>
      </c>
      <c r="I3787" s="0" t="n">
        <v>120.07</v>
      </c>
    </row>
    <row r="3788" customFormat="false" ht="14.25" hidden="false" customHeight="false" outlineLevel="0" collapsed="false">
      <c r="A3788" s="0" t="n">
        <v>3787</v>
      </c>
      <c r="B3788" s="0" t="s">
        <v>7168</v>
      </c>
      <c r="C3788" s="0" t="s">
        <v>11475</v>
      </c>
      <c r="D3788" s="0" t="str">
        <f aca="false">PROPER(Sheet1__2[[#This Row],[COMMODITY]])</f>
        <v>Tungsten Powders</v>
      </c>
      <c r="E3788" s="0" t="n">
        <v>0.62</v>
      </c>
      <c r="F3788" s="0" t="n">
        <v>0.0001</v>
      </c>
      <c r="G3788" s="0" t="n">
        <v>1.13</v>
      </c>
      <c r="H3788" s="0" t="n">
        <v>0.0003</v>
      </c>
      <c r="I3788" s="0" t="n">
        <v>83.74</v>
      </c>
    </row>
    <row r="3789" customFormat="false" ht="14.25" hidden="false" customHeight="false" outlineLevel="0" collapsed="false">
      <c r="A3789" s="0" t="n">
        <v>3788</v>
      </c>
      <c r="B3789" s="0" t="s">
        <v>7170</v>
      </c>
      <c r="C3789" s="0" t="s">
        <v>11476</v>
      </c>
      <c r="D3789" s="0" t="str">
        <f aca="false">PROPER(Sheet1__2[[#This Row],[COMMODITY]])</f>
        <v>Unwrought Tungsten, Including Bars And    Rods Obtained Simply By Sintering</v>
      </c>
      <c r="E3789" s="0" t="n">
        <v>0.05</v>
      </c>
      <c r="F3789" s="0" t="n">
        <v>0</v>
      </c>
      <c r="G3789" s="0" t="n">
        <v>0.05</v>
      </c>
      <c r="H3789" s="0" t="n">
        <v>0</v>
      </c>
      <c r="I3789" s="0" t="n">
        <v>20.68</v>
      </c>
    </row>
    <row r="3790" customFormat="false" ht="14.25" hidden="false" customHeight="false" outlineLevel="0" collapsed="false">
      <c r="A3790" s="0" t="n">
        <v>3789</v>
      </c>
      <c r="B3790" s="0" t="s">
        <v>7172</v>
      </c>
      <c r="C3790" s="0" t="s">
        <v>7173</v>
      </c>
      <c r="D3790" s="0" t="str">
        <f aca="false">PROPER(Sheet1__2[[#This Row],[COMMODITY]])</f>
        <v>Tungsten Wire</v>
      </c>
      <c r="E3790" s="0" t="n">
        <v>9.99</v>
      </c>
      <c r="F3790" s="0" t="n">
        <v>0.0023</v>
      </c>
      <c r="G3790" s="0" t="n">
        <v>13.1</v>
      </c>
      <c r="H3790" s="0" t="n">
        <v>0.003</v>
      </c>
      <c r="I3790" s="0" t="n">
        <v>31.08</v>
      </c>
    </row>
    <row r="3791" customFormat="false" ht="14.25" hidden="false" customHeight="false" outlineLevel="0" collapsed="false">
      <c r="A3791" s="0" t="n">
        <v>3790</v>
      </c>
      <c r="B3791" s="0" t="s">
        <v>7174</v>
      </c>
      <c r="C3791" s="0" t="s">
        <v>7175</v>
      </c>
      <c r="D3791" s="0" t="str">
        <f aca="false">PROPER(Sheet1__2[[#This Row],[COMMODITY]])</f>
        <v>Waste And Scrap Of Tungsten And Alloys</v>
      </c>
      <c r="E3791" s="0" t="n">
        <v>8.43</v>
      </c>
      <c r="F3791" s="0" t="n">
        <v>0.0019</v>
      </c>
      <c r="G3791" s="0" t="n">
        <v>23.87</v>
      </c>
      <c r="H3791" s="0" t="n">
        <v>0.0055</v>
      </c>
      <c r="I3791" s="0" t="n">
        <v>183.18</v>
      </c>
    </row>
    <row r="3792" customFormat="false" ht="14.25" hidden="false" customHeight="false" outlineLevel="0" collapsed="false">
      <c r="A3792" s="0" t="n">
        <v>3791</v>
      </c>
      <c r="B3792" s="0" t="s">
        <v>7176</v>
      </c>
      <c r="C3792" s="0" t="s">
        <v>7177</v>
      </c>
      <c r="D3792" s="0" t="str">
        <f aca="false">PROPER(Sheet1__2[[#This Row],[COMMODITY]])</f>
        <v>Other Articles Of Tungsten And Its Alloys</v>
      </c>
      <c r="E3792" s="0" t="n">
        <v>8.71</v>
      </c>
      <c r="F3792" s="0" t="n">
        <v>0.002</v>
      </c>
      <c r="G3792" s="0" t="n">
        <v>8.85</v>
      </c>
      <c r="H3792" s="0" t="n">
        <v>0.002</v>
      </c>
      <c r="I3792" s="0" t="n">
        <v>1.53</v>
      </c>
    </row>
    <row r="3793" customFormat="false" ht="14.25" hidden="false" customHeight="false" outlineLevel="0" collapsed="false">
      <c r="A3793" s="0" t="n">
        <v>3792</v>
      </c>
      <c r="B3793" s="0" t="s">
        <v>7178</v>
      </c>
      <c r="C3793" s="0" t="s">
        <v>7179</v>
      </c>
      <c r="D3793" s="0" t="str">
        <f aca="false">PROPER(Sheet1__2[[#This Row],[COMMODITY]])</f>
        <v>Molybdenum Powders</v>
      </c>
      <c r="E3793" s="0" t="n">
        <v>0.05</v>
      </c>
      <c r="F3793" s="0" t="n">
        <v>0</v>
      </c>
      <c r="G3793" s="0" t="n">
        <v>0.23</v>
      </c>
      <c r="H3793" s="0" t="n">
        <v>0.0001</v>
      </c>
      <c r="I3793" s="0" t="n">
        <v>351.39</v>
      </c>
    </row>
    <row r="3794" customFormat="false" ht="14.25" hidden="false" customHeight="false" outlineLevel="0" collapsed="false">
      <c r="A3794" s="0" t="n">
        <v>3793</v>
      </c>
      <c r="B3794" s="0" t="s">
        <v>7180</v>
      </c>
      <c r="C3794" s="0" t="s">
        <v>11477</v>
      </c>
      <c r="D3794" s="0" t="str">
        <f aca="false">PROPER(Sheet1__2[[#This Row],[COMMODITY]])</f>
        <v>Unwrought Molybdenum, Including Bars And  Rods Obtained Simply By Sintering</v>
      </c>
      <c r="E3794" s="0" t="n">
        <v>0.21</v>
      </c>
      <c r="F3794" s="0" t="n">
        <v>0</v>
      </c>
      <c r="G3794" s="0" t="n">
        <v>0.03</v>
      </c>
      <c r="H3794" s="0" t="n">
        <v>0</v>
      </c>
      <c r="I3794" s="0" t="n">
        <v>-84.67</v>
      </c>
    </row>
    <row r="3795" customFormat="false" ht="14.25" hidden="false" customHeight="false" outlineLevel="0" collapsed="false">
      <c r="A3795" s="0" t="n">
        <v>3794</v>
      </c>
      <c r="B3795" s="0" t="s">
        <v>7182</v>
      </c>
      <c r="C3795" s="0" t="s">
        <v>11478</v>
      </c>
      <c r="D3795" s="0" t="str">
        <f aca="false">PROPER(Sheet1__2[[#This Row],[COMMODITY]])</f>
        <v>Bars And Rods Excl Those Obtnd Smply By     Sntrng Profiles Plates Sheets Strip And Foil</v>
      </c>
      <c r="E3795" s="0" t="n">
        <v>0.1</v>
      </c>
      <c r="F3795" s="0" t="n">
        <v>0</v>
      </c>
      <c r="G3795" s="0" t="n">
        <v>0.05</v>
      </c>
      <c r="H3795" s="0" t="n">
        <v>0</v>
      </c>
      <c r="I3795" s="0" t="n">
        <v>-52.48</v>
      </c>
    </row>
    <row r="3796" customFormat="false" ht="14.25" hidden="false" customHeight="false" outlineLevel="0" collapsed="false">
      <c r="A3796" s="0" t="n">
        <v>3795</v>
      </c>
      <c r="B3796" s="0" t="s">
        <v>7184</v>
      </c>
      <c r="C3796" s="0" t="s">
        <v>7185</v>
      </c>
      <c r="D3796" s="0" t="str">
        <f aca="false">PROPER(Sheet1__2[[#This Row],[COMMODITY]])</f>
        <v>Wire Of Molybdenum</v>
      </c>
      <c r="E3796" s="0" t="n">
        <v>7.76</v>
      </c>
      <c r="F3796" s="0" t="n">
        <v>0.0018</v>
      </c>
      <c r="G3796" s="0" t="n">
        <v>11.85</v>
      </c>
      <c r="H3796" s="0" t="n">
        <v>0.0027</v>
      </c>
      <c r="I3796" s="0" t="n">
        <v>52.64</v>
      </c>
    </row>
    <row r="3797" customFormat="false" ht="14.25" hidden="false" customHeight="false" outlineLevel="0" collapsed="false">
      <c r="A3797" s="0" t="n">
        <v>3796</v>
      </c>
      <c r="B3797" s="0" t="s">
        <v>7186</v>
      </c>
      <c r="C3797" s="0" t="s">
        <v>7187</v>
      </c>
      <c r="D3797" s="0" t="str">
        <f aca="false">PROPER(Sheet1__2[[#This Row],[COMMODITY]])</f>
        <v>Wst And Scrp Of Molybdenum And Mlbdnm Alloys</v>
      </c>
      <c r="E3797" s="0" t="n">
        <v>0.08</v>
      </c>
      <c r="F3797" s="0" t="n">
        <v>0</v>
      </c>
      <c r="G3797" s="0" t="n">
        <v>0.03</v>
      </c>
      <c r="H3797" s="0" t="n">
        <v>0</v>
      </c>
      <c r="I3797" s="0" t="n">
        <v>-58.55</v>
      </c>
    </row>
    <row r="3798" customFormat="false" ht="14.25" hidden="false" customHeight="false" outlineLevel="0" collapsed="false">
      <c r="A3798" s="0" t="n">
        <v>3797</v>
      </c>
      <c r="B3798" s="0" t="s">
        <v>7188</v>
      </c>
      <c r="C3798" s="0" t="s">
        <v>7189</v>
      </c>
      <c r="D3798" s="0" t="str">
        <f aca="false">PROPER(Sheet1__2[[#This Row],[COMMODITY]])</f>
        <v>Other Articles Of Molybdenum N.E.S.</v>
      </c>
      <c r="E3798" s="0" t="n">
        <v>0.97</v>
      </c>
      <c r="F3798" s="0" t="n">
        <v>0.0002</v>
      </c>
      <c r="G3798" s="0" t="n">
        <v>1.44</v>
      </c>
      <c r="H3798" s="0" t="n">
        <v>0.0003</v>
      </c>
      <c r="I3798" s="0" t="n">
        <v>49.44</v>
      </c>
    </row>
    <row r="3799" customFormat="false" ht="14.25" hidden="false" customHeight="false" outlineLevel="0" collapsed="false">
      <c r="A3799" s="0" t="n">
        <v>3798</v>
      </c>
      <c r="B3799" s="0" t="s">
        <v>7190</v>
      </c>
      <c r="C3799" s="0" t="s">
        <v>11479</v>
      </c>
      <c r="D3799" s="0" t="str">
        <f aca="false">PROPER(Sheet1__2[[#This Row],[COMMODITY]])</f>
        <v>Unwrought Tantalum, Including Bars And    Rods Obtained Simply By Sintering; Powders</v>
      </c>
      <c r="E3799" s="0" t="n">
        <v>0.01</v>
      </c>
      <c r="F3799" s="0" t="n">
        <v>0</v>
      </c>
      <c r="G3799" s="0" t="n">
        <v>0.01</v>
      </c>
      <c r="H3799" s="0" t="n">
        <v>0</v>
      </c>
      <c r="I3799" s="0" t="n">
        <v>-10.76</v>
      </c>
    </row>
    <row r="3800" customFormat="false" ht="14.25" hidden="false" customHeight="false" outlineLevel="0" collapsed="false">
      <c r="A3800" s="0" t="n">
        <v>3799</v>
      </c>
      <c r="B3800" s="0" t="s">
        <v>11480</v>
      </c>
      <c r="C3800" s="0" t="s">
        <v>11481</v>
      </c>
      <c r="D3800" s="0" t="str">
        <f aca="false">PROPER(Sheet1__2[[#This Row],[COMMODITY]])</f>
        <v>Tantalum Waste And Scrap(Incl Powder)</v>
      </c>
      <c r="E3800" s="0" t="n">
        <v>0</v>
      </c>
      <c r="F3800" s="0" t="n">
        <v>0</v>
      </c>
      <c r="G3800" s="0" t="n">
        <v>0.09</v>
      </c>
      <c r="H3800" s="0" t="n">
        <v>0</v>
      </c>
      <c r="I3800" s="0" t="n">
        <v>4627.68</v>
      </c>
    </row>
    <row r="3801" customFormat="false" ht="14.25" hidden="false" customHeight="false" outlineLevel="0" collapsed="false">
      <c r="A3801" s="0" t="n">
        <v>3800</v>
      </c>
      <c r="B3801" s="0" t="s">
        <v>7192</v>
      </c>
      <c r="C3801" s="0" t="s">
        <v>7193</v>
      </c>
      <c r="D3801" s="0" t="str">
        <f aca="false">PROPER(Sheet1__2[[#This Row],[COMMODITY]])</f>
        <v>Crucibles</v>
      </c>
      <c r="E3801" s="0" t="n">
        <v>0.02</v>
      </c>
      <c r="F3801" s="0" t="n">
        <v>0</v>
      </c>
      <c r="G3801" s="0" t="n">
        <v>0</v>
      </c>
      <c r="H3801" s="0" t="n">
        <v>0</v>
      </c>
      <c r="I3801" s="0" t="n">
        <v>-99.18</v>
      </c>
    </row>
    <row r="3802" customFormat="false" ht="14.25" hidden="false" customHeight="false" outlineLevel="0" collapsed="false">
      <c r="A3802" s="0" t="n">
        <v>3801</v>
      </c>
      <c r="B3802" s="0" t="s">
        <v>7194</v>
      </c>
      <c r="C3802" s="0" t="s">
        <v>7195</v>
      </c>
      <c r="D3802" s="0" t="str">
        <f aca="false">PROPER(Sheet1__2[[#This Row],[COMMODITY]])</f>
        <v>Others-Of-Tantalum And Articles Thereof, Includingwaste And Scrap</v>
      </c>
      <c r="E3802" s="0" t="n">
        <v>0.61</v>
      </c>
      <c r="F3802" s="0" t="n">
        <v>0.0001</v>
      </c>
      <c r="G3802" s="0" t="n">
        <v>1.18</v>
      </c>
      <c r="H3802" s="0" t="n">
        <v>0.0003</v>
      </c>
      <c r="I3802" s="0" t="n">
        <v>92.61</v>
      </c>
    </row>
    <row r="3803" customFormat="false" ht="14.25" hidden="false" customHeight="false" outlineLevel="0" collapsed="false">
      <c r="A3803" s="0" t="n">
        <v>3802</v>
      </c>
      <c r="B3803" s="0" t="s">
        <v>7196</v>
      </c>
      <c r="C3803" s="0" t="s">
        <v>7197</v>
      </c>
      <c r="D3803" s="0" t="str">
        <f aca="false">PROPER(Sheet1__2[[#This Row],[COMMODITY]])</f>
        <v>Unwrght Mgnsm Contng &gt;=99.8% By Wt Of Mg</v>
      </c>
      <c r="E3803" s="0" t="n">
        <v>1.34</v>
      </c>
      <c r="F3803" s="0" t="n">
        <v>0.0003</v>
      </c>
      <c r="G3803" s="0" t="n">
        <v>1.2</v>
      </c>
      <c r="H3803" s="0" t="n">
        <v>0.0003</v>
      </c>
      <c r="I3803" s="0" t="n">
        <v>-10.86</v>
      </c>
    </row>
    <row r="3804" customFormat="false" ht="14.25" hidden="false" customHeight="false" outlineLevel="0" collapsed="false">
      <c r="A3804" s="0" t="n">
        <v>3803</v>
      </c>
      <c r="B3804" s="0" t="s">
        <v>7198</v>
      </c>
      <c r="C3804" s="0" t="s">
        <v>7199</v>
      </c>
      <c r="D3804" s="0" t="str">
        <f aca="false">PROPER(Sheet1__2[[#This Row],[COMMODITY]])</f>
        <v>Other Unwrought Magnesium</v>
      </c>
      <c r="E3804" s="0" t="n">
        <v>0.4</v>
      </c>
      <c r="F3804" s="0" t="n">
        <v>0.0001</v>
      </c>
      <c r="G3804" s="0" t="n">
        <v>0.43</v>
      </c>
      <c r="H3804" s="0" t="n">
        <v>0.0001</v>
      </c>
      <c r="I3804" s="0" t="n">
        <v>6.87</v>
      </c>
    </row>
    <row r="3805" customFormat="false" ht="14.25" hidden="false" customHeight="false" outlineLevel="0" collapsed="false">
      <c r="A3805" s="0" t="n">
        <v>3804</v>
      </c>
      <c r="B3805" s="0" t="s">
        <v>7200</v>
      </c>
      <c r="C3805" s="0" t="s">
        <v>7201</v>
      </c>
      <c r="D3805" s="0" t="str">
        <f aca="false">PROPER(Sheet1__2[[#This Row],[COMMODITY]])</f>
        <v>Waste And Scrap Of Magnesium</v>
      </c>
      <c r="E3805" s="0" t="n">
        <v>5.89</v>
      </c>
      <c r="F3805" s="0" t="n">
        <v>0.0013</v>
      </c>
      <c r="G3805" s="0" t="n">
        <v>3.99</v>
      </c>
      <c r="H3805" s="0" t="n">
        <v>0.0009</v>
      </c>
      <c r="I3805" s="0" t="n">
        <v>-32.19</v>
      </c>
    </row>
    <row r="3806" customFormat="false" ht="14.25" hidden="false" customHeight="false" outlineLevel="0" collapsed="false">
      <c r="A3806" s="0" t="n">
        <v>3805</v>
      </c>
      <c r="B3806" s="0" t="s">
        <v>7202</v>
      </c>
      <c r="C3806" s="0" t="s">
        <v>7203</v>
      </c>
      <c r="D3806" s="0" t="str">
        <f aca="false">PROPER(Sheet1__2[[#This Row],[COMMODITY]])</f>
        <v>Raspings,Turnings And Granules Graded     According To Size,Powders</v>
      </c>
      <c r="E3806" s="0" t="n">
        <v>0.02</v>
      </c>
      <c r="F3806" s="0" t="n">
        <v>0</v>
      </c>
      <c r="G3806" s="0" t="n">
        <v>1.14</v>
      </c>
      <c r="H3806" s="0" t="n">
        <v>0.0003</v>
      </c>
      <c r="I3806" s="0" t="n">
        <v>4530.16</v>
      </c>
    </row>
    <row r="3807" customFormat="false" ht="14.25" hidden="false" customHeight="false" outlineLevel="0" collapsed="false">
      <c r="A3807" s="0" t="n">
        <v>3806</v>
      </c>
      <c r="B3807" s="0" t="s">
        <v>7204</v>
      </c>
      <c r="C3807" s="0" t="s">
        <v>7205</v>
      </c>
      <c r="D3807" s="0" t="str">
        <f aca="false">PROPER(Sheet1__2[[#This Row],[COMMODITY]])</f>
        <v>Other Articles Of Magnesium</v>
      </c>
      <c r="E3807" s="0" t="n">
        <v>0.57</v>
      </c>
      <c r="F3807" s="0" t="n">
        <v>0.0001</v>
      </c>
      <c r="G3807" s="0" t="n">
        <v>3.66</v>
      </c>
      <c r="H3807" s="0" t="n">
        <v>0.0008</v>
      </c>
      <c r="I3807" s="0" t="n">
        <v>546.89</v>
      </c>
    </row>
    <row r="3808" customFormat="false" ht="14.25" hidden="false" customHeight="false" outlineLevel="0" collapsed="false">
      <c r="A3808" s="0" t="n">
        <v>3807</v>
      </c>
      <c r="B3808" s="0" t="s">
        <v>7206</v>
      </c>
      <c r="C3808" s="0" t="s">
        <v>11482</v>
      </c>
      <c r="D3808" s="0" t="str">
        <f aca="false">PROPER(Sheet1__2[[#This Row],[COMMODITY]])</f>
        <v>Cobalt Mattes And Other Intermediate Productof Cobalt Metlurgy; Unwrught Cobalt; Powdr</v>
      </c>
      <c r="E3808" s="0" t="n">
        <v>16.36</v>
      </c>
      <c r="F3808" s="0" t="n">
        <v>0.0037</v>
      </c>
      <c r="G3808" s="0" t="n">
        <v>11.71</v>
      </c>
      <c r="H3808" s="0" t="n">
        <v>0.0027</v>
      </c>
      <c r="I3808" s="0" t="n">
        <v>-28.4</v>
      </c>
    </row>
    <row r="3809" customFormat="false" ht="14.25" hidden="false" customHeight="false" outlineLevel="0" collapsed="false">
      <c r="A3809" s="0" t="n">
        <v>3808</v>
      </c>
      <c r="B3809" s="0" t="s">
        <v>7208</v>
      </c>
      <c r="C3809" s="0" t="s">
        <v>7209</v>
      </c>
      <c r="D3809" s="0" t="str">
        <f aca="false">PROPER(Sheet1__2[[#This Row],[COMMODITY]])</f>
        <v>Cobalt Waste And Scrap</v>
      </c>
      <c r="E3809" s="0" t="n">
        <v>3.5</v>
      </c>
      <c r="F3809" s="0" t="n">
        <v>0.0008</v>
      </c>
      <c r="G3809" s="0" t="n">
        <v>3.92</v>
      </c>
      <c r="H3809" s="0" t="n">
        <v>0.0009</v>
      </c>
      <c r="I3809" s="0" t="n">
        <v>12.06</v>
      </c>
    </row>
    <row r="3810" customFormat="false" ht="14.25" hidden="false" customHeight="false" outlineLevel="0" collapsed="false">
      <c r="A3810" s="0" t="n">
        <v>3809</v>
      </c>
      <c r="B3810" s="0" t="s">
        <v>7210</v>
      </c>
      <c r="C3810" s="0" t="s">
        <v>7211</v>
      </c>
      <c r="D3810" s="0" t="str">
        <f aca="false">PROPER(Sheet1__2[[#This Row],[COMMODITY]])</f>
        <v>Other Articles Of Cobalt</v>
      </c>
      <c r="E3810" s="0" t="n">
        <v>1.54</v>
      </c>
      <c r="F3810" s="0" t="n">
        <v>0.0004</v>
      </c>
      <c r="G3810" s="0" t="n">
        <v>1.2</v>
      </c>
      <c r="H3810" s="0" t="n">
        <v>0.0003</v>
      </c>
      <c r="I3810" s="0" t="n">
        <v>-22.23</v>
      </c>
    </row>
    <row r="3811" customFormat="false" ht="14.25" hidden="false" customHeight="false" outlineLevel="0" collapsed="false">
      <c r="A3811" s="0" t="n">
        <v>3810</v>
      </c>
      <c r="B3811" s="0" t="s">
        <v>7212</v>
      </c>
      <c r="C3811" s="0" t="s">
        <v>7213</v>
      </c>
      <c r="D3811" s="0" t="str">
        <f aca="false">PROPER(Sheet1__2[[#This Row],[COMMODITY]])</f>
        <v>Containing More Than 99.99% Of Bismuth, By Weight</v>
      </c>
      <c r="E3811" s="0" t="n">
        <v>0.01</v>
      </c>
      <c r="F3811" s="0" t="n">
        <v>0</v>
      </c>
      <c r="G3811" s="0" t="n">
        <v>0.03</v>
      </c>
      <c r="H3811" s="0" t="n">
        <v>0</v>
      </c>
      <c r="I3811" s="0" t="n">
        <v>129.95</v>
      </c>
    </row>
    <row r="3812" customFormat="false" ht="14.25" hidden="false" customHeight="false" outlineLevel="0" collapsed="false">
      <c r="A3812" s="0" t="n">
        <v>3811</v>
      </c>
      <c r="B3812" s="0" t="s">
        <v>7214</v>
      </c>
      <c r="C3812" s="0" t="s">
        <v>7215</v>
      </c>
      <c r="D3812" s="0" t="str">
        <f aca="false">PROPER(Sheet1__2[[#This Row],[COMMODITY]])</f>
        <v>Others-Of-Bismuth And Articles Thereof, Including Waste And Scrap</v>
      </c>
      <c r="E3812" s="0" t="n">
        <v>0</v>
      </c>
      <c r="F3812" s="0" t="n">
        <v>0</v>
      </c>
      <c r="G3812" s="0" t="n">
        <v>0</v>
      </c>
      <c r="H3812" s="0" t="n">
        <v>0</v>
      </c>
      <c r="I3812" s="0" t="n">
        <v>-34.07</v>
      </c>
    </row>
    <row r="3813" customFormat="false" ht="14.25" hidden="false" customHeight="false" outlineLevel="0" collapsed="false">
      <c r="A3813" s="0" t="n">
        <v>3812</v>
      </c>
      <c r="B3813" s="0" t="s">
        <v>7216</v>
      </c>
      <c r="C3813" s="0" t="s">
        <v>7217</v>
      </c>
      <c r="D3813" s="0" t="str">
        <f aca="false">PROPER(Sheet1__2[[#This Row],[COMMODITY]])</f>
        <v>Unwrought Titanium; Powders</v>
      </c>
      <c r="E3813" s="0" t="n">
        <v>0.03</v>
      </c>
      <c r="F3813" s="0" t="n">
        <v>0</v>
      </c>
      <c r="G3813" s="0" t="n">
        <v>0.06</v>
      </c>
      <c r="H3813" s="0" t="n">
        <v>0</v>
      </c>
      <c r="I3813" s="0" t="n">
        <v>90.88</v>
      </c>
    </row>
    <row r="3814" customFormat="false" ht="14.25" hidden="false" customHeight="false" outlineLevel="0" collapsed="false">
      <c r="A3814" s="0" t="n">
        <v>3813</v>
      </c>
      <c r="B3814" s="0" t="s">
        <v>7218</v>
      </c>
      <c r="C3814" s="0" t="s">
        <v>7219</v>
      </c>
      <c r="D3814" s="0" t="str">
        <f aca="false">PROPER(Sheet1__2[[#This Row],[COMMODITY]])</f>
        <v>Waste And Scrap Of Titanium</v>
      </c>
      <c r="E3814" s="0" t="n">
        <v>2.43</v>
      </c>
      <c r="F3814" s="0" t="n">
        <v>0.0006</v>
      </c>
      <c r="G3814" s="0" t="n">
        <v>2.82</v>
      </c>
      <c r="H3814" s="0" t="n">
        <v>0.0006</v>
      </c>
      <c r="I3814" s="0" t="n">
        <v>16.17</v>
      </c>
    </row>
    <row r="3815" customFormat="false" ht="14.25" hidden="false" customHeight="false" outlineLevel="0" collapsed="false">
      <c r="A3815" s="0" t="n">
        <v>3814</v>
      </c>
      <c r="B3815" s="0" t="s">
        <v>7220</v>
      </c>
      <c r="C3815" s="0" t="s">
        <v>7221</v>
      </c>
      <c r="D3815" s="0" t="str">
        <f aca="false">PROPER(Sheet1__2[[#This Row],[COMMODITY]])</f>
        <v>Other Titanium And Artcls Of Titanium</v>
      </c>
      <c r="E3815" s="0" t="n">
        <v>5.1</v>
      </c>
      <c r="F3815" s="0" t="n">
        <v>0.0012</v>
      </c>
      <c r="G3815" s="0" t="n">
        <v>7.13</v>
      </c>
      <c r="H3815" s="0" t="n">
        <v>0.0016</v>
      </c>
      <c r="I3815" s="0" t="n">
        <v>39.72</v>
      </c>
    </row>
    <row r="3816" customFormat="false" ht="14.25" hidden="false" customHeight="false" outlineLevel="0" collapsed="false">
      <c r="A3816" s="0" t="n">
        <v>3815</v>
      </c>
      <c r="B3816" s="0" t="s">
        <v>7222</v>
      </c>
      <c r="C3816" s="0" t="s">
        <v>7223</v>
      </c>
      <c r="D3816" s="0" t="str">
        <f aca="false">PROPER(Sheet1__2[[#This Row],[COMMODITY]])</f>
        <v>Containing Less Than 1 Part Hafnium To 500 Parts Zirconium By Weight</v>
      </c>
      <c r="E3816" s="0" t="n">
        <v>0.1</v>
      </c>
      <c r="F3816" s="0" t="n">
        <v>0</v>
      </c>
      <c r="G3816" s="0" t="n">
        <v>0.02</v>
      </c>
      <c r="H3816" s="0" t="n">
        <v>0</v>
      </c>
      <c r="I3816" s="0" t="n">
        <v>-76.89</v>
      </c>
    </row>
    <row r="3817" customFormat="false" ht="14.25" hidden="false" customHeight="false" outlineLevel="0" collapsed="false">
      <c r="A3817" s="0" t="n">
        <v>3816</v>
      </c>
      <c r="B3817" s="0" t="s">
        <v>7224</v>
      </c>
      <c r="C3817" s="0" t="s">
        <v>7225</v>
      </c>
      <c r="D3817" s="0" t="str">
        <f aca="false">PROPER(Sheet1__2[[#This Row],[COMMODITY]])</f>
        <v>Others-Of-Zirconium And Articles Thereof, Including Waste And Scrap</v>
      </c>
      <c r="E3817" s="0" t="n">
        <v>0</v>
      </c>
      <c r="F3817" s="0" t="n">
        <v>0</v>
      </c>
      <c r="G3817" s="0" t="n">
        <v>0.01</v>
      </c>
      <c r="H3817" s="0" t="n">
        <v>0</v>
      </c>
      <c r="I3817" s="0" t="n">
        <v>93.96</v>
      </c>
    </row>
    <row r="3818" customFormat="false" ht="14.25" hidden="false" customHeight="false" outlineLevel="0" collapsed="false">
      <c r="A3818" s="0" t="n">
        <v>3817</v>
      </c>
      <c r="B3818" s="0" t="s">
        <v>7226</v>
      </c>
      <c r="C3818" s="0" t="s">
        <v>7223</v>
      </c>
      <c r="D3818" s="0" t="str">
        <f aca="false">PROPER(Sheet1__2[[#This Row],[COMMODITY]])</f>
        <v>Containing Less Than 1 Part Hafnium To 500 Parts Zirconium By Weight</v>
      </c>
      <c r="E3818" s="0" t="n">
        <v>0</v>
      </c>
      <c r="F3818" s="0" t="n">
        <v>0</v>
      </c>
      <c r="G3818" s="0" t="n">
        <v>0.05</v>
      </c>
      <c r="H3818" s="0" t="n">
        <v>0</v>
      </c>
      <c r="I3818" s="0" t="n">
        <v>1336397.33</v>
      </c>
    </row>
    <row r="3819" customFormat="false" ht="14.25" hidden="false" customHeight="false" outlineLevel="0" collapsed="false">
      <c r="A3819" s="0" t="n">
        <v>3818</v>
      </c>
      <c r="B3819" s="0" t="s">
        <v>7227</v>
      </c>
      <c r="C3819" s="0" t="s">
        <v>7225</v>
      </c>
      <c r="D3819" s="0" t="str">
        <f aca="false">PROPER(Sheet1__2[[#This Row],[COMMODITY]])</f>
        <v>Others-Of-Zirconium And Articles Thereof, Including Waste And Scrap</v>
      </c>
      <c r="E3819" s="0" t="n">
        <v>0.22</v>
      </c>
      <c r="F3819" s="0" t="n">
        <v>0.0001</v>
      </c>
      <c r="G3819" s="0" t="n">
        <v>0.14</v>
      </c>
      <c r="H3819" s="0" t="n">
        <v>0</v>
      </c>
      <c r="I3819" s="0" t="n">
        <v>-35.84</v>
      </c>
    </row>
    <row r="3820" customFormat="false" ht="14.25" hidden="false" customHeight="false" outlineLevel="0" collapsed="false">
      <c r="A3820" s="0" t="n">
        <v>3819</v>
      </c>
      <c r="B3820" s="0" t="s">
        <v>7228</v>
      </c>
      <c r="C3820" s="0" t="s">
        <v>7229</v>
      </c>
      <c r="D3820" s="0" t="str">
        <f aca="false">PROPER(Sheet1__2[[#This Row],[COMMODITY]])</f>
        <v>Unwrought Antimony; Powders</v>
      </c>
      <c r="E3820" s="0" t="n">
        <v>15.91</v>
      </c>
      <c r="F3820" s="0" t="n">
        <v>0.0036</v>
      </c>
      <c r="G3820" s="0" t="n">
        <v>40.88</v>
      </c>
      <c r="H3820" s="0" t="n">
        <v>0.0093</v>
      </c>
      <c r="I3820" s="0" t="n">
        <v>156.94</v>
      </c>
    </row>
    <row r="3821" customFormat="false" ht="14.25" hidden="false" customHeight="false" outlineLevel="0" collapsed="false">
      <c r="A3821" s="0" t="n">
        <v>3820</v>
      </c>
      <c r="B3821" s="0" t="s">
        <v>7230</v>
      </c>
      <c r="C3821" s="0" t="s">
        <v>7231</v>
      </c>
      <c r="D3821" s="0" t="str">
        <f aca="false">PROPER(Sheet1__2[[#This Row],[COMMODITY]])</f>
        <v>Waste And Scrap Of Antimony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0</v>
      </c>
    </row>
    <row r="3822" customFormat="false" ht="14.25" hidden="false" customHeight="false" outlineLevel="0" collapsed="false">
      <c r="A3822" s="0" t="n">
        <v>3821</v>
      </c>
      <c r="B3822" s="0" t="s">
        <v>7232</v>
      </c>
      <c r="C3822" s="0" t="s">
        <v>7233</v>
      </c>
      <c r="D3822" s="0" t="str">
        <f aca="false">PROPER(Sheet1__2[[#This Row],[COMMODITY]])</f>
        <v>Other Antimony And Artcls Thereof</v>
      </c>
      <c r="E3822" s="0" t="n">
        <v>0.03</v>
      </c>
      <c r="F3822" s="0" t="n">
        <v>0</v>
      </c>
      <c r="G3822" s="0" t="n">
        <v>0.02</v>
      </c>
      <c r="H3822" s="0" t="n">
        <v>0</v>
      </c>
      <c r="I3822" s="0" t="n">
        <v>-33.92</v>
      </c>
    </row>
    <row r="3823" customFormat="false" ht="14.25" hidden="false" customHeight="false" outlineLevel="0" collapsed="false">
      <c r="A3823" s="0" t="n">
        <v>3822</v>
      </c>
      <c r="B3823" s="0" t="s">
        <v>7234</v>
      </c>
      <c r="C3823" s="0" t="s">
        <v>7235</v>
      </c>
      <c r="D3823" s="0" t="str">
        <f aca="false">PROPER(Sheet1__2[[#This Row],[COMMODITY]])</f>
        <v>Manganese And Artcls Thereof Incl Wst And Scrp</v>
      </c>
      <c r="E3823" s="0" t="n">
        <v>6.8</v>
      </c>
      <c r="F3823" s="0" t="n">
        <v>0.0016</v>
      </c>
      <c r="G3823" s="0" t="n">
        <v>6.22</v>
      </c>
      <c r="H3823" s="0" t="n">
        <v>0.0014</v>
      </c>
      <c r="I3823" s="0" t="n">
        <v>-8.58</v>
      </c>
    </row>
    <row r="3824" customFormat="false" ht="14.25" hidden="false" customHeight="false" outlineLevel="0" collapsed="false">
      <c r="A3824" s="0" t="n">
        <v>3823</v>
      </c>
      <c r="B3824" s="0" t="s">
        <v>7236</v>
      </c>
      <c r="C3824" s="0" t="s">
        <v>7237</v>
      </c>
      <c r="D3824" s="0" t="str">
        <f aca="false">PROPER(Sheet1__2[[#This Row],[COMMODITY]])</f>
        <v>Berylium Unwrought; Powders</v>
      </c>
      <c r="E3824" s="0" t="n">
        <v>0</v>
      </c>
      <c r="F3824" s="0" t="n">
        <v>0</v>
      </c>
      <c r="G3824" s="0" t="n">
        <v>0</v>
      </c>
      <c r="H3824" s="0" t="n">
        <v>0</v>
      </c>
      <c r="I3824" s="0" t="n">
        <v>0</v>
      </c>
    </row>
    <row r="3825" customFormat="false" ht="14.25" hidden="false" customHeight="false" outlineLevel="0" collapsed="false">
      <c r="A3825" s="0" t="n">
        <v>3824</v>
      </c>
      <c r="B3825" s="0" t="s">
        <v>7238</v>
      </c>
      <c r="C3825" s="0" t="s">
        <v>7239</v>
      </c>
      <c r="D3825" s="0" t="str">
        <f aca="false">PROPER(Sheet1__2[[#This Row],[COMMODITY]])</f>
        <v>Other Beryllium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-90.11</v>
      </c>
    </row>
    <row r="3826" customFormat="false" ht="14.25" hidden="false" customHeight="false" outlineLevel="0" collapsed="false">
      <c r="A3826" s="0" t="n">
        <v>3825</v>
      </c>
      <c r="B3826" s="0" t="s">
        <v>7240</v>
      </c>
      <c r="C3826" s="0" t="s">
        <v>7241</v>
      </c>
      <c r="D3826" s="0" t="str">
        <f aca="false">PROPER(Sheet1__2[[#This Row],[COMMODITY]])</f>
        <v>Chromium Unwrought; Powders</v>
      </c>
      <c r="E3826" s="0" t="n">
        <v>2.48</v>
      </c>
      <c r="F3826" s="0" t="n">
        <v>0.0006</v>
      </c>
      <c r="G3826" s="0" t="n">
        <v>3.99</v>
      </c>
      <c r="H3826" s="0" t="n">
        <v>0.0009</v>
      </c>
      <c r="I3826" s="0" t="n">
        <v>60.67</v>
      </c>
    </row>
    <row r="3827" customFormat="false" ht="14.25" hidden="false" customHeight="false" outlineLevel="0" collapsed="false">
      <c r="A3827" s="0" t="n">
        <v>3826</v>
      </c>
      <c r="B3827" s="0" t="s">
        <v>7242</v>
      </c>
      <c r="C3827" s="0" t="s">
        <v>7243</v>
      </c>
      <c r="D3827" s="0" t="str">
        <f aca="false">PROPER(Sheet1__2[[#This Row],[COMMODITY]])</f>
        <v>Other Articles Of Chromium</v>
      </c>
      <c r="E3827" s="0" t="n">
        <v>0.06</v>
      </c>
      <c r="F3827" s="0" t="n">
        <v>0</v>
      </c>
      <c r="G3827" s="0" t="n">
        <v>0.04</v>
      </c>
      <c r="H3827" s="0" t="n">
        <v>0</v>
      </c>
      <c r="I3827" s="0" t="n">
        <v>-28.65</v>
      </c>
    </row>
    <row r="3828" customFormat="false" ht="14.25" hidden="false" customHeight="false" outlineLevel="0" collapsed="false">
      <c r="A3828" s="0" t="n">
        <v>3827</v>
      </c>
      <c r="B3828" s="0" t="s">
        <v>7246</v>
      </c>
      <c r="C3828" s="0" t="s">
        <v>11483</v>
      </c>
      <c r="D3828" s="0" t="str">
        <f aca="false">PROPER(Sheet1__2[[#This Row],[COMMODITY]])</f>
        <v>Others-Of-Be, Cr, Hf, Re, Ti, Cd, Ge, V, Ga, In And Nb (Nb)Articles Of These Metals, Including Waste And Scrap</v>
      </c>
      <c r="E3828" s="0" t="n">
        <v>0.02</v>
      </c>
      <c r="F3828" s="0" t="n">
        <v>0</v>
      </c>
      <c r="G3828" s="0" t="n">
        <v>0</v>
      </c>
      <c r="H3828" s="0" t="n">
        <v>0</v>
      </c>
      <c r="I3828" s="0" t="n">
        <v>0</v>
      </c>
    </row>
    <row r="3829" customFormat="false" ht="14.25" hidden="false" customHeight="false" outlineLevel="0" collapsed="false">
      <c r="A3829" s="0" t="n">
        <v>3828</v>
      </c>
      <c r="B3829" s="0" t="s">
        <v>7251</v>
      </c>
      <c r="C3829" s="0" t="s">
        <v>7252</v>
      </c>
      <c r="D3829" s="0" t="str">
        <f aca="false">PROPER(Sheet1__2[[#This Row],[COMMODITY]])</f>
        <v>Other Articles Of Thallium</v>
      </c>
      <c r="E3829" s="0" t="n">
        <v>0</v>
      </c>
      <c r="F3829" s="0" t="n">
        <v>0</v>
      </c>
      <c r="G3829" s="0" t="n">
        <v>0</v>
      </c>
      <c r="H3829" s="0" t="n">
        <v>0</v>
      </c>
      <c r="I3829" s="0" t="n">
        <v>116.99</v>
      </c>
    </row>
    <row r="3830" customFormat="false" ht="14.25" hidden="false" customHeight="false" outlineLevel="0" collapsed="false">
      <c r="A3830" s="0" t="n">
        <v>3829</v>
      </c>
      <c r="B3830" s="0" t="s">
        <v>7253</v>
      </c>
      <c r="C3830" s="0" t="s">
        <v>11483</v>
      </c>
      <c r="D3830" s="0" t="str">
        <f aca="false">PROPER(Sheet1__2[[#This Row],[COMMODITY]])</f>
        <v>Others-Of-Be, Cr, Hf, Re, Ti, Cd, Ge, V, Ga, In And Nb (Nb)Articles Of These Metals, Including Waste And Scrap</v>
      </c>
      <c r="E3830" s="0" t="n">
        <v>0.44</v>
      </c>
      <c r="F3830" s="0" t="n">
        <v>0.0001</v>
      </c>
      <c r="G3830" s="0" t="n">
        <v>0.38</v>
      </c>
      <c r="H3830" s="0" t="n">
        <v>0.0001</v>
      </c>
      <c r="I3830" s="0" t="n">
        <v>-14.46</v>
      </c>
    </row>
    <row r="3831" customFormat="false" ht="14.25" hidden="false" customHeight="false" outlineLevel="0" collapsed="false">
      <c r="A3831" s="0" t="n">
        <v>3830</v>
      </c>
      <c r="B3831" s="0" t="s">
        <v>7254</v>
      </c>
      <c r="C3831" s="0" t="s">
        <v>7255</v>
      </c>
      <c r="D3831" s="0" t="str">
        <f aca="false">PROPER(Sheet1__2[[#This Row],[COMMODITY]])</f>
        <v>Othr Metals Unwrought; Wasteandscrap; Powder</v>
      </c>
      <c r="E3831" s="0" t="n">
        <v>0</v>
      </c>
      <c r="F3831" s="0" t="n">
        <v>0</v>
      </c>
      <c r="G3831" s="0" t="n">
        <v>0</v>
      </c>
      <c r="H3831" s="0" t="n">
        <v>0</v>
      </c>
      <c r="I3831" s="0" t="n">
        <v>72.71</v>
      </c>
    </row>
    <row r="3832" customFormat="false" ht="14.25" hidden="false" customHeight="false" outlineLevel="0" collapsed="false">
      <c r="A3832" s="0" t="n">
        <v>3831</v>
      </c>
      <c r="B3832" s="0" t="s">
        <v>7256</v>
      </c>
      <c r="C3832" s="0" t="s">
        <v>7257</v>
      </c>
      <c r="D3832" s="0" t="str">
        <f aca="false">PROPER(Sheet1__2[[#This Row],[COMMODITY]])</f>
        <v>Othr Metals N.E.S.</v>
      </c>
      <c r="E3832" s="0" t="n">
        <v>0.05</v>
      </c>
      <c r="F3832" s="0" t="n">
        <v>0</v>
      </c>
      <c r="G3832" s="0" t="n">
        <v>1.11</v>
      </c>
      <c r="H3832" s="0" t="n">
        <v>0.0003</v>
      </c>
      <c r="I3832" s="0" t="n">
        <v>2288.13</v>
      </c>
    </row>
    <row r="3833" customFormat="false" ht="14.25" hidden="false" customHeight="false" outlineLevel="0" collapsed="false">
      <c r="A3833" s="0" t="n">
        <v>3832</v>
      </c>
      <c r="B3833" s="0" t="s">
        <v>7258</v>
      </c>
      <c r="C3833" s="0" t="s">
        <v>7259</v>
      </c>
      <c r="D3833" s="0" t="str">
        <f aca="false">PROPER(Sheet1__2[[#This Row],[COMMODITY]])</f>
        <v>Cermets And Artcls Thereof Incl Wst And Scrp</v>
      </c>
      <c r="E3833" s="0" t="n">
        <v>0.45</v>
      </c>
      <c r="F3833" s="0" t="n">
        <v>0.0001</v>
      </c>
      <c r="G3833" s="0" t="n">
        <v>0.52</v>
      </c>
      <c r="H3833" s="0" t="n">
        <v>0.0001</v>
      </c>
      <c r="I3833" s="0" t="n">
        <v>15.82</v>
      </c>
    </row>
    <row r="3834" customFormat="false" ht="14.25" hidden="false" customHeight="false" outlineLevel="0" collapsed="false">
      <c r="A3834" s="0" t="n">
        <v>3833</v>
      </c>
      <c r="B3834" s="0" t="s">
        <v>7260</v>
      </c>
      <c r="C3834" s="0" t="s">
        <v>7261</v>
      </c>
      <c r="D3834" s="0" t="str">
        <f aca="false">PROPER(Sheet1__2[[#This Row],[COMMODITY]])</f>
        <v>Spades And Shovels</v>
      </c>
      <c r="E3834" s="0" t="n">
        <v>10.13</v>
      </c>
      <c r="F3834" s="0" t="n">
        <v>0.0023</v>
      </c>
      <c r="G3834" s="0" t="n">
        <v>10.24</v>
      </c>
      <c r="H3834" s="0" t="n">
        <v>0.0023</v>
      </c>
      <c r="I3834" s="0" t="n">
        <v>1.04</v>
      </c>
    </row>
    <row r="3835" customFormat="false" ht="14.25" hidden="false" customHeight="false" outlineLevel="0" collapsed="false">
      <c r="A3835" s="0" t="n">
        <v>3834</v>
      </c>
      <c r="B3835" s="0" t="s">
        <v>7262</v>
      </c>
      <c r="C3835" s="0" t="s">
        <v>7263</v>
      </c>
      <c r="D3835" s="0" t="str">
        <f aca="false">PROPER(Sheet1__2[[#This Row],[COMMODITY]])</f>
        <v>Mattocks Picks Hoes And Rakes</v>
      </c>
      <c r="E3835" s="0" t="n">
        <v>13.48</v>
      </c>
      <c r="F3835" s="0" t="n">
        <v>0.0031</v>
      </c>
      <c r="G3835" s="0" t="n">
        <v>10.63</v>
      </c>
      <c r="H3835" s="0" t="n">
        <v>0.0024</v>
      </c>
      <c r="I3835" s="0" t="n">
        <v>-21.11</v>
      </c>
    </row>
    <row r="3836" customFormat="false" ht="14.25" hidden="false" customHeight="false" outlineLevel="0" collapsed="false">
      <c r="A3836" s="0" t="n">
        <v>3835</v>
      </c>
      <c r="B3836" s="0" t="s">
        <v>7264</v>
      </c>
      <c r="C3836" s="0" t="s">
        <v>7265</v>
      </c>
      <c r="D3836" s="0" t="str">
        <f aca="false">PROPER(Sheet1__2[[#This Row],[COMMODITY]])</f>
        <v>Axes Billhooks And Simlr Hewing Tools</v>
      </c>
      <c r="E3836" s="0" t="n">
        <v>7.53</v>
      </c>
      <c r="F3836" s="0" t="n">
        <v>0.0017</v>
      </c>
      <c r="G3836" s="0" t="n">
        <v>8.53</v>
      </c>
      <c r="H3836" s="0" t="n">
        <v>0.0019</v>
      </c>
      <c r="I3836" s="0" t="n">
        <v>13.2</v>
      </c>
    </row>
    <row r="3837" customFormat="false" ht="14.25" hidden="false" customHeight="false" outlineLevel="0" collapsed="false">
      <c r="A3837" s="0" t="n">
        <v>3836</v>
      </c>
      <c r="B3837" s="0" t="s">
        <v>7266</v>
      </c>
      <c r="C3837" s="0" t="s">
        <v>7267</v>
      </c>
      <c r="D3837" s="0" t="str">
        <f aca="false">PROPER(Sheet1__2[[#This Row],[COMMODITY]])</f>
        <v>One-Handed Secaturs(Incld Poultry Shears)</v>
      </c>
      <c r="E3837" s="0" t="n">
        <v>0.69</v>
      </c>
      <c r="F3837" s="0" t="n">
        <v>0.0002</v>
      </c>
      <c r="G3837" s="0" t="n">
        <v>0.31</v>
      </c>
      <c r="H3837" s="0" t="n">
        <v>0.0001</v>
      </c>
      <c r="I3837" s="0" t="n">
        <v>-55.2</v>
      </c>
    </row>
    <row r="3838" customFormat="false" ht="14.25" hidden="false" customHeight="false" outlineLevel="0" collapsed="false">
      <c r="A3838" s="0" t="n">
        <v>3837</v>
      </c>
      <c r="B3838" s="0" t="s">
        <v>7268</v>
      </c>
      <c r="C3838" s="0" t="s">
        <v>7269</v>
      </c>
      <c r="D3838" s="0" t="str">
        <f aca="false">PROPER(Sheet1__2[[#This Row],[COMMODITY]])</f>
        <v>Hedge Shears,Two-Handed Pruning Shears And  Simlr Two-Handed Shears</v>
      </c>
      <c r="E3838" s="0" t="n">
        <v>0.04</v>
      </c>
      <c r="F3838" s="0" t="n">
        <v>0</v>
      </c>
      <c r="G3838" s="0" t="n">
        <v>0.07</v>
      </c>
      <c r="H3838" s="0" t="n">
        <v>0</v>
      </c>
      <c r="I3838" s="0" t="n">
        <v>79.24</v>
      </c>
    </row>
    <row r="3839" customFormat="false" ht="14.25" hidden="false" customHeight="false" outlineLevel="0" collapsed="false">
      <c r="A3839" s="0" t="n">
        <v>3838</v>
      </c>
      <c r="B3839" s="0" t="s">
        <v>7270</v>
      </c>
      <c r="C3839" s="0" t="s">
        <v>11484</v>
      </c>
      <c r="D3839" s="0" t="str">
        <f aca="false">PROPER(Sheet1__2[[#This Row],[COMMODITY]])</f>
        <v>Other Hand Tools Of A Kind Used In        Agriculture, Horticulture Or Forestry</v>
      </c>
      <c r="E3839" s="0" t="n">
        <v>7.22</v>
      </c>
      <c r="F3839" s="0" t="n">
        <v>0.0017</v>
      </c>
      <c r="G3839" s="0" t="n">
        <v>7.31</v>
      </c>
      <c r="H3839" s="0" t="n">
        <v>0.0017</v>
      </c>
      <c r="I3839" s="0" t="n">
        <v>1.31</v>
      </c>
    </row>
    <row r="3840" customFormat="false" ht="14.25" hidden="false" customHeight="false" outlineLevel="0" collapsed="false">
      <c r="A3840" s="0" t="n">
        <v>3839</v>
      </c>
      <c r="B3840" s="0" t="s">
        <v>7272</v>
      </c>
      <c r="C3840" s="0" t="s">
        <v>7273</v>
      </c>
      <c r="D3840" s="0" t="str">
        <f aca="false">PROPER(Sheet1__2[[#This Row],[COMMODITY]])</f>
        <v>Hand Saws</v>
      </c>
      <c r="E3840" s="0" t="n">
        <v>0.95</v>
      </c>
      <c r="F3840" s="0" t="n">
        <v>0.0002</v>
      </c>
      <c r="G3840" s="0" t="n">
        <v>0.95</v>
      </c>
      <c r="H3840" s="0" t="n">
        <v>0.0002</v>
      </c>
      <c r="I3840" s="0" t="n">
        <v>0.21</v>
      </c>
    </row>
    <row r="3841" customFormat="false" ht="14.25" hidden="false" customHeight="false" outlineLevel="0" collapsed="false">
      <c r="A3841" s="0" t="n">
        <v>3840</v>
      </c>
      <c r="B3841" s="0" t="s">
        <v>7274</v>
      </c>
      <c r="C3841" s="0" t="s">
        <v>7275</v>
      </c>
      <c r="D3841" s="0" t="str">
        <f aca="false">PROPER(Sheet1__2[[#This Row],[COMMODITY]])</f>
        <v>Band Saw Blades</v>
      </c>
      <c r="E3841" s="0" t="n">
        <v>5.48</v>
      </c>
      <c r="F3841" s="0" t="n">
        <v>0.0013</v>
      </c>
      <c r="G3841" s="0" t="n">
        <v>5.09</v>
      </c>
      <c r="H3841" s="0" t="n">
        <v>0.0012</v>
      </c>
      <c r="I3841" s="0" t="n">
        <v>-7.25</v>
      </c>
    </row>
    <row r="3842" customFormat="false" ht="14.25" hidden="false" customHeight="false" outlineLevel="0" collapsed="false">
      <c r="A3842" s="0" t="n">
        <v>3841</v>
      </c>
      <c r="B3842" s="0" t="s">
        <v>7276</v>
      </c>
      <c r="C3842" s="0" t="s">
        <v>11485</v>
      </c>
      <c r="D3842" s="0" t="str">
        <f aca="false">PROPER(Sheet1__2[[#This Row],[COMMODITY]])</f>
        <v>Circulr Saw Blades Wth Workng Prt Of Steel(Incl Slitting Or Slotting Saw Blades)</v>
      </c>
      <c r="E3842" s="0" t="n">
        <v>1.37</v>
      </c>
      <c r="F3842" s="0" t="n">
        <v>0.0003</v>
      </c>
      <c r="G3842" s="0" t="n">
        <v>1.75</v>
      </c>
      <c r="H3842" s="0" t="n">
        <v>0.0004</v>
      </c>
      <c r="I3842" s="0" t="n">
        <v>27.59</v>
      </c>
    </row>
    <row r="3843" customFormat="false" ht="14.25" hidden="false" customHeight="false" outlineLevel="0" collapsed="false">
      <c r="A3843" s="0" t="n">
        <v>3842</v>
      </c>
      <c r="B3843" s="0" t="s">
        <v>7278</v>
      </c>
      <c r="C3843" s="0" t="s">
        <v>6908</v>
      </c>
      <c r="D3843" s="0" t="str">
        <f aca="false">PROPER(Sheet1__2[[#This Row],[COMMODITY]])</f>
        <v>Other, Including Parts</v>
      </c>
      <c r="E3843" s="0" t="n">
        <v>1.05</v>
      </c>
      <c r="F3843" s="0" t="n">
        <v>0.0002</v>
      </c>
      <c r="G3843" s="0" t="n">
        <v>1.09</v>
      </c>
      <c r="H3843" s="0" t="n">
        <v>0.0002</v>
      </c>
      <c r="I3843" s="0" t="n">
        <v>4.32</v>
      </c>
    </row>
    <row r="3844" customFormat="false" ht="14.25" hidden="false" customHeight="false" outlineLevel="0" collapsed="false">
      <c r="A3844" s="0" t="n">
        <v>3843</v>
      </c>
      <c r="B3844" s="0" t="s">
        <v>7279</v>
      </c>
      <c r="C3844" s="0" t="s">
        <v>7280</v>
      </c>
      <c r="D3844" s="0" t="str">
        <f aca="false">PROPER(Sheet1__2[[#This Row],[COMMODITY]])</f>
        <v>Chain Saw Blades</v>
      </c>
      <c r="E3844" s="0" t="n">
        <v>1.33</v>
      </c>
      <c r="F3844" s="0" t="n">
        <v>0.0003</v>
      </c>
      <c r="G3844" s="0" t="n">
        <v>1.74</v>
      </c>
      <c r="H3844" s="0" t="n">
        <v>0.0004</v>
      </c>
      <c r="I3844" s="0" t="n">
        <v>30.03</v>
      </c>
    </row>
    <row r="3845" customFormat="false" ht="14.25" hidden="false" customHeight="false" outlineLevel="0" collapsed="false">
      <c r="A3845" s="0" t="n">
        <v>3844</v>
      </c>
      <c r="B3845" s="0" t="s">
        <v>7281</v>
      </c>
      <c r="C3845" s="0" t="s">
        <v>7282</v>
      </c>
      <c r="D3845" s="0" t="str">
        <f aca="false">PROPER(Sheet1__2[[#This Row],[COMMODITY]])</f>
        <v>Straight Saw Blades For Working Metal</v>
      </c>
      <c r="E3845" s="0" t="n">
        <v>1.29</v>
      </c>
      <c r="F3845" s="0" t="n">
        <v>0.0003</v>
      </c>
      <c r="G3845" s="0" t="n">
        <v>0.93</v>
      </c>
      <c r="H3845" s="0" t="n">
        <v>0.0002</v>
      </c>
      <c r="I3845" s="0" t="n">
        <v>-28.36</v>
      </c>
    </row>
    <row r="3846" customFormat="false" ht="14.25" hidden="false" customHeight="false" outlineLevel="0" collapsed="false">
      <c r="A3846" s="0" t="n">
        <v>3845</v>
      </c>
      <c r="B3846" s="0" t="s">
        <v>7283</v>
      </c>
      <c r="C3846" s="0" t="s">
        <v>7284</v>
      </c>
      <c r="D3846" s="0" t="str">
        <f aca="false">PROPER(Sheet1__2[[#This Row],[COMMODITY]])</f>
        <v>Othr Saw Blades</v>
      </c>
      <c r="E3846" s="0" t="n">
        <v>3.44</v>
      </c>
      <c r="F3846" s="0" t="n">
        <v>0.0008</v>
      </c>
      <c r="G3846" s="0" t="n">
        <v>3.61</v>
      </c>
      <c r="H3846" s="0" t="n">
        <v>0.0008</v>
      </c>
      <c r="I3846" s="0" t="n">
        <v>4.87</v>
      </c>
    </row>
    <row r="3847" customFormat="false" ht="14.25" hidden="false" customHeight="false" outlineLevel="0" collapsed="false">
      <c r="A3847" s="0" t="n">
        <v>3846</v>
      </c>
      <c r="B3847" s="0" t="s">
        <v>7285</v>
      </c>
      <c r="C3847" s="0" t="s">
        <v>7286</v>
      </c>
      <c r="D3847" s="0" t="str">
        <f aca="false">PROPER(Sheet1__2[[#This Row],[COMMODITY]])</f>
        <v>Files,Rasps And Smrl  Tools</v>
      </c>
      <c r="E3847" s="0" t="n">
        <v>33.05</v>
      </c>
      <c r="F3847" s="0" t="n">
        <v>0.0076</v>
      </c>
      <c r="G3847" s="0" t="n">
        <v>36.9</v>
      </c>
      <c r="H3847" s="0" t="n">
        <v>0.0084</v>
      </c>
      <c r="I3847" s="0" t="n">
        <v>11.65</v>
      </c>
    </row>
    <row r="3848" customFormat="false" ht="14.25" hidden="false" customHeight="false" outlineLevel="0" collapsed="false">
      <c r="A3848" s="0" t="n">
        <v>3847</v>
      </c>
      <c r="B3848" s="0" t="s">
        <v>7287</v>
      </c>
      <c r="C3848" s="0" t="s">
        <v>7288</v>
      </c>
      <c r="D3848" s="0" t="str">
        <f aca="false">PROPER(Sheet1__2[[#This Row],[COMMODITY]])</f>
        <v>Pliers,Pincers,Tweezers And Smrl  Tools</v>
      </c>
      <c r="E3848" s="0" t="n">
        <v>28.58</v>
      </c>
      <c r="F3848" s="0" t="n">
        <v>0.0065</v>
      </c>
      <c r="G3848" s="0" t="n">
        <v>27.76</v>
      </c>
      <c r="H3848" s="0" t="n">
        <v>0.0063</v>
      </c>
      <c r="I3848" s="0" t="n">
        <v>-2.86</v>
      </c>
    </row>
    <row r="3849" customFormat="false" ht="14.25" hidden="false" customHeight="false" outlineLevel="0" collapsed="false">
      <c r="A3849" s="0" t="n">
        <v>3848</v>
      </c>
      <c r="B3849" s="0" t="s">
        <v>7289</v>
      </c>
      <c r="C3849" s="0" t="s">
        <v>7290</v>
      </c>
      <c r="D3849" s="0" t="str">
        <f aca="false">PROPER(Sheet1__2[[#This Row],[COMMODITY]])</f>
        <v>Metal Cutting Shears And Simlr Tools</v>
      </c>
      <c r="E3849" s="0" t="n">
        <v>0.26</v>
      </c>
      <c r="F3849" s="0" t="n">
        <v>0.0001</v>
      </c>
      <c r="G3849" s="0" t="n">
        <v>0.26</v>
      </c>
      <c r="H3849" s="0" t="n">
        <v>0.0001</v>
      </c>
      <c r="I3849" s="0" t="n">
        <v>0.16</v>
      </c>
    </row>
    <row r="3850" customFormat="false" ht="14.25" hidden="false" customHeight="false" outlineLevel="0" collapsed="false">
      <c r="A3850" s="0" t="n">
        <v>3849</v>
      </c>
      <c r="B3850" s="0" t="s">
        <v>7291</v>
      </c>
      <c r="C3850" s="0" t="s">
        <v>7292</v>
      </c>
      <c r="D3850" s="0" t="str">
        <f aca="false">PROPER(Sheet1__2[[#This Row],[COMMODITY]])</f>
        <v>Pipe Cuttrs,Bolt Cropprs Etc.Smlr Tools</v>
      </c>
      <c r="E3850" s="0" t="n">
        <v>2.17</v>
      </c>
      <c r="F3850" s="0" t="n">
        <v>0.0005</v>
      </c>
      <c r="G3850" s="0" t="n">
        <v>2.42</v>
      </c>
      <c r="H3850" s="0" t="n">
        <v>0.0006</v>
      </c>
      <c r="I3850" s="0" t="n">
        <v>11.28</v>
      </c>
    </row>
    <row r="3851" customFormat="false" ht="14.25" hidden="false" customHeight="false" outlineLevel="0" collapsed="false">
      <c r="A3851" s="0" t="n">
        <v>3850</v>
      </c>
      <c r="B3851" s="0" t="s">
        <v>7293</v>
      </c>
      <c r="C3851" s="0" t="s">
        <v>7294</v>
      </c>
      <c r="D3851" s="0" t="str">
        <f aca="false">PROPER(Sheet1__2[[#This Row],[COMMODITY]])</f>
        <v>Hnd-Oprted Spaners And Wrenchs Non-Adjustble</v>
      </c>
      <c r="E3851" s="0" t="n">
        <v>141.12</v>
      </c>
      <c r="F3851" s="0" t="n">
        <v>0.0323</v>
      </c>
      <c r="G3851" s="0" t="n">
        <v>155.42</v>
      </c>
      <c r="H3851" s="0" t="n">
        <v>0.0355</v>
      </c>
      <c r="I3851" s="0" t="n">
        <v>10.13</v>
      </c>
    </row>
    <row r="3852" customFormat="false" ht="14.25" hidden="false" customHeight="false" outlineLevel="0" collapsed="false">
      <c r="A3852" s="0" t="n">
        <v>3851</v>
      </c>
      <c r="B3852" s="0" t="s">
        <v>7295</v>
      </c>
      <c r="C3852" s="0" t="s">
        <v>7296</v>
      </c>
      <c r="D3852" s="0" t="str">
        <f aca="false">PROPER(Sheet1__2[[#This Row],[COMMODITY]])</f>
        <v>Hnd-Oprted Spaners And Wrenchs Adjustable</v>
      </c>
      <c r="E3852" s="0" t="n">
        <v>10.73</v>
      </c>
      <c r="F3852" s="0" t="n">
        <v>0.0025</v>
      </c>
      <c r="G3852" s="0" t="n">
        <v>13.87</v>
      </c>
      <c r="H3852" s="0" t="n">
        <v>0.0032</v>
      </c>
      <c r="I3852" s="0" t="n">
        <v>29.26</v>
      </c>
    </row>
    <row r="3853" customFormat="false" ht="14.25" hidden="false" customHeight="false" outlineLevel="0" collapsed="false">
      <c r="A3853" s="0" t="n">
        <v>3852</v>
      </c>
      <c r="B3853" s="0" t="s">
        <v>7297</v>
      </c>
      <c r="C3853" s="0" t="s">
        <v>7298</v>
      </c>
      <c r="D3853" s="0" t="str">
        <f aca="false">PROPER(Sheet1__2[[#This Row],[COMMODITY]])</f>
        <v>Intrchangble Spaner Sokets,Wth Handl Or Nt</v>
      </c>
      <c r="E3853" s="0" t="n">
        <v>2.78</v>
      </c>
      <c r="F3853" s="0" t="n">
        <v>0.0006</v>
      </c>
      <c r="G3853" s="0" t="n">
        <v>3.3</v>
      </c>
      <c r="H3853" s="0" t="n">
        <v>0.0008</v>
      </c>
      <c r="I3853" s="0" t="n">
        <v>18.48</v>
      </c>
    </row>
    <row r="3854" customFormat="false" ht="14.25" hidden="false" customHeight="false" outlineLevel="0" collapsed="false">
      <c r="A3854" s="0" t="n">
        <v>3853</v>
      </c>
      <c r="B3854" s="0" t="s">
        <v>7299</v>
      </c>
      <c r="C3854" s="0" t="s">
        <v>7300</v>
      </c>
      <c r="D3854" s="0" t="str">
        <f aca="false">PROPER(Sheet1__2[[#This Row],[COMMODITY]])</f>
        <v>Drilling Threading Or Taping Tools</v>
      </c>
      <c r="E3854" s="0" t="n">
        <v>2.16</v>
      </c>
      <c r="F3854" s="0" t="n">
        <v>0.0005</v>
      </c>
      <c r="G3854" s="0" t="n">
        <v>1.87</v>
      </c>
      <c r="H3854" s="0" t="n">
        <v>0.0004</v>
      </c>
      <c r="I3854" s="0" t="n">
        <v>-13.39</v>
      </c>
    </row>
    <row r="3855" customFormat="false" ht="14.25" hidden="false" customHeight="false" outlineLevel="0" collapsed="false">
      <c r="A3855" s="0" t="n">
        <v>3854</v>
      </c>
      <c r="B3855" s="0" t="s">
        <v>7301</v>
      </c>
      <c r="C3855" s="0" t="s">
        <v>7302</v>
      </c>
      <c r="D3855" s="0" t="str">
        <f aca="false">PROPER(Sheet1__2[[#This Row],[COMMODITY]])</f>
        <v>Hammers And Sledge Hammers</v>
      </c>
      <c r="E3855" s="0" t="n">
        <v>23.25</v>
      </c>
      <c r="F3855" s="0" t="n">
        <v>0.0053</v>
      </c>
      <c r="G3855" s="0" t="n">
        <v>30.71</v>
      </c>
      <c r="H3855" s="0" t="n">
        <v>0.007</v>
      </c>
      <c r="I3855" s="0" t="n">
        <v>32.05</v>
      </c>
    </row>
    <row r="3856" customFormat="false" ht="14.25" hidden="false" customHeight="false" outlineLevel="0" collapsed="false">
      <c r="A3856" s="0" t="n">
        <v>3855</v>
      </c>
      <c r="B3856" s="0" t="s">
        <v>7303</v>
      </c>
      <c r="C3856" s="0" t="s">
        <v>7304</v>
      </c>
      <c r="D3856" s="0" t="str">
        <f aca="false">PROPER(Sheet1__2[[#This Row],[COMMODITY]])</f>
        <v>Planes,Chisels,Gauges And Smlr Cutting Toolsfor Working Wood</v>
      </c>
      <c r="E3856" s="0" t="n">
        <v>8.35</v>
      </c>
      <c r="F3856" s="0" t="n">
        <v>0.0019</v>
      </c>
      <c r="G3856" s="0" t="n">
        <v>9.49</v>
      </c>
      <c r="H3856" s="0" t="n">
        <v>0.0022</v>
      </c>
      <c r="I3856" s="0" t="n">
        <v>13.58</v>
      </c>
    </row>
    <row r="3857" customFormat="false" ht="14.25" hidden="false" customHeight="false" outlineLevel="0" collapsed="false">
      <c r="A3857" s="0" t="n">
        <v>3856</v>
      </c>
      <c r="B3857" s="0" t="s">
        <v>7305</v>
      </c>
      <c r="C3857" s="0" t="s">
        <v>7306</v>
      </c>
      <c r="D3857" s="0" t="str">
        <f aca="false">PROPER(Sheet1__2[[#This Row],[COMMODITY]])</f>
        <v>Screwdrivers</v>
      </c>
      <c r="E3857" s="0" t="n">
        <v>1.67</v>
      </c>
      <c r="F3857" s="0" t="n">
        <v>0.0004</v>
      </c>
      <c r="G3857" s="0" t="n">
        <v>1.9</v>
      </c>
      <c r="H3857" s="0" t="n">
        <v>0.0004</v>
      </c>
      <c r="I3857" s="0" t="n">
        <v>13.77</v>
      </c>
    </row>
    <row r="3858" customFormat="false" ht="14.25" hidden="false" customHeight="false" outlineLevel="0" collapsed="false">
      <c r="A3858" s="0" t="n">
        <v>3857</v>
      </c>
      <c r="B3858" s="0" t="s">
        <v>7307</v>
      </c>
      <c r="C3858" s="0" t="s">
        <v>7308</v>
      </c>
      <c r="D3858" s="0" t="str">
        <f aca="false">PROPER(Sheet1__2[[#This Row],[COMMODITY]])</f>
        <v>Household  Hand Tools</v>
      </c>
      <c r="E3858" s="0" t="n">
        <v>3.9</v>
      </c>
      <c r="F3858" s="0" t="n">
        <v>0.0009</v>
      </c>
      <c r="G3858" s="0" t="n">
        <v>2.67</v>
      </c>
      <c r="H3858" s="0" t="n">
        <v>0.0006</v>
      </c>
      <c r="I3858" s="0" t="n">
        <v>-31.45</v>
      </c>
    </row>
    <row r="3859" customFormat="false" ht="14.25" hidden="false" customHeight="false" outlineLevel="0" collapsed="false">
      <c r="A3859" s="0" t="n">
        <v>3858</v>
      </c>
      <c r="B3859" s="0" t="s">
        <v>7309</v>
      </c>
      <c r="C3859" s="0" t="s">
        <v>7310</v>
      </c>
      <c r="D3859" s="0" t="str">
        <f aca="false">PROPER(Sheet1__2[[#This Row],[COMMODITY]])</f>
        <v>Other Hnd Tools(Incl Glaziers Diamonds)</v>
      </c>
      <c r="E3859" s="0" t="n">
        <v>82.25</v>
      </c>
      <c r="F3859" s="0" t="n">
        <v>0.0188</v>
      </c>
      <c r="G3859" s="0" t="n">
        <v>91.3</v>
      </c>
      <c r="H3859" s="0" t="n">
        <v>0.0209</v>
      </c>
      <c r="I3859" s="0" t="n">
        <v>11</v>
      </c>
    </row>
    <row r="3860" customFormat="false" ht="14.25" hidden="false" customHeight="false" outlineLevel="0" collapsed="false">
      <c r="A3860" s="0" t="n">
        <v>3859</v>
      </c>
      <c r="B3860" s="0" t="s">
        <v>7311</v>
      </c>
      <c r="C3860" s="0" t="s">
        <v>7312</v>
      </c>
      <c r="D3860" s="0" t="str">
        <f aca="false">PROPER(Sheet1__2[[#This Row],[COMMODITY]])</f>
        <v>Blow Lamps</v>
      </c>
      <c r="E3860" s="0" t="n">
        <v>0.01</v>
      </c>
      <c r="F3860" s="0" t="n">
        <v>0</v>
      </c>
      <c r="G3860" s="0" t="n">
        <v>0.1</v>
      </c>
      <c r="H3860" s="0" t="n">
        <v>0</v>
      </c>
      <c r="I3860" s="0" t="n">
        <v>870.39</v>
      </c>
    </row>
    <row r="3861" customFormat="false" ht="14.25" hidden="false" customHeight="false" outlineLevel="0" collapsed="false">
      <c r="A3861" s="0" t="n">
        <v>3860</v>
      </c>
      <c r="B3861" s="0" t="s">
        <v>7313</v>
      </c>
      <c r="C3861" s="0" t="s">
        <v>7314</v>
      </c>
      <c r="D3861" s="0" t="str">
        <f aca="false">PROPER(Sheet1__2[[#This Row],[COMMODITY]])</f>
        <v>Vices,Clamps And The Like</v>
      </c>
      <c r="E3861" s="0" t="n">
        <v>15.7</v>
      </c>
      <c r="F3861" s="0" t="n">
        <v>0.0036</v>
      </c>
      <c r="G3861" s="0" t="n">
        <v>17.8</v>
      </c>
      <c r="H3861" s="0" t="n">
        <v>0.0041</v>
      </c>
      <c r="I3861" s="0" t="n">
        <v>13.37</v>
      </c>
    </row>
    <row r="3862" customFormat="false" ht="14.25" hidden="false" customHeight="false" outlineLevel="0" collapsed="false">
      <c r="A3862" s="0" t="n">
        <v>3861</v>
      </c>
      <c r="B3862" s="0" t="s">
        <v>7315</v>
      </c>
      <c r="C3862" s="0" t="s">
        <v>7316</v>
      </c>
      <c r="D3862" s="0" t="str">
        <f aca="false">PROPER(Sheet1__2[[#This Row],[COMMODITY]])</f>
        <v>Sets Of Two Or More Subhdngs Of 8205</v>
      </c>
      <c r="E3862" s="0" t="n">
        <v>13.29</v>
      </c>
      <c r="F3862" s="0" t="n">
        <v>0.003</v>
      </c>
      <c r="G3862" s="0" t="n">
        <v>16.91</v>
      </c>
      <c r="H3862" s="0" t="n">
        <v>0.0039</v>
      </c>
      <c r="I3862" s="0" t="n">
        <v>27.23</v>
      </c>
    </row>
    <row r="3863" customFormat="false" ht="14.25" hidden="false" customHeight="false" outlineLevel="0" collapsed="false">
      <c r="A3863" s="0" t="n">
        <v>3862</v>
      </c>
      <c r="B3863" s="0" t="s">
        <v>7317</v>
      </c>
      <c r="C3863" s="0" t="s">
        <v>11486</v>
      </c>
      <c r="D3863" s="0" t="str">
        <f aca="false">PROPER(Sheet1__2[[#This Row],[COMMODITY]])</f>
        <v>Tools Of Two Or More Of Hedng No. 8202    To 8205 Put Up In Sets For Retail Sale</v>
      </c>
      <c r="E3863" s="0" t="n">
        <v>6.32</v>
      </c>
      <c r="F3863" s="0" t="n">
        <v>0.0014</v>
      </c>
      <c r="G3863" s="0" t="n">
        <v>7.31</v>
      </c>
      <c r="H3863" s="0" t="n">
        <v>0.0017</v>
      </c>
      <c r="I3863" s="0" t="n">
        <v>15.63</v>
      </c>
    </row>
    <row r="3864" customFormat="false" ht="14.25" hidden="false" customHeight="false" outlineLevel="0" collapsed="false">
      <c r="A3864" s="0" t="n">
        <v>3863</v>
      </c>
      <c r="B3864" s="0" t="s">
        <v>7319</v>
      </c>
      <c r="C3864" s="0" t="s">
        <v>7320</v>
      </c>
      <c r="D3864" s="0" t="str">
        <f aca="false">PROPER(Sheet1__2[[#This Row],[COMMODITY]])</f>
        <v>Rock Drilng Or Earth Borng Tols Wth Workngpart Of Cermets</v>
      </c>
      <c r="E3864" s="0" t="n">
        <v>39.12</v>
      </c>
      <c r="F3864" s="0" t="n">
        <v>0.009</v>
      </c>
      <c r="G3864" s="0" t="n">
        <v>51.55</v>
      </c>
      <c r="H3864" s="0" t="n">
        <v>0.0118</v>
      </c>
      <c r="I3864" s="0" t="n">
        <v>31.77</v>
      </c>
    </row>
    <row r="3865" customFormat="false" ht="14.25" hidden="false" customHeight="false" outlineLevel="0" collapsed="false">
      <c r="A3865" s="0" t="n">
        <v>3864</v>
      </c>
      <c r="B3865" s="0" t="s">
        <v>7321</v>
      </c>
      <c r="C3865" s="0" t="s">
        <v>6908</v>
      </c>
      <c r="D3865" s="0" t="str">
        <f aca="false">PROPER(Sheet1__2[[#This Row],[COMMODITY]])</f>
        <v>Other, Including Parts</v>
      </c>
      <c r="E3865" s="0" t="n">
        <v>96.03</v>
      </c>
      <c r="F3865" s="0" t="n">
        <v>0.022</v>
      </c>
      <c r="G3865" s="0" t="n">
        <v>113.25</v>
      </c>
      <c r="H3865" s="0" t="n">
        <v>0.0259</v>
      </c>
      <c r="I3865" s="0" t="n">
        <v>17.94</v>
      </c>
    </row>
    <row r="3866" customFormat="false" ht="14.25" hidden="false" customHeight="false" outlineLevel="0" collapsed="false">
      <c r="A3866" s="0" t="n">
        <v>3865</v>
      </c>
      <c r="B3866" s="0" t="s">
        <v>7322</v>
      </c>
      <c r="C3866" s="0" t="s">
        <v>7323</v>
      </c>
      <c r="D3866" s="0" t="str">
        <f aca="false">PROPER(Sheet1__2[[#This Row],[COMMODITY]])</f>
        <v>Dies For Drawng Or Extrudng Metal</v>
      </c>
      <c r="E3866" s="0" t="n">
        <v>17.95</v>
      </c>
      <c r="F3866" s="0" t="n">
        <v>0.0041</v>
      </c>
      <c r="G3866" s="0" t="n">
        <v>21.94</v>
      </c>
      <c r="H3866" s="0" t="n">
        <v>0.005</v>
      </c>
      <c r="I3866" s="0" t="n">
        <v>22.18</v>
      </c>
    </row>
    <row r="3867" customFormat="false" ht="14.25" hidden="false" customHeight="false" outlineLevel="0" collapsed="false">
      <c r="A3867" s="0" t="n">
        <v>3866</v>
      </c>
      <c r="B3867" s="0" t="s">
        <v>7324</v>
      </c>
      <c r="C3867" s="0" t="s">
        <v>7325</v>
      </c>
      <c r="D3867" s="0" t="str">
        <f aca="false">PROPER(Sheet1__2[[#This Row],[COMMODITY]])</f>
        <v>Tools For Presing Stamping Or Punching</v>
      </c>
      <c r="E3867" s="0" t="n">
        <v>23.15</v>
      </c>
      <c r="F3867" s="0" t="n">
        <v>0.0053</v>
      </c>
      <c r="G3867" s="0" t="n">
        <v>23.7</v>
      </c>
      <c r="H3867" s="0" t="n">
        <v>0.0054</v>
      </c>
      <c r="I3867" s="0" t="n">
        <v>2.39</v>
      </c>
    </row>
    <row r="3868" customFormat="false" ht="14.25" hidden="false" customHeight="false" outlineLevel="0" collapsed="false">
      <c r="A3868" s="0" t="n">
        <v>3867</v>
      </c>
      <c r="B3868" s="0" t="s">
        <v>7326</v>
      </c>
      <c r="C3868" s="0" t="s">
        <v>11487</v>
      </c>
      <c r="D3868" s="0" t="str">
        <f aca="false">PROPER(Sheet1__2[[#This Row],[COMMODITY]])</f>
        <v>Tools For Tapping And Threading</v>
      </c>
      <c r="E3868" s="0" t="n">
        <v>34.09</v>
      </c>
      <c r="F3868" s="0" t="n">
        <v>0.0078</v>
      </c>
      <c r="G3868" s="0" t="n">
        <v>38.04</v>
      </c>
      <c r="H3868" s="0" t="n">
        <v>0.0087</v>
      </c>
      <c r="I3868" s="0" t="n">
        <v>11.61</v>
      </c>
    </row>
    <row r="3869" customFormat="false" ht="14.25" hidden="false" customHeight="false" outlineLevel="0" collapsed="false">
      <c r="A3869" s="0" t="n">
        <v>3868</v>
      </c>
      <c r="B3869" s="0" t="s">
        <v>7328</v>
      </c>
      <c r="C3869" s="0" t="s">
        <v>7329</v>
      </c>
      <c r="D3869" s="0" t="str">
        <f aca="false">PROPER(Sheet1__2[[#This Row],[COMMODITY]])</f>
        <v>Tools For Drilling Otr Thn Rock Drilng</v>
      </c>
      <c r="E3869" s="0" t="n">
        <v>28.95</v>
      </c>
      <c r="F3869" s="0" t="n">
        <v>0.0066</v>
      </c>
      <c r="G3869" s="0" t="n">
        <v>28.69</v>
      </c>
      <c r="H3869" s="0" t="n">
        <v>0.0066</v>
      </c>
      <c r="I3869" s="0" t="n">
        <v>-0.89</v>
      </c>
    </row>
    <row r="3870" customFormat="false" ht="14.25" hidden="false" customHeight="false" outlineLevel="0" collapsed="false">
      <c r="A3870" s="0" t="n">
        <v>3869</v>
      </c>
      <c r="B3870" s="0" t="s">
        <v>7330</v>
      </c>
      <c r="C3870" s="0" t="s">
        <v>7331</v>
      </c>
      <c r="D3870" s="0" t="str">
        <f aca="false">PROPER(Sheet1__2[[#This Row],[COMMODITY]])</f>
        <v>Tools For Boring Or Broaching</v>
      </c>
      <c r="E3870" s="0" t="n">
        <v>6.78</v>
      </c>
      <c r="F3870" s="0" t="n">
        <v>0.0016</v>
      </c>
      <c r="G3870" s="0" t="n">
        <v>8.08</v>
      </c>
      <c r="H3870" s="0" t="n">
        <v>0.0018</v>
      </c>
      <c r="I3870" s="0" t="n">
        <v>19.2</v>
      </c>
    </row>
    <row r="3871" customFormat="false" ht="14.25" hidden="false" customHeight="false" outlineLevel="0" collapsed="false">
      <c r="A3871" s="0" t="n">
        <v>3870</v>
      </c>
      <c r="B3871" s="0" t="s">
        <v>7332</v>
      </c>
      <c r="C3871" s="0" t="s">
        <v>7333</v>
      </c>
      <c r="D3871" s="0" t="str">
        <f aca="false">PROPER(Sheet1__2[[#This Row],[COMMODITY]])</f>
        <v>Tools For Milling</v>
      </c>
      <c r="E3871" s="0" t="n">
        <v>42.19</v>
      </c>
      <c r="F3871" s="0" t="n">
        <v>0.0097</v>
      </c>
      <c r="G3871" s="0" t="n">
        <v>44.21</v>
      </c>
      <c r="H3871" s="0" t="n">
        <v>0.0101</v>
      </c>
      <c r="I3871" s="0" t="n">
        <v>4.78</v>
      </c>
    </row>
    <row r="3872" customFormat="false" ht="14.25" hidden="false" customHeight="false" outlineLevel="0" collapsed="false">
      <c r="A3872" s="0" t="n">
        <v>3871</v>
      </c>
      <c r="B3872" s="0" t="s">
        <v>7334</v>
      </c>
      <c r="C3872" s="0" t="s">
        <v>7335</v>
      </c>
      <c r="D3872" s="0" t="str">
        <f aca="false">PROPER(Sheet1__2[[#This Row],[COMMODITY]])</f>
        <v>Tools For Turning</v>
      </c>
      <c r="E3872" s="0" t="n">
        <v>3.49</v>
      </c>
      <c r="F3872" s="0" t="n">
        <v>0.0008</v>
      </c>
      <c r="G3872" s="0" t="n">
        <v>3</v>
      </c>
      <c r="H3872" s="0" t="n">
        <v>0.0007</v>
      </c>
      <c r="I3872" s="0" t="n">
        <v>-14.02</v>
      </c>
    </row>
    <row r="3873" customFormat="false" ht="14.25" hidden="false" customHeight="false" outlineLevel="0" collapsed="false">
      <c r="A3873" s="0" t="n">
        <v>3872</v>
      </c>
      <c r="B3873" s="0" t="s">
        <v>7336</v>
      </c>
      <c r="C3873" s="0" t="s">
        <v>7337</v>
      </c>
      <c r="D3873" s="0" t="str">
        <f aca="false">PROPER(Sheet1__2[[#This Row],[COMMODITY]])</f>
        <v>Other Interchangeable Tools:</v>
      </c>
      <c r="E3873" s="0" t="n">
        <v>27.05</v>
      </c>
      <c r="F3873" s="0" t="n">
        <v>0.0062</v>
      </c>
      <c r="G3873" s="0" t="n">
        <v>29.55</v>
      </c>
      <c r="H3873" s="0" t="n">
        <v>0.0068</v>
      </c>
      <c r="I3873" s="0" t="n">
        <v>9.23</v>
      </c>
    </row>
    <row r="3874" customFormat="false" ht="14.25" hidden="false" customHeight="false" outlineLevel="0" collapsed="false">
      <c r="A3874" s="0" t="n">
        <v>3873</v>
      </c>
      <c r="B3874" s="0" t="s">
        <v>7338</v>
      </c>
      <c r="C3874" s="0" t="s">
        <v>7339</v>
      </c>
      <c r="D3874" s="0" t="str">
        <f aca="false">PROPER(Sheet1__2[[#This Row],[COMMODITY]])</f>
        <v>Knivs And Cutng Blds For Metl Working Machns</v>
      </c>
      <c r="E3874" s="0" t="n">
        <v>1.38</v>
      </c>
      <c r="F3874" s="0" t="n">
        <v>0.0003</v>
      </c>
      <c r="G3874" s="0" t="n">
        <v>6.34</v>
      </c>
      <c r="H3874" s="0" t="n">
        <v>0.0014</v>
      </c>
      <c r="I3874" s="0" t="n">
        <v>358.65</v>
      </c>
    </row>
    <row r="3875" customFormat="false" ht="14.25" hidden="false" customHeight="false" outlineLevel="0" collapsed="false">
      <c r="A3875" s="0" t="n">
        <v>3874</v>
      </c>
      <c r="B3875" s="0" t="s">
        <v>7340</v>
      </c>
      <c r="C3875" s="0" t="s">
        <v>7341</v>
      </c>
      <c r="D3875" s="0" t="str">
        <f aca="false">PROPER(Sheet1__2[[#This Row],[COMMODITY]])</f>
        <v>Knivs And Cutng Blds For Wood Workng Machns</v>
      </c>
      <c r="E3875" s="0" t="n">
        <v>0.75</v>
      </c>
      <c r="F3875" s="0" t="n">
        <v>0.0002</v>
      </c>
      <c r="G3875" s="0" t="n">
        <v>1.12</v>
      </c>
      <c r="H3875" s="0" t="n">
        <v>0.0003</v>
      </c>
      <c r="I3875" s="0" t="n">
        <v>48.6</v>
      </c>
    </row>
    <row r="3876" customFormat="false" ht="14.25" hidden="false" customHeight="false" outlineLevel="0" collapsed="false">
      <c r="A3876" s="0" t="n">
        <v>3875</v>
      </c>
      <c r="B3876" s="0" t="s">
        <v>7342</v>
      </c>
      <c r="C3876" s="0" t="s">
        <v>11488</v>
      </c>
      <c r="D3876" s="0" t="str">
        <f aca="false">PROPER(Sheet1__2[[#This Row],[COMMODITY]])</f>
        <v>Knivs And Cutng Blades For Kitchn Applncs   Of For Machines Usd By Food Indstry</v>
      </c>
      <c r="E3876" s="0" t="n">
        <v>0.36</v>
      </c>
      <c r="F3876" s="0" t="n">
        <v>0.0001</v>
      </c>
      <c r="G3876" s="0" t="n">
        <v>0.5</v>
      </c>
      <c r="H3876" s="0" t="n">
        <v>0.0001</v>
      </c>
      <c r="I3876" s="0" t="n">
        <v>39.76</v>
      </c>
    </row>
    <row r="3877" customFormat="false" ht="14.25" hidden="false" customHeight="false" outlineLevel="0" collapsed="false">
      <c r="A3877" s="0" t="n">
        <v>3876</v>
      </c>
      <c r="B3877" s="0" t="s">
        <v>7344</v>
      </c>
      <c r="C3877" s="0" t="s">
        <v>11489</v>
      </c>
      <c r="D3877" s="0" t="str">
        <f aca="false">PROPER(Sheet1__2[[#This Row],[COMMODITY]])</f>
        <v>Knives And Cutng Blades For Agriculture,    Horticulture Or Forestry Machines</v>
      </c>
      <c r="E3877" s="0" t="n">
        <v>1.6</v>
      </c>
      <c r="F3877" s="0" t="n">
        <v>0.0004</v>
      </c>
      <c r="G3877" s="0" t="n">
        <v>2.63</v>
      </c>
      <c r="H3877" s="0" t="n">
        <v>0.0006</v>
      </c>
      <c r="I3877" s="0" t="n">
        <v>63.98</v>
      </c>
    </row>
    <row r="3878" customFormat="false" ht="14.25" hidden="false" customHeight="false" outlineLevel="0" collapsed="false">
      <c r="A3878" s="0" t="n">
        <v>3877</v>
      </c>
      <c r="B3878" s="0" t="s">
        <v>7346</v>
      </c>
      <c r="C3878" s="0" t="s">
        <v>7347</v>
      </c>
      <c r="D3878" s="0" t="str">
        <f aca="false">PROPER(Sheet1__2[[#This Row],[COMMODITY]])</f>
        <v>Othr Knivs And Cutng Blades</v>
      </c>
      <c r="E3878" s="0" t="n">
        <v>33.04</v>
      </c>
      <c r="F3878" s="0" t="n">
        <v>0.0076</v>
      </c>
      <c r="G3878" s="0" t="n">
        <v>34.44</v>
      </c>
      <c r="H3878" s="0" t="n">
        <v>0.0079</v>
      </c>
      <c r="I3878" s="0" t="n">
        <v>4.24</v>
      </c>
    </row>
    <row r="3879" customFormat="false" ht="14.25" hidden="false" customHeight="false" outlineLevel="0" collapsed="false">
      <c r="A3879" s="0" t="n">
        <v>3878</v>
      </c>
      <c r="B3879" s="0" t="s">
        <v>7348</v>
      </c>
      <c r="C3879" s="0" t="s">
        <v>7349</v>
      </c>
      <c r="D3879" s="0" t="str">
        <f aca="false">PROPER(Sheet1__2[[#This Row],[COMMODITY]])</f>
        <v>Pltes Stiks Tips And Like For Tls,Unmountd  Of Cermets</v>
      </c>
      <c r="E3879" s="0" t="n">
        <v>103.07</v>
      </c>
      <c r="F3879" s="0" t="n">
        <v>0.0236</v>
      </c>
      <c r="G3879" s="0" t="n">
        <v>114.37</v>
      </c>
      <c r="H3879" s="0" t="n">
        <v>0.0261</v>
      </c>
      <c r="I3879" s="0" t="n">
        <v>10.97</v>
      </c>
    </row>
    <row r="3880" customFormat="false" ht="14.25" hidden="false" customHeight="false" outlineLevel="0" collapsed="false">
      <c r="A3880" s="0" t="n">
        <v>3879</v>
      </c>
      <c r="B3880" s="0" t="s">
        <v>7350</v>
      </c>
      <c r="C3880" s="0" t="s">
        <v>11490</v>
      </c>
      <c r="D3880" s="0" t="str">
        <f aca="false">PROPER(Sheet1__2[[#This Row],[COMMODITY]])</f>
        <v>Hnd-Opretd Mchncl Applncs Weighng &lt;=10Kg. Used In Prprng,Conditng,Servng Food/Drink</v>
      </c>
      <c r="E3880" s="0" t="n">
        <v>3.21</v>
      </c>
      <c r="F3880" s="0" t="n">
        <v>0.0007</v>
      </c>
      <c r="G3880" s="0" t="n">
        <v>3.07</v>
      </c>
      <c r="H3880" s="0" t="n">
        <v>0.0007</v>
      </c>
      <c r="I3880" s="0" t="n">
        <v>-4.26</v>
      </c>
    </row>
    <row r="3881" customFormat="false" ht="14.25" hidden="false" customHeight="false" outlineLevel="0" collapsed="false">
      <c r="A3881" s="0" t="n">
        <v>3880</v>
      </c>
      <c r="B3881" s="0" t="s">
        <v>7352</v>
      </c>
      <c r="C3881" s="0" t="s">
        <v>7353</v>
      </c>
      <c r="D3881" s="0" t="str">
        <f aca="false">PROPER(Sheet1__2[[#This Row],[COMMODITY]])</f>
        <v>Sets Of Assorted Articles</v>
      </c>
      <c r="E3881" s="0" t="n">
        <v>0.06</v>
      </c>
      <c r="F3881" s="0" t="n">
        <v>0</v>
      </c>
      <c r="G3881" s="0" t="n">
        <v>0.04</v>
      </c>
      <c r="H3881" s="0" t="n">
        <v>0</v>
      </c>
      <c r="I3881" s="0" t="n">
        <v>-32.42</v>
      </c>
    </row>
    <row r="3882" customFormat="false" ht="14.25" hidden="false" customHeight="false" outlineLevel="0" collapsed="false">
      <c r="A3882" s="0" t="n">
        <v>3881</v>
      </c>
      <c r="B3882" s="0" t="s">
        <v>7354</v>
      </c>
      <c r="C3882" s="0" t="s">
        <v>7355</v>
      </c>
      <c r="D3882" s="0" t="str">
        <f aca="false">PROPER(Sheet1__2[[#This Row],[COMMODITY]])</f>
        <v>Tables Knivs Having Fixd Blades</v>
      </c>
      <c r="E3882" s="0" t="n">
        <v>13.03</v>
      </c>
      <c r="F3882" s="0" t="n">
        <v>0.003</v>
      </c>
      <c r="G3882" s="0" t="n">
        <v>17.29</v>
      </c>
      <c r="H3882" s="0" t="n">
        <v>0.004</v>
      </c>
      <c r="I3882" s="0" t="n">
        <v>32.74</v>
      </c>
    </row>
    <row r="3883" customFormat="false" ht="14.25" hidden="false" customHeight="false" outlineLevel="0" collapsed="false">
      <c r="A3883" s="0" t="n">
        <v>3882</v>
      </c>
      <c r="B3883" s="0" t="s">
        <v>7356</v>
      </c>
      <c r="C3883" s="0" t="s">
        <v>7357</v>
      </c>
      <c r="D3883" s="0" t="str">
        <f aca="false">PROPER(Sheet1__2[[#This Row],[COMMODITY]])</f>
        <v>Other Knives Having Fixed Blades</v>
      </c>
      <c r="E3883" s="0" t="n">
        <v>3.57</v>
      </c>
      <c r="F3883" s="0" t="n">
        <v>0.0008</v>
      </c>
      <c r="G3883" s="0" t="n">
        <v>3.59</v>
      </c>
      <c r="H3883" s="0" t="n">
        <v>0.0008</v>
      </c>
      <c r="I3883" s="0" t="n">
        <v>0.66</v>
      </c>
    </row>
    <row r="3884" customFormat="false" ht="14.25" hidden="false" customHeight="false" outlineLevel="0" collapsed="false">
      <c r="A3884" s="0" t="n">
        <v>3883</v>
      </c>
      <c r="B3884" s="0" t="s">
        <v>7358</v>
      </c>
      <c r="C3884" s="0" t="s">
        <v>7359</v>
      </c>
      <c r="D3884" s="0" t="str">
        <f aca="false">PROPER(Sheet1__2[[#This Row],[COMMODITY]])</f>
        <v>Knivs Having Othr Thn Fixd Blades</v>
      </c>
      <c r="E3884" s="0" t="n">
        <v>0.48</v>
      </c>
      <c r="F3884" s="0" t="n">
        <v>0.0001</v>
      </c>
      <c r="G3884" s="0" t="n">
        <v>0.58</v>
      </c>
      <c r="H3884" s="0" t="n">
        <v>0.0001</v>
      </c>
      <c r="I3884" s="0" t="n">
        <v>22.74</v>
      </c>
    </row>
    <row r="3885" customFormat="false" ht="14.25" hidden="false" customHeight="false" outlineLevel="0" collapsed="false">
      <c r="A3885" s="0" t="n">
        <v>3884</v>
      </c>
      <c r="B3885" s="0" t="s">
        <v>7360</v>
      </c>
      <c r="C3885" s="0" t="s">
        <v>7361</v>
      </c>
      <c r="D3885" s="0" t="str">
        <f aca="false">PROPER(Sheet1__2[[#This Row],[COMMODITY]])</f>
        <v>Blades Of Hdg 8211</v>
      </c>
      <c r="E3885" s="0" t="n">
        <v>0.18</v>
      </c>
      <c r="F3885" s="0" t="n">
        <v>0</v>
      </c>
      <c r="G3885" s="0" t="n">
        <v>0.18</v>
      </c>
      <c r="H3885" s="0" t="n">
        <v>0</v>
      </c>
      <c r="I3885" s="0" t="n">
        <v>-0.19</v>
      </c>
    </row>
    <row r="3886" customFormat="false" ht="14.25" hidden="false" customHeight="false" outlineLevel="0" collapsed="false">
      <c r="A3886" s="0" t="n">
        <v>3885</v>
      </c>
      <c r="B3886" s="0" t="s">
        <v>7362</v>
      </c>
      <c r="C3886" s="0" t="s">
        <v>7363</v>
      </c>
      <c r="D3886" s="0" t="str">
        <f aca="false">PROPER(Sheet1__2[[#This Row],[COMMODITY]])</f>
        <v>Handles Of Base Metal</v>
      </c>
      <c r="E3886" s="0" t="n">
        <v>0.11</v>
      </c>
      <c r="F3886" s="0" t="n">
        <v>0</v>
      </c>
      <c r="G3886" s="0" t="n">
        <v>0.07</v>
      </c>
      <c r="H3886" s="0" t="n">
        <v>0</v>
      </c>
      <c r="I3886" s="0" t="n">
        <v>-31.22</v>
      </c>
    </row>
    <row r="3887" customFormat="false" ht="14.25" hidden="false" customHeight="false" outlineLevel="0" collapsed="false">
      <c r="A3887" s="0" t="n">
        <v>3886</v>
      </c>
      <c r="B3887" s="0" t="s">
        <v>7364</v>
      </c>
      <c r="C3887" s="0" t="s">
        <v>7365</v>
      </c>
      <c r="D3887" s="0" t="str">
        <f aca="false">PROPER(Sheet1__2[[#This Row],[COMMODITY]])</f>
        <v>Razors</v>
      </c>
      <c r="E3887" s="0" t="n">
        <v>16.78</v>
      </c>
      <c r="F3887" s="0" t="n">
        <v>0.0038</v>
      </c>
      <c r="G3887" s="0" t="n">
        <v>19.39</v>
      </c>
      <c r="H3887" s="0" t="n">
        <v>0.0044</v>
      </c>
      <c r="I3887" s="0" t="n">
        <v>15.57</v>
      </c>
    </row>
    <row r="3888" customFormat="false" ht="14.25" hidden="false" customHeight="false" outlineLevel="0" collapsed="false">
      <c r="A3888" s="0" t="n">
        <v>3887</v>
      </c>
      <c r="B3888" s="0" t="s">
        <v>7366</v>
      </c>
      <c r="C3888" s="0" t="s">
        <v>7367</v>
      </c>
      <c r="D3888" s="0" t="str">
        <f aca="false">PROPER(Sheet1__2[[#This Row],[COMMODITY]])</f>
        <v>Safety Razor Blades Incld Razor           Blade/Blanks In Strips</v>
      </c>
      <c r="E3888" s="0" t="n">
        <v>53.46</v>
      </c>
      <c r="F3888" s="0" t="n">
        <v>0.0122</v>
      </c>
      <c r="G3888" s="0" t="n">
        <v>61.15</v>
      </c>
      <c r="H3888" s="0" t="n">
        <v>0.014</v>
      </c>
      <c r="I3888" s="0" t="n">
        <v>14.38</v>
      </c>
    </row>
    <row r="3889" customFormat="false" ht="14.25" hidden="false" customHeight="false" outlineLevel="0" collapsed="false">
      <c r="A3889" s="0" t="n">
        <v>3888</v>
      </c>
      <c r="B3889" s="0" t="s">
        <v>7368</v>
      </c>
      <c r="C3889" s="0" t="s">
        <v>6831</v>
      </c>
      <c r="D3889" s="0" t="str">
        <f aca="false">PROPER(Sheet1__2[[#This Row],[COMMODITY]])</f>
        <v>Other Parts</v>
      </c>
      <c r="E3889" s="0" t="n">
        <v>0.29</v>
      </c>
      <c r="F3889" s="0" t="n">
        <v>0.0001</v>
      </c>
      <c r="G3889" s="0" t="n">
        <v>1.2</v>
      </c>
      <c r="H3889" s="0" t="n">
        <v>0.0003</v>
      </c>
      <c r="I3889" s="0" t="n">
        <v>306.75</v>
      </c>
    </row>
    <row r="3890" customFormat="false" ht="14.25" hidden="false" customHeight="false" outlineLevel="0" collapsed="false">
      <c r="A3890" s="0" t="n">
        <v>3889</v>
      </c>
      <c r="B3890" s="0" t="s">
        <v>7369</v>
      </c>
      <c r="C3890" s="0" t="s">
        <v>7370</v>
      </c>
      <c r="D3890" s="0" t="str">
        <f aca="false">PROPER(Sheet1__2[[#This Row],[COMMODITY]])</f>
        <v>Scisors Tailrs Shears And Simlr Shears And   Blades Therefor</v>
      </c>
      <c r="E3890" s="0" t="n">
        <v>0.94</v>
      </c>
      <c r="F3890" s="0" t="n">
        <v>0.0002</v>
      </c>
      <c r="G3890" s="0" t="n">
        <v>0.77</v>
      </c>
      <c r="H3890" s="0" t="n">
        <v>0.0002</v>
      </c>
      <c r="I3890" s="0" t="n">
        <v>-18.07</v>
      </c>
    </row>
    <row r="3891" customFormat="false" ht="14.25" hidden="false" customHeight="false" outlineLevel="0" collapsed="false">
      <c r="A3891" s="0" t="n">
        <v>3890</v>
      </c>
      <c r="B3891" s="0" t="s">
        <v>7371</v>
      </c>
      <c r="C3891" s="0" t="s">
        <v>11491</v>
      </c>
      <c r="D3891" s="0" t="str">
        <f aca="false">PROPER(Sheet1__2[[#This Row],[COMMODITY]])</f>
        <v>Papr Knivs,Letr Openrs,Erasng Knivs,      Pencil Sharpnrs And Blades Therefor</v>
      </c>
      <c r="E3891" s="0" t="n">
        <v>3.02</v>
      </c>
      <c r="F3891" s="0" t="n">
        <v>0.0007</v>
      </c>
      <c r="G3891" s="0" t="n">
        <v>2.8</v>
      </c>
      <c r="H3891" s="0" t="n">
        <v>0.0006</v>
      </c>
      <c r="I3891" s="0" t="n">
        <v>-7.18</v>
      </c>
    </row>
    <row r="3892" customFormat="false" ht="14.25" hidden="false" customHeight="false" outlineLevel="0" collapsed="false">
      <c r="A3892" s="0" t="n">
        <v>3891</v>
      </c>
      <c r="B3892" s="0" t="s">
        <v>7373</v>
      </c>
      <c r="C3892" s="0" t="s">
        <v>7374</v>
      </c>
      <c r="D3892" s="0" t="str">
        <f aca="false">PROPER(Sheet1__2[[#This Row],[COMMODITY]])</f>
        <v>Manicure Or Pedicur Sets And Instrmnts      (Incld Nail Files)</v>
      </c>
      <c r="E3892" s="0" t="n">
        <v>2.09</v>
      </c>
      <c r="F3892" s="0" t="n">
        <v>0.0005</v>
      </c>
      <c r="G3892" s="0" t="n">
        <v>2.72</v>
      </c>
      <c r="H3892" s="0" t="n">
        <v>0.0006</v>
      </c>
      <c r="I3892" s="0" t="n">
        <v>30.33</v>
      </c>
    </row>
    <row r="3893" customFormat="false" ht="14.25" hidden="false" customHeight="false" outlineLevel="0" collapsed="false">
      <c r="A3893" s="0" t="n">
        <v>3892</v>
      </c>
      <c r="B3893" s="0" t="s">
        <v>7375</v>
      </c>
      <c r="C3893" s="0" t="s">
        <v>7376</v>
      </c>
      <c r="D3893" s="0" t="str">
        <f aca="false">PROPER(Sheet1__2[[#This Row],[COMMODITY]])</f>
        <v>Othr Articls Of Cutlery</v>
      </c>
      <c r="E3893" s="0" t="n">
        <v>0.14</v>
      </c>
      <c r="F3893" s="0" t="n">
        <v>0</v>
      </c>
      <c r="G3893" s="0" t="n">
        <v>0.17</v>
      </c>
      <c r="H3893" s="0" t="n">
        <v>0</v>
      </c>
      <c r="I3893" s="0" t="n">
        <v>20.79</v>
      </c>
    </row>
    <row r="3894" customFormat="false" ht="14.25" hidden="false" customHeight="false" outlineLevel="0" collapsed="false">
      <c r="A3894" s="0" t="n">
        <v>3893</v>
      </c>
      <c r="B3894" s="0" t="s">
        <v>7377</v>
      </c>
      <c r="C3894" s="0" t="s">
        <v>7378</v>
      </c>
      <c r="D3894" s="0" t="str">
        <f aca="false">PROPER(Sheet1__2[[#This Row],[COMMODITY]])</f>
        <v>Sets Of Asortd Articls Contng One Article Plated Wth Precious Metal</v>
      </c>
      <c r="E3894" s="0" t="n">
        <v>0.87</v>
      </c>
      <c r="F3894" s="0" t="n">
        <v>0.0002</v>
      </c>
      <c r="G3894" s="0" t="n">
        <v>0.81</v>
      </c>
      <c r="H3894" s="0" t="n">
        <v>0.0002</v>
      </c>
      <c r="I3894" s="0" t="n">
        <v>-7.06</v>
      </c>
    </row>
    <row r="3895" customFormat="false" ht="14.25" hidden="false" customHeight="false" outlineLevel="0" collapsed="false">
      <c r="A3895" s="0" t="n">
        <v>3894</v>
      </c>
      <c r="B3895" s="0" t="s">
        <v>7379</v>
      </c>
      <c r="C3895" s="0" t="s">
        <v>7380</v>
      </c>
      <c r="D3895" s="0" t="str">
        <f aca="false">PROPER(Sheet1__2[[#This Row],[COMMODITY]])</f>
        <v>Other Sets Of Assorted Articles</v>
      </c>
      <c r="E3895" s="0" t="n">
        <v>8.8</v>
      </c>
      <c r="F3895" s="0" t="n">
        <v>0.002</v>
      </c>
      <c r="G3895" s="0" t="n">
        <v>8.73</v>
      </c>
      <c r="H3895" s="0" t="n">
        <v>0.002</v>
      </c>
      <c r="I3895" s="0" t="n">
        <v>-0.86</v>
      </c>
    </row>
    <row r="3896" customFormat="false" ht="14.25" hidden="false" customHeight="false" outlineLevel="0" collapsed="false">
      <c r="A3896" s="0" t="n">
        <v>3895</v>
      </c>
      <c r="B3896" s="0" t="s">
        <v>7381</v>
      </c>
      <c r="C3896" s="0" t="s">
        <v>7382</v>
      </c>
      <c r="D3896" s="0" t="str">
        <f aca="false">PROPER(Sheet1__2[[#This Row],[COMMODITY]])</f>
        <v>Spoons,Forks And Smlr Table/Kitchen Ware  Plated Wth Precus Mtal</v>
      </c>
      <c r="E3896" s="0" t="n">
        <v>0.06</v>
      </c>
      <c r="F3896" s="0" t="n">
        <v>0</v>
      </c>
      <c r="G3896" s="0" t="n">
        <v>0.07</v>
      </c>
      <c r="H3896" s="0" t="n">
        <v>0</v>
      </c>
      <c r="I3896" s="0" t="n">
        <v>9.88</v>
      </c>
    </row>
    <row r="3897" customFormat="false" ht="14.25" hidden="false" customHeight="false" outlineLevel="0" collapsed="false">
      <c r="A3897" s="0" t="n">
        <v>3896</v>
      </c>
      <c r="B3897" s="0" t="s">
        <v>7383</v>
      </c>
      <c r="C3897" s="0" t="s">
        <v>7384</v>
      </c>
      <c r="D3897" s="0" t="str">
        <f aca="false">PROPER(Sheet1__2[[#This Row],[COMMODITY]])</f>
        <v>Othr Articles Not In Sets</v>
      </c>
      <c r="E3897" s="0" t="n">
        <v>59.9</v>
      </c>
      <c r="F3897" s="0" t="n">
        <v>0.0137</v>
      </c>
      <c r="G3897" s="0" t="n">
        <v>64.97</v>
      </c>
      <c r="H3897" s="0" t="n">
        <v>0.0148</v>
      </c>
      <c r="I3897" s="0" t="n">
        <v>8.48</v>
      </c>
    </row>
    <row r="3898" customFormat="false" ht="14.25" hidden="false" customHeight="false" outlineLevel="0" collapsed="false">
      <c r="A3898" s="0" t="n">
        <v>3897</v>
      </c>
      <c r="B3898" s="0" t="s">
        <v>7385</v>
      </c>
      <c r="C3898" s="0" t="s">
        <v>7386</v>
      </c>
      <c r="D3898" s="0" t="str">
        <f aca="false">PROPER(Sheet1__2[[#This Row],[COMMODITY]])</f>
        <v>Padlocks</v>
      </c>
      <c r="E3898" s="0" t="n">
        <v>10.11</v>
      </c>
      <c r="F3898" s="0" t="n">
        <v>0.0023</v>
      </c>
      <c r="G3898" s="0" t="n">
        <v>9.93</v>
      </c>
      <c r="H3898" s="0" t="n">
        <v>0.0023</v>
      </c>
      <c r="I3898" s="0" t="n">
        <v>-1.83</v>
      </c>
    </row>
    <row r="3899" customFormat="false" ht="14.25" hidden="false" customHeight="false" outlineLevel="0" collapsed="false">
      <c r="A3899" s="0" t="n">
        <v>3898</v>
      </c>
      <c r="B3899" s="0" t="s">
        <v>7387</v>
      </c>
      <c r="C3899" s="0" t="s">
        <v>7388</v>
      </c>
      <c r="D3899" s="0" t="str">
        <f aca="false">PROPER(Sheet1__2[[#This Row],[COMMODITY]])</f>
        <v>Locks Of A Kind Used For Motor Vehicls</v>
      </c>
      <c r="E3899" s="0" t="n">
        <v>65.38</v>
      </c>
      <c r="F3899" s="0" t="n">
        <v>0.015</v>
      </c>
      <c r="G3899" s="0" t="n">
        <v>71.99</v>
      </c>
      <c r="H3899" s="0" t="n">
        <v>0.0164</v>
      </c>
      <c r="I3899" s="0" t="n">
        <v>10.1</v>
      </c>
    </row>
    <row r="3900" customFormat="false" ht="14.25" hidden="false" customHeight="false" outlineLevel="0" collapsed="false">
      <c r="A3900" s="0" t="n">
        <v>3899</v>
      </c>
      <c r="B3900" s="0" t="s">
        <v>7389</v>
      </c>
      <c r="C3900" s="0" t="s">
        <v>7390</v>
      </c>
      <c r="D3900" s="0" t="str">
        <f aca="false">PROPER(Sheet1__2[[#This Row],[COMMODITY]])</f>
        <v>Locks Of A Kind Used For Furniture</v>
      </c>
      <c r="E3900" s="0" t="n">
        <v>1.03</v>
      </c>
      <c r="F3900" s="0" t="n">
        <v>0.0002</v>
      </c>
      <c r="G3900" s="0" t="n">
        <v>1.35</v>
      </c>
      <c r="H3900" s="0" t="n">
        <v>0.0003</v>
      </c>
      <c r="I3900" s="0" t="n">
        <v>31.13</v>
      </c>
    </row>
    <row r="3901" customFormat="false" ht="14.25" hidden="false" customHeight="false" outlineLevel="0" collapsed="false">
      <c r="A3901" s="0" t="n">
        <v>3900</v>
      </c>
      <c r="B3901" s="0" t="s">
        <v>7391</v>
      </c>
      <c r="C3901" s="0" t="s">
        <v>7392</v>
      </c>
      <c r="D3901" s="0" t="str">
        <f aca="false">PROPER(Sheet1__2[[#This Row],[COMMODITY]])</f>
        <v>Other Locks :</v>
      </c>
      <c r="E3901" s="0" t="n">
        <v>22.61</v>
      </c>
      <c r="F3901" s="0" t="n">
        <v>0.0052</v>
      </c>
      <c r="G3901" s="0" t="n">
        <v>22.1</v>
      </c>
      <c r="H3901" s="0" t="n">
        <v>0.005</v>
      </c>
      <c r="I3901" s="0" t="n">
        <v>-2.23</v>
      </c>
    </row>
    <row r="3902" customFormat="false" ht="14.25" hidden="false" customHeight="false" outlineLevel="0" collapsed="false">
      <c r="A3902" s="0" t="n">
        <v>3901</v>
      </c>
      <c r="B3902" s="0" t="s">
        <v>7393</v>
      </c>
      <c r="C3902" s="0" t="s">
        <v>7394</v>
      </c>
      <c r="D3902" s="0" t="str">
        <f aca="false">PROPER(Sheet1__2[[#This Row],[COMMODITY]])</f>
        <v>Clasps And Frames Wth Clasps,Incrprtng Lcks</v>
      </c>
      <c r="E3902" s="0" t="n">
        <v>0.15</v>
      </c>
      <c r="F3902" s="0" t="n">
        <v>0</v>
      </c>
      <c r="G3902" s="0" t="n">
        <v>0.31</v>
      </c>
      <c r="H3902" s="0" t="n">
        <v>0.0001</v>
      </c>
      <c r="I3902" s="0" t="n">
        <v>109.31</v>
      </c>
    </row>
    <row r="3903" customFormat="false" ht="14.25" hidden="false" customHeight="false" outlineLevel="0" collapsed="false">
      <c r="A3903" s="0" t="n">
        <v>3902</v>
      </c>
      <c r="B3903" s="0" t="s">
        <v>7395</v>
      </c>
      <c r="C3903" s="0" t="s">
        <v>7396</v>
      </c>
      <c r="D3903" s="0" t="str">
        <f aca="false">PROPER(Sheet1__2[[#This Row],[COMMODITY]])</f>
        <v>Parts Of Articles In Hdg 8301</v>
      </c>
      <c r="E3903" s="0" t="n">
        <v>10.93</v>
      </c>
      <c r="F3903" s="0" t="n">
        <v>0.0025</v>
      </c>
      <c r="G3903" s="0" t="n">
        <v>12.34</v>
      </c>
      <c r="H3903" s="0" t="n">
        <v>0.0028</v>
      </c>
      <c r="I3903" s="0" t="n">
        <v>12.91</v>
      </c>
    </row>
    <row r="3904" customFormat="false" ht="14.25" hidden="false" customHeight="false" outlineLevel="0" collapsed="false">
      <c r="A3904" s="0" t="n">
        <v>3903</v>
      </c>
      <c r="B3904" s="0" t="s">
        <v>7397</v>
      </c>
      <c r="C3904" s="0" t="s">
        <v>7398</v>
      </c>
      <c r="D3904" s="0" t="str">
        <f aca="false">PROPER(Sheet1__2[[#This Row],[COMMODITY]])</f>
        <v>Keys Presented Separately</v>
      </c>
      <c r="E3904" s="0" t="n">
        <v>2.89</v>
      </c>
      <c r="F3904" s="0" t="n">
        <v>0.0007</v>
      </c>
      <c r="G3904" s="0" t="n">
        <v>3.12</v>
      </c>
      <c r="H3904" s="0" t="n">
        <v>0.0007</v>
      </c>
      <c r="I3904" s="0" t="n">
        <v>8.18</v>
      </c>
    </row>
    <row r="3905" customFormat="false" ht="14.25" hidden="false" customHeight="false" outlineLevel="0" collapsed="false">
      <c r="A3905" s="0" t="n">
        <v>3904</v>
      </c>
      <c r="B3905" s="0" t="s">
        <v>7399</v>
      </c>
      <c r="C3905" s="0" t="s">
        <v>7400</v>
      </c>
      <c r="D3905" s="0" t="str">
        <f aca="false">PROPER(Sheet1__2[[#This Row],[COMMODITY]])</f>
        <v>Hinges</v>
      </c>
      <c r="E3905" s="0" t="n">
        <v>54.61</v>
      </c>
      <c r="F3905" s="0" t="n">
        <v>0.0125</v>
      </c>
      <c r="G3905" s="0" t="n">
        <v>58.63</v>
      </c>
      <c r="H3905" s="0" t="n">
        <v>0.0134</v>
      </c>
      <c r="I3905" s="0" t="n">
        <v>7.37</v>
      </c>
    </row>
    <row r="3906" customFormat="false" ht="14.25" hidden="false" customHeight="false" outlineLevel="0" collapsed="false">
      <c r="A3906" s="0" t="n">
        <v>3905</v>
      </c>
      <c r="B3906" s="0" t="s">
        <v>7401</v>
      </c>
      <c r="C3906" s="0" t="s">
        <v>7402</v>
      </c>
      <c r="D3906" s="0" t="str">
        <f aca="false">PROPER(Sheet1__2[[#This Row],[COMMODITY]])</f>
        <v>Castors</v>
      </c>
      <c r="E3906" s="0" t="n">
        <v>4.55</v>
      </c>
      <c r="F3906" s="0" t="n">
        <v>0.001</v>
      </c>
      <c r="G3906" s="0" t="n">
        <v>6.49</v>
      </c>
      <c r="H3906" s="0" t="n">
        <v>0.0015</v>
      </c>
      <c r="I3906" s="0" t="n">
        <v>42.39</v>
      </c>
    </row>
    <row r="3907" customFormat="false" ht="14.25" hidden="false" customHeight="false" outlineLevel="0" collapsed="false">
      <c r="A3907" s="0" t="n">
        <v>3906</v>
      </c>
      <c r="B3907" s="0" t="s">
        <v>7403</v>
      </c>
      <c r="C3907" s="0" t="s">
        <v>11492</v>
      </c>
      <c r="D3907" s="0" t="str">
        <f aca="false">PROPER(Sheet1__2[[#This Row],[COMMODITY]])</f>
        <v>Other Mountings, Fittings And Similar     Articles Suitable For Motor Vehicles:</v>
      </c>
      <c r="E3907" s="0" t="n">
        <v>25.27</v>
      </c>
      <c r="F3907" s="0" t="n">
        <v>0.0058</v>
      </c>
      <c r="G3907" s="0" t="n">
        <v>39.48</v>
      </c>
      <c r="H3907" s="0" t="n">
        <v>0.009</v>
      </c>
      <c r="I3907" s="0" t="n">
        <v>56.26</v>
      </c>
    </row>
    <row r="3908" customFormat="false" ht="14.25" hidden="false" customHeight="false" outlineLevel="0" collapsed="false">
      <c r="A3908" s="0" t="n">
        <v>3907</v>
      </c>
      <c r="B3908" s="0" t="s">
        <v>7405</v>
      </c>
      <c r="C3908" s="0" t="s">
        <v>7406</v>
      </c>
      <c r="D3908" s="0" t="str">
        <f aca="false">PROPER(Sheet1__2[[#This Row],[COMMODITY]])</f>
        <v>Othr Mountings Fittings And Smlr Artcls     Suitable For Buildings</v>
      </c>
      <c r="E3908" s="0" t="n">
        <v>200.14</v>
      </c>
      <c r="F3908" s="0" t="n">
        <v>0.0458</v>
      </c>
      <c r="G3908" s="0" t="n">
        <v>206.96</v>
      </c>
      <c r="H3908" s="0" t="n">
        <v>0.0473</v>
      </c>
      <c r="I3908" s="0" t="n">
        <v>3.41</v>
      </c>
    </row>
    <row r="3909" customFormat="false" ht="14.25" hidden="false" customHeight="false" outlineLevel="0" collapsed="false">
      <c r="A3909" s="0" t="n">
        <v>3908</v>
      </c>
      <c r="B3909" s="0" t="s">
        <v>7407</v>
      </c>
      <c r="C3909" s="0" t="s">
        <v>7408</v>
      </c>
      <c r="D3909" s="0" t="str">
        <f aca="false">PROPER(Sheet1__2[[#This Row],[COMMODITY]])</f>
        <v>Other, Suitable For Furniture</v>
      </c>
      <c r="E3909" s="0" t="n">
        <v>58.49</v>
      </c>
      <c r="F3909" s="0" t="n">
        <v>0.0134</v>
      </c>
      <c r="G3909" s="0" t="n">
        <v>63.88</v>
      </c>
      <c r="H3909" s="0" t="n">
        <v>0.0146</v>
      </c>
      <c r="I3909" s="0" t="n">
        <v>9.22</v>
      </c>
    </row>
    <row r="3910" customFormat="false" ht="14.25" hidden="false" customHeight="false" outlineLevel="0" collapsed="false">
      <c r="A3910" s="0" t="n">
        <v>3909</v>
      </c>
      <c r="B3910" s="0" t="s">
        <v>7409</v>
      </c>
      <c r="C3910" s="0" t="s">
        <v>7410</v>
      </c>
      <c r="D3910" s="0" t="str">
        <f aca="false">PROPER(Sheet1__2[[#This Row],[COMMODITY]])</f>
        <v>Other Mounting Fittings Etc Nes</v>
      </c>
      <c r="E3910" s="0" t="n">
        <v>29.01</v>
      </c>
      <c r="F3910" s="0" t="n">
        <v>0.0066</v>
      </c>
      <c r="G3910" s="0" t="n">
        <v>27.39</v>
      </c>
      <c r="H3910" s="0" t="n">
        <v>0.0063</v>
      </c>
      <c r="I3910" s="0" t="n">
        <v>-5.61</v>
      </c>
    </row>
    <row r="3911" customFormat="false" ht="14.25" hidden="false" customHeight="false" outlineLevel="0" collapsed="false">
      <c r="A3911" s="0" t="n">
        <v>3910</v>
      </c>
      <c r="B3911" s="0" t="s">
        <v>7411</v>
      </c>
      <c r="C3911" s="0" t="s">
        <v>7412</v>
      </c>
      <c r="D3911" s="0" t="str">
        <f aca="false">PROPER(Sheet1__2[[#This Row],[COMMODITY]])</f>
        <v>Hat Racks Hat Pegs Brackets And Smlr Fixtrs</v>
      </c>
      <c r="E3911" s="0" t="n">
        <v>22.61</v>
      </c>
      <c r="F3911" s="0" t="n">
        <v>0.0052</v>
      </c>
      <c r="G3911" s="0" t="n">
        <v>27.12</v>
      </c>
      <c r="H3911" s="0" t="n">
        <v>0.0062</v>
      </c>
      <c r="I3911" s="0" t="n">
        <v>19.96</v>
      </c>
    </row>
    <row r="3912" customFormat="false" ht="14.25" hidden="false" customHeight="false" outlineLevel="0" collapsed="false">
      <c r="A3912" s="0" t="n">
        <v>3911</v>
      </c>
      <c r="B3912" s="0" t="s">
        <v>7413</v>
      </c>
      <c r="C3912" s="0" t="s">
        <v>7414</v>
      </c>
      <c r="D3912" s="0" t="str">
        <f aca="false">PROPER(Sheet1__2[[#This Row],[COMMODITY]])</f>
        <v>Automatic Door Closers</v>
      </c>
      <c r="E3912" s="0" t="n">
        <v>1.47</v>
      </c>
      <c r="F3912" s="0" t="n">
        <v>0.0003</v>
      </c>
      <c r="G3912" s="0" t="n">
        <v>0.92</v>
      </c>
      <c r="H3912" s="0" t="n">
        <v>0.0002</v>
      </c>
      <c r="I3912" s="0" t="n">
        <v>-37.52</v>
      </c>
    </row>
    <row r="3913" customFormat="false" ht="14.25" hidden="false" customHeight="false" outlineLevel="0" collapsed="false">
      <c r="A3913" s="0" t="n">
        <v>3912</v>
      </c>
      <c r="B3913" s="0" t="s">
        <v>7415</v>
      </c>
      <c r="C3913" s="0" t="s">
        <v>11493</v>
      </c>
      <c r="D3913" s="0" t="str">
        <f aca="false">PROPER(Sheet1__2[[#This Row],[COMMODITY]])</f>
        <v>Armord/Reinfrcd Safes Strong Boxs And Doors And Safe Dpost Lckrs Fr Strng Rooms Csh/Deedboxs Etc Of Base Metal</v>
      </c>
      <c r="E3913" s="0" t="n">
        <v>9.49</v>
      </c>
      <c r="F3913" s="0" t="n">
        <v>0.0022</v>
      </c>
      <c r="G3913" s="0" t="n">
        <v>17.01</v>
      </c>
      <c r="H3913" s="0" t="n">
        <v>0.0039</v>
      </c>
      <c r="I3913" s="0" t="n">
        <v>79.15</v>
      </c>
    </row>
    <row r="3914" customFormat="false" ht="14.25" hidden="false" customHeight="false" outlineLevel="0" collapsed="false">
      <c r="A3914" s="0" t="n">
        <v>3913</v>
      </c>
      <c r="B3914" s="0" t="s">
        <v>7417</v>
      </c>
      <c r="C3914" s="0" t="s">
        <v>11494</v>
      </c>
      <c r="D3914" s="0" t="str">
        <f aca="false">PROPER(Sheet1__2[[#This Row],[COMMODITY]])</f>
        <v>Filing Cabnt Crd Incx Cabnt Papr Tray Paprrsts,Pen Trays,Office-Stmp Stnds And Smlr   Office/Dsk Eqpmnt Of Bs Mtl Excl H</v>
      </c>
      <c r="E3914" s="0" t="n">
        <v>0.31</v>
      </c>
      <c r="F3914" s="0" t="n">
        <v>0.0001</v>
      </c>
      <c r="G3914" s="0" t="n">
        <v>0.25</v>
      </c>
      <c r="H3914" s="0" t="n">
        <v>0.0001</v>
      </c>
      <c r="I3914" s="0" t="n">
        <v>-18.67</v>
      </c>
    </row>
    <row r="3915" customFormat="false" ht="14.25" hidden="false" customHeight="false" outlineLevel="0" collapsed="false">
      <c r="A3915" s="0" t="n">
        <v>3914</v>
      </c>
      <c r="B3915" s="0" t="s">
        <v>7419</v>
      </c>
      <c r="C3915" s="0" t="s">
        <v>7420</v>
      </c>
      <c r="D3915" s="0" t="str">
        <f aca="false">PROPER(Sheet1__2[[#This Row],[COMMODITY]])</f>
        <v>Fittings For Loose Leaf Binders Of Files</v>
      </c>
      <c r="E3915" s="0" t="n">
        <v>5.44</v>
      </c>
      <c r="F3915" s="0" t="n">
        <v>0.0012</v>
      </c>
      <c r="G3915" s="0" t="n">
        <v>5.24</v>
      </c>
      <c r="H3915" s="0" t="n">
        <v>0.0012</v>
      </c>
      <c r="I3915" s="0" t="n">
        <v>-3.75</v>
      </c>
    </row>
    <row r="3916" customFormat="false" ht="14.25" hidden="false" customHeight="false" outlineLevel="0" collapsed="false">
      <c r="A3916" s="0" t="n">
        <v>3915</v>
      </c>
      <c r="B3916" s="0" t="s">
        <v>7421</v>
      </c>
      <c r="C3916" s="0" t="s">
        <v>7422</v>
      </c>
      <c r="D3916" s="0" t="str">
        <f aca="false">PROPER(Sheet1__2[[#This Row],[COMMODITY]])</f>
        <v>Staples In Strips</v>
      </c>
      <c r="E3916" s="0" t="n">
        <v>11.43</v>
      </c>
      <c r="F3916" s="0" t="n">
        <v>0.0026</v>
      </c>
      <c r="G3916" s="0" t="n">
        <v>13.28</v>
      </c>
      <c r="H3916" s="0" t="n">
        <v>0.003</v>
      </c>
      <c r="I3916" s="0" t="n">
        <v>16.14</v>
      </c>
    </row>
    <row r="3917" customFormat="false" ht="14.25" hidden="false" customHeight="false" outlineLevel="0" collapsed="false">
      <c r="A3917" s="0" t="n">
        <v>3916</v>
      </c>
      <c r="B3917" s="0" t="s">
        <v>7423</v>
      </c>
      <c r="C3917" s="0" t="s">
        <v>7424</v>
      </c>
      <c r="D3917" s="0" t="str">
        <f aca="false">PROPER(Sheet1__2[[#This Row],[COMMODITY]])</f>
        <v>Other, Including Parts:</v>
      </c>
      <c r="E3917" s="0" t="n">
        <v>2.51</v>
      </c>
      <c r="F3917" s="0" t="n">
        <v>0.0006</v>
      </c>
      <c r="G3917" s="0" t="n">
        <v>4.22</v>
      </c>
      <c r="H3917" s="0" t="n">
        <v>0.001</v>
      </c>
      <c r="I3917" s="0" t="n">
        <v>68.47</v>
      </c>
    </row>
    <row r="3918" customFormat="false" ht="14.25" hidden="false" customHeight="false" outlineLevel="0" collapsed="false">
      <c r="A3918" s="0" t="n">
        <v>3917</v>
      </c>
      <c r="B3918" s="0" t="s">
        <v>7425</v>
      </c>
      <c r="C3918" s="0" t="s">
        <v>7426</v>
      </c>
      <c r="D3918" s="0" t="str">
        <f aca="false">PROPER(Sheet1__2[[#This Row],[COMMODITY]])</f>
        <v>Bells Gongs And The Like</v>
      </c>
      <c r="E3918" s="0" t="n">
        <v>12.74</v>
      </c>
      <c r="F3918" s="0" t="n">
        <v>0.0029</v>
      </c>
      <c r="G3918" s="0" t="n">
        <v>15.26</v>
      </c>
      <c r="H3918" s="0" t="n">
        <v>0.0035</v>
      </c>
      <c r="I3918" s="0" t="n">
        <v>19.84</v>
      </c>
    </row>
    <row r="3919" customFormat="false" ht="14.25" hidden="false" customHeight="false" outlineLevel="0" collapsed="false">
      <c r="A3919" s="0" t="n">
        <v>3918</v>
      </c>
      <c r="B3919" s="0" t="s">
        <v>7427</v>
      </c>
      <c r="C3919" s="0" t="s">
        <v>7428</v>
      </c>
      <c r="D3919" s="0" t="str">
        <f aca="false">PROPER(Sheet1__2[[#This Row],[COMMODITY]])</f>
        <v>Statuets And Othr Ornmnts Pltd Wth Prcs Mtl</v>
      </c>
      <c r="E3919" s="0" t="n">
        <v>2.43</v>
      </c>
      <c r="F3919" s="0" t="n">
        <v>0.0006</v>
      </c>
      <c r="G3919" s="0" t="n">
        <v>1.87</v>
      </c>
      <c r="H3919" s="0" t="n">
        <v>0.0004</v>
      </c>
      <c r="I3919" s="0" t="n">
        <v>-22.94</v>
      </c>
    </row>
    <row r="3920" customFormat="false" ht="14.25" hidden="false" customHeight="false" outlineLevel="0" collapsed="false">
      <c r="A3920" s="0" t="n">
        <v>3919</v>
      </c>
      <c r="B3920" s="0" t="s">
        <v>7429</v>
      </c>
      <c r="C3920" s="0" t="s">
        <v>7430</v>
      </c>
      <c r="D3920" s="0" t="str">
        <f aca="false">PROPER(Sheet1__2[[#This Row],[COMMODITY]])</f>
        <v>Other Statuettes And Ornaments</v>
      </c>
      <c r="E3920" s="0" t="n">
        <v>7.87</v>
      </c>
      <c r="F3920" s="0" t="n">
        <v>0.0018</v>
      </c>
      <c r="G3920" s="0" t="n">
        <v>6.59</v>
      </c>
      <c r="H3920" s="0" t="n">
        <v>0.0015</v>
      </c>
      <c r="I3920" s="0" t="n">
        <v>-16.28</v>
      </c>
    </row>
    <row r="3921" customFormat="false" ht="14.25" hidden="false" customHeight="false" outlineLevel="0" collapsed="false">
      <c r="A3921" s="0" t="n">
        <v>3920</v>
      </c>
      <c r="B3921" s="0" t="s">
        <v>7431</v>
      </c>
      <c r="C3921" s="0" t="s">
        <v>7432</v>
      </c>
      <c r="D3921" s="0" t="str">
        <f aca="false">PROPER(Sheet1__2[[#This Row],[COMMODITY]])</f>
        <v>Photogrph,Picture/Smlr Frames,Mirors</v>
      </c>
      <c r="E3921" s="0" t="n">
        <v>7.25</v>
      </c>
      <c r="F3921" s="0" t="n">
        <v>0.0017</v>
      </c>
      <c r="G3921" s="0" t="n">
        <v>8.93</v>
      </c>
      <c r="H3921" s="0" t="n">
        <v>0.002</v>
      </c>
      <c r="I3921" s="0" t="n">
        <v>23.1</v>
      </c>
    </row>
    <row r="3922" customFormat="false" ht="14.25" hidden="false" customHeight="false" outlineLevel="0" collapsed="false">
      <c r="A3922" s="0" t="n">
        <v>3921</v>
      </c>
      <c r="B3922" s="0" t="s">
        <v>7433</v>
      </c>
      <c r="C3922" s="0" t="s">
        <v>7434</v>
      </c>
      <c r="D3922" s="0" t="str">
        <f aca="false">PROPER(Sheet1__2[[#This Row],[COMMODITY]])</f>
        <v>Flxbl Tubng Of Iron/Stl Wth/Wthut Fttngs</v>
      </c>
      <c r="E3922" s="0" t="n">
        <v>89.79</v>
      </c>
      <c r="F3922" s="0" t="n">
        <v>0.0205</v>
      </c>
      <c r="G3922" s="0" t="n">
        <v>100.4</v>
      </c>
      <c r="H3922" s="0" t="n">
        <v>0.0229</v>
      </c>
      <c r="I3922" s="0" t="n">
        <v>11.82</v>
      </c>
    </row>
    <row r="3923" customFormat="false" ht="14.25" hidden="false" customHeight="false" outlineLevel="0" collapsed="false">
      <c r="A3923" s="0" t="n">
        <v>3922</v>
      </c>
      <c r="B3923" s="0" t="s">
        <v>7435</v>
      </c>
      <c r="C3923" s="0" t="s">
        <v>7436</v>
      </c>
      <c r="D3923" s="0" t="str">
        <f aca="false">PROPER(Sheet1__2[[#This Row],[COMMODITY]])</f>
        <v>Flxbl Tubng Of Othr Bs Mtl Wth/Wthut Ftng</v>
      </c>
      <c r="E3923" s="0" t="n">
        <v>1.09</v>
      </c>
      <c r="F3923" s="0" t="n">
        <v>0.0002</v>
      </c>
      <c r="G3923" s="0" t="n">
        <v>3.04</v>
      </c>
      <c r="H3923" s="0" t="n">
        <v>0.0007</v>
      </c>
      <c r="I3923" s="0" t="n">
        <v>178.92</v>
      </c>
    </row>
    <row r="3924" customFormat="false" ht="14.25" hidden="false" customHeight="false" outlineLevel="0" collapsed="false">
      <c r="A3924" s="0" t="n">
        <v>3923</v>
      </c>
      <c r="B3924" s="0" t="s">
        <v>7437</v>
      </c>
      <c r="C3924" s="0" t="s">
        <v>7438</v>
      </c>
      <c r="D3924" s="0" t="str">
        <f aca="false">PROPER(Sheet1__2[[#This Row],[COMMODITY]])</f>
        <v>Hooks Eyes And Eyelets</v>
      </c>
      <c r="E3924" s="0" t="n">
        <v>7.01</v>
      </c>
      <c r="F3924" s="0" t="n">
        <v>0.0016</v>
      </c>
      <c r="G3924" s="0" t="n">
        <v>9.4</v>
      </c>
      <c r="H3924" s="0" t="n">
        <v>0.0021</v>
      </c>
      <c r="I3924" s="0" t="n">
        <v>34.07</v>
      </c>
    </row>
    <row r="3925" customFormat="false" ht="14.25" hidden="false" customHeight="false" outlineLevel="0" collapsed="false">
      <c r="A3925" s="0" t="n">
        <v>3924</v>
      </c>
      <c r="B3925" s="0" t="s">
        <v>7439</v>
      </c>
      <c r="C3925" s="0" t="s">
        <v>7440</v>
      </c>
      <c r="D3925" s="0" t="str">
        <f aca="false">PROPER(Sheet1__2[[#This Row],[COMMODITY]])</f>
        <v>Tubular Or Bifurcated Rivets</v>
      </c>
      <c r="E3925" s="0" t="n">
        <v>0.15</v>
      </c>
      <c r="F3925" s="0" t="n">
        <v>0</v>
      </c>
      <c r="G3925" s="0" t="n">
        <v>0.8</v>
      </c>
      <c r="H3925" s="0" t="n">
        <v>0.0002</v>
      </c>
      <c r="I3925" s="0" t="n">
        <v>421.8</v>
      </c>
    </row>
    <row r="3926" customFormat="false" ht="14.25" hidden="false" customHeight="false" outlineLevel="0" collapsed="false">
      <c r="A3926" s="0" t="n">
        <v>3925</v>
      </c>
      <c r="B3926" s="0" t="s">
        <v>7441</v>
      </c>
      <c r="C3926" s="0" t="s">
        <v>7442</v>
      </c>
      <c r="D3926" s="0" t="str">
        <f aca="false">PROPER(Sheet1__2[[#This Row],[COMMODITY]])</f>
        <v>Othr Made Up Articles Incl Parts</v>
      </c>
      <c r="E3926" s="0" t="n">
        <v>10.12</v>
      </c>
      <c r="F3926" s="0" t="n">
        <v>0.0023</v>
      </c>
      <c r="G3926" s="0" t="n">
        <v>12.38</v>
      </c>
      <c r="H3926" s="0" t="n">
        <v>0.0028</v>
      </c>
      <c r="I3926" s="0" t="n">
        <v>22.26</v>
      </c>
    </row>
    <row r="3927" customFormat="false" ht="14.25" hidden="false" customHeight="false" outlineLevel="0" collapsed="false">
      <c r="A3927" s="0" t="n">
        <v>3926</v>
      </c>
      <c r="B3927" s="0" t="s">
        <v>7443</v>
      </c>
      <c r="C3927" s="0" t="s">
        <v>7444</v>
      </c>
      <c r="D3927" s="0" t="str">
        <f aca="false">PROPER(Sheet1__2[[#This Row],[COMMODITY]])</f>
        <v>Crown Corks</v>
      </c>
      <c r="E3927" s="0" t="n">
        <v>4.74</v>
      </c>
      <c r="F3927" s="0" t="n">
        <v>0.0011</v>
      </c>
      <c r="G3927" s="0" t="n">
        <v>6.33</v>
      </c>
      <c r="H3927" s="0" t="n">
        <v>0.0014</v>
      </c>
      <c r="I3927" s="0" t="n">
        <v>33.48</v>
      </c>
    </row>
    <row r="3928" customFormat="false" ht="14.25" hidden="false" customHeight="false" outlineLevel="0" collapsed="false">
      <c r="A3928" s="0" t="n">
        <v>3927</v>
      </c>
      <c r="B3928" s="0" t="s">
        <v>7445</v>
      </c>
      <c r="C3928" s="0" t="s">
        <v>7446</v>
      </c>
      <c r="D3928" s="0" t="str">
        <f aca="false">PROPER(Sheet1__2[[#This Row],[COMMODITY]])</f>
        <v>Other Packing Accessories</v>
      </c>
      <c r="E3928" s="0" t="n">
        <v>121.09</v>
      </c>
      <c r="F3928" s="0" t="n">
        <v>0.0277</v>
      </c>
      <c r="G3928" s="0" t="n">
        <v>125.7</v>
      </c>
      <c r="H3928" s="0" t="n">
        <v>0.0287</v>
      </c>
      <c r="I3928" s="0" t="n">
        <v>3.8</v>
      </c>
    </row>
    <row r="3929" customFormat="false" ht="14.25" hidden="false" customHeight="false" outlineLevel="0" collapsed="false">
      <c r="A3929" s="0" t="n">
        <v>3928</v>
      </c>
      <c r="B3929" s="0" t="s">
        <v>7447</v>
      </c>
      <c r="C3929" s="0" t="s">
        <v>11495</v>
      </c>
      <c r="D3929" s="0" t="str">
        <f aca="false">PROPER(Sheet1__2[[#This Row],[COMMODITY]])</f>
        <v>Sign Plts,Name Plts,Addrs Plts And Smlr Pltsnumbers,Lttrs And Symbols,Of Bs Mtl         Excld Of Hdg No. 9405</v>
      </c>
      <c r="E3929" s="0" t="n">
        <v>7.57</v>
      </c>
      <c r="F3929" s="0" t="n">
        <v>0.0017</v>
      </c>
      <c r="G3929" s="0" t="n">
        <v>8.18</v>
      </c>
      <c r="H3929" s="0" t="n">
        <v>0.0019</v>
      </c>
      <c r="I3929" s="0" t="n">
        <v>8.18</v>
      </c>
    </row>
    <row r="3930" customFormat="false" ht="14.25" hidden="false" customHeight="false" outlineLevel="0" collapsed="false">
      <c r="A3930" s="0" t="n">
        <v>3929</v>
      </c>
      <c r="B3930" s="0" t="s">
        <v>7449</v>
      </c>
      <c r="C3930" s="0" t="s">
        <v>7450</v>
      </c>
      <c r="D3930" s="0" t="str">
        <f aca="false">PROPER(Sheet1__2[[#This Row],[COMMODITY]])</f>
        <v>Coat Elctrd Of Bs Mtl Fr Elctrc Arc Wldng</v>
      </c>
      <c r="E3930" s="0" t="n">
        <v>43.38</v>
      </c>
      <c r="F3930" s="0" t="n">
        <v>0.0099</v>
      </c>
      <c r="G3930" s="0" t="n">
        <v>53</v>
      </c>
      <c r="H3930" s="0" t="n">
        <v>0.0121</v>
      </c>
      <c r="I3930" s="0" t="n">
        <v>22.2</v>
      </c>
    </row>
    <row r="3931" customFormat="false" ht="14.25" hidden="false" customHeight="false" outlineLevel="0" collapsed="false">
      <c r="A3931" s="0" t="n">
        <v>3930</v>
      </c>
      <c r="B3931" s="0" t="s">
        <v>7451</v>
      </c>
      <c r="C3931" s="0" t="s">
        <v>7452</v>
      </c>
      <c r="D3931" s="0" t="str">
        <f aca="false">PROPER(Sheet1__2[[#This Row],[COMMODITY]])</f>
        <v>Cored Wire Of Bs Mtl Fr Elctrc Arc Wldng</v>
      </c>
      <c r="E3931" s="0" t="n">
        <v>3.63</v>
      </c>
      <c r="F3931" s="0" t="n">
        <v>0.0008</v>
      </c>
      <c r="G3931" s="0" t="n">
        <v>3.52</v>
      </c>
      <c r="H3931" s="0" t="n">
        <v>0.0008</v>
      </c>
      <c r="I3931" s="0" t="n">
        <v>-2.93</v>
      </c>
    </row>
    <row r="3932" customFormat="false" ht="14.25" hidden="false" customHeight="false" outlineLevel="0" collapsed="false">
      <c r="A3932" s="0" t="n">
        <v>3931</v>
      </c>
      <c r="B3932" s="0" t="s">
        <v>7453</v>
      </c>
      <c r="C3932" s="0" t="s">
        <v>11496</v>
      </c>
      <c r="D3932" s="0" t="str">
        <f aca="false">PROPER(Sheet1__2[[#This Row],[COMMODITY]])</f>
        <v>Coated Rods And Cored Wire Of Base Metal  For Soldering Brazing Or Welding By Flame</v>
      </c>
      <c r="E3932" s="0" t="n">
        <v>20.95</v>
      </c>
      <c r="F3932" s="0" t="n">
        <v>0.0048</v>
      </c>
      <c r="G3932" s="0" t="n">
        <v>21.23</v>
      </c>
      <c r="H3932" s="0" t="n">
        <v>0.0049</v>
      </c>
      <c r="I3932" s="0" t="n">
        <v>1.37</v>
      </c>
    </row>
    <row r="3933" customFormat="false" ht="14.25" hidden="false" customHeight="false" outlineLevel="0" collapsed="false">
      <c r="A3933" s="0" t="n">
        <v>3932</v>
      </c>
      <c r="B3933" s="0" t="s">
        <v>7455</v>
      </c>
      <c r="C3933" s="0" t="s">
        <v>7456</v>
      </c>
      <c r="D3933" s="0" t="str">
        <f aca="false">PROPER(Sheet1__2[[#This Row],[COMMODITY]])</f>
        <v>Othr Artcls Of Heading 8311 Incl Parts</v>
      </c>
      <c r="E3933" s="0" t="n">
        <v>3.65</v>
      </c>
      <c r="F3933" s="0" t="n">
        <v>0.0008</v>
      </c>
      <c r="G3933" s="0" t="n">
        <v>3.08</v>
      </c>
      <c r="H3933" s="0" t="n">
        <v>0.0007</v>
      </c>
      <c r="I3933" s="0" t="n">
        <v>-15.74</v>
      </c>
    </row>
    <row r="3934" customFormat="false" ht="14.25" hidden="false" customHeight="false" outlineLevel="0" collapsed="false">
      <c r="A3934" s="0" t="n">
        <v>3933</v>
      </c>
      <c r="B3934" s="0" t="s">
        <v>11497</v>
      </c>
      <c r="C3934" s="0" t="s">
        <v>11498</v>
      </c>
      <c r="D3934" s="0" t="str">
        <f aca="false">PROPER(Sheet1__2[[#This Row],[COMMODITY]])</f>
        <v>Nuclear Reactors</v>
      </c>
      <c r="E3934" s="0" t="n">
        <v>0.13</v>
      </c>
      <c r="F3934" s="0" t="n">
        <v>0</v>
      </c>
      <c r="G3934" s="0" t="n">
        <v>0.18</v>
      </c>
      <c r="H3934" s="0" t="n">
        <v>0</v>
      </c>
      <c r="I3934" s="0" t="n">
        <v>41.53</v>
      </c>
    </row>
    <row r="3935" customFormat="false" ht="14.25" hidden="false" customHeight="false" outlineLevel="0" collapsed="false">
      <c r="A3935" s="0" t="n">
        <v>3934</v>
      </c>
      <c r="B3935" s="0" t="s">
        <v>7457</v>
      </c>
      <c r="C3935" s="0" t="s">
        <v>7458</v>
      </c>
      <c r="D3935" s="0" t="str">
        <f aca="false">PROPER(Sheet1__2[[#This Row],[COMMODITY]])</f>
        <v>Mchnry And Apprts Fr Isotopc Separtn And Prts</v>
      </c>
      <c r="E3935" s="0" t="n">
        <v>0.01</v>
      </c>
      <c r="F3935" s="0" t="n">
        <v>0</v>
      </c>
      <c r="G3935" s="0" t="n">
        <v>0.03</v>
      </c>
      <c r="H3935" s="0" t="n">
        <v>0</v>
      </c>
      <c r="I3935" s="0" t="n">
        <v>195.9</v>
      </c>
    </row>
    <row r="3936" customFormat="false" ht="14.25" hidden="false" customHeight="false" outlineLevel="0" collapsed="false">
      <c r="A3936" s="0" t="n">
        <v>3935</v>
      </c>
      <c r="B3936" s="0" t="s">
        <v>11499</v>
      </c>
      <c r="C3936" s="0" t="s">
        <v>11500</v>
      </c>
      <c r="D3936" s="0" t="str">
        <f aca="false">PROPER(Sheet1__2[[#This Row],[COMMODITY]])</f>
        <v>Fuel Elmnts (Cartridges),Non-Irradiated</v>
      </c>
      <c r="E3936" s="0" t="n">
        <v>0</v>
      </c>
      <c r="F3936" s="0" t="n">
        <v>0</v>
      </c>
      <c r="G3936" s="0" t="n">
        <v>0</v>
      </c>
      <c r="H3936" s="0" t="n">
        <v>0</v>
      </c>
      <c r="I3936" s="0" t="n">
        <v>532.96</v>
      </c>
    </row>
    <row r="3937" customFormat="false" ht="14.25" hidden="false" customHeight="false" outlineLevel="0" collapsed="false">
      <c r="A3937" s="0" t="n">
        <v>3936</v>
      </c>
      <c r="B3937" s="0" t="s">
        <v>7459</v>
      </c>
      <c r="C3937" s="0" t="s">
        <v>7460</v>
      </c>
      <c r="D3937" s="0" t="str">
        <f aca="false">PROPER(Sheet1__2[[#This Row],[COMMODITY]])</f>
        <v>Parts Of Nuclear Reactors</v>
      </c>
      <c r="E3937" s="0" t="n">
        <v>0</v>
      </c>
      <c r="F3937" s="0" t="n">
        <v>0</v>
      </c>
      <c r="G3937" s="0" t="n">
        <v>0.07</v>
      </c>
      <c r="H3937" s="0" t="n">
        <v>0</v>
      </c>
      <c r="I3937" s="0" t="n">
        <v>17750.52</v>
      </c>
    </row>
    <row r="3938" customFormat="false" ht="14.25" hidden="false" customHeight="false" outlineLevel="0" collapsed="false">
      <c r="A3938" s="0" t="n">
        <v>3937</v>
      </c>
      <c r="B3938" s="0" t="s">
        <v>7461</v>
      </c>
      <c r="C3938" s="0" t="s">
        <v>7462</v>
      </c>
      <c r="D3938" s="0" t="str">
        <f aca="false">PROPER(Sheet1__2[[#This Row],[COMMODITY]])</f>
        <v>Wtrtube Boilrs Wth A Stm Prdctn&gt;45T/Hr</v>
      </c>
      <c r="E3938" s="0" t="n">
        <v>38.54</v>
      </c>
      <c r="F3938" s="0" t="n">
        <v>0.0088</v>
      </c>
      <c r="G3938" s="0" t="n">
        <v>53</v>
      </c>
      <c r="H3938" s="0" t="n">
        <v>0.0121</v>
      </c>
      <c r="I3938" s="0" t="n">
        <v>37.52</v>
      </c>
    </row>
    <row r="3939" customFormat="false" ht="14.25" hidden="false" customHeight="false" outlineLevel="0" collapsed="false">
      <c r="A3939" s="0" t="n">
        <v>3938</v>
      </c>
      <c r="B3939" s="0" t="s">
        <v>7463</v>
      </c>
      <c r="C3939" s="0" t="s">
        <v>7464</v>
      </c>
      <c r="D3939" s="0" t="str">
        <f aca="false">PROPER(Sheet1__2[[#This Row],[COMMODITY]])</f>
        <v>Wtrtube Boilrs Wth A Stm Prdctn&lt;=45T/Hr</v>
      </c>
      <c r="E3939" s="0" t="n">
        <v>33.19</v>
      </c>
      <c r="F3939" s="0" t="n">
        <v>0.0076</v>
      </c>
      <c r="G3939" s="0" t="n">
        <v>41.16</v>
      </c>
      <c r="H3939" s="0" t="n">
        <v>0.0094</v>
      </c>
      <c r="I3939" s="0" t="n">
        <v>24.02</v>
      </c>
    </row>
    <row r="3940" customFormat="false" ht="14.25" hidden="false" customHeight="false" outlineLevel="0" collapsed="false">
      <c r="A3940" s="0" t="n">
        <v>3939</v>
      </c>
      <c r="B3940" s="0" t="s">
        <v>7465</v>
      </c>
      <c r="C3940" s="0" t="s">
        <v>7466</v>
      </c>
      <c r="D3940" s="0" t="str">
        <f aca="false">PROPER(Sheet1__2[[#This Row],[COMMODITY]])</f>
        <v>Other Vapour Generating Boilers, Including Hybrid Boilers:</v>
      </c>
      <c r="E3940" s="0" t="n">
        <v>22.61</v>
      </c>
      <c r="F3940" s="0" t="n">
        <v>0.0052</v>
      </c>
      <c r="G3940" s="0" t="n">
        <v>26.89</v>
      </c>
      <c r="H3940" s="0" t="n">
        <v>0.0061</v>
      </c>
      <c r="I3940" s="0" t="n">
        <v>18.92</v>
      </c>
    </row>
    <row r="3941" customFormat="false" ht="14.25" hidden="false" customHeight="false" outlineLevel="0" collapsed="false">
      <c r="A3941" s="0" t="n">
        <v>3940</v>
      </c>
      <c r="B3941" s="0" t="s">
        <v>7467</v>
      </c>
      <c r="C3941" s="0" t="s">
        <v>7468</v>
      </c>
      <c r="D3941" s="0" t="str">
        <f aca="false">PROPER(Sheet1__2[[#This Row],[COMMODITY]])</f>
        <v>Super-Heated Water Boilers</v>
      </c>
      <c r="E3941" s="0" t="n">
        <v>2.06</v>
      </c>
      <c r="F3941" s="0" t="n">
        <v>0.0005</v>
      </c>
      <c r="G3941" s="0" t="n">
        <v>0.55</v>
      </c>
      <c r="H3941" s="0" t="n">
        <v>0.0001</v>
      </c>
      <c r="I3941" s="0" t="n">
        <v>-73.54</v>
      </c>
    </row>
    <row r="3942" customFormat="false" ht="14.25" hidden="false" customHeight="false" outlineLevel="0" collapsed="false">
      <c r="A3942" s="0" t="n">
        <v>3941</v>
      </c>
      <c r="B3942" s="0" t="s">
        <v>7469</v>
      </c>
      <c r="C3942" s="0" t="s">
        <v>7470</v>
      </c>
      <c r="D3942" s="0" t="str">
        <f aca="false">PROPER(Sheet1__2[[#This Row],[COMMODITY]])</f>
        <v>Parts Of Stm/Vapr Gnrtng Boilrs</v>
      </c>
      <c r="E3942" s="0" t="n">
        <v>83.24</v>
      </c>
      <c r="F3942" s="0" t="n">
        <v>0.019</v>
      </c>
      <c r="G3942" s="0" t="n">
        <v>75.95</v>
      </c>
      <c r="H3942" s="0" t="n">
        <v>0.0174</v>
      </c>
      <c r="I3942" s="0" t="n">
        <v>-8.75</v>
      </c>
    </row>
    <row r="3943" customFormat="false" ht="14.25" hidden="false" customHeight="false" outlineLevel="0" collapsed="false">
      <c r="A3943" s="0" t="n">
        <v>3942</v>
      </c>
      <c r="B3943" s="0" t="s">
        <v>7471</v>
      </c>
      <c r="C3943" s="0" t="s">
        <v>7472</v>
      </c>
      <c r="D3943" s="0" t="str">
        <f aca="false">PROPER(Sheet1__2[[#This Row],[COMMODITY]])</f>
        <v>Central Heatng Boilers</v>
      </c>
      <c r="E3943" s="0" t="n">
        <v>2.61</v>
      </c>
      <c r="F3943" s="0" t="n">
        <v>0.0006</v>
      </c>
      <c r="G3943" s="0" t="n">
        <v>1.6</v>
      </c>
      <c r="H3943" s="0" t="n">
        <v>0.0004</v>
      </c>
      <c r="I3943" s="0" t="n">
        <v>-38.69</v>
      </c>
    </row>
    <row r="3944" customFormat="false" ht="14.25" hidden="false" customHeight="false" outlineLevel="0" collapsed="false">
      <c r="A3944" s="0" t="n">
        <v>3943</v>
      </c>
      <c r="B3944" s="0" t="s">
        <v>7473</v>
      </c>
      <c r="C3944" s="0" t="s">
        <v>7474</v>
      </c>
      <c r="D3944" s="0" t="str">
        <f aca="false">PROPER(Sheet1__2[[#This Row],[COMMODITY]])</f>
        <v>Parts Of Central Heating Boilers</v>
      </c>
      <c r="E3944" s="0" t="n">
        <v>1.84</v>
      </c>
      <c r="F3944" s="0" t="n">
        <v>0.0004</v>
      </c>
      <c r="G3944" s="0" t="n">
        <v>0.93</v>
      </c>
      <c r="H3944" s="0" t="n">
        <v>0.0002</v>
      </c>
      <c r="I3944" s="0" t="n">
        <v>-49.15</v>
      </c>
    </row>
    <row r="3945" customFormat="false" ht="14.25" hidden="false" customHeight="false" outlineLevel="0" collapsed="false">
      <c r="A3945" s="0" t="n">
        <v>3944</v>
      </c>
      <c r="B3945" s="0" t="s">
        <v>7475</v>
      </c>
      <c r="C3945" s="0" t="s">
        <v>7476</v>
      </c>
      <c r="D3945" s="0" t="str">
        <f aca="false">PROPER(Sheet1__2[[#This Row],[COMMODITY]])</f>
        <v>Auxlry Plnt Usd Wth Boilrs Of 8402/8403</v>
      </c>
      <c r="E3945" s="0" t="n">
        <v>15.01</v>
      </c>
      <c r="F3945" s="0" t="n">
        <v>0.0034</v>
      </c>
      <c r="G3945" s="0" t="n">
        <v>8.91</v>
      </c>
      <c r="H3945" s="0" t="n">
        <v>0.002</v>
      </c>
      <c r="I3945" s="0" t="n">
        <v>-40.66</v>
      </c>
    </row>
    <row r="3946" customFormat="false" ht="14.25" hidden="false" customHeight="false" outlineLevel="0" collapsed="false">
      <c r="A3946" s="0" t="n">
        <v>3945</v>
      </c>
      <c r="B3946" s="0" t="s">
        <v>7477</v>
      </c>
      <c r="C3946" s="0" t="s">
        <v>7478</v>
      </c>
      <c r="D3946" s="0" t="str">
        <f aca="false">PROPER(Sheet1__2[[#This Row],[COMMODITY]])</f>
        <v>Condensers For Steam/Othr Vpr Powr Units</v>
      </c>
      <c r="E3946" s="0" t="n">
        <v>7.13</v>
      </c>
      <c r="F3946" s="0" t="n">
        <v>0.0016</v>
      </c>
      <c r="G3946" s="0" t="n">
        <v>11.01</v>
      </c>
      <c r="H3946" s="0" t="n">
        <v>0.0025</v>
      </c>
      <c r="I3946" s="0" t="n">
        <v>54.56</v>
      </c>
    </row>
    <row r="3947" customFormat="false" ht="14.25" hidden="false" customHeight="false" outlineLevel="0" collapsed="false">
      <c r="A3947" s="0" t="n">
        <v>3946</v>
      </c>
      <c r="B3947" s="0" t="s">
        <v>7479</v>
      </c>
      <c r="C3947" s="0" t="s">
        <v>7480</v>
      </c>
      <c r="D3947" s="0" t="str">
        <f aca="false">PROPER(Sheet1__2[[#This Row],[COMMODITY]])</f>
        <v>Parts Of The Items Of 840410 And 840420</v>
      </c>
      <c r="E3947" s="0" t="n">
        <v>36.64</v>
      </c>
      <c r="F3947" s="0" t="n">
        <v>0.0084</v>
      </c>
      <c r="G3947" s="0" t="n">
        <v>27.84</v>
      </c>
      <c r="H3947" s="0" t="n">
        <v>0.0064</v>
      </c>
      <c r="I3947" s="0" t="n">
        <v>-24.03</v>
      </c>
    </row>
    <row r="3948" customFormat="false" ht="14.25" hidden="false" customHeight="false" outlineLevel="0" collapsed="false">
      <c r="A3948" s="0" t="n">
        <v>3947</v>
      </c>
      <c r="B3948" s="0" t="s">
        <v>7481</v>
      </c>
      <c r="C3948" s="0" t="s">
        <v>11501</v>
      </c>
      <c r="D3948" s="0" t="str">
        <f aca="false">PROPER(Sheet1__2[[#This Row],[COMMODITY]])</f>
        <v>Prdcr/Wtr Gas Gnrtrs,Acetlen Gas Gnrtrs And Smlr Wtr Prcs Gnrtrs,W/N Wth Their Purifrs</v>
      </c>
      <c r="E3948" s="0" t="n">
        <v>33.88</v>
      </c>
      <c r="F3948" s="0" t="n">
        <v>0.0078</v>
      </c>
      <c r="G3948" s="0" t="n">
        <v>18.04</v>
      </c>
      <c r="H3948" s="0" t="n">
        <v>0.0041</v>
      </c>
      <c r="I3948" s="0" t="n">
        <v>-46.77</v>
      </c>
    </row>
    <row r="3949" customFormat="false" ht="14.25" hidden="false" customHeight="false" outlineLevel="0" collapsed="false">
      <c r="A3949" s="0" t="n">
        <v>3948</v>
      </c>
      <c r="B3949" s="0" t="s">
        <v>7483</v>
      </c>
      <c r="C3949" s="0" t="s">
        <v>7484</v>
      </c>
      <c r="D3949" s="0" t="str">
        <f aca="false">PROPER(Sheet1__2[[#This Row],[COMMODITY]])</f>
        <v>Parts Of Gas Generators</v>
      </c>
      <c r="E3949" s="0" t="n">
        <v>3.39</v>
      </c>
      <c r="F3949" s="0" t="n">
        <v>0.0008</v>
      </c>
      <c r="G3949" s="0" t="n">
        <v>3.37</v>
      </c>
      <c r="H3949" s="0" t="n">
        <v>0.0008</v>
      </c>
      <c r="I3949" s="0" t="n">
        <v>-0.49</v>
      </c>
    </row>
    <row r="3950" customFormat="false" ht="14.25" hidden="false" customHeight="false" outlineLevel="0" collapsed="false">
      <c r="A3950" s="0" t="n">
        <v>3949</v>
      </c>
      <c r="B3950" s="0" t="s">
        <v>7485</v>
      </c>
      <c r="C3950" s="0" t="s">
        <v>7486</v>
      </c>
      <c r="D3950" s="0" t="str">
        <f aca="false">PROPER(Sheet1__2[[#This Row],[COMMODITY]])</f>
        <v>Turbines For Marine Propulson</v>
      </c>
      <c r="E3950" s="0" t="n">
        <v>0.25</v>
      </c>
      <c r="F3950" s="0" t="n">
        <v>0.0001</v>
      </c>
      <c r="G3950" s="0" t="n">
        <v>0.28</v>
      </c>
      <c r="H3950" s="0" t="n">
        <v>0.0001</v>
      </c>
      <c r="I3950" s="0" t="n">
        <v>13.56</v>
      </c>
    </row>
    <row r="3951" customFormat="false" ht="14.25" hidden="false" customHeight="false" outlineLevel="0" collapsed="false">
      <c r="A3951" s="0" t="n">
        <v>3950</v>
      </c>
      <c r="B3951" s="0" t="s">
        <v>7487</v>
      </c>
      <c r="C3951" s="0" t="s">
        <v>7488</v>
      </c>
      <c r="D3951" s="0" t="str">
        <f aca="false">PROPER(Sheet1__2[[#This Row],[COMMODITY]])</f>
        <v>Other Turbines Of An Output&gt; 40 Mw</v>
      </c>
      <c r="E3951" s="0" t="n">
        <v>3.21</v>
      </c>
      <c r="F3951" s="0" t="n">
        <v>0.0007</v>
      </c>
      <c r="G3951" s="0" t="n">
        <v>1.94</v>
      </c>
      <c r="H3951" s="0" t="n">
        <v>0.0004</v>
      </c>
      <c r="I3951" s="0" t="n">
        <v>-39.43</v>
      </c>
    </row>
    <row r="3952" customFormat="false" ht="14.25" hidden="false" customHeight="false" outlineLevel="0" collapsed="false">
      <c r="A3952" s="0" t="n">
        <v>3951</v>
      </c>
      <c r="B3952" s="0" t="s">
        <v>7489</v>
      </c>
      <c r="C3952" s="0" t="s">
        <v>7490</v>
      </c>
      <c r="D3952" s="0" t="str">
        <f aca="false">PROPER(Sheet1__2[[#This Row],[COMMODITY]])</f>
        <v>Other Turbines Of An Output &lt;= 40 Mw</v>
      </c>
      <c r="E3952" s="0" t="n">
        <v>54.92</v>
      </c>
      <c r="F3952" s="0" t="n">
        <v>0.0126</v>
      </c>
      <c r="G3952" s="0" t="n">
        <v>57.7</v>
      </c>
      <c r="H3952" s="0" t="n">
        <v>0.0132</v>
      </c>
      <c r="I3952" s="0" t="n">
        <v>5.07</v>
      </c>
    </row>
    <row r="3953" customFormat="false" ht="14.25" hidden="false" customHeight="false" outlineLevel="0" collapsed="false">
      <c r="A3953" s="0" t="n">
        <v>3952</v>
      </c>
      <c r="B3953" s="0" t="s">
        <v>7491</v>
      </c>
      <c r="C3953" s="0" t="s">
        <v>7492</v>
      </c>
      <c r="D3953" s="0" t="str">
        <f aca="false">PROPER(Sheet1__2[[#This Row],[COMMODITY]])</f>
        <v>Parts Of Turbines</v>
      </c>
      <c r="E3953" s="0" t="n">
        <v>89.32</v>
      </c>
      <c r="F3953" s="0" t="n">
        <v>0.0204</v>
      </c>
      <c r="G3953" s="0" t="n">
        <v>91.71</v>
      </c>
      <c r="H3953" s="0" t="n">
        <v>0.021</v>
      </c>
      <c r="I3953" s="0" t="n">
        <v>2.68</v>
      </c>
    </row>
    <row r="3954" customFormat="false" ht="14.25" hidden="false" customHeight="false" outlineLevel="0" collapsed="false">
      <c r="A3954" s="0" t="n">
        <v>3953</v>
      </c>
      <c r="B3954" s="0" t="s">
        <v>7493</v>
      </c>
      <c r="C3954" s="0" t="s">
        <v>7494</v>
      </c>
      <c r="D3954" s="0" t="str">
        <f aca="false">PROPER(Sheet1__2[[#This Row],[COMMODITY]])</f>
        <v>Air-Craft Engines</v>
      </c>
      <c r="E3954" s="0" t="n">
        <v>102.17</v>
      </c>
      <c r="F3954" s="0" t="n">
        <v>0.0234</v>
      </c>
      <c r="G3954" s="0" t="n">
        <v>60.66</v>
      </c>
      <c r="H3954" s="0" t="n">
        <v>0.0139</v>
      </c>
      <c r="I3954" s="0" t="n">
        <v>-40.63</v>
      </c>
    </row>
    <row r="3955" customFormat="false" ht="14.25" hidden="false" customHeight="false" outlineLevel="0" collapsed="false">
      <c r="A3955" s="0" t="n">
        <v>3954</v>
      </c>
      <c r="B3955" s="0" t="s">
        <v>7495</v>
      </c>
      <c r="C3955" s="0" t="s">
        <v>7496</v>
      </c>
      <c r="D3955" s="0" t="str">
        <f aca="false">PROPER(Sheet1__2[[#This Row],[COMMODITY]])</f>
        <v>Out Board Motors</v>
      </c>
      <c r="E3955" s="0" t="n">
        <v>0.27</v>
      </c>
      <c r="F3955" s="0" t="n">
        <v>0.0001</v>
      </c>
      <c r="G3955" s="0" t="n">
        <v>0.34</v>
      </c>
      <c r="H3955" s="0" t="n">
        <v>0.0001</v>
      </c>
      <c r="I3955" s="0" t="n">
        <v>24.48</v>
      </c>
    </row>
    <row r="3956" customFormat="false" ht="14.25" hidden="false" customHeight="false" outlineLevel="0" collapsed="false">
      <c r="A3956" s="0" t="n">
        <v>3955</v>
      </c>
      <c r="B3956" s="0" t="s">
        <v>7497</v>
      </c>
      <c r="C3956" s="0" t="s">
        <v>7498</v>
      </c>
      <c r="D3956" s="0" t="str">
        <f aca="false">PROPER(Sheet1__2[[#This Row],[COMMODITY]])</f>
        <v>Other Marine Propulsion Engines</v>
      </c>
      <c r="E3956" s="0" t="n">
        <v>0.41</v>
      </c>
      <c r="F3956" s="0" t="n">
        <v>0.0001</v>
      </c>
      <c r="G3956" s="0" t="n">
        <v>0.08</v>
      </c>
      <c r="H3956" s="0" t="n">
        <v>0</v>
      </c>
      <c r="I3956" s="0" t="n">
        <v>-81.44</v>
      </c>
    </row>
    <row r="3957" customFormat="false" ht="14.25" hidden="false" customHeight="false" outlineLevel="0" collapsed="false">
      <c r="A3957" s="0" t="n">
        <v>3956</v>
      </c>
      <c r="B3957" s="0" t="s">
        <v>7499</v>
      </c>
      <c r="C3957" s="0" t="s">
        <v>11502</v>
      </c>
      <c r="D3957" s="0" t="str">
        <f aca="false">PROPER(Sheet1__2[[#This Row],[COMMODITY]])</f>
        <v>Rcprctng Pstn Engns Usd For Propulsion Of Vhcls Of Chptr 87 Wth Clndr Cpcty&lt;=50C.C.</v>
      </c>
      <c r="E3957" s="0" t="n">
        <v>0.01</v>
      </c>
      <c r="F3957" s="0" t="n">
        <v>0</v>
      </c>
      <c r="G3957" s="0" t="n">
        <v>0.65</v>
      </c>
      <c r="H3957" s="0" t="n">
        <v>0.0001</v>
      </c>
      <c r="I3957" s="0" t="n">
        <v>4263.61</v>
      </c>
    </row>
    <row r="3958" customFormat="false" ht="14.25" hidden="false" customHeight="false" outlineLevel="0" collapsed="false">
      <c r="A3958" s="0" t="n">
        <v>3957</v>
      </c>
      <c r="B3958" s="0" t="s">
        <v>7501</v>
      </c>
      <c r="C3958" s="0" t="s">
        <v>11503</v>
      </c>
      <c r="D3958" s="0" t="str">
        <f aca="false">PROPER(Sheet1__2[[#This Row],[COMMODITY]])</f>
        <v>Reciprocating Piston Engines,Used For     Propulsion Of Vehicles Of Chapter 87 Wth  Cylinder Capacity&gt;50 Cc But&lt;=250Cc</v>
      </c>
      <c r="E3958" s="0" t="n">
        <v>68.91</v>
      </c>
      <c r="F3958" s="0" t="n">
        <v>0.0158</v>
      </c>
      <c r="G3958" s="0" t="n">
        <v>90.79</v>
      </c>
      <c r="H3958" s="0" t="n">
        <v>0.0207</v>
      </c>
      <c r="I3958" s="0" t="n">
        <v>31.75</v>
      </c>
    </row>
    <row r="3959" customFormat="false" ht="14.25" hidden="false" customHeight="false" outlineLevel="0" collapsed="false">
      <c r="A3959" s="0" t="n">
        <v>3958</v>
      </c>
      <c r="B3959" s="0" t="s">
        <v>7503</v>
      </c>
      <c r="C3959" s="0" t="s">
        <v>11504</v>
      </c>
      <c r="D3959" s="0" t="str">
        <f aca="false">PROPER(Sheet1__2[[#This Row],[COMMODITY]])</f>
        <v>Reciprocating Piston Engines Used For     Propulsion Of Vehecles Of Chapter 87 Wth  Cylinder Capacity&gt;250Cc But &lt;=1000Cc</v>
      </c>
      <c r="E3959" s="0" t="n">
        <v>36.76</v>
      </c>
      <c r="F3959" s="0" t="n">
        <v>0.0084</v>
      </c>
      <c r="G3959" s="0" t="n">
        <v>40.31</v>
      </c>
      <c r="H3959" s="0" t="n">
        <v>0.0092</v>
      </c>
      <c r="I3959" s="0" t="n">
        <v>9.66</v>
      </c>
    </row>
    <row r="3960" customFormat="false" ht="14.25" hidden="false" customHeight="false" outlineLevel="0" collapsed="false">
      <c r="A3960" s="0" t="n">
        <v>3959</v>
      </c>
      <c r="B3960" s="0" t="s">
        <v>7505</v>
      </c>
      <c r="C3960" s="0" t="s">
        <v>11505</v>
      </c>
      <c r="D3960" s="0" t="str">
        <f aca="false">PROPER(Sheet1__2[[#This Row],[COMMODITY]])</f>
        <v>Rcprctng Pstn Engns Usd Fr Prplsn Of Vhclsof Chptr 87 Wth Cylndr Cpcty&gt;1000 Cc</v>
      </c>
      <c r="E3960" s="0" t="n">
        <v>256.05</v>
      </c>
      <c r="F3960" s="0" t="n">
        <v>0.0586</v>
      </c>
      <c r="G3960" s="0" t="n">
        <v>359.74</v>
      </c>
      <c r="H3960" s="0" t="n">
        <v>0.0822</v>
      </c>
      <c r="I3960" s="0" t="n">
        <v>40.5</v>
      </c>
    </row>
    <row r="3961" customFormat="false" ht="14.25" hidden="false" customHeight="false" outlineLevel="0" collapsed="false">
      <c r="A3961" s="0" t="n">
        <v>3960</v>
      </c>
      <c r="B3961" s="0" t="s">
        <v>7507</v>
      </c>
      <c r="C3961" s="0" t="s">
        <v>7508</v>
      </c>
      <c r="D3961" s="0" t="str">
        <f aca="false">PROPER(Sheet1__2[[#This Row],[COMMODITY]])</f>
        <v>Other Engines:</v>
      </c>
      <c r="E3961" s="0" t="n">
        <v>2.04</v>
      </c>
      <c r="F3961" s="0" t="n">
        <v>0.0005</v>
      </c>
      <c r="G3961" s="0" t="n">
        <v>1.25</v>
      </c>
      <c r="H3961" s="0" t="n">
        <v>0.0003</v>
      </c>
      <c r="I3961" s="0" t="n">
        <v>-38.57</v>
      </c>
    </row>
    <row r="3962" customFormat="false" ht="14.25" hidden="false" customHeight="false" outlineLevel="0" collapsed="false">
      <c r="A3962" s="0" t="n">
        <v>3961</v>
      </c>
      <c r="B3962" s="0" t="s">
        <v>7509</v>
      </c>
      <c r="C3962" s="0" t="s">
        <v>7510</v>
      </c>
      <c r="D3962" s="0" t="str">
        <f aca="false">PROPER(Sheet1__2[[#This Row],[COMMODITY]])</f>
        <v>Marine Propulsion Engines(Dsl/Smi Dsl)</v>
      </c>
      <c r="E3962" s="0" t="n">
        <v>6.09</v>
      </c>
      <c r="F3962" s="0" t="n">
        <v>0.0014</v>
      </c>
      <c r="G3962" s="0" t="n">
        <v>4.17</v>
      </c>
      <c r="H3962" s="0" t="n">
        <v>0.001</v>
      </c>
      <c r="I3962" s="0" t="n">
        <v>-31.59</v>
      </c>
    </row>
    <row r="3963" customFormat="false" ht="14.25" hidden="false" customHeight="false" outlineLevel="0" collapsed="false">
      <c r="A3963" s="0" t="n">
        <v>3962</v>
      </c>
      <c r="B3963" s="0" t="s">
        <v>7511</v>
      </c>
      <c r="C3963" s="0" t="s">
        <v>7512</v>
      </c>
      <c r="D3963" s="0" t="str">
        <f aca="false">PROPER(Sheet1__2[[#This Row],[COMMODITY]])</f>
        <v>Engns Usd Fr Prplsn Of Vhcls Of Chptr 87  (Diesel/Semi Diesel)</v>
      </c>
      <c r="E3963" s="0" t="n">
        <v>182.66</v>
      </c>
      <c r="F3963" s="0" t="n">
        <v>0.0418</v>
      </c>
      <c r="G3963" s="0" t="n">
        <v>595.28</v>
      </c>
      <c r="H3963" s="0" t="n">
        <v>0.136</v>
      </c>
      <c r="I3963" s="0" t="n">
        <v>225.9</v>
      </c>
    </row>
    <row r="3964" customFormat="false" ht="14.25" hidden="false" customHeight="false" outlineLevel="0" collapsed="false">
      <c r="A3964" s="0" t="n">
        <v>3963</v>
      </c>
      <c r="B3964" s="0" t="s">
        <v>7513</v>
      </c>
      <c r="C3964" s="0" t="s">
        <v>7508</v>
      </c>
      <c r="D3964" s="0" t="str">
        <f aca="false">PROPER(Sheet1__2[[#This Row],[COMMODITY]])</f>
        <v>Other Engines:</v>
      </c>
      <c r="E3964" s="0" t="n">
        <v>1101.5</v>
      </c>
      <c r="F3964" s="0" t="n">
        <v>0.252</v>
      </c>
      <c r="G3964" s="0" t="n">
        <v>728.57</v>
      </c>
      <c r="H3964" s="0" t="n">
        <v>0.1665</v>
      </c>
      <c r="I3964" s="0" t="n">
        <v>-33.86</v>
      </c>
    </row>
    <row r="3965" customFormat="false" ht="14.25" hidden="false" customHeight="false" outlineLevel="0" collapsed="false">
      <c r="A3965" s="0" t="n">
        <v>3964</v>
      </c>
      <c r="B3965" s="0" t="s">
        <v>7514</v>
      </c>
      <c r="C3965" s="0" t="s">
        <v>7515</v>
      </c>
      <c r="D3965" s="0" t="str">
        <f aca="false">PROPER(Sheet1__2[[#This Row],[COMMODITY]])</f>
        <v>Parts For Aircraft Engines</v>
      </c>
      <c r="E3965" s="0" t="n">
        <v>69.09</v>
      </c>
      <c r="F3965" s="0" t="n">
        <v>0.0158</v>
      </c>
      <c r="G3965" s="0" t="n">
        <v>90.72</v>
      </c>
      <c r="H3965" s="0" t="n">
        <v>0.0207</v>
      </c>
      <c r="I3965" s="0" t="n">
        <v>31.31</v>
      </c>
    </row>
    <row r="3966" customFormat="false" ht="14.25" hidden="false" customHeight="false" outlineLevel="0" collapsed="false">
      <c r="A3966" s="0" t="n">
        <v>3965</v>
      </c>
      <c r="B3966" s="0" t="s">
        <v>7516</v>
      </c>
      <c r="C3966" s="0" t="s">
        <v>11506</v>
      </c>
      <c r="D3966" s="0" t="str">
        <f aca="false">PROPER(Sheet1__2[[#This Row],[COMMODITY]])</f>
        <v>Prts Suitbl Fr Use Solely/Prncply Wth     Spark-Igntn Intrnl Combustion Piston Engnsother Than Parts For Aircraft Engine</v>
      </c>
      <c r="E3966" s="0" t="n">
        <v>423.66</v>
      </c>
      <c r="F3966" s="0" t="n">
        <v>0.0969</v>
      </c>
      <c r="G3966" s="0" t="n">
        <v>447.15</v>
      </c>
      <c r="H3966" s="0" t="n">
        <v>0.1022</v>
      </c>
      <c r="I3966" s="0" t="n">
        <v>5.55</v>
      </c>
    </row>
    <row r="3967" customFormat="false" ht="14.25" hidden="false" customHeight="false" outlineLevel="0" collapsed="false">
      <c r="A3967" s="0" t="n">
        <v>3966</v>
      </c>
      <c r="B3967" s="0" t="s">
        <v>7518</v>
      </c>
      <c r="C3967" s="0" t="s">
        <v>11507</v>
      </c>
      <c r="D3967" s="0" t="str">
        <f aca="false">PROPER(Sheet1__2[[#This Row],[COMMODITY]])</f>
        <v>Parts Of Other Engines(Dsl/Smi Dsl)       Other Than Parts For Aircraft Engines</v>
      </c>
      <c r="E3967" s="0" t="n">
        <v>1095.9</v>
      </c>
      <c r="F3967" s="0" t="n">
        <v>0.2507</v>
      </c>
      <c r="G3967" s="0" t="n">
        <v>1126.35</v>
      </c>
      <c r="H3967" s="0" t="n">
        <v>0.2573</v>
      </c>
      <c r="I3967" s="0" t="n">
        <v>2.78</v>
      </c>
    </row>
    <row r="3968" customFormat="false" ht="14.25" hidden="false" customHeight="false" outlineLevel="0" collapsed="false">
      <c r="A3968" s="0" t="n">
        <v>3967</v>
      </c>
      <c r="B3968" s="0" t="s">
        <v>7520</v>
      </c>
      <c r="C3968" s="0" t="s">
        <v>11508</v>
      </c>
      <c r="D3968" s="0" t="str">
        <f aca="false">PROPER(Sheet1__2[[#This Row],[COMMODITY]])</f>
        <v>Hydraulic Turbines And Water Wheels Of A    Power Not Exceeding 1000 Kw</v>
      </c>
      <c r="E3968" s="0" t="n">
        <v>2.57</v>
      </c>
      <c r="F3968" s="0" t="n">
        <v>0.0006</v>
      </c>
      <c r="G3968" s="0" t="n">
        <v>4.91</v>
      </c>
      <c r="H3968" s="0" t="n">
        <v>0.0011</v>
      </c>
      <c r="I3968" s="0" t="n">
        <v>90.98</v>
      </c>
    </row>
    <row r="3969" customFormat="false" ht="14.25" hidden="false" customHeight="false" outlineLevel="0" collapsed="false">
      <c r="A3969" s="0" t="n">
        <v>3968</v>
      </c>
      <c r="B3969" s="0" t="s">
        <v>7522</v>
      </c>
      <c r="C3969" s="0" t="s">
        <v>11509</v>
      </c>
      <c r="D3969" s="0" t="str">
        <f aca="false">PROPER(Sheet1__2[[#This Row],[COMMODITY]])</f>
        <v>Hydraulic Turbines And Water Wheels Of A  Power&gt;1000 Kw  But Not Excdng 10000 Kw</v>
      </c>
      <c r="E3969" s="0" t="n">
        <v>0.76</v>
      </c>
      <c r="F3969" s="0" t="n">
        <v>0.0002</v>
      </c>
      <c r="G3969" s="0" t="n">
        <v>0.7</v>
      </c>
      <c r="H3969" s="0" t="n">
        <v>0.0002</v>
      </c>
      <c r="I3969" s="0" t="n">
        <v>-6.86</v>
      </c>
    </row>
    <row r="3970" customFormat="false" ht="14.25" hidden="false" customHeight="false" outlineLevel="0" collapsed="false">
      <c r="A3970" s="0" t="n">
        <v>3969</v>
      </c>
      <c r="B3970" s="0" t="s">
        <v>7524</v>
      </c>
      <c r="C3970" s="0" t="s">
        <v>7525</v>
      </c>
      <c r="D3970" s="0" t="str">
        <f aca="false">PROPER(Sheet1__2[[#This Row],[COMMODITY]])</f>
        <v>Hydraulic Turbines And Water Wheels Of    A Power&gt; 10000 Kw</v>
      </c>
      <c r="E3970" s="0" t="n">
        <v>4.98</v>
      </c>
      <c r="F3970" s="0" t="n">
        <v>0.0011</v>
      </c>
      <c r="G3970" s="0" t="n">
        <v>4.3</v>
      </c>
      <c r="H3970" s="0" t="n">
        <v>0.001</v>
      </c>
      <c r="I3970" s="0" t="n">
        <v>-13.66</v>
      </c>
    </row>
    <row r="3971" customFormat="false" ht="14.25" hidden="false" customHeight="false" outlineLevel="0" collapsed="false">
      <c r="A3971" s="0" t="n">
        <v>3970</v>
      </c>
      <c r="B3971" s="0" t="s">
        <v>7526</v>
      </c>
      <c r="C3971" s="0" t="s">
        <v>7527</v>
      </c>
      <c r="D3971" s="0" t="str">
        <f aca="false">PROPER(Sheet1__2[[#This Row],[COMMODITY]])</f>
        <v>Parts Of Hydrlic Turbnes Incl Regulators</v>
      </c>
      <c r="E3971" s="0" t="n">
        <v>40.95</v>
      </c>
      <c r="F3971" s="0" t="n">
        <v>0.0094</v>
      </c>
      <c r="G3971" s="0" t="n">
        <v>50.52</v>
      </c>
      <c r="H3971" s="0" t="n">
        <v>0.0115</v>
      </c>
      <c r="I3971" s="0" t="n">
        <v>23.37</v>
      </c>
    </row>
    <row r="3972" customFormat="false" ht="14.25" hidden="false" customHeight="false" outlineLevel="0" collapsed="false">
      <c r="A3972" s="0" t="n">
        <v>3971</v>
      </c>
      <c r="B3972" s="0" t="s">
        <v>7528</v>
      </c>
      <c r="C3972" s="0" t="s">
        <v>7529</v>
      </c>
      <c r="D3972" s="0" t="str">
        <f aca="false">PROPER(Sheet1__2[[#This Row],[COMMODITY]])</f>
        <v>Turbo Jets Of A Thrust &lt;=25 Kn</v>
      </c>
      <c r="E3972" s="0" t="n">
        <v>14.57</v>
      </c>
      <c r="F3972" s="0" t="n">
        <v>0.0033</v>
      </c>
      <c r="G3972" s="0" t="n">
        <v>6.79</v>
      </c>
      <c r="H3972" s="0" t="n">
        <v>0.0016</v>
      </c>
      <c r="I3972" s="0" t="n">
        <v>-53.38</v>
      </c>
    </row>
    <row r="3973" customFormat="false" ht="14.25" hidden="false" customHeight="false" outlineLevel="0" collapsed="false">
      <c r="A3973" s="0" t="n">
        <v>3972</v>
      </c>
      <c r="B3973" s="0" t="s">
        <v>7530</v>
      </c>
      <c r="C3973" s="0" t="s">
        <v>7531</v>
      </c>
      <c r="D3973" s="0" t="str">
        <f aca="false">PROPER(Sheet1__2[[#This Row],[COMMODITY]])</f>
        <v>Turbo-Jets Of A Thrust&gt;25 Kn</v>
      </c>
      <c r="E3973" s="0" t="n">
        <v>3655.15</v>
      </c>
      <c r="F3973" s="0" t="n">
        <v>0.8363</v>
      </c>
      <c r="G3973" s="0" t="n">
        <v>4766.73</v>
      </c>
      <c r="H3973" s="0" t="n">
        <v>1.089</v>
      </c>
      <c r="I3973" s="0" t="n">
        <v>30.41</v>
      </c>
    </row>
    <row r="3974" customFormat="false" ht="14.25" hidden="false" customHeight="false" outlineLevel="0" collapsed="false">
      <c r="A3974" s="0" t="n">
        <v>3973</v>
      </c>
      <c r="B3974" s="0" t="s">
        <v>7532</v>
      </c>
      <c r="C3974" s="0" t="s">
        <v>7533</v>
      </c>
      <c r="D3974" s="0" t="str">
        <f aca="false">PROPER(Sheet1__2[[#This Row],[COMMODITY]])</f>
        <v>Turbo-Prplrs Of A Power&lt;=1100 Kw</v>
      </c>
      <c r="E3974" s="0" t="n">
        <v>11.05</v>
      </c>
      <c r="F3974" s="0" t="n">
        <v>0.0025</v>
      </c>
      <c r="G3974" s="0" t="n">
        <v>3.01</v>
      </c>
      <c r="H3974" s="0" t="n">
        <v>0.0007</v>
      </c>
      <c r="I3974" s="0" t="n">
        <v>-72.74</v>
      </c>
    </row>
    <row r="3975" customFormat="false" ht="14.25" hidden="false" customHeight="false" outlineLevel="0" collapsed="false">
      <c r="A3975" s="0" t="n">
        <v>3974</v>
      </c>
      <c r="B3975" s="0" t="s">
        <v>7534</v>
      </c>
      <c r="C3975" s="0" t="s">
        <v>7535</v>
      </c>
      <c r="D3975" s="0" t="str">
        <f aca="false">PROPER(Sheet1__2[[#This Row],[COMMODITY]])</f>
        <v>Turbo-Prplrs Of A Power&gt;1100 Kw</v>
      </c>
      <c r="E3975" s="0" t="n">
        <v>52.2</v>
      </c>
      <c r="F3975" s="0" t="n">
        <v>0.0119</v>
      </c>
      <c r="G3975" s="0" t="n">
        <v>49.36</v>
      </c>
      <c r="H3975" s="0" t="n">
        <v>0.0113</v>
      </c>
      <c r="I3975" s="0" t="n">
        <v>-5.44</v>
      </c>
    </row>
    <row r="3976" customFormat="false" ht="14.25" hidden="false" customHeight="false" outlineLevel="0" collapsed="false">
      <c r="A3976" s="0" t="n">
        <v>3975</v>
      </c>
      <c r="B3976" s="0" t="s">
        <v>7536</v>
      </c>
      <c r="C3976" s="0" t="s">
        <v>7537</v>
      </c>
      <c r="D3976" s="0" t="str">
        <f aca="false">PROPER(Sheet1__2[[#This Row],[COMMODITY]])</f>
        <v>Othr Gas Turbines Of Power &lt;=5000 Kw</v>
      </c>
      <c r="E3976" s="0" t="n">
        <v>48.5</v>
      </c>
      <c r="F3976" s="0" t="n">
        <v>0.0111</v>
      </c>
      <c r="G3976" s="0" t="n">
        <v>37.51</v>
      </c>
      <c r="H3976" s="0" t="n">
        <v>0.0086</v>
      </c>
      <c r="I3976" s="0" t="n">
        <v>-22.66</v>
      </c>
    </row>
    <row r="3977" customFormat="false" ht="14.25" hidden="false" customHeight="false" outlineLevel="0" collapsed="false">
      <c r="A3977" s="0" t="n">
        <v>3976</v>
      </c>
      <c r="B3977" s="0" t="s">
        <v>7538</v>
      </c>
      <c r="C3977" s="0" t="s">
        <v>7539</v>
      </c>
      <c r="D3977" s="0" t="str">
        <f aca="false">PROPER(Sheet1__2[[#This Row],[COMMODITY]])</f>
        <v>Othr Gas Turbines Of Power&gt;5000 Kw</v>
      </c>
      <c r="E3977" s="0" t="n">
        <v>68.17</v>
      </c>
      <c r="F3977" s="0" t="n">
        <v>0.0156</v>
      </c>
      <c r="G3977" s="0" t="n">
        <v>32.56</v>
      </c>
      <c r="H3977" s="0" t="n">
        <v>0.0074</v>
      </c>
      <c r="I3977" s="0" t="n">
        <v>-52.23</v>
      </c>
    </row>
    <row r="3978" customFormat="false" ht="14.25" hidden="false" customHeight="false" outlineLevel="0" collapsed="false">
      <c r="A3978" s="0" t="n">
        <v>3977</v>
      </c>
      <c r="B3978" s="0" t="s">
        <v>7540</v>
      </c>
      <c r="C3978" s="0" t="s">
        <v>7541</v>
      </c>
      <c r="D3978" s="0" t="str">
        <f aca="false">PROPER(Sheet1__2[[#This Row],[COMMODITY]])</f>
        <v>Parts Of Turbo-Jets/Turbo Propellers</v>
      </c>
      <c r="E3978" s="0" t="n">
        <v>165.18</v>
      </c>
      <c r="F3978" s="0" t="n">
        <v>0.0378</v>
      </c>
      <c r="G3978" s="0" t="n">
        <v>199.75</v>
      </c>
      <c r="H3978" s="0" t="n">
        <v>0.0456</v>
      </c>
      <c r="I3978" s="0" t="n">
        <v>20.93</v>
      </c>
    </row>
    <row r="3979" customFormat="false" ht="14.25" hidden="false" customHeight="false" outlineLevel="0" collapsed="false">
      <c r="A3979" s="0" t="n">
        <v>3978</v>
      </c>
      <c r="B3979" s="0" t="s">
        <v>7542</v>
      </c>
      <c r="C3979" s="0" t="s">
        <v>7543</v>
      </c>
      <c r="D3979" s="0" t="str">
        <f aca="false">PROPER(Sheet1__2[[#This Row],[COMMODITY]])</f>
        <v>Parts Of Other Gas Turbines</v>
      </c>
      <c r="E3979" s="0" t="n">
        <v>191.12</v>
      </c>
      <c r="F3979" s="0" t="n">
        <v>0.0437</v>
      </c>
      <c r="G3979" s="0" t="n">
        <v>220.81</v>
      </c>
      <c r="H3979" s="0" t="n">
        <v>0.0504</v>
      </c>
      <c r="I3979" s="0" t="n">
        <v>15.53</v>
      </c>
    </row>
    <row r="3980" customFormat="false" ht="14.25" hidden="false" customHeight="false" outlineLevel="0" collapsed="false">
      <c r="A3980" s="0" t="n">
        <v>3979</v>
      </c>
      <c r="B3980" s="0" t="s">
        <v>7544</v>
      </c>
      <c r="C3980" s="0" t="s">
        <v>7545</v>
      </c>
      <c r="D3980" s="0" t="str">
        <f aca="false">PROPER(Sheet1__2[[#This Row],[COMMODITY]])</f>
        <v>Reaction Engines Other Than Turbo-Jets</v>
      </c>
      <c r="E3980" s="0" t="n">
        <v>1.93</v>
      </c>
      <c r="F3980" s="0" t="n">
        <v>0.0004</v>
      </c>
      <c r="G3980" s="0" t="n">
        <v>2.61</v>
      </c>
      <c r="H3980" s="0" t="n">
        <v>0.0006</v>
      </c>
      <c r="I3980" s="0" t="n">
        <v>34.95</v>
      </c>
    </row>
    <row r="3981" customFormat="false" ht="14.25" hidden="false" customHeight="false" outlineLevel="0" collapsed="false">
      <c r="A3981" s="0" t="n">
        <v>3980</v>
      </c>
      <c r="B3981" s="0" t="s">
        <v>7546</v>
      </c>
      <c r="C3981" s="0" t="s">
        <v>7547</v>
      </c>
      <c r="D3981" s="0" t="str">
        <f aca="false">PROPER(Sheet1__2[[#This Row],[COMMODITY]])</f>
        <v>Linear Acting (Cylinders),Hydraulic Power Engines And Motors</v>
      </c>
      <c r="E3981" s="0" t="n">
        <v>72.5</v>
      </c>
      <c r="F3981" s="0" t="n">
        <v>0.0166</v>
      </c>
      <c r="G3981" s="0" t="n">
        <v>104.06</v>
      </c>
      <c r="H3981" s="0" t="n">
        <v>0.0238</v>
      </c>
      <c r="I3981" s="0" t="n">
        <v>43.54</v>
      </c>
    </row>
    <row r="3982" customFormat="false" ht="14.25" hidden="false" customHeight="false" outlineLevel="0" collapsed="false">
      <c r="A3982" s="0" t="n">
        <v>3981</v>
      </c>
      <c r="B3982" s="0" t="s">
        <v>7548</v>
      </c>
      <c r="C3982" s="0" t="s">
        <v>7549</v>
      </c>
      <c r="D3982" s="0" t="str">
        <f aca="false">PROPER(Sheet1__2[[#This Row],[COMMODITY]])</f>
        <v>Othr Hydraulic Power Engines And Motors</v>
      </c>
      <c r="E3982" s="0" t="n">
        <v>74.62</v>
      </c>
      <c r="F3982" s="0" t="n">
        <v>0.0171</v>
      </c>
      <c r="G3982" s="0" t="n">
        <v>76.68</v>
      </c>
      <c r="H3982" s="0" t="n">
        <v>0.0175</v>
      </c>
      <c r="I3982" s="0" t="n">
        <v>2.77</v>
      </c>
    </row>
    <row r="3983" customFormat="false" ht="14.25" hidden="false" customHeight="false" outlineLevel="0" collapsed="false">
      <c r="A3983" s="0" t="n">
        <v>3982</v>
      </c>
      <c r="B3983" s="0" t="s">
        <v>7550</v>
      </c>
      <c r="C3983" s="0" t="s">
        <v>7551</v>
      </c>
      <c r="D3983" s="0" t="str">
        <f aca="false">PROPER(Sheet1__2[[#This Row],[COMMODITY]])</f>
        <v>Linear Acting (Cylinders),Pneumatic Power Engines And Motors</v>
      </c>
      <c r="E3983" s="0" t="n">
        <v>18.51</v>
      </c>
      <c r="F3983" s="0" t="n">
        <v>0.0042</v>
      </c>
      <c r="G3983" s="0" t="n">
        <v>35.44</v>
      </c>
      <c r="H3983" s="0" t="n">
        <v>0.0081</v>
      </c>
      <c r="I3983" s="0" t="n">
        <v>91.5</v>
      </c>
    </row>
    <row r="3984" customFormat="false" ht="14.25" hidden="false" customHeight="false" outlineLevel="0" collapsed="false">
      <c r="A3984" s="0" t="n">
        <v>3983</v>
      </c>
      <c r="B3984" s="0" t="s">
        <v>7552</v>
      </c>
      <c r="C3984" s="0" t="s">
        <v>7553</v>
      </c>
      <c r="D3984" s="0" t="str">
        <f aca="false">PROPER(Sheet1__2[[#This Row],[COMMODITY]])</f>
        <v>Othr Pneumatic Power Engines And Motors</v>
      </c>
      <c r="E3984" s="0" t="n">
        <v>12.09</v>
      </c>
      <c r="F3984" s="0" t="n">
        <v>0.0028</v>
      </c>
      <c r="G3984" s="0" t="n">
        <v>21.09</v>
      </c>
      <c r="H3984" s="0" t="n">
        <v>0.0048</v>
      </c>
      <c r="I3984" s="0" t="n">
        <v>74.5</v>
      </c>
    </row>
    <row r="3985" customFormat="false" ht="14.25" hidden="false" customHeight="false" outlineLevel="0" collapsed="false">
      <c r="A3985" s="0" t="n">
        <v>3984</v>
      </c>
      <c r="B3985" s="0" t="s">
        <v>7554</v>
      </c>
      <c r="C3985" s="0" t="s">
        <v>7555</v>
      </c>
      <c r="D3985" s="0" t="str">
        <f aca="false">PROPER(Sheet1__2[[#This Row],[COMMODITY]])</f>
        <v>Other Engines And Motors Nes</v>
      </c>
      <c r="E3985" s="0" t="n">
        <v>40.89</v>
      </c>
      <c r="F3985" s="0" t="n">
        <v>0.0094</v>
      </c>
      <c r="G3985" s="0" t="n">
        <v>37.71</v>
      </c>
      <c r="H3985" s="0" t="n">
        <v>0.0086</v>
      </c>
      <c r="I3985" s="0" t="n">
        <v>-7.76</v>
      </c>
    </row>
    <row r="3986" customFormat="false" ht="14.25" hidden="false" customHeight="false" outlineLevel="0" collapsed="false">
      <c r="A3986" s="0" t="n">
        <v>3985</v>
      </c>
      <c r="B3986" s="0" t="s">
        <v>7556</v>
      </c>
      <c r="C3986" s="0" t="s">
        <v>7557</v>
      </c>
      <c r="D3986" s="0" t="str">
        <f aca="false">PROPER(Sheet1__2[[#This Row],[COMMODITY]])</f>
        <v>Parts Of Engines And Motors</v>
      </c>
      <c r="E3986" s="0" t="n">
        <v>216.96</v>
      </c>
      <c r="F3986" s="0" t="n">
        <v>0.0496</v>
      </c>
      <c r="G3986" s="0" t="n">
        <v>317.72</v>
      </c>
      <c r="H3986" s="0" t="n">
        <v>0.0726</v>
      </c>
      <c r="I3986" s="0" t="n">
        <v>46.45</v>
      </c>
    </row>
    <row r="3987" customFormat="false" ht="14.25" hidden="false" customHeight="false" outlineLevel="0" collapsed="false">
      <c r="A3987" s="0" t="n">
        <v>3986</v>
      </c>
      <c r="B3987" s="0" t="s">
        <v>7558</v>
      </c>
      <c r="C3987" s="0" t="s">
        <v>11510</v>
      </c>
      <c r="D3987" s="0" t="str">
        <f aca="false">PROPER(Sheet1__2[[#This Row],[COMMODITY]])</f>
        <v>Pumps For Dspnsng Fuel/Lubricants,Of The  Type Usd In Fillng Stations/In Garages</v>
      </c>
      <c r="E3987" s="0" t="n">
        <v>45.61</v>
      </c>
      <c r="F3987" s="0" t="n">
        <v>0.0104</v>
      </c>
      <c r="G3987" s="0" t="n">
        <v>47.66</v>
      </c>
      <c r="H3987" s="0" t="n">
        <v>0.0109</v>
      </c>
      <c r="I3987" s="0" t="n">
        <v>4.5</v>
      </c>
    </row>
    <row r="3988" customFormat="false" ht="14.25" hidden="false" customHeight="false" outlineLevel="0" collapsed="false">
      <c r="A3988" s="0" t="n">
        <v>3987</v>
      </c>
      <c r="B3988" s="0" t="s">
        <v>7560</v>
      </c>
      <c r="C3988" s="0" t="s">
        <v>7561</v>
      </c>
      <c r="D3988" s="0" t="str">
        <f aca="false">PROPER(Sheet1__2[[#This Row],[COMMODITY]])</f>
        <v>Other Pumps Fitted Or Designed To Be Fttd With A Measuring Device</v>
      </c>
      <c r="E3988" s="0" t="n">
        <v>11.03</v>
      </c>
      <c r="F3988" s="0" t="n">
        <v>0.0025</v>
      </c>
      <c r="G3988" s="0" t="n">
        <v>10.91</v>
      </c>
      <c r="H3988" s="0" t="n">
        <v>0.0025</v>
      </c>
      <c r="I3988" s="0" t="n">
        <v>-1.06</v>
      </c>
    </row>
    <row r="3989" customFormat="false" ht="14.25" hidden="false" customHeight="false" outlineLevel="0" collapsed="false">
      <c r="A3989" s="0" t="n">
        <v>3988</v>
      </c>
      <c r="B3989" s="0" t="s">
        <v>7562</v>
      </c>
      <c r="C3989" s="0" t="s">
        <v>7563</v>
      </c>
      <c r="D3989" s="0" t="str">
        <f aca="false">PROPER(Sheet1__2[[#This Row],[COMMODITY]])</f>
        <v>Hand Pumps,Excl Those Of 841311/841319</v>
      </c>
      <c r="E3989" s="0" t="n">
        <v>8.74</v>
      </c>
      <c r="F3989" s="0" t="n">
        <v>0.002</v>
      </c>
      <c r="G3989" s="0" t="n">
        <v>9.52</v>
      </c>
      <c r="H3989" s="0" t="n">
        <v>0.0022</v>
      </c>
      <c r="I3989" s="0" t="n">
        <v>8.99</v>
      </c>
    </row>
    <row r="3990" customFormat="false" ht="14.25" hidden="false" customHeight="false" outlineLevel="0" collapsed="false">
      <c r="A3990" s="0" t="n">
        <v>3989</v>
      </c>
      <c r="B3990" s="0" t="s">
        <v>7564</v>
      </c>
      <c r="C3990" s="0" t="s">
        <v>11511</v>
      </c>
      <c r="D3990" s="0" t="str">
        <f aca="false">PROPER(Sheet1__2[[#This Row],[COMMODITY]])</f>
        <v>Fuel,Lubricating/Cooling Medium Pumps For Internal Combustion Piston Engines</v>
      </c>
      <c r="E3990" s="0" t="n">
        <v>180.37</v>
      </c>
      <c r="F3990" s="0" t="n">
        <v>0.0413</v>
      </c>
      <c r="G3990" s="0" t="n">
        <v>211.12</v>
      </c>
      <c r="H3990" s="0" t="n">
        <v>0.0482</v>
      </c>
      <c r="I3990" s="0" t="n">
        <v>17.05</v>
      </c>
    </row>
    <row r="3991" customFormat="false" ht="14.25" hidden="false" customHeight="false" outlineLevel="0" collapsed="false">
      <c r="A3991" s="0" t="n">
        <v>3990</v>
      </c>
      <c r="B3991" s="0" t="s">
        <v>7566</v>
      </c>
      <c r="C3991" s="0" t="s">
        <v>7567</v>
      </c>
      <c r="D3991" s="0" t="str">
        <f aca="false">PROPER(Sheet1__2[[#This Row],[COMMODITY]])</f>
        <v>Concrete Pumps</v>
      </c>
      <c r="E3991" s="0" t="n">
        <v>26.2</v>
      </c>
      <c r="F3991" s="0" t="n">
        <v>0.006</v>
      </c>
      <c r="G3991" s="0" t="n">
        <v>20.74</v>
      </c>
      <c r="H3991" s="0" t="n">
        <v>0.0047</v>
      </c>
      <c r="I3991" s="0" t="n">
        <v>-20.86</v>
      </c>
    </row>
    <row r="3992" customFormat="false" ht="14.25" hidden="false" customHeight="false" outlineLevel="0" collapsed="false">
      <c r="A3992" s="0" t="n">
        <v>3991</v>
      </c>
      <c r="B3992" s="0" t="s">
        <v>7568</v>
      </c>
      <c r="C3992" s="0" t="s">
        <v>7569</v>
      </c>
      <c r="D3992" s="0" t="str">
        <f aca="false">PROPER(Sheet1__2[[#This Row],[COMMODITY]])</f>
        <v>Other Reciprocating Positive Displacement Pumps :</v>
      </c>
      <c r="E3992" s="0" t="n">
        <v>31.08</v>
      </c>
      <c r="F3992" s="0" t="n">
        <v>0.0071</v>
      </c>
      <c r="G3992" s="0" t="n">
        <v>35.01</v>
      </c>
      <c r="H3992" s="0" t="n">
        <v>0.008</v>
      </c>
      <c r="I3992" s="0" t="n">
        <v>12.65</v>
      </c>
    </row>
    <row r="3993" customFormat="false" ht="14.25" hidden="false" customHeight="false" outlineLevel="0" collapsed="false">
      <c r="A3993" s="0" t="n">
        <v>3992</v>
      </c>
      <c r="B3993" s="0" t="s">
        <v>7570</v>
      </c>
      <c r="C3993" s="0" t="s">
        <v>7571</v>
      </c>
      <c r="D3993" s="0" t="str">
        <f aca="false">PROPER(Sheet1__2[[#This Row],[COMMODITY]])</f>
        <v>Other Rotary Positive Displacement Pumps:</v>
      </c>
      <c r="E3993" s="0" t="n">
        <v>43.5</v>
      </c>
      <c r="F3993" s="0" t="n">
        <v>0.01</v>
      </c>
      <c r="G3993" s="0" t="n">
        <v>50.88</v>
      </c>
      <c r="H3993" s="0" t="n">
        <v>0.0116</v>
      </c>
      <c r="I3993" s="0" t="n">
        <v>16.98</v>
      </c>
    </row>
    <row r="3994" customFormat="false" ht="14.25" hidden="false" customHeight="false" outlineLevel="0" collapsed="false">
      <c r="A3994" s="0" t="n">
        <v>3993</v>
      </c>
      <c r="B3994" s="0" t="s">
        <v>7572</v>
      </c>
      <c r="C3994" s="0" t="s">
        <v>7573</v>
      </c>
      <c r="D3994" s="0" t="str">
        <f aca="false">PROPER(Sheet1__2[[#This Row],[COMMODITY]])</f>
        <v>Other Centrifugal Pumps:</v>
      </c>
      <c r="E3994" s="0" t="n">
        <v>372.94</v>
      </c>
      <c r="F3994" s="0" t="n">
        <v>0.0853</v>
      </c>
      <c r="G3994" s="0" t="n">
        <v>451.78</v>
      </c>
      <c r="H3994" s="0" t="n">
        <v>0.1032</v>
      </c>
      <c r="I3994" s="0" t="n">
        <v>21.14</v>
      </c>
    </row>
    <row r="3995" customFormat="false" ht="14.25" hidden="false" customHeight="false" outlineLevel="0" collapsed="false">
      <c r="A3995" s="0" t="n">
        <v>3994</v>
      </c>
      <c r="B3995" s="0" t="s">
        <v>7574</v>
      </c>
      <c r="C3995" s="0" t="s">
        <v>7575</v>
      </c>
      <c r="D3995" s="0" t="str">
        <f aca="false">PROPER(Sheet1__2[[#This Row],[COMMODITY]])</f>
        <v>Other Pumps</v>
      </c>
      <c r="E3995" s="0" t="n">
        <v>26.84</v>
      </c>
      <c r="F3995" s="0" t="n">
        <v>0.0061</v>
      </c>
      <c r="G3995" s="0" t="n">
        <v>27.68</v>
      </c>
      <c r="H3995" s="0" t="n">
        <v>0.0063</v>
      </c>
      <c r="I3995" s="0" t="n">
        <v>3.14</v>
      </c>
    </row>
    <row r="3996" customFormat="false" ht="14.25" hidden="false" customHeight="false" outlineLevel="0" collapsed="false">
      <c r="A3996" s="0" t="n">
        <v>3995</v>
      </c>
      <c r="B3996" s="0" t="s">
        <v>7576</v>
      </c>
      <c r="C3996" s="0" t="s">
        <v>7577</v>
      </c>
      <c r="D3996" s="0" t="str">
        <f aca="false">PROPER(Sheet1__2[[#This Row],[COMMODITY]])</f>
        <v>Liquid Elevators</v>
      </c>
      <c r="E3996" s="0" t="n">
        <v>2.37</v>
      </c>
      <c r="F3996" s="0" t="n">
        <v>0.0005</v>
      </c>
      <c r="G3996" s="0" t="n">
        <v>1.67</v>
      </c>
      <c r="H3996" s="0" t="n">
        <v>0.0004</v>
      </c>
      <c r="I3996" s="0" t="n">
        <v>-29.32</v>
      </c>
    </row>
    <row r="3997" customFormat="false" ht="14.25" hidden="false" customHeight="false" outlineLevel="0" collapsed="false">
      <c r="A3997" s="0" t="n">
        <v>3996</v>
      </c>
      <c r="B3997" s="0" t="s">
        <v>7578</v>
      </c>
      <c r="C3997" s="0" t="s">
        <v>7579</v>
      </c>
      <c r="D3997" s="0" t="str">
        <f aca="false">PROPER(Sheet1__2[[#This Row],[COMMODITY]])</f>
        <v>Parts Of Pumps</v>
      </c>
      <c r="E3997" s="0" t="n">
        <v>594.07</v>
      </c>
      <c r="F3997" s="0" t="n">
        <v>0.1359</v>
      </c>
      <c r="G3997" s="0" t="n">
        <v>651.44</v>
      </c>
      <c r="H3997" s="0" t="n">
        <v>0.1488</v>
      </c>
      <c r="I3997" s="0" t="n">
        <v>9.66</v>
      </c>
    </row>
    <row r="3998" customFormat="false" ht="14.25" hidden="false" customHeight="false" outlineLevel="0" collapsed="false">
      <c r="A3998" s="0" t="n">
        <v>3997</v>
      </c>
      <c r="B3998" s="0" t="s">
        <v>7580</v>
      </c>
      <c r="C3998" s="0" t="s">
        <v>7581</v>
      </c>
      <c r="D3998" s="0" t="str">
        <f aca="false">PROPER(Sheet1__2[[#This Row],[COMMODITY]])</f>
        <v>Parts Of Liquid Elevators</v>
      </c>
      <c r="E3998" s="0" t="n">
        <v>2.88</v>
      </c>
      <c r="F3998" s="0" t="n">
        <v>0.0007</v>
      </c>
      <c r="G3998" s="0" t="n">
        <v>6.61</v>
      </c>
      <c r="H3998" s="0" t="n">
        <v>0.0015</v>
      </c>
      <c r="I3998" s="0" t="n">
        <v>129.05</v>
      </c>
    </row>
    <row r="3999" customFormat="false" ht="14.25" hidden="false" customHeight="false" outlineLevel="0" collapsed="false">
      <c r="A3999" s="0" t="n">
        <v>3998</v>
      </c>
      <c r="B3999" s="0" t="s">
        <v>7582</v>
      </c>
      <c r="C3999" s="0" t="s">
        <v>7583</v>
      </c>
      <c r="D3999" s="0" t="str">
        <f aca="false">PROPER(Sheet1__2[[#This Row],[COMMODITY]])</f>
        <v>Vacuum Pumps</v>
      </c>
      <c r="E3999" s="0" t="n">
        <v>21.3</v>
      </c>
      <c r="F3999" s="0" t="n">
        <v>0.0049</v>
      </c>
      <c r="G3999" s="0" t="n">
        <v>23.86</v>
      </c>
      <c r="H3999" s="0" t="n">
        <v>0.0055</v>
      </c>
      <c r="I3999" s="0" t="n">
        <v>12</v>
      </c>
    </row>
    <row r="4000" customFormat="false" ht="14.25" hidden="false" customHeight="false" outlineLevel="0" collapsed="false">
      <c r="A4000" s="0" t="n">
        <v>3999</v>
      </c>
      <c r="B4000" s="0" t="s">
        <v>7584</v>
      </c>
      <c r="C4000" s="0" t="s">
        <v>7585</v>
      </c>
      <c r="D4000" s="0" t="str">
        <f aca="false">PROPER(Sheet1__2[[#This Row],[COMMODITY]])</f>
        <v>Hand Or Foot-Operated Air Pumps</v>
      </c>
      <c r="E4000" s="0" t="n">
        <v>2.83</v>
      </c>
      <c r="F4000" s="0" t="n">
        <v>0.0006</v>
      </c>
      <c r="G4000" s="0" t="n">
        <v>1.2</v>
      </c>
      <c r="H4000" s="0" t="n">
        <v>0.0003</v>
      </c>
      <c r="I4000" s="0" t="n">
        <v>-57.62</v>
      </c>
    </row>
    <row r="4001" customFormat="false" ht="14.25" hidden="false" customHeight="false" outlineLevel="0" collapsed="false">
      <c r="A4001" s="0" t="n">
        <v>4000</v>
      </c>
      <c r="B4001" s="0" t="s">
        <v>7586</v>
      </c>
      <c r="C4001" s="0" t="s">
        <v>7587</v>
      </c>
      <c r="D4001" s="0" t="str">
        <f aca="false">PROPER(Sheet1__2[[#This Row],[COMMODITY]])</f>
        <v>Compressors Usd In Reprigerating Equipment</v>
      </c>
      <c r="E4001" s="0" t="n">
        <v>73.87</v>
      </c>
      <c r="F4001" s="0" t="n">
        <v>0.0169</v>
      </c>
      <c r="G4001" s="0" t="n">
        <v>118.4</v>
      </c>
      <c r="H4001" s="0" t="n">
        <v>0.0271</v>
      </c>
      <c r="I4001" s="0" t="n">
        <v>60.29</v>
      </c>
    </row>
    <row r="4002" customFormat="false" ht="14.25" hidden="false" customHeight="false" outlineLevel="0" collapsed="false">
      <c r="A4002" s="0" t="n">
        <v>4001</v>
      </c>
      <c r="B4002" s="0" t="s">
        <v>7588</v>
      </c>
      <c r="C4002" s="0" t="s">
        <v>7589</v>
      </c>
      <c r="D4002" s="0" t="str">
        <f aca="false">PROPER(Sheet1__2[[#This Row],[COMMODITY]])</f>
        <v>Air Cmprsrs Mountd On Wheld Chasis Fr Twng</v>
      </c>
      <c r="E4002" s="0" t="n">
        <v>55.49</v>
      </c>
      <c r="F4002" s="0" t="n">
        <v>0.0127</v>
      </c>
      <c r="G4002" s="0" t="n">
        <v>53.88</v>
      </c>
      <c r="H4002" s="0" t="n">
        <v>0.0123</v>
      </c>
      <c r="I4002" s="0" t="n">
        <v>-2.9</v>
      </c>
    </row>
    <row r="4003" customFormat="false" ht="14.25" hidden="false" customHeight="false" outlineLevel="0" collapsed="false">
      <c r="A4003" s="0" t="n">
        <v>4002</v>
      </c>
      <c r="B4003" s="0" t="s">
        <v>7590</v>
      </c>
      <c r="C4003" s="0" t="s">
        <v>11512</v>
      </c>
      <c r="D4003" s="0" t="str">
        <f aca="false">PROPER(Sheet1__2[[#This Row],[COMMODITY]])</f>
        <v>Table,Floor,Wall,Window,Ceiling/Roof Fans,Wth Slf-Cntnd Elctrc Motor Of Outpt&lt;=125 W</v>
      </c>
      <c r="E4003" s="0" t="n">
        <v>66.74</v>
      </c>
      <c r="F4003" s="0" t="n">
        <v>0.0153</v>
      </c>
      <c r="G4003" s="0" t="n">
        <v>74.27</v>
      </c>
      <c r="H4003" s="0" t="n">
        <v>0.017</v>
      </c>
      <c r="I4003" s="0" t="n">
        <v>11.28</v>
      </c>
    </row>
    <row r="4004" customFormat="false" ht="14.25" hidden="false" customHeight="false" outlineLevel="0" collapsed="false">
      <c r="A4004" s="0" t="n">
        <v>4003</v>
      </c>
      <c r="B4004" s="0" t="s">
        <v>7592</v>
      </c>
      <c r="C4004" s="0" t="s">
        <v>7593</v>
      </c>
      <c r="D4004" s="0" t="str">
        <f aca="false">PROPER(Sheet1__2[[#This Row],[COMMODITY]])</f>
        <v>Other Fans</v>
      </c>
      <c r="E4004" s="0" t="n">
        <v>97.67</v>
      </c>
      <c r="F4004" s="0" t="n">
        <v>0.0223</v>
      </c>
      <c r="G4004" s="0" t="n">
        <v>130.07</v>
      </c>
      <c r="H4004" s="0" t="n">
        <v>0.0297</v>
      </c>
      <c r="I4004" s="0" t="n">
        <v>33.18</v>
      </c>
    </row>
    <row r="4005" customFormat="false" ht="14.25" hidden="false" customHeight="false" outlineLevel="0" collapsed="false">
      <c r="A4005" s="0" t="n">
        <v>4004</v>
      </c>
      <c r="B4005" s="0" t="s">
        <v>7594</v>
      </c>
      <c r="C4005" s="0" t="s">
        <v>7595</v>
      </c>
      <c r="D4005" s="0" t="str">
        <f aca="false">PROPER(Sheet1__2[[#This Row],[COMMODITY]])</f>
        <v>Hoods Hvng Maximum Horizntal Side&lt;=120 Cm</v>
      </c>
      <c r="E4005" s="0" t="n">
        <v>2.19</v>
      </c>
      <c r="F4005" s="0" t="n">
        <v>0.0005</v>
      </c>
      <c r="G4005" s="0" t="n">
        <v>2.35</v>
      </c>
      <c r="H4005" s="0" t="n">
        <v>0.0005</v>
      </c>
      <c r="I4005" s="0" t="n">
        <v>7.35</v>
      </c>
    </row>
    <row r="4006" customFormat="false" ht="14.25" hidden="false" customHeight="false" outlineLevel="0" collapsed="false">
      <c r="A4006" s="0" t="n">
        <v>4005</v>
      </c>
      <c r="B4006" s="0" t="s">
        <v>7596</v>
      </c>
      <c r="C4006" s="0" t="s">
        <v>7597</v>
      </c>
      <c r="D4006" s="0" t="str">
        <f aca="false">PROPER(Sheet1__2[[#This Row],[COMMODITY]])</f>
        <v>*Gas-Tight Biological Safety Cabinets</v>
      </c>
      <c r="E4006" s="0" t="n">
        <v>0.02</v>
      </c>
      <c r="F4006" s="0" t="n">
        <v>0</v>
      </c>
      <c r="G4006" s="0" t="n">
        <v>0.05</v>
      </c>
      <c r="H4006" s="0" t="n">
        <v>0</v>
      </c>
      <c r="I4006" s="0" t="n">
        <v>143.37</v>
      </c>
    </row>
    <row r="4007" customFormat="false" ht="14.25" hidden="false" customHeight="false" outlineLevel="0" collapsed="false">
      <c r="A4007" s="0" t="n">
        <v>4006</v>
      </c>
      <c r="B4007" s="0" t="s">
        <v>7598</v>
      </c>
      <c r="C4007" s="0" t="s">
        <v>7599</v>
      </c>
      <c r="D4007" s="0" t="str">
        <f aca="false">PROPER(Sheet1__2[[#This Row],[COMMODITY]])</f>
        <v>Other Pumps,Compressors Etc</v>
      </c>
      <c r="E4007" s="0" t="n">
        <v>511.28</v>
      </c>
      <c r="F4007" s="0" t="n">
        <v>0.117</v>
      </c>
      <c r="G4007" s="0" t="n">
        <v>560.56</v>
      </c>
      <c r="H4007" s="0" t="n">
        <v>0.1281</v>
      </c>
      <c r="I4007" s="0" t="n">
        <v>9.64</v>
      </c>
    </row>
    <row r="4008" customFormat="false" ht="14.25" hidden="false" customHeight="false" outlineLevel="0" collapsed="false">
      <c r="A4008" s="0" t="n">
        <v>4007</v>
      </c>
      <c r="B4008" s="0" t="s">
        <v>7600</v>
      </c>
      <c r="C4008" s="0" t="s">
        <v>7601</v>
      </c>
      <c r="D4008" s="0" t="str">
        <f aca="false">PROPER(Sheet1__2[[#This Row],[COMMODITY]])</f>
        <v>Prts Of Air/Vacum Pumps,Cmprssrs And Fans</v>
      </c>
      <c r="E4008" s="0" t="n">
        <v>569.57</v>
      </c>
      <c r="F4008" s="0" t="n">
        <v>0.1303</v>
      </c>
      <c r="G4008" s="0" t="n">
        <v>483.8</v>
      </c>
      <c r="H4008" s="0" t="n">
        <v>0.1105</v>
      </c>
      <c r="I4008" s="0" t="n">
        <v>-15.06</v>
      </c>
    </row>
    <row r="4009" customFormat="false" ht="14.25" hidden="false" customHeight="false" outlineLevel="0" collapsed="false">
      <c r="A4009" s="0" t="n">
        <v>4008</v>
      </c>
      <c r="B4009" s="0" t="s">
        <v>7602</v>
      </c>
      <c r="C4009" s="0" t="s">
        <v>11513</v>
      </c>
      <c r="D4009" s="0" t="str">
        <f aca="false">PROPER(Sheet1__2[[#This Row],[COMMODITY]])</f>
        <v>Of A Kind Designed To Be Fixed To A Window, Wall, Ceiling Or Floor, Self-Contained Or Split-System</v>
      </c>
      <c r="E4009" s="0" t="n">
        <v>89.86</v>
      </c>
      <c r="F4009" s="0" t="n">
        <v>0.0206</v>
      </c>
      <c r="G4009" s="0" t="n">
        <v>117.95</v>
      </c>
      <c r="H4009" s="0" t="n">
        <v>0.0269</v>
      </c>
      <c r="I4009" s="0" t="n">
        <v>31.26</v>
      </c>
    </row>
    <row r="4010" customFormat="false" ht="14.25" hidden="false" customHeight="false" outlineLevel="0" collapsed="false">
      <c r="A4010" s="0" t="n">
        <v>4009</v>
      </c>
      <c r="B4010" s="0" t="s">
        <v>7604</v>
      </c>
      <c r="C4010" s="0" t="s">
        <v>7605</v>
      </c>
      <c r="D4010" s="0" t="str">
        <f aca="false">PROPER(Sheet1__2[[#This Row],[COMMODITY]])</f>
        <v>Air-Conditioning Machines Of A Kind Usd Frpersons, In Motor Vehicles</v>
      </c>
      <c r="E4010" s="0" t="n">
        <v>19.3</v>
      </c>
      <c r="F4010" s="0" t="n">
        <v>0.0044</v>
      </c>
      <c r="G4010" s="0" t="n">
        <v>26.59</v>
      </c>
      <c r="H4010" s="0" t="n">
        <v>0.0061</v>
      </c>
      <c r="I4010" s="0" t="n">
        <v>37.8</v>
      </c>
    </row>
    <row r="4011" customFormat="false" ht="14.25" hidden="false" customHeight="false" outlineLevel="0" collapsed="false">
      <c r="A4011" s="0" t="n">
        <v>4010</v>
      </c>
      <c r="B4011" s="0" t="s">
        <v>7606</v>
      </c>
      <c r="C4011" s="0" t="s">
        <v>11514</v>
      </c>
      <c r="D4011" s="0" t="str">
        <f aca="false">PROPER(Sheet1__2[[#This Row],[COMMODITY]])</f>
        <v>Air Condtng Mchns Incrprtng Rfrgrtng Unit And A Valve Fr Rvrsl Of Cooling/Heat Cycle</v>
      </c>
      <c r="E4011" s="0" t="n">
        <v>8.7</v>
      </c>
      <c r="F4011" s="0" t="n">
        <v>0.002</v>
      </c>
      <c r="G4011" s="0" t="n">
        <v>1.97</v>
      </c>
      <c r="H4011" s="0" t="n">
        <v>0.0005</v>
      </c>
      <c r="I4011" s="0" t="n">
        <v>-77.3</v>
      </c>
    </row>
    <row r="4012" customFormat="false" ht="14.25" hidden="false" customHeight="false" outlineLevel="0" collapsed="false">
      <c r="A4012" s="0" t="n">
        <v>4011</v>
      </c>
      <c r="B4012" s="0" t="s">
        <v>7608</v>
      </c>
      <c r="C4012" s="0" t="s">
        <v>7609</v>
      </c>
      <c r="D4012" s="0" t="str">
        <f aca="false">PROPER(Sheet1__2[[#This Row],[COMMODITY]])</f>
        <v>Othr Air Cndtng Mchns Incrprtng A Rfrgrtngunit</v>
      </c>
      <c r="E4012" s="0" t="n">
        <v>35.8</v>
      </c>
      <c r="F4012" s="0" t="n">
        <v>0.0082</v>
      </c>
      <c r="G4012" s="0" t="n">
        <v>40.04</v>
      </c>
      <c r="H4012" s="0" t="n">
        <v>0.0091</v>
      </c>
      <c r="I4012" s="0" t="n">
        <v>11.85</v>
      </c>
    </row>
    <row r="4013" customFormat="false" ht="14.25" hidden="false" customHeight="false" outlineLevel="0" collapsed="false">
      <c r="A4013" s="0" t="n">
        <v>4012</v>
      </c>
      <c r="B4013" s="0" t="s">
        <v>7610</v>
      </c>
      <c r="C4013" s="0" t="s">
        <v>7611</v>
      </c>
      <c r="D4013" s="0" t="str">
        <f aca="false">PROPER(Sheet1__2[[#This Row],[COMMODITY]])</f>
        <v>Air Cndtng Mchns Nt Incrprtng Rfrgrtng Unt</v>
      </c>
      <c r="E4013" s="0" t="n">
        <v>46.35</v>
      </c>
      <c r="F4013" s="0" t="n">
        <v>0.0106</v>
      </c>
      <c r="G4013" s="0" t="n">
        <v>41.16</v>
      </c>
      <c r="H4013" s="0" t="n">
        <v>0.0094</v>
      </c>
      <c r="I4013" s="0" t="n">
        <v>-11.2</v>
      </c>
    </row>
    <row r="4014" customFormat="false" ht="14.25" hidden="false" customHeight="false" outlineLevel="0" collapsed="false">
      <c r="A4014" s="0" t="n">
        <v>4013</v>
      </c>
      <c r="B4014" s="0" t="s">
        <v>7612</v>
      </c>
      <c r="C4014" s="0" t="s">
        <v>7613</v>
      </c>
      <c r="D4014" s="0" t="str">
        <f aca="false">PROPER(Sheet1__2[[#This Row],[COMMODITY]])</f>
        <v>Parts Of The Air Conditioning Machines Etc</v>
      </c>
      <c r="E4014" s="0" t="n">
        <v>136.68</v>
      </c>
      <c r="F4014" s="0" t="n">
        <v>0.0313</v>
      </c>
      <c r="G4014" s="0" t="n">
        <v>207.15</v>
      </c>
      <c r="H4014" s="0" t="n">
        <v>0.0473</v>
      </c>
      <c r="I4014" s="0" t="n">
        <v>51.55</v>
      </c>
    </row>
    <row r="4015" customFormat="false" ht="14.25" hidden="false" customHeight="false" outlineLevel="0" collapsed="false">
      <c r="A4015" s="0" t="n">
        <v>4014</v>
      </c>
      <c r="B4015" s="0" t="s">
        <v>7614</v>
      </c>
      <c r="C4015" s="0" t="s">
        <v>7615</v>
      </c>
      <c r="D4015" s="0" t="str">
        <f aca="false">PROPER(Sheet1__2[[#This Row],[COMMODITY]])</f>
        <v>Furnace Burners For Liquid Fuel</v>
      </c>
      <c r="E4015" s="0" t="n">
        <v>2.55</v>
      </c>
      <c r="F4015" s="0" t="n">
        <v>0.0006</v>
      </c>
      <c r="G4015" s="0" t="n">
        <v>6.74</v>
      </c>
      <c r="H4015" s="0" t="n">
        <v>0.0015</v>
      </c>
      <c r="I4015" s="0" t="n">
        <v>164.18</v>
      </c>
    </row>
    <row r="4016" customFormat="false" ht="14.25" hidden="false" customHeight="false" outlineLevel="0" collapsed="false">
      <c r="A4016" s="0" t="n">
        <v>4015</v>
      </c>
      <c r="B4016" s="0" t="s">
        <v>7616</v>
      </c>
      <c r="C4016" s="0" t="s">
        <v>7617</v>
      </c>
      <c r="D4016" s="0" t="str">
        <f aca="false">PROPER(Sheet1__2[[#This Row],[COMMODITY]])</f>
        <v>Other Furnace Burners, Including          Combination Burners</v>
      </c>
      <c r="E4016" s="0" t="n">
        <v>8.82</v>
      </c>
      <c r="F4016" s="0" t="n">
        <v>0.002</v>
      </c>
      <c r="G4016" s="0" t="n">
        <v>11.38</v>
      </c>
      <c r="H4016" s="0" t="n">
        <v>0.0026</v>
      </c>
      <c r="I4016" s="0" t="n">
        <v>29</v>
      </c>
    </row>
    <row r="4017" customFormat="false" ht="14.25" hidden="false" customHeight="false" outlineLevel="0" collapsed="false">
      <c r="A4017" s="0" t="n">
        <v>4016</v>
      </c>
      <c r="B4017" s="0" t="s">
        <v>7618</v>
      </c>
      <c r="C4017" s="0" t="s">
        <v>11515</v>
      </c>
      <c r="D4017" s="0" t="str">
        <f aca="false">PROPER(Sheet1__2[[#This Row],[COMMODITY]])</f>
        <v>Mchncl Stokers,Mechanical Grates,Mchncl   Ash Dischargers And Similar Appliances</v>
      </c>
      <c r="E4017" s="0" t="n">
        <v>1.51</v>
      </c>
      <c r="F4017" s="0" t="n">
        <v>0.0003</v>
      </c>
      <c r="G4017" s="0" t="n">
        <v>1.28</v>
      </c>
      <c r="H4017" s="0" t="n">
        <v>0.0003</v>
      </c>
      <c r="I4017" s="0" t="n">
        <v>-14.94</v>
      </c>
    </row>
    <row r="4018" customFormat="false" ht="14.25" hidden="false" customHeight="false" outlineLevel="0" collapsed="false">
      <c r="A4018" s="0" t="n">
        <v>4017</v>
      </c>
      <c r="B4018" s="0" t="s">
        <v>7620</v>
      </c>
      <c r="C4018" s="0" t="s">
        <v>7621</v>
      </c>
      <c r="D4018" s="0" t="str">
        <f aca="false">PROPER(Sheet1__2[[#This Row],[COMMODITY]])</f>
        <v>Parts Of The Items Of Heading 8416</v>
      </c>
      <c r="E4018" s="0" t="n">
        <v>8.34</v>
      </c>
      <c r="F4018" s="0" t="n">
        <v>0.0019</v>
      </c>
      <c r="G4018" s="0" t="n">
        <v>13.13</v>
      </c>
      <c r="H4018" s="0" t="n">
        <v>0.003</v>
      </c>
      <c r="I4018" s="0" t="n">
        <v>57.52</v>
      </c>
    </row>
    <row r="4019" customFormat="false" ht="14.25" hidden="false" customHeight="false" outlineLevel="0" collapsed="false">
      <c r="A4019" s="0" t="n">
        <v>4018</v>
      </c>
      <c r="B4019" s="0" t="s">
        <v>7622</v>
      </c>
      <c r="C4019" s="0" t="s">
        <v>11516</v>
      </c>
      <c r="D4019" s="0" t="str">
        <f aca="false">PROPER(Sheet1__2[[#This Row],[COMMODITY]])</f>
        <v>Furnaces And Ovens Fr Roastng,Mltng/Othr    Ht-Trtmnt Of Ores,Pyrites/Of Mtls</v>
      </c>
      <c r="E4019" s="0" t="n">
        <v>12.4</v>
      </c>
      <c r="F4019" s="0" t="n">
        <v>0.0028</v>
      </c>
      <c r="G4019" s="0" t="n">
        <v>23.83</v>
      </c>
      <c r="H4019" s="0" t="n">
        <v>0.0054</v>
      </c>
      <c r="I4019" s="0" t="n">
        <v>92.23</v>
      </c>
    </row>
    <row r="4020" customFormat="false" ht="14.25" hidden="false" customHeight="false" outlineLevel="0" collapsed="false">
      <c r="A4020" s="0" t="n">
        <v>4019</v>
      </c>
      <c r="B4020" s="0" t="s">
        <v>7624</v>
      </c>
      <c r="C4020" s="0" t="s">
        <v>7625</v>
      </c>
      <c r="D4020" s="0" t="str">
        <f aca="false">PROPER(Sheet1__2[[#This Row],[COMMODITY]])</f>
        <v>Bakery Ovens,Incl Biscuit Ovens</v>
      </c>
      <c r="E4020" s="0" t="n">
        <v>5.75</v>
      </c>
      <c r="F4020" s="0" t="n">
        <v>0.0013</v>
      </c>
      <c r="G4020" s="0" t="n">
        <v>6.88</v>
      </c>
      <c r="H4020" s="0" t="n">
        <v>0.0016</v>
      </c>
      <c r="I4020" s="0" t="n">
        <v>19.7</v>
      </c>
    </row>
    <row r="4021" customFormat="false" ht="14.25" hidden="false" customHeight="false" outlineLevel="0" collapsed="false">
      <c r="A4021" s="0" t="n">
        <v>4020</v>
      </c>
      <c r="B4021" s="0" t="s">
        <v>7626</v>
      </c>
      <c r="C4021" s="0" t="s">
        <v>7627</v>
      </c>
      <c r="D4021" s="0" t="str">
        <f aca="false">PROPER(Sheet1__2[[#This Row],[COMMODITY]])</f>
        <v>Othr Furnaces And Ovens</v>
      </c>
      <c r="E4021" s="0" t="n">
        <v>4.75</v>
      </c>
      <c r="F4021" s="0" t="n">
        <v>0.0011</v>
      </c>
      <c r="G4021" s="0" t="n">
        <v>5.33</v>
      </c>
      <c r="H4021" s="0" t="n">
        <v>0.0012</v>
      </c>
      <c r="I4021" s="0" t="n">
        <v>12.36</v>
      </c>
    </row>
    <row r="4022" customFormat="false" ht="14.25" hidden="false" customHeight="false" outlineLevel="0" collapsed="false">
      <c r="A4022" s="0" t="n">
        <v>4021</v>
      </c>
      <c r="B4022" s="0" t="s">
        <v>7628</v>
      </c>
      <c r="C4022" s="0" t="s">
        <v>7629</v>
      </c>
      <c r="D4022" s="0" t="str">
        <f aca="false">PROPER(Sheet1__2[[#This Row],[COMMODITY]])</f>
        <v>Parts Of Non Electric Furnaces Ovens Etc</v>
      </c>
      <c r="E4022" s="0" t="n">
        <v>57.79</v>
      </c>
      <c r="F4022" s="0" t="n">
        <v>0.0132</v>
      </c>
      <c r="G4022" s="0" t="n">
        <v>45.45</v>
      </c>
      <c r="H4022" s="0" t="n">
        <v>0.0104</v>
      </c>
      <c r="I4022" s="0" t="n">
        <v>-21.36</v>
      </c>
    </row>
    <row r="4023" customFormat="false" ht="14.25" hidden="false" customHeight="false" outlineLevel="0" collapsed="false">
      <c r="A4023" s="0" t="n">
        <v>4022</v>
      </c>
      <c r="B4023" s="0" t="s">
        <v>7630</v>
      </c>
      <c r="C4023" s="0" t="s">
        <v>7631</v>
      </c>
      <c r="D4023" s="0" t="str">
        <f aca="false">PROPER(Sheet1__2[[#This Row],[COMMODITY]])</f>
        <v>Combined Refrigerator Freezers ,Fitted    With Separate External Doors</v>
      </c>
      <c r="E4023" s="0" t="n">
        <v>56.94</v>
      </c>
      <c r="F4023" s="0" t="n">
        <v>0.013</v>
      </c>
      <c r="G4023" s="0" t="n">
        <v>69.8</v>
      </c>
      <c r="H4023" s="0" t="n">
        <v>0.0159</v>
      </c>
      <c r="I4023" s="0" t="n">
        <v>22.59</v>
      </c>
    </row>
    <row r="4024" customFormat="false" ht="14.25" hidden="false" customHeight="false" outlineLevel="0" collapsed="false">
      <c r="A4024" s="0" t="n">
        <v>4023</v>
      </c>
      <c r="B4024" s="0" t="s">
        <v>7632</v>
      </c>
      <c r="C4024" s="0" t="s">
        <v>7633</v>
      </c>
      <c r="D4024" s="0" t="str">
        <f aca="false">PROPER(Sheet1__2[[#This Row],[COMMODITY]])</f>
        <v>Compression-Type Refrigerators,Household</v>
      </c>
      <c r="E4024" s="0" t="n">
        <v>36.42</v>
      </c>
      <c r="F4024" s="0" t="n">
        <v>0.0083</v>
      </c>
      <c r="G4024" s="0" t="n">
        <v>39.22</v>
      </c>
      <c r="H4024" s="0" t="n">
        <v>0.009</v>
      </c>
      <c r="I4024" s="0" t="n">
        <v>7.69</v>
      </c>
    </row>
    <row r="4025" customFormat="false" ht="14.25" hidden="false" customHeight="false" outlineLevel="0" collapsed="false">
      <c r="A4025" s="0" t="n">
        <v>4024</v>
      </c>
      <c r="B4025" s="0" t="s">
        <v>7634</v>
      </c>
      <c r="C4025" s="0" t="s">
        <v>7635</v>
      </c>
      <c r="D4025" s="0" t="str">
        <f aca="false">PROPER(Sheet1__2[[#This Row],[COMMODITY]])</f>
        <v>Other Household Type Refrigerators</v>
      </c>
      <c r="E4025" s="0" t="n">
        <v>2.4</v>
      </c>
      <c r="F4025" s="0" t="n">
        <v>0.0005</v>
      </c>
      <c r="G4025" s="0" t="n">
        <v>2.36</v>
      </c>
      <c r="H4025" s="0" t="n">
        <v>0.0005</v>
      </c>
      <c r="I4025" s="0" t="n">
        <v>-1.52</v>
      </c>
    </row>
    <row r="4026" customFormat="false" ht="14.25" hidden="false" customHeight="false" outlineLevel="0" collapsed="false">
      <c r="A4026" s="0" t="n">
        <v>4025</v>
      </c>
      <c r="B4026" s="0" t="s">
        <v>7636</v>
      </c>
      <c r="C4026" s="0" t="s">
        <v>7637</v>
      </c>
      <c r="D4026" s="0" t="str">
        <f aca="false">PROPER(Sheet1__2[[#This Row],[COMMODITY]])</f>
        <v>Freezers Of Chest Type,&lt;=900 Ltr Capacity</v>
      </c>
      <c r="E4026" s="0" t="n">
        <v>1.47</v>
      </c>
      <c r="F4026" s="0" t="n">
        <v>0.0003</v>
      </c>
      <c r="G4026" s="0" t="n">
        <v>1.46</v>
      </c>
      <c r="H4026" s="0" t="n">
        <v>0.0003</v>
      </c>
      <c r="I4026" s="0" t="n">
        <v>-0.48</v>
      </c>
    </row>
    <row r="4027" customFormat="false" ht="14.25" hidden="false" customHeight="false" outlineLevel="0" collapsed="false">
      <c r="A4027" s="0" t="n">
        <v>4026</v>
      </c>
      <c r="B4027" s="0" t="s">
        <v>7638</v>
      </c>
      <c r="C4027" s="0" t="s">
        <v>7639</v>
      </c>
      <c r="D4027" s="0" t="str">
        <f aca="false">PROPER(Sheet1__2[[#This Row],[COMMODITY]])</f>
        <v>Freezers Of Upright Type,&lt;=900Ltr Capacity</v>
      </c>
      <c r="E4027" s="0" t="n">
        <v>1.35</v>
      </c>
      <c r="F4027" s="0" t="n">
        <v>0.0003</v>
      </c>
      <c r="G4027" s="0" t="n">
        <v>1.28</v>
      </c>
      <c r="H4027" s="0" t="n">
        <v>0.0003</v>
      </c>
      <c r="I4027" s="0" t="n">
        <v>-5.71</v>
      </c>
    </row>
    <row r="4028" customFormat="false" ht="14.25" hidden="false" customHeight="false" outlineLevel="0" collapsed="false">
      <c r="A4028" s="0" t="n">
        <v>4027</v>
      </c>
      <c r="B4028" s="0" t="s">
        <v>7640</v>
      </c>
      <c r="C4028" s="0" t="s">
        <v>11517</v>
      </c>
      <c r="D4028" s="0" t="str">
        <f aca="false">PROPER(Sheet1__2[[#This Row],[COMMODITY]])</f>
        <v>Refrigerating Or Freezing Display         Counters,Cabinets,Show-Cases And The Like</v>
      </c>
      <c r="E4028" s="0" t="n">
        <v>50.18</v>
      </c>
      <c r="F4028" s="0" t="n">
        <v>0.0115</v>
      </c>
      <c r="G4028" s="0" t="n">
        <v>69.33</v>
      </c>
      <c r="H4028" s="0" t="n">
        <v>0.0158</v>
      </c>
      <c r="I4028" s="0" t="n">
        <v>38.17</v>
      </c>
    </row>
    <row r="4029" customFormat="false" ht="14.25" hidden="false" customHeight="false" outlineLevel="0" collapsed="false">
      <c r="A4029" s="0" t="n">
        <v>4028</v>
      </c>
      <c r="B4029" s="0" t="s">
        <v>7642</v>
      </c>
      <c r="C4029" s="0" t="s">
        <v>7643</v>
      </c>
      <c r="D4029" s="0" t="str">
        <f aca="false">PROPER(Sheet1__2[[#This Row],[COMMODITY]])</f>
        <v>Compression Type Units Whose Condensers   Are Heat Exchangers</v>
      </c>
      <c r="E4029" s="0" t="n">
        <v>3.33</v>
      </c>
      <c r="F4029" s="0" t="n">
        <v>0.0008</v>
      </c>
      <c r="G4029" s="0" t="n">
        <v>2.68</v>
      </c>
      <c r="H4029" s="0" t="n">
        <v>0.0006</v>
      </c>
      <c r="I4029" s="0" t="n">
        <v>-19.61</v>
      </c>
    </row>
    <row r="4030" customFormat="false" ht="14.25" hidden="false" customHeight="false" outlineLevel="0" collapsed="false">
      <c r="A4030" s="0" t="n">
        <v>4029</v>
      </c>
      <c r="B4030" s="0" t="s">
        <v>7644</v>
      </c>
      <c r="C4030" s="0" t="s">
        <v>7645</v>
      </c>
      <c r="D4030" s="0" t="str">
        <f aca="false">PROPER(Sheet1__2[[#This Row],[COMMODITY]])</f>
        <v>Othr Rfrgrtng/Frzng Eqpmnt;Heat Pumps</v>
      </c>
      <c r="E4030" s="0" t="n">
        <v>43.67</v>
      </c>
      <c r="F4030" s="0" t="n">
        <v>0.01</v>
      </c>
      <c r="G4030" s="0" t="n">
        <v>72.39</v>
      </c>
      <c r="H4030" s="0" t="n">
        <v>0.0165</v>
      </c>
      <c r="I4030" s="0" t="n">
        <v>65.76</v>
      </c>
    </row>
    <row r="4031" customFormat="false" ht="14.25" hidden="false" customHeight="false" outlineLevel="0" collapsed="false">
      <c r="A4031" s="0" t="n">
        <v>4030</v>
      </c>
      <c r="B4031" s="0" t="s">
        <v>7646</v>
      </c>
      <c r="C4031" s="0" t="s">
        <v>11518</v>
      </c>
      <c r="D4031" s="0" t="str">
        <f aca="false">PROPER(Sheet1__2[[#This Row],[COMMODITY]])</f>
        <v>Parts Of Furniture Designed To Receive    Refrigerating/Freezing Equipment</v>
      </c>
      <c r="E4031" s="0" t="n">
        <v>0.3</v>
      </c>
      <c r="F4031" s="0" t="n">
        <v>0.0001</v>
      </c>
      <c r="G4031" s="0" t="n">
        <v>0.54</v>
      </c>
      <c r="H4031" s="0" t="n">
        <v>0.0001</v>
      </c>
      <c r="I4031" s="0" t="n">
        <v>80.31</v>
      </c>
    </row>
    <row r="4032" customFormat="false" ht="14.25" hidden="false" customHeight="false" outlineLevel="0" collapsed="false">
      <c r="A4032" s="0" t="n">
        <v>4031</v>
      </c>
      <c r="B4032" s="0" t="s">
        <v>7648</v>
      </c>
      <c r="C4032" s="0" t="s">
        <v>7649</v>
      </c>
      <c r="D4032" s="0" t="str">
        <f aca="false">PROPER(Sheet1__2[[#This Row],[COMMODITY]])</f>
        <v>Other Parts Of Hdg 8418</v>
      </c>
      <c r="E4032" s="0" t="n">
        <v>42.19</v>
      </c>
      <c r="F4032" s="0" t="n">
        <v>0.0097</v>
      </c>
      <c r="G4032" s="0" t="n">
        <v>54.44</v>
      </c>
      <c r="H4032" s="0" t="n">
        <v>0.0124</v>
      </c>
      <c r="I4032" s="0" t="n">
        <v>29.03</v>
      </c>
    </row>
    <row r="4033" customFormat="false" ht="14.25" hidden="false" customHeight="false" outlineLevel="0" collapsed="false">
      <c r="A4033" s="0" t="n">
        <v>4032</v>
      </c>
      <c r="B4033" s="0" t="s">
        <v>7650</v>
      </c>
      <c r="C4033" s="0" t="s">
        <v>7651</v>
      </c>
      <c r="D4033" s="0" t="str">
        <f aca="false">PROPER(Sheet1__2[[#This Row],[COMMODITY]])</f>
        <v>Instantaneous Gas Water Heaters</v>
      </c>
      <c r="E4033" s="0" t="n">
        <v>1.94</v>
      </c>
      <c r="F4033" s="0" t="n">
        <v>0.0004</v>
      </c>
      <c r="G4033" s="0" t="n">
        <v>1.66</v>
      </c>
      <c r="H4033" s="0" t="n">
        <v>0.0004</v>
      </c>
      <c r="I4033" s="0" t="n">
        <v>-14.21</v>
      </c>
    </row>
    <row r="4034" customFormat="false" ht="14.25" hidden="false" customHeight="false" outlineLevel="0" collapsed="false">
      <c r="A4034" s="0" t="n">
        <v>4033</v>
      </c>
      <c r="B4034" s="0" t="s">
        <v>7652</v>
      </c>
      <c r="C4034" s="0" t="s">
        <v>7653</v>
      </c>
      <c r="D4034" s="0" t="str">
        <f aca="false">PROPER(Sheet1__2[[#This Row],[COMMODITY]])</f>
        <v>Solar Water Heaters</v>
      </c>
      <c r="E4034" s="0" t="n">
        <v>0.29</v>
      </c>
      <c r="F4034" s="0" t="n">
        <v>0.0001</v>
      </c>
      <c r="G4034" s="0" t="n">
        <v>0.11</v>
      </c>
      <c r="H4034" s="0" t="n">
        <v>0</v>
      </c>
      <c r="I4034" s="0" t="n">
        <v>-60.31</v>
      </c>
    </row>
    <row r="4035" customFormat="false" ht="14.25" hidden="false" customHeight="false" outlineLevel="0" collapsed="false">
      <c r="A4035" s="0" t="n">
        <v>4034</v>
      </c>
      <c r="B4035" s="0" t="s">
        <v>7654</v>
      </c>
      <c r="C4035" s="0" t="s">
        <v>7655</v>
      </c>
      <c r="D4035" s="0" t="str">
        <f aca="false">PROPER(Sheet1__2[[#This Row],[COMMODITY]])</f>
        <v>Othr Instntns/Storg Wtr Heatrs,Non-Elctrc</v>
      </c>
      <c r="E4035" s="0" t="n">
        <v>3.85</v>
      </c>
      <c r="F4035" s="0" t="n">
        <v>0.0009</v>
      </c>
      <c r="G4035" s="0" t="n">
        <v>5.89</v>
      </c>
      <c r="H4035" s="0" t="n">
        <v>0.0013</v>
      </c>
      <c r="I4035" s="0" t="n">
        <v>53.01</v>
      </c>
    </row>
    <row r="4036" customFormat="false" ht="14.25" hidden="false" customHeight="false" outlineLevel="0" collapsed="false">
      <c r="A4036" s="0" t="n">
        <v>4035</v>
      </c>
      <c r="B4036" s="0" t="s">
        <v>7656</v>
      </c>
      <c r="C4036" s="0" t="s">
        <v>7657</v>
      </c>
      <c r="D4036" s="0" t="str">
        <f aca="false">PROPER(Sheet1__2[[#This Row],[COMMODITY]])</f>
        <v>Medical,Surgical/Laboratory Sterilisers</v>
      </c>
      <c r="E4036" s="0" t="n">
        <v>9.24</v>
      </c>
      <c r="F4036" s="0" t="n">
        <v>0.0021</v>
      </c>
      <c r="G4036" s="0" t="n">
        <v>9.4</v>
      </c>
      <c r="H4036" s="0" t="n">
        <v>0.0021</v>
      </c>
      <c r="I4036" s="0" t="n">
        <v>1.7</v>
      </c>
    </row>
    <row r="4037" customFormat="false" ht="14.25" hidden="false" customHeight="false" outlineLevel="0" collapsed="false">
      <c r="A4037" s="0" t="n">
        <v>4036</v>
      </c>
      <c r="B4037" s="0" t="s">
        <v>7658</v>
      </c>
      <c r="C4037" s="0" t="s">
        <v>7659</v>
      </c>
      <c r="D4037" s="0" t="str">
        <f aca="false">PROPER(Sheet1__2[[#This Row],[COMMODITY]])</f>
        <v>Lyophilisation Apparatus, Freeze Drying Units: And Spray Dryers</v>
      </c>
      <c r="E4037" s="0" t="n">
        <v>6.2</v>
      </c>
      <c r="F4037" s="0" t="n">
        <v>0.0014</v>
      </c>
      <c r="G4037" s="0" t="n">
        <v>4.61</v>
      </c>
      <c r="H4037" s="0" t="n">
        <v>0.0011</v>
      </c>
      <c r="I4037" s="0" t="n">
        <v>-25.67</v>
      </c>
    </row>
    <row r="4038" customFormat="false" ht="14.25" hidden="false" customHeight="false" outlineLevel="0" collapsed="false">
      <c r="A4038" s="0" t="n">
        <v>4037</v>
      </c>
      <c r="B4038" s="0" t="s">
        <v>7660</v>
      </c>
      <c r="C4038" s="0" t="s">
        <v>7661</v>
      </c>
      <c r="D4038" s="0" t="str">
        <f aca="false">PROPER(Sheet1__2[[#This Row],[COMMODITY]])</f>
        <v>Other, For Agricultural Products</v>
      </c>
      <c r="E4038" s="0" t="n">
        <v>6.07</v>
      </c>
      <c r="F4038" s="0" t="n">
        <v>0.0014</v>
      </c>
      <c r="G4038" s="0" t="n">
        <v>5.05</v>
      </c>
      <c r="H4038" s="0" t="n">
        <v>0.0012</v>
      </c>
      <c r="I4038" s="0" t="n">
        <v>-16.73</v>
      </c>
    </row>
    <row r="4039" customFormat="false" ht="14.25" hidden="false" customHeight="false" outlineLevel="0" collapsed="false">
      <c r="A4039" s="0" t="n">
        <v>4038</v>
      </c>
      <c r="B4039" s="0" t="s">
        <v>7662</v>
      </c>
      <c r="C4039" s="0" t="s">
        <v>7663</v>
      </c>
      <c r="D4039" s="0" t="str">
        <f aca="false">PROPER(Sheet1__2[[#This Row],[COMMODITY]])</f>
        <v>Other, For Wood, Paper Pulp, Paper Or Paperboard</v>
      </c>
      <c r="E4039" s="0" t="n">
        <v>0.44</v>
      </c>
      <c r="F4039" s="0" t="n">
        <v>0.0001</v>
      </c>
      <c r="G4039" s="0" t="n">
        <v>1.05</v>
      </c>
      <c r="H4039" s="0" t="n">
        <v>0.0002</v>
      </c>
      <c r="I4039" s="0" t="n">
        <v>138.76</v>
      </c>
    </row>
    <row r="4040" customFormat="false" ht="14.25" hidden="false" customHeight="false" outlineLevel="0" collapsed="false">
      <c r="A4040" s="0" t="n">
        <v>4039</v>
      </c>
      <c r="B4040" s="0" t="s">
        <v>7664</v>
      </c>
      <c r="C4040" s="0" t="s">
        <v>7665</v>
      </c>
      <c r="D4040" s="0" t="str">
        <f aca="false">PROPER(Sheet1__2[[#This Row],[COMMODITY]])</f>
        <v>Other Dryers</v>
      </c>
      <c r="E4040" s="0" t="n">
        <v>21.96</v>
      </c>
      <c r="F4040" s="0" t="n">
        <v>0.005</v>
      </c>
      <c r="G4040" s="0" t="n">
        <v>35.68</v>
      </c>
      <c r="H4040" s="0" t="n">
        <v>0.0082</v>
      </c>
      <c r="I4040" s="0" t="n">
        <v>62.47</v>
      </c>
    </row>
    <row r="4041" customFormat="false" ht="14.25" hidden="false" customHeight="false" outlineLevel="0" collapsed="false">
      <c r="A4041" s="0" t="n">
        <v>4040</v>
      </c>
      <c r="B4041" s="0" t="s">
        <v>7666</v>
      </c>
      <c r="C4041" s="0" t="s">
        <v>7667</v>
      </c>
      <c r="D4041" s="0" t="str">
        <f aca="false">PROPER(Sheet1__2[[#This Row],[COMMODITY]])</f>
        <v>Distilling/Rectifying Plant</v>
      </c>
      <c r="E4041" s="0" t="n">
        <v>146.01</v>
      </c>
      <c r="F4041" s="0" t="n">
        <v>0.0334</v>
      </c>
      <c r="G4041" s="0" t="n">
        <v>104.59</v>
      </c>
      <c r="H4041" s="0" t="n">
        <v>0.0239</v>
      </c>
      <c r="I4041" s="0" t="n">
        <v>-28.37</v>
      </c>
    </row>
    <row r="4042" customFormat="false" ht="14.25" hidden="false" customHeight="false" outlineLevel="0" collapsed="false">
      <c r="A4042" s="0" t="n">
        <v>4041</v>
      </c>
      <c r="B4042" s="0" t="s">
        <v>7668</v>
      </c>
      <c r="C4042" s="0" t="s">
        <v>7669</v>
      </c>
      <c r="D4042" s="0" t="str">
        <f aca="false">PROPER(Sheet1__2[[#This Row],[COMMODITY]])</f>
        <v>Heat Exchange Unit</v>
      </c>
      <c r="E4042" s="0" t="n">
        <v>238.79</v>
      </c>
      <c r="F4042" s="0" t="n">
        <v>0.0546</v>
      </c>
      <c r="G4042" s="0" t="n">
        <v>327.36</v>
      </c>
      <c r="H4042" s="0" t="n">
        <v>0.0748</v>
      </c>
      <c r="I4042" s="0" t="n">
        <v>37.09</v>
      </c>
    </row>
    <row r="4043" customFormat="false" ht="14.25" hidden="false" customHeight="false" outlineLevel="0" collapsed="false">
      <c r="A4043" s="0" t="n">
        <v>4042</v>
      </c>
      <c r="B4043" s="0" t="s">
        <v>7670</v>
      </c>
      <c r="C4043" s="0" t="s">
        <v>7671</v>
      </c>
      <c r="D4043" s="0" t="str">
        <f aca="false">PROPER(Sheet1__2[[#This Row],[COMMODITY]])</f>
        <v>Machinery For Liquefying Air/Othr Gases</v>
      </c>
      <c r="E4043" s="0" t="n">
        <v>76.32</v>
      </c>
      <c r="F4043" s="0" t="n">
        <v>0.0175</v>
      </c>
      <c r="G4043" s="0" t="n">
        <v>74.4</v>
      </c>
      <c r="H4043" s="0" t="n">
        <v>0.017</v>
      </c>
      <c r="I4043" s="0" t="n">
        <v>-2.52</v>
      </c>
    </row>
    <row r="4044" customFormat="false" ht="14.25" hidden="false" customHeight="false" outlineLevel="0" collapsed="false">
      <c r="A4044" s="0" t="n">
        <v>4043</v>
      </c>
      <c r="B4044" s="0" t="s">
        <v>7672</v>
      </c>
      <c r="C4044" s="0" t="s">
        <v>11519</v>
      </c>
      <c r="D4044" s="0" t="str">
        <f aca="false">PROPER(Sheet1__2[[#This Row],[COMMODITY]])</f>
        <v>Othr Machinry,Plant And Equipment For Makinghot Drinks Or For Cooking/Heating Food</v>
      </c>
      <c r="E4044" s="0" t="n">
        <v>13</v>
      </c>
      <c r="F4044" s="0" t="n">
        <v>0.003</v>
      </c>
      <c r="G4044" s="0" t="n">
        <v>26.02</v>
      </c>
      <c r="H4044" s="0" t="n">
        <v>0.0059</v>
      </c>
      <c r="I4044" s="0" t="n">
        <v>100.1</v>
      </c>
    </row>
    <row r="4045" customFormat="false" ht="14.25" hidden="false" customHeight="false" outlineLevel="0" collapsed="false">
      <c r="A4045" s="0" t="n">
        <v>4044</v>
      </c>
      <c r="B4045" s="0" t="s">
        <v>7674</v>
      </c>
      <c r="C4045" s="0" t="s">
        <v>7675</v>
      </c>
      <c r="D4045" s="0" t="str">
        <f aca="false">PROPER(Sheet1__2[[#This Row],[COMMODITY]])</f>
        <v>Othr Machinery,Plant And Equipmnt Of Hdg8419</v>
      </c>
      <c r="E4045" s="0" t="n">
        <v>269</v>
      </c>
      <c r="F4045" s="0" t="n">
        <v>0.0615</v>
      </c>
      <c r="G4045" s="0" t="n">
        <v>329.93</v>
      </c>
      <c r="H4045" s="0" t="n">
        <v>0.0754</v>
      </c>
      <c r="I4045" s="0" t="n">
        <v>22.65</v>
      </c>
    </row>
    <row r="4046" customFormat="false" ht="14.25" hidden="false" customHeight="false" outlineLevel="0" collapsed="false">
      <c r="A4046" s="0" t="n">
        <v>4045</v>
      </c>
      <c r="B4046" s="0" t="s">
        <v>7676</v>
      </c>
      <c r="C4046" s="0" t="s">
        <v>7677</v>
      </c>
      <c r="D4046" s="0" t="str">
        <f aca="false">PROPER(Sheet1__2[[#This Row],[COMMODITY]])</f>
        <v>Prts Of Mchnry,Plnt/Lbrtry Eqmpmnt        Etc Of The Items Of Hdg 8419</v>
      </c>
      <c r="E4046" s="0" t="n">
        <v>131.68</v>
      </c>
      <c r="F4046" s="0" t="n">
        <v>0.0301</v>
      </c>
      <c r="G4046" s="0" t="n">
        <v>127.76</v>
      </c>
      <c r="H4046" s="0" t="n">
        <v>0.0292</v>
      </c>
      <c r="I4046" s="0" t="n">
        <v>-2.98</v>
      </c>
    </row>
    <row r="4047" customFormat="false" ht="14.25" hidden="false" customHeight="false" outlineLevel="0" collapsed="false">
      <c r="A4047" s="0" t="n">
        <v>4046</v>
      </c>
      <c r="B4047" s="0" t="s">
        <v>7678</v>
      </c>
      <c r="C4047" s="0" t="s">
        <v>7679</v>
      </c>
      <c r="D4047" s="0" t="str">
        <f aca="false">PROPER(Sheet1__2[[#This Row],[COMMODITY]])</f>
        <v>Calendering Or Othr Rolling Machines</v>
      </c>
      <c r="E4047" s="0" t="n">
        <v>1.98</v>
      </c>
      <c r="F4047" s="0" t="n">
        <v>0.0005</v>
      </c>
      <c r="G4047" s="0" t="n">
        <v>1.4</v>
      </c>
      <c r="H4047" s="0" t="n">
        <v>0.0003</v>
      </c>
      <c r="I4047" s="0" t="n">
        <v>-29.27</v>
      </c>
    </row>
    <row r="4048" customFormat="false" ht="14.25" hidden="false" customHeight="false" outlineLevel="0" collapsed="false">
      <c r="A4048" s="0" t="n">
        <v>4047</v>
      </c>
      <c r="B4048" s="0" t="s">
        <v>7680</v>
      </c>
      <c r="C4048" s="0" t="s">
        <v>7681</v>
      </c>
      <c r="D4048" s="0" t="str">
        <f aca="false">PROPER(Sheet1__2[[#This Row],[COMMODITY]])</f>
        <v>Parts Of Cylinders</v>
      </c>
      <c r="E4048" s="0" t="n">
        <v>21.56</v>
      </c>
      <c r="F4048" s="0" t="n">
        <v>0.0049</v>
      </c>
      <c r="G4048" s="0" t="n">
        <v>17.36</v>
      </c>
      <c r="H4048" s="0" t="n">
        <v>0.004</v>
      </c>
      <c r="I4048" s="0" t="n">
        <v>-19.47</v>
      </c>
    </row>
    <row r="4049" customFormat="false" ht="14.25" hidden="false" customHeight="false" outlineLevel="0" collapsed="false">
      <c r="A4049" s="0" t="n">
        <v>4048</v>
      </c>
      <c r="B4049" s="0" t="s">
        <v>7682</v>
      </c>
      <c r="C4049" s="0" t="s">
        <v>7683</v>
      </c>
      <c r="D4049" s="0" t="str">
        <f aca="false">PROPER(Sheet1__2[[#This Row],[COMMODITY]])</f>
        <v>Other Parts Of Calendrng/Othr Rlng Machns</v>
      </c>
      <c r="E4049" s="0" t="n">
        <v>1.22</v>
      </c>
      <c r="F4049" s="0" t="n">
        <v>0.0003</v>
      </c>
      <c r="G4049" s="0" t="n">
        <v>1.02</v>
      </c>
      <c r="H4049" s="0" t="n">
        <v>0.0002</v>
      </c>
      <c r="I4049" s="0" t="n">
        <v>-16.84</v>
      </c>
    </row>
    <row r="4050" customFormat="false" ht="14.25" hidden="false" customHeight="false" outlineLevel="0" collapsed="false">
      <c r="A4050" s="0" t="n">
        <v>4049</v>
      </c>
      <c r="B4050" s="0" t="s">
        <v>7684</v>
      </c>
      <c r="C4050" s="0" t="s">
        <v>7685</v>
      </c>
      <c r="D4050" s="0" t="str">
        <f aca="false">PROPER(Sheet1__2[[#This Row],[COMMODITY]])</f>
        <v>Cream Separators</v>
      </c>
      <c r="E4050" s="0" t="n">
        <v>3.32</v>
      </c>
      <c r="F4050" s="0" t="n">
        <v>0.0008</v>
      </c>
      <c r="G4050" s="0" t="n">
        <v>4.33</v>
      </c>
      <c r="H4050" s="0" t="n">
        <v>0.001</v>
      </c>
      <c r="I4050" s="0" t="n">
        <v>30.13</v>
      </c>
    </row>
    <row r="4051" customFormat="false" ht="14.25" hidden="false" customHeight="false" outlineLevel="0" collapsed="false">
      <c r="A4051" s="0" t="n">
        <v>4050</v>
      </c>
      <c r="B4051" s="0" t="s">
        <v>7686</v>
      </c>
      <c r="C4051" s="0" t="s">
        <v>7687</v>
      </c>
      <c r="D4051" s="0" t="str">
        <f aca="false">PROPER(Sheet1__2[[#This Row],[COMMODITY]])</f>
        <v>Cloth Dryers</v>
      </c>
      <c r="E4051" s="0" t="n">
        <v>0.06</v>
      </c>
      <c r="F4051" s="0" t="n">
        <v>0</v>
      </c>
      <c r="G4051" s="0" t="n">
        <v>0.06</v>
      </c>
      <c r="H4051" s="0" t="n">
        <v>0</v>
      </c>
      <c r="I4051" s="0" t="n">
        <v>3.23</v>
      </c>
    </row>
    <row r="4052" customFormat="false" ht="14.25" hidden="false" customHeight="false" outlineLevel="0" collapsed="false">
      <c r="A4052" s="0" t="n">
        <v>4051</v>
      </c>
      <c r="B4052" s="0" t="s">
        <v>7688</v>
      </c>
      <c r="C4052" s="0" t="s">
        <v>7689</v>
      </c>
      <c r="D4052" s="0" t="str">
        <f aca="false">PROPER(Sheet1__2[[#This Row],[COMMODITY]])</f>
        <v>Othr Centrifuges,Incl Centrifugal Dryers</v>
      </c>
      <c r="E4052" s="0" t="n">
        <v>79.68</v>
      </c>
      <c r="F4052" s="0" t="n">
        <v>0.0182</v>
      </c>
      <c r="G4052" s="0" t="n">
        <v>84.28</v>
      </c>
      <c r="H4052" s="0" t="n">
        <v>0.0193</v>
      </c>
      <c r="I4052" s="0" t="n">
        <v>5.77</v>
      </c>
    </row>
    <row r="4053" customFormat="false" ht="14.25" hidden="false" customHeight="false" outlineLevel="0" collapsed="false">
      <c r="A4053" s="0" t="n">
        <v>4052</v>
      </c>
      <c r="B4053" s="0" t="s">
        <v>7690</v>
      </c>
      <c r="C4053" s="0" t="s">
        <v>7691</v>
      </c>
      <c r="D4053" s="0" t="str">
        <f aca="false">PROPER(Sheet1__2[[#This Row],[COMMODITY]])</f>
        <v>Fltrng And Purifying Mchnry And Apprts Fr Wtr</v>
      </c>
      <c r="E4053" s="0" t="n">
        <v>161.41</v>
      </c>
      <c r="F4053" s="0" t="n">
        <v>0.0369</v>
      </c>
      <c r="G4053" s="0" t="n">
        <v>244.19</v>
      </c>
      <c r="H4053" s="0" t="n">
        <v>0.0558</v>
      </c>
      <c r="I4053" s="0" t="n">
        <v>51.29</v>
      </c>
    </row>
    <row r="4054" customFormat="false" ht="14.25" hidden="false" customHeight="false" outlineLevel="0" collapsed="false">
      <c r="A4054" s="0" t="n">
        <v>4053</v>
      </c>
      <c r="B4054" s="0" t="s">
        <v>7692</v>
      </c>
      <c r="C4054" s="0" t="s">
        <v>7693</v>
      </c>
      <c r="D4054" s="0" t="str">
        <f aca="false">PROPER(Sheet1__2[[#This Row],[COMMODITY]])</f>
        <v>Mchnry And Apprts Fr Fltrng And Purfyng Bvrgs</v>
      </c>
      <c r="E4054" s="0" t="n">
        <v>4.72</v>
      </c>
      <c r="F4054" s="0" t="n">
        <v>0.0011</v>
      </c>
      <c r="G4054" s="0" t="n">
        <v>2.73</v>
      </c>
      <c r="H4054" s="0" t="n">
        <v>0.0006</v>
      </c>
      <c r="I4054" s="0" t="n">
        <v>-42.16</v>
      </c>
    </row>
    <row r="4055" customFormat="false" ht="14.25" hidden="false" customHeight="false" outlineLevel="0" collapsed="false">
      <c r="A4055" s="0" t="n">
        <v>4054</v>
      </c>
      <c r="B4055" s="0" t="s">
        <v>7694</v>
      </c>
      <c r="C4055" s="0" t="s">
        <v>7695</v>
      </c>
      <c r="D4055" s="0" t="str">
        <f aca="false">PROPER(Sheet1__2[[#This Row],[COMMODITY]])</f>
        <v>Oil/Prtl-Fltrs Fr Intrnl Cmbstn Engns</v>
      </c>
      <c r="E4055" s="0" t="n">
        <v>109.76</v>
      </c>
      <c r="F4055" s="0" t="n">
        <v>0.0251</v>
      </c>
      <c r="G4055" s="0" t="n">
        <v>120.51</v>
      </c>
      <c r="H4055" s="0" t="n">
        <v>0.0275</v>
      </c>
      <c r="I4055" s="0" t="n">
        <v>9.8</v>
      </c>
    </row>
    <row r="4056" customFormat="false" ht="14.25" hidden="false" customHeight="false" outlineLevel="0" collapsed="false">
      <c r="A4056" s="0" t="n">
        <v>4055</v>
      </c>
      <c r="B4056" s="0" t="s">
        <v>7696</v>
      </c>
      <c r="C4056" s="0" t="s">
        <v>7697</v>
      </c>
      <c r="D4056" s="0" t="str">
        <f aca="false">PROPER(Sheet1__2[[#This Row],[COMMODITY]])</f>
        <v>Othr Fltrng/Purfyng Mchnry And Apprts Fr Lqd</v>
      </c>
      <c r="E4056" s="0" t="n">
        <v>104.97</v>
      </c>
      <c r="F4056" s="0" t="n">
        <v>0.024</v>
      </c>
      <c r="G4056" s="0" t="n">
        <v>122.14</v>
      </c>
      <c r="H4056" s="0" t="n">
        <v>0.0279</v>
      </c>
      <c r="I4056" s="0" t="n">
        <v>16.35</v>
      </c>
    </row>
    <row r="4057" customFormat="false" ht="14.25" hidden="false" customHeight="false" outlineLevel="0" collapsed="false">
      <c r="A4057" s="0" t="n">
        <v>4056</v>
      </c>
      <c r="B4057" s="0" t="s">
        <v>7698</v>
      </c>
      <c r="C4057" s="0" t="s">
        <v>7699</v>
      </c>
      <c r="D4057" s="0" t="str">
        <f aca="false">PROPER(Sheet1__2[[#This Row],[COMMODITY]])</f>
        <v>Intake Air Fltrs Fr Intrnl Cmbstn Engns</v>
      </c>
      <c r="E4057" s="0" t="n">
        <v>40.26</v>
      </c>
      <c r="F4057" s="0" t="n">
        <v>0.0092</v>
      </c>
      <c r="G4057" s="0" t="n">
        <v>52.96</v>
      </c>
      <c r="H4057" s="0" t="n">
        <v>0.0121</v>
      </c>
      <c r="I4057" s="0" t="n">
        <v>31.54</v>
      </c>
    </row>
    <row r="4058" customFormat="false" ht="14.25" hidden="false" customHeight="false" outlineLevel="0" collapsed="false">
      <c r="A4058" s="0" t="n">
        <v>4057</v>
      </c>
      <c r="B4058" s="0" t="s">
        <v>7700</v>
      </c>
      <c r="C4058" s="0" t="s">
        <v>11520</v>
      </c>
      <c r="D4058" s="0" t="str">
        <f aca="false">PROPER(Sheet1__2[[#This Row],[COMMODITY]])</f>
        <v>Catalytic Converters Or Particulate Filters,For Purifying Or Filtering Exhaust Gases From Internal Combustion Engines</v>
      </c>
      <c r="E4058" s="0" t="n">
        <v>30.84</v>
      </c>
      <c r="F4058" s="0" t="n">
        <v>0.0071</v>
      </c>
      <c r="G4058" s="0" t="n">
        <v>49.44</v>
      </c>
      <c r="H4058" s="0" t="n">
        <v>0.0113</v>
      </c>
      <c r="I4058" s="0" t="n">
        <v>60.31</v>
      </c>
    </row>
    <row r="4059" customFormat="false" ht="14.25" hidden="false" customHeight="false" outlineLevel="0" collapsed="false">
      <c r="A4059" s="0" t="n">
        <v>4058</v>
      </c>
      <c r="B4059" s="0" t="s">
        <v>7702</v>
      </c>
      <c r="C4059" s="0" t="s">
        <v>7703</v>
      </c>
      <c r="D4059" s="0" t="str">
        <f aca="false">PROPER(Sheet1__2[[#This Row],[COMMODITY]])</f>
        <v>Othr Fltrng/Purfyng Mchnry And Aprts Fr Gas</v>
      </c>
      <c r="E4059" s="0" t="n">
        <v>139</v>
      </c>
      <c r="F4059" s="0" t="n">
        <v>0.0318</v>
      </c>
      <c r="G4059" s="0" t="n">
        <v>134.81</v>
      </c>
      <c r="H4059" s="0" t="n">
        <v>0.0308</v>
      </c>
      <c r="I4059" s="0" t="n">
        <v>-3.02</v>
      </c>
    </row>
    <row r="4060" customFormat="false" ht="14.25" hidden="false" customHeight="false" outlineLevel="0" collapsed="false">
      <c r="A4060" s="0" t="n">
        <v>4059</v>
      </c>
      <c r="B4060" s="0" t="s">
        <v>7704</v>
      </c>
      <c r="C4060" s="0" t="s">
        <v>7705</v>
      </c>
      <c r="D4060" s="0" t="str">
        <f aca="false">PROPER(Sheet1__2[[#This Row],[COMMODITY]])</f>
        <v>Prts Of Centrifuges,Incl Cntrfgl Dryrs</v>
      </c>
      <c r="E4060" s="0" t="n">
        <v>29.17</v>
      </c>
      <c r="F4060" s="0" t="n">
        <v>0.0067</v>
      </c>
      <c r="G4060" s="0" t="n">
        <v>29.12</v>
      </c>
      <c r="H4060" s="0" t="n">
        <v>0.0067</v>
      </c>
      <c r="I4060" s="0" t="n">
        <v>-0.18</v>
      </c>
    </row>
    <row r="4061" customFormat="false" ht="14.25" hidden="false" customHeight="false" outlineLevel="0" collapsed="false">
      <c r="A4061" s="0" t="n">
        <v>4060</v>
      </c>
      <c r="B4061" s="0" t="s">
        <v>7706</v>
      </c>
      <c r="C4061" s="0" t="s">
        <v>7707</v>
      </c>
      <c r="D4061" s="0" t="str">
        <f aca="false">PROPER(Sheet1__2[[#This Row],[COMMODITY]])</f>
        <v>Other:Other Parts Of Fltrng/Purfyng Mchnry</v>
      </c>
      <c r="E4061" s="0" t="n">
        <v>227.4</v>
      </c>
      <c r="F4061" s="0" t="n">
        <v>0.052</v>
      </c>
      <c r="G4061" s="0" t="n">
        <v>256.57</v>
      </c>
      <c r="H4061" s="0" t="n">
        <v>0.0586</v>
      </c>
      <c r="I4061" s="0" t="n">
        <v>12.83</v>
      </c>
    </row>
    <row r="4062" customFormat="false" ht="14.25" hidden="false" customHeight="false" outlineLevel="0" collapsed="false">
      <c r="A4062" s="0" t="n">
        <v>4061</v>
      </c>
      <c r="B4062" s="0" t="s">
        <v>7708</v>
      </c>
      <c r="C4062" s="0" t="s">
        <v>7709</v>
      </c>
      <c r="D4062" s="0" t="str">
        <f aca="false">PROPER(Sheet1__2[[#This Row],[COMMODITY]])</f>
        <v>Dish Wshng Mchns Of Household Type</v>
      </c>
      <c r="E4062" s="0" t="n">
        <v>0.34</v>
      </c>
      <c r="F4062" s="0" t="n">
        <v>0.0001</v>
      </c>
      <c r="G4062" s="0" t="n">
        <v>0.61</v>
      </c>
      <c r="H4062" s="0" t="n">
        <v>0.0001</v>
      </c>
      <c r="I4062" s="0" t="n">
        <v>79.7</v>
      </c>
    </row>
    <row r="4063" customFormat="false" ht="14.25" hidden="false" customHeight="false" outlineLevel="0" collapsed="false">
      <c r="A4063" s="0" t="n">
        <v>4062</v>
      </c>
      <c r="B4063" s="0" t="s">
        <v>7710</v>
      </c>
      <c r="C4063" s="0" t="s">
        <v>7711</v>
      </c>
      <c r="D4063" s="0" t="str">
        <f aca="false">PROPER(Sheet1__2[[#This Row],[COMMODITY]])</f>
        <v>Othr Dish Washing Machines</v>
      </c>
      <c r="E4063" s="0" t="n">
        <v>1.03</v>
      </c>
      <c r="F4063" s="0" t="n">
        <v>0.0002</v>
      </c>
      <c r="G4063" s="0" t="n">
        <v>1.07</v>
      </c>
      <c r="H4063" s="0" t="n">
        <v>0.0002</v>
      </c>
      <c r="I4063" s="0" t="n">
        <v>3.47</v>
      </c>
    </row>
    <row r="4064" customFormat="false" ht="14.25" hidden="false" customHeight="false" outlineLevel="0" collapsed="false">
      <c r="A4064" s="0" t="n">
        <v>4063</v>
      </c>
      <c r="B4064" s="0" t="s">
        <v>7712</v>
      </c>
      <c r="C4064" s="0" t="s">
        <v>7713</v>
      </c>
      <c r="D4064" s="0" t="str">
        <f aca="false">PROPER(Sheet1__2[[#This Row],[COMMODITY]])</f>
        <v>Mchnry Fr Clng/Dryng Botls/Othr Cntnrs</v>
      </c>
      <c r="E4064" s="0" t="n">
        <v>2.42</v>
      </c>
      <c r="F4064" s="0" t="n">
        <v>0.0006</v>
      </c>
      <c r="G4064" s="0" t="n">
        <v>4.06</v>
      </c>
      <c r="H4064" s="0" t="n">
        <v>0.0009</v>
      </c>
      <c r="I4064" s="0" t="n">
        <v>67.91</v>
      </c>
    </row>
    <row r="4065" customFormat="false" ht="14.25" hidden="false" customHeight="false" outlineLevel="0" collapsed="false">
      <c r="A4065" s="0" t="n">
        <v>4064</v>
      </c>
      <c r="B4065" s="0" t="s">
        <v>7714</v>
      </c>
      <c r="C4065" s="0" t="s">
        <v>11521</v>
      </c>
      <c r="D4065" s="0" t="str">
        <f aca="false">PROPER(Sheet1__2[[#This Row],[COMMODITY]])</f>
        <v>Mchnry Fr Fillng,Closng,Sealng,Capsulng   Or Labelling Bottles,Cans,Boxes,Bags/Othr Containers;Mchnry For Aerating Bever</v>
      </c>
      <c r="E4065" s="0" t="n">
        <v>120.37</v>
      </c>
      <c r="F4065" s="0" t="n">
        <v>0.0275</v>
      </c>
      <c r="G4065" s="0" t="n">
        <v>140.63</v>
      </c>
      <c r="H4065" s="0" t="n">
        <v>0.0321</v>
      </c>
      <c r="I4065" s="0" t="n">
        <v>16.82</v>
      </c>
    </row>
    <row r="4066" customFormat="false" ht="14.25" hidden="false" customHeight="false" outlineLevel="0" collapsed="false">
      <c r="A4066" s="0" t="n">
        <v>4065</v>
      </c>
      <c r="B4066" s="0" t="s">
        <v>7716</v>
      </c>
      <c r="C4066" s="0" t="s">
        <v>11522</v>
      </c>
      <c r="D4066" s="0" t="str">
        <f aca="false">PROPER(Sheet1__2[[#This Row],[COMMODITY]])</f>
        <v>Other Packing Or Wrapping Machinery (     Including Heat-Shrink Wrapping Machinery)</v>
      </c>
      <c r="E4066" s="0" t="n">
        <v>70.9</v>
      </c>
      <c r="F4066" s="0" t="n">
        <v>0.0162</v>
      </c>
      <c r="G4066" s="0" t="n">
        <v>77.01</v>
      </c>
      <c r="H4066" s="0" t="n">
        <v>0.0176</v>
      </c>
      <c r="I4066" s="0" t="n">
        <v>8.61</v>
      </c>
    </row>
    <row r="4067" customFormat="false" ht="14.25" hidden="false" customHeight="false" outlineLevel="0" collapsed="false">
      <c r="A4067" s="0" t="n">
        <v>4066</v>
      </c>
      <c r="B4067" s="0" t="s">
        <v>7718</v>
      </c>
      <c r="C4067" s="0" t="s">
        <v>7719</v>
      </c>
      <c r="D4067" s="0" t="str">
        <f aca="false">PROPER(Sheet1__2[[#This Row],[COMMODITY]])</f>
        <v>Parts Of The Machines Of Hdg 8422</v>
      </c>
      <c r="E4067" s="0" t="n">
        <v>49.12</v>
      </c>
      <c r="F4067" s="0" t="n">
        <v>0.0112</v>
      </c>
      <c r="G4067" s="0" t="n">
        <v>53.13</v>
      </c>
      <c r="H4067" s="0" t="n">
        <v>0.0121</v>
      </c>
      <c r="I4067" s="0" t="n">
        <v>8.18</v>
      </c>
    </row>
    <row r="4068" customFormat="false" ht="14.25" hidden="false" customHeight="false" outlineLevel="0" collapsed="false">
      <c r="A4068" s="0" t="n">
        <v>4067</v>
      </c>
      <c r="B4068" s="0" t="s">
        <v>7720</v>
      </c>
      <c r="C4068" s="0" t="s">
        <v>7721</v>
      </c>
      <c r="D4068" s="0" t="str">
        <f aca="false">PROPER(Sheet1__2[[#This Row],[COMMODITY]])</f>
        <v>Personal Weighing Machines,Including Baby Scales;Household Scales</v>
      </c>
      <c r="E4068" s="0" t="n">
        <v>0.9</v>
      </c>
      <c r="F4068" s="0" t="n">
        <v>0.0002</v>
      </c>
      <c r="G4068" s="0" t="n">
        <v>0.72</v>
      </c>
      <c r="H4068" s="0" t="n">
        <v>0.0002</v>
      </c>
      <c r="I4068" s="0" t="n">
        <v>-20.41</v>
      </c>
    </row>
    <row r="4069" customFormat="false" ht="14.25" hidden="false" customHeight="false" outlineLevel="0" collapsed="false">
      <c r="A4069" s="0" t="n">
        <v>4068</v>
      </c>
      <c r="B4069" s="0" t="s">
        <v>7722</v>
      </c>
      <c r="C4069" s="0" t="s">
        <v>7723</v>
      </c>
      <c r="D4069" s="0" t="str">
        <f aca="false">PROPER(Sheet1__2[[#This Row],[COMMODITY]])</f>
        <v>Scls Fr Cntnuos Weighng Of Goods On Cnveyr</v>
      </c>
      <c r="E4069" s="0" t="n">
        <v>4.7</v>
      </c>
      <c r="F4069" s="0" t="n">
        <v>0.0011</v>
      </c>
      <c r="G4069" s="0" t="n">
        <v>5.96</v>
      </c>
      <c r="H4069" s="0" t="n">
        <v>0.0014</v>
      </c>
      <c r="I4069" s="0" t="n">
        <v>26.99</v>
      </c>
    </row>
    <row r="4070" customFormat="false" ht="14.25" hidden="false" customHeight="false" outlineLevel="0" collapsed="false">
      <c r="A4070" s="0" t="n">
        <v>4069</v>
      </c>
      <c r="B4070" s="0" t="s">
        <v>7724</v>
      </c>
      <c r="C4070" s="0" t="s">
        <v>11523</v>
      </c>
      <c r="D4070" s="0" t="str">
        <f aca="false">PROPER(Sheet1__2[[#This Row],[COMMODITY]])</f>
        <v>Cnstnt Wt Scls And Scls Fr Dschrgng Prdtrmndwt Of Mtrl Into A Bag/Cntnr,Incl Hopr Scls</v>
      </c>
      <c r="E4070" s="0" t="n">
        <v>4.84</v>
      </c>
      <c r="F4070" s="0" t="n">
        <v>0.0011</v>
      </c>
      <c r="G4070" s="0" t="n">
        <v>4.16</v>
      </c>
      <c r="H4070" s="0" t="n">
        <v>0.001</v>
      </c>
      <c r="I4070" s="0" t="n">
        <v>-13.95</v>
      </c>
    </row>
    <row r="4071" customFormat="false" ht="14.25" hidden="false" customHeight="false" outlineLevel="0" collapsed="false">
      <c r="A4071" s="0" t="n">
        <v>4070</v>
      </c>
      <c r="B4071" s="0" t="s">
        <v>7726</v>
      </c>
      <c r="C4071" s="0" t="s">
        <v>7727</v>
      </c>
      <c r="D4071" s="0" t="str">
        <f aca="false">PROPER(Sheet1__2[[#This Row],[COMMODITY]])</f>
        <v>Othr Weighng Mchnry Hvng Mxm Wghng Cpcty  Not Exceeding 30 Kg</v>
      </c>
      <c r="E4071" s="0" t="n">
        <v>2.48</v>
      </c>
      <c r="F4071" s="0" t="n">
        <v>0.0006</v>
      </c>
      <c r="G4071" s="0" t="n">
        <v>2.3</v>
      </c>
      <c r="H4071" s="0" t="n">
        <v>0.0005</v>
      </c>
      <c r="I4071" s="0" t="n">
        <v>-7.31</v>
      </c>
    </row>
    <row r="4072" customFormat="false" ht="14.25" hidden="false" customHeight="false" outlineLevel="0" collapsed="false">
      <c r="A4072" s="0" t="n">
        <v>4071</v>
      </c>
      <c r="B4072" s="0" t="s">
        <v>7728</v>
      </c>
      <c r="C4072" s="0" t="s">
        <v>11524</v>
      </c>
      <c r="D4072" s="0" t="str">
        <f aca="false">PROPER(Sheet1__2[[#This Row],[COMMODITY]])</f>
        <v>Othr Wghng Mchnry Hvng A Mxm Wghng Cpcty  Excdng 30 Kg But Not Excdng 5000 Kg</v>
      </c>
      <c r="E4072" s="0" t="n">
        <v>1.43</v>
      </c>
      <c r="F4072" s="0" t="n">
        <v>0.0003</v>
      </c>
      <c r="G4072" s="0" t="n">
        <v>2.08</v>
      </c>
      <c r="H4072" s="0" t="n">
        <v>0.0005</v>
      </c>
      <c r="I4072" s="0" t="n">
        <v>45.68</v>
      </c>
    </row>
    <row r="4073" customFormat="false" ht="14.25" hidden="false" customHeight="false" outlineLevel="0" collapsed="false">
      <c r="A4073" s="0" t="n">
        <v>4072</v>
      </c>
      <c r="B4073" s="0" t="s">
        <v>7730</v>
      </c>
      <c r="C4073" s="0" t="s">
        <v>7731</v>
      </c>
      <c r="D4073" s="0" t="str">
        <f aca="false">PROPER(Sheet1__2[[#This Row],[COMMODITY]])</f>
        <v>Other Weighing Machinery</v>
      </c>
      <c r="E4073" s="0" t="n">
        <v>5</v>
      </c>
      <c r="F4073" s="0" t="n">
        <v>0.0011</v>
      </c>
      <c r="G4073" s="0" t="n">
        <v>5.14</v>
      </c>
      <c r="H4073" s="0" t="n">
        <v>0.0012</v>
      </c>
      <c r="I4073" s="0" t="n">
        <v>2.95</v>
      </c>
    </row>
    <row r="4074" customFormat="false" ht="14.25" hidden="false" customHeight="false" outlineLevel="0" collapsed="false">
      <c r="A4074" s="0" t="n">
        <v>4073</v>
      </c>
      <c r="B4074" s="0" t="s">
        <v>7732</v>
      </c>
      <c r="C4074" s="0" t="s">
        <v>7733</v>
      </c>
      <c r="D4074" s="0" t="str">
        <f aca="false">PROPER(Sheet1__2[[#This Row],[COMMODITY]])</f>
        <v>Weighng Mchn Weights And Prts Of The Mchnry</v>
      </c>
      <c r="E4074" s="0" t="n">
        <v>26.86</v>
      </c>
      <c r="F4074" s="0" t="n">
        <v>0.0061</v>
      </c>
      <c r="G4074" s="0" t="n">
        <v>25.74</v>
      </c>
      <c r="H4074" s="0" t="n">
        <v>0.0059</v>
      </c>
      <c r="I4074" s="0" t="n">
        <v>-4.16</v>
      </c>
    </row>
    <row r="4075" customFormat="false" ht="14.25" hidden="false" customHeight="false" outlineLevel="0" collapsed="false">
      <c r="A4075" s="0" t="n">
        <v>4074</v>
      </c>
      <c r="B4075" s="0" t="s">
        <v>7734</v>
      </c>
      <c r="C4075" s="0" t="s">
        <v>7735</v>
      </c>
      <c r="D4075" s="0" t="str">
        <f aca="false">PROPER(Sheet1__2[[#This Row],[COMMODITY]])</f>
        <v>Fire Extinguishers,W/N Charged</v>
      </c>
      <c r="E4075" s="0" t="n">
        <v>12.37</v>
      </c>
      <c r="F4075" s="0" t="n">
        <v>0.0028</v>
      </c>
      <c r="G4075" s="0" t="n">
        <v>14.39</v>
      </c>
      <c r="H4075" s="0" t="n">
        <v>0.0033</v>
      </c>
      <c r="I4075" s="0" t="n">
        <v>16.32</v>
      </c>
    </row>
    <row r="4076" customFormat="false" ht="14.25" hidden="false" customHeight="false" outlineLevel="0" collapsed="false">
      <c r="A4076" s="0" t="n">
        <v>4075</v>
      </c>
      <c r="B4076" s="0" t="s">
        <v>7736</v>
      </c>
      <c r="C4076" s="0" t="s">
        <v>7737</v>
      </c>
      <c r="D4076" s="0" t="str">
        <f aca="false">PROPER(Sheet1__2[[#This Row],[COMMODITY]])</f>
        <v>Spray Guns And Similar Appliances</v>
      </c>
      <c r="E4076" s="0" t="n">
        <v>11.33</v>
      </c>
      <c r="F4076" s="0" t="n">
        <v>0.0026</v>
      </c>
      <c r="G4076" s="0" t="n">
        <v>17.76</v>
      </c>
      <c r="H4076" s="0" t="n">
        <v>0.0041</v>
      </c>
      <c r="I4076" s="0" t="n">
        <v>56.71</v>
      </c>
    </row>
    <row r="4077" customFormat="false" ht="14.25" hidden="false" customHeight="false" outlineLevel="0" collapsed="false">
      <c r="A4077" s="0" t="n">
        <v>4076</v>
      </c>
      <c r="B4077" s="0" t="s">
        <v>7738</v>
      </c>
      <c r="C4077" s="0" t="s">
        <v>7739</v>
      </c>
      <c r="D4077" s="0" t="str">
        <f aca="false">PROPER(Sheet1__2[[#This Row],[COMMODITY]])</f>
        <v>Stm/Snd Blstng Mchns And Jet Prjctng Mchns</v>
      </c>
      <c r="E4077" s="0" t="n">
        <v>4.92</v>
      </c>
      <c r="F4077" s="0" t="n">
        <v>0.0011</v>
      </c>
      <c r="G4077" s="0" t="n">
        <v>5.01</v>
      </c>
      <c r="H4077" s="0" t="n">
        <v>0.0011</v>
      </c>
      <c r="I4077" s="0" t="n">
        <v>1.66</v>
      </c>
    </row>
    <row r="4078" customFormat="false" ht="14.25" hidden="false" customHeight="false" outlineLevel="0" collapsed="false">
      <c r="A4078" s="0" t="n">
        <v>4077</v>
      </c>
      <c r="B4078" s="0" t="s">
        <v>7740</v>
      </c>
      <c r="C4078" s="0" t="s">
        <v>7741</v>
      </c>
      <c r="D4078" s="0" t="str">
        <f aca="false">PROPER(Sheet1__2[[#This Row],[COMMODITY]])</f>
        <v>Portable Sprayers</v>
      </c>
      <c r="E4078" s="0" t="n">
        <v>0.42</v>
      </c>
      <c r="F4078" s="0" t="n">
        <v>0.0001</v>
      </c>
      <c r="G4078" s="0" t="n">
        <v>0.45</v>
      </c>
      <c r="H4078" s="0" t="n">
        <v>0.0001</v>
      </c>
      <c r="I4078" s="0" t="n">
        <v>6.01</v>
      </c>
    </row>
    <row r="4079" customFormat="false" ht="14.25" hidden="false" customHeight="false" outlineLevel="0" collapsed="false">
      <c r="A4079" s="0" t="n">
        <v>4078</v>
      </c>
      <c r="B4079" s="0" t="s">
        <v>7742</v>
      </c>
      <c r="C4079" s="0" t="s">
        <v>11525</v>
      </c>
      <c r="D4079" s="0" t="str">
        <f aca="false">PROPER(Sheet1__2[[#This Row],[COMMODITY]])</f>
        <v>Others-Of-Mchncl Applncs (W/N Hnd-Oprtd)Fr Prjctng, Dsprsng Lqds/Pwdr;Fire Extngshr,W/N Chrgd;Spry Guns And Like;Stm/Snd Blstn</v>
      </c>
      <c r="E4079" s="0" t="n">
        <v>1.75</v>
      </c>
      <c r="F4079" s="0" t="n">
        <v>0.0004</v>
      </c>
      <c r="G4079" s="0" t="n">
        <v>1.64</v>
      </c>
      <c r="H4079" s="0" t="n">
        <v>0.0004</v>
      </c>
      <c r="I4079" s="0" t="n">
        <v>-6.32</v>
      </c>
    </row>
    <row r="4080" customFormat="false" ht="14.25" hidden="false" customHeight="false" outlineLevel="0" collapsed="false">
      <c r="A4080" s="0" t="n">
        <v>4079</v>
      </c>
      <c r="B4080" s="0" t="s">
        <v>7744</v>
      </c>
      <c r="C4080" s="0" t="s">
        <v>7745</v>
      </c>
      <c r="D4080" s="0" t="str">
        <f aca="false">PROPER(Sheet1__2[[#This Row],[COMMODITY]])</f>
        <v>Agricultural Or Hoticultural Mchncl Applncs</v>
      </c>
      <c r="E4080" s="0" t="n">
        <v>28.24</v>
      </c>
      <c r="F4080" s="0" t="n">
        <v>0.0065</v>
      </c>
      <c r="G4080" s="0" t="n">
        <v>28.92</v>
      </c>
      <c r="H4080" s="0" t="n">
        <v>0.0066</v>
      </c>
      <c r="I4080" s="0" t="n">
        <v>2.42</v>
      </c>
    </row>
    <row r="4081" customFormat="false" ht="14.25" hidden="false" customHeight="false" outlineLevel="0" collapsed="false">
      <c r="A4081" s="0" t="n">
        <v>4080</v>
      </c>
      <c r="B4081" s="0" t="s">
        <v>7746</v>
      </c>
      <c r="C4081" s="0" t="s">
        <v>7747</v>
      </c>
      <c r="D4081" s="0" t="str">
        <f aca="false">PROPER(Sheet1__2[[#This Row],[COMMODITY]])</f>
        <v>Other Mechanical Appliances</v>
      </c>
      <c r="E4081" s="0" t="n">
        <v>23.02</v>
      </c>
      <c r="F4081" s="0" t="n">
        <v>0.0053</v>
      </c>
      <c r="G4081" s="0" t="n">
        <v>26.43</v>
      </c>
      <c r="H4081" s="0" t="n">
        <v>0.006</v>
      </c>
      <c r="I4081" s="0" t="n">
        <v>14.85</v>
      </c>
    </row>
    <row r="4082" customFormat="false" ht="14.25" hidden="false" customHeight="false" outlineLevel="0" collapsed="false">
      <c r="A4082" s="0" t="n">
        <v>4081</v>
      </c>
      <c r="B4082" s="0" t="s">
        <v>7748</v>
      </c>
      <c r="C4082" s="0" t="s">
        <v>7749</v>
      </c>
      <c r="D4082" s="0" t="str">
        <f aca="false">PROPER(Sheet1__2[[#This Row],[COMMODITY]])</f>
        <v>Parts Of Mechanical Appliances</v>
      </c>
      <c r="E4082" s="0" t="n">
        <v>55.49</v>
      </c>
      <c r="F4082" s="0" t="n">
        <v>0.0127</v>
      </c>
      <c r="G4082" s="0" t="n">
        <v>77.64</v>
      </c>
      <c r="H4082" s="0" t="n">
        <v>0.0177</v>
      </c>
      <c r="I4082" s="0" t="n">
        <v>39.92</v>
      </c>
    </row>
    <row r="4083" customFormat="false" ht="14.25" hidden="false" customHeight="false" outlineLevel="0" collapsed="false">
      <c r="A4083" s="0" t="n">
        <v>4082</v>
      </c>
      <c r="B4083" s="0" t="s">
        <v>7750</v>
      </c>
      <c r="C4083" s="0" t="s">
        <v>11526</v>
      </c>
      <c r="D4083" s="0" t="str">
        <f aca="false">PROPER(Sheet1__2[[#This Row],[COMMODITY]])</f>
        <v>Pulley Tckl And Hoist Excl Skip Hoist/Hoistsusd For Raisng Vhcls Pwrd By Elctrc Motr</v>
      </c>
      <c r="E4083" s="0" t="n">
        <v>13.21</v>
      </c>
      <c r="F4083" s="0" t="n">
        <v>0.003</v>
      </c>
      <c r="G4083" s="0" t="n">
        <v>14.36</v>
      </c>
      <c r="H4083" s="0" t="n">
        <v>0.0033</v>
      </c>
      <c r="I4083" s="0" t="n">
        <v>8.7</v>
      </c>
    </row>
    <row r="4084" customFormat="false" ht="14.25" hidden="false" customHeight="false" outlineLevel="0" collapsed="false">
      <c r="A4084" s="0" t="n">
        <v>4083</v>
      </c>
      <c r="B4084" s="0" t="s">
        <v>7752</v>
      </c>
      <c r="C4084" s="0" t="s">
        <v>7753</v>
      </c>
      <c r="D4084" s="0" t="str">
        <f aca="false">PROPER(Sheet1__2[[#This Row],[COMMODITY]])</f>
        <v>Other Pulley Tackle And Hoist</v>
      </c>
      <c r="E4084" s="0" t="n">
        <v>21.4</v>
      </c>
      <c r="F4084" s="0" t="n">
        <v>0.0049</v>
      </c>
      <c r="G4084" s="0" t="n">
        <v>28.45</v>
      </c>
      <c r="H4084" s="0" t="n">
        <v>0.0065</v>
      </c>
      <c r="I4084" s="0" t="n">
        <v>32.95</v>
      </c>
    </row>
    <row r="4085" customFormat="false" ht="14.25" hidden="false" customHeight="false" outlineLevel="0" collapsed="false">
      <c r="A4085" s="0" t="n">
        <v>4084</v>
      </c>
      <c r="B4085" s="0" t="s">
        <v>7754</v>
      </c>
      <c r="C4085" s="0" t="s">
        <v>7755</v>
      </c>
      <c r="D4085" s="0" t="str">
        <f aca="false">PROPER(Sheet1__2[[#This Row],[COMMODITY]])</f>
        <v>Winches;Capstans;Powered By Electric Motor</v>
      </c>
      <c r="E4085" s="0" t="n">
        <v>5.62</v>
      </c>
      <c r="F4085" s="0" t="n">
        <v>0.0013</v>
      </c>
      <c r="G4085" s="0" t="n">
        <v>2.98</v>
      </c>
      <c r="H4085" s="0" t="n">
        <v>0.0007</v>
      </c>
      <c r="I4085" s="0" t="n">
        <v>-46.9</v>
      </c>
    </row>
    <row r="4086" customFormat="false" ht="14.25" hidden="false" customHeight="false" outlineLevel="0" collapsed="false">
      <c r="A4086" s="0" t="n">
        <v>4085</v>
      </c>
      <c r="B4086" s="0" t="s">
        <v>7756</v>
      </c>
      <c r="C4086" s="0" t="s">
        <v>7757</v>
      </c>
      <c r="D4086" s="0" t="str">
        <f aca="false">PROPER(Sheet1__2[[#This Row],[COMMODITY]])</f>
        <v>Other Winches;Capstans</v>
      </c>
      <c r="E4086" s="0" t="n">
        <v>18.99</v>
      </c>
      <c r="F4086" s="0" t="n">
        <v>0.0043</v>
      </c>
      <c r="G4086" s="0" t="n">
        <v>20.84</v>
      </c>
      <c r="H4086" s="0" t="n">
        <v>0.0048</v>
      </c>
      <c r="I4086" s="0" t="n">
        <v>9.75</v>
      </c>
    </row>
    <row r="4087" customFormat="false" ht="14.25" hidden="false" customHeight="false" outlineLevel="0" collapsed="false">
      <c r="A4087" s="0" t="n">
        <v>4086</v>
      </c>
      <c r="B4087" s="0" t="s">
        <v>7758</v>
      </c>
      <c r="C4087" s="0" t="s">
        <v>11527</v>
      </c>
      <c r="D4087" s="0" t="str">
        <f aca="false">PROPER(Sheet1__2[[#This Row],[COMMODITY]])</f>
        <v>Built-In Jackng Systm Used In Garage Etc</v>
      </c>
      <c r="E4087" s="0" t="n">
        <v>5.1</v>
      </c>
      <c r="F4087" s="0" t="n">
        <v>0.0012</v>
      </c>
      <c r="G4087" s="0" t="n">
        <v>3.7</v>
      </c>
      <c r="H4087" s="0" t="n">
        <v>0.0008</v>
      </c>
      <c r="I4087" s="0" t="n">
        <v>-27.39</v>
      </c>
    </row>
    <row r="4088" customFormat="false" ht="14.25" hidden="false" customHeight="false" outlineLevel="0" collapsed="false">
      <c r="A4088" s="0" t="n">
        <v>4087</v>
      </c>
      <c r="B4088" s="0" t="s">
        <v>7760</v>
      </c>
      <c r="C4088" s="0" t="s">
        <v>7761</v>
      </c>
      <c r="D4088" s="0" t="str">
        <f aca="false">PROPER(Sheet1__2[[#This Row],[COMMODITY]])</f>
        <v>Other Jacks And Hoists, Hydraulic</v>
      </c>
      <c r="E4088" s="0" t="n">
        <v>16.08</v>
      </c>
      <c r="F4088" s="0" t="n">
        <v>0.0037</v>
      </c>
      <c r="G4088" s="0" t="n">
        <v>20.48</v>
      </c>
      <c r="H4088" s="0" t="n">
        <v>0.0047</v>
      </c>
      <c r="I4088" s="0" t="n">
        <v>27.32</v>
      </c>
    </row>
    <row r="4089" customFormat="false" ht="14.25" hidden="false" customHeight="false" outlineLevel="0" collapsed="false">
      <c r="A4089" s="0" t="n">
        <v>4088</v>
      </c>
      <c r="B4089" s="0" t="s">
        <v>7762</v>
      </c>
      <c r="C4089" s="0" t="s">
        <v>7763</v>
      </c>
      <c r="D4089" s="0" t="str">
        <f aca="false">PROPER(Sheet1__2[[#This Row],[COMMODITY]])</f>
        <v>Other Jacks And Hoists,For Raising Vehicles</v>
      </c>
      <c r="E4089" s="0" t="n">
        <v>18.03</v>
      </c>
      <c r="F4089" s="0" t="n">
        <v>0.0041</v>
      </c>
      <c r="G4089" s="0" t="n">
        <v>18.4</v>
      </c>
      <c r="H4089" s="0" t="n">
        <v>0.0042</v>
      </c>
      <c r="I4089" s="0" t="n">
        <v>2.03</v>
      </c>
    </row>
    <row r="4090" customFormat="false" ht="14.25" hidden="false" customHeight="false" outlineLevel="0" collapsed="false">
      <c r="A4090" s="0" t="n">
        <v>4089</v>
      </c>
      <c r="B4090" s="0" t="s">
        <v>7764</v>
      </c>
      <c r="C4090" s="0" t="s">
        <v>7765</v>
      </c>
      <c r="D4090" s="0" t="str">
        <f aca="false">PROPER(Sheet1__2[[#This Row],[COMMODITY]])</f>
        <v>Overhead Travelling Cranes On Fxd Support</v>
      </c>
      <c r="E4090" s="0" t="n">
        <v>38.57</v>
      </c>
      <c r="F4090" s="0" t="n">
        <v>0.0088</v>
      </c>
      <c r="G4090" s="0" t="n">
        <v>39.85</v>
      </c>
      <c r="H4090" s="0" t="n">
        <v>0.0091</v>
      </c>
      <c r="I4090" s="0" t="n">
        <v>3.32</v>
      </c>
    </row>
    <row r="4091" customFormat="false" ht="14.25" hidden="false" customHeight="false" outlineLevel="0" collapsed="false">
      <c r="A4091" s="0" t="n">
        <v>4090</v>
      </c>
      <c r="B4091" s="0" t="s">
        <v>7766</v>
      </c>
      <c r="C4091" s="0" t="s">
        <v>7767</v>
      </c>
      <c r="D4091" s="0" t="str">
        <f aca="false">PROPER(Sheet1__2[[#This Row],[COMMODITY]])</f>
        <v>Mobl Lftng Frms On Tyrs And Strdl Carriers</v>
      </c>
      <c r="E4091" s="0" t="n">
        <v>1.02</v>
      </c>
      <c r="F4091" s="0" t="n">
        <v>0.0002</v>
      </c>
      <c r="G4091" s="0" t="n">
        <v>1.68</v>
      </c>
      <c r="H4091" s="0" t="n">
        <v>0.0004</v>
      </c>
      <c r="I4091" s="0" t="n">
        <v>64.81</v>
      </c>
    </row>
    <row r="4092" customFormat="false" ht="14.25" hidden="false" customHeight="false" outlineLevel="0" collapsed="false">
      <c r="A4092" s="0" t="n">
        <v>4091</v>
      </c>
      <c r="B4092" s="0" t="s">
        <v>7768</v>
      </c>
      <c r="C4092" s="0" t="s">
        <v>7769</v>
      </c>
      <c r="D4092" s="0" t="str">
        <f aca="false">PROPER(Sheet1__2[[#This Row],[COMMODITY]])</f>
        <v>Othr(Trnsprtr Crns,Gantry Crns,Brdg Crns)</v>
      </c>
      <c r="E4092" s="0" t="n">
        <v>3.43</v>
      </c>
      <c r="F4092" s="0" t="n">
        <v>0.0008</v>
      </c>
      <c r="G4092" s="0" t="n">
        <v>11.46</v>
      </c>
      <c r="H4092" s="0" t="n">
        <v>0.0026</v>
      </c>
      <c r="I4092" s="0" t="n">
        <v>234.25</v>
      </c>
    </row>
    <row r="4093" customFormat="false" ht="14.25" hidden="false" customHeight="false" outlineLevel="0" collapsed="false">
      <c r="A4093" s="0" t="n">
        <v>4092</v>
      </c>
      <c r="B4093" s="0" t="s">
        <v>7770</v>
      </c>
      <c r="C4093" s="0" t="s">
        <v>7771</v>
      </c>
      <c r="D4093" s="0" t="str">
        <f aca="false">PROPER(Sheet1__2[[#This Row],[COMMODITY]])</f>
        <v>Tower Cranes</v>
      </c>
      <c r="E4093" s="0" t="n">
        <v>7.46</v>
      </c>
      <c r="F4093" s="0" t="n">
        <v>0.0017</v>
      </c>
      <c r="G4093" s="0" t="n">
        <v>7.67</v>
      </c>
      <c r="H4093" s="0" t="n">
        <v>0.0018</v>
      </c>
      <c r="I4093" s="0" t="n">
        <v>2.91</v>
      </c>
    </row>
    <row r="4094" customFormat="false" ht="14.25" hidden="false" customHeight="false" outlineLevel="0" collapsed="false">
      <c r="A4094" s="0" t="n">
        <v>4093</v>
      </c>
      <c r="B4094" s="0" t="s">
        <v>7772</v>
      </c>
      <c r="C4094" s="0" t="s">
        <v>7773</v>
      </c>
      <c r="D4094" s="0" t="str">
        <f aca="false">PROPER(Sheet1__2[[#This Row],[COMMODITY]])</f>
        <v>Portal/Pedestal Jib Cranes</v>
      </c>
      <c r="E4094" s="0" t="n">
        <v>8.97</v>
      </c>
      <c r="F4094" s="0" t="n">
        <v>0.0021</v>
      </c>
      <c r="G4094" s="0" t="n">
        <v>8.5</v>
      </c>
      <c r="H4094" s="0" t="n">
        <v>0.0019</v>
      </c>
      <c r="I4094" s="0" t="n">
        <v>-5.21</v>
      </c>
    </row>
    <row r="4095" customFormat="false" ht="14.25" hidden="false" customHeight="false" outlineLevel="0" collapsed="false">
      <c r="A4095" s="0" t="n">
        <v>4094</v>
      </c>
      <c r="B4095" s="0" t="s">
        <v>7774</v>
      </c>
      <c r="C4095" s="0" t="s">
        <v>7775</v>
      </c>
      <c r="D4095" s="0" t="str">
        <f aca="false">PROPER(Sheet1__2[[#This Row],[COMMODITY]])</f>
        <v>Othr Mchnry Of Hdg 8426,Slf-Prpld On Tyrsn</v>
      </c>
      <c r="E4095" s="0" t="n">
        <v>6.36</v>
      </c>
      <c r="F4095" s="0" t="n">
        <v>0.0015</v>
      </c>
      <c r="G4095" s="0" t="n">
        <v>11.31</v>
      </c>
      <c r="H4095" s="0" t="n">
        <v>0.0026</v>
      </c>
      <c r="I4095" s="0" t="n">
        <v>77.89</v>
      </c>
    </row>
    <row r="4096" customFormat="false" ht="14.25" hidden="false" customHeight="false" outlineLevel="0" collapsed="false">
      <c r="A4096" s="0" t="n">
        <v>4095</v>
      </c>
      <c r="B4096" s="0" t="s">
        <v>7776</v>
      </c>
      <c r="C4096" s="0" t="s">
        <v>7777</v>
      </c>
      <c r="D4096" s="0" t="str">
        <f aca="false">PROPER(Sheet1__2[[#This Row],[COMMODITY]])</f>
        <v>Othr Mchnry Of Hdg 8426,Slf-Prpld</v>
      </c>
      <c r="E4096" s="0" t="n">
        <v>32.44</v>
      </c>
      <c r="F4096" s="0" t="n">
        <v>0.0074</v>
      </c>
      <c r="G4096" s="0" t="n">
        <v>21.43</v>
      </c>
      <c r="H4096" s="0" t="n">
        <v>0.0049</v>
      </c>
      <c r="I4096" s="0" t="n">
        <v>-33.93</v>
      </c>
    </row>
    <row r="4097" customFormat="false" ht="14.25" hidden="false" customHeight="false" outlineLevel="0" collapsed="false">
      <c r="A4097" s="0" t="n">
        <v>4096</v>
      </c>
      <c r="B4097" s="0" t="s">
        <v>7778</v>
      </c>
      <c r="C4097" s="0" t="s">
        <v>7779</v>
      </c>
      <c r="D4097" s="0" t="str">
        <f aca="false">PROPER(Sheet1__2[[#This Row],[COMMODITY]])</f>
        <v>Mchnry Dsgnd For Mountng On Road Vehicles</v>
      </c>
      <c r="E4097" s="0" t="n">
        <v>0.83</v>
      </c>
      <c r="F4097" s="0" t="n">
        <v>0.0002</v>
      </c>
      <c r="G4097" s="0" t="n">
        <v>1.51</v>
      </c>
      <c r="H4097" s="0" t="n">
        <v>0.0003</v>
      </c>
      <c r="I4097" s="0" t="n">
        <v>81.57</v>
      </c>
    </row>
    <row r="4098" customFormat="false" ht="14.25" hidden="false" customHeight="false" outlineLevel="0" collapsed="false">
      <c r="A4098" s="0" t="n">
        <v>4097</v>
      </c>
      <c r="B4098" s="0" t="s">
        <v>7780</v>
      </c>
      <c r="C4098" s="0" t="s">
        <v>7781</v>
      </c>
      <c r="D4098" s="0" t="str">
        <f aca="false">PROPER(Sheet1__2[[#This Row],[COMMODITY]])</f>
        <v>Other Machinery Of Hdg 8426</v>
      </c>
      <c r="E4098" s="0" t="n">
        <v>3.27</v>
      </c>
      <c r="F4098" s="0" t="n">
        <v>0.0007</v>
      </c>
      <c r="G4098" s="0" t="n">
        <v>4.51</v>
      </c>
      <c r="H4098" s="0" t="n">
        <v>0.001</v>
      </c>
      <c r="I4098" s="0" t="n">
        <v>38.01</v>
      </c>
    </row>
    <row r="4099" customFormat="false" ht="14.25" hidden="false" customHeight="false" outlineLevel="0" collapsed="false">
      <c r="A4099" s="0" t="n">
        <v>4098</v>
      </c>
      <c r="B4099" s="0" t="s">
        <v>7782</v>
      </c>
      <c r="C4099" s="0" t="s">
        <v>7783</v>
      </c>
      <c r="D4099" s="0" t="str">
        <f aca="false">PROPER(Sheet1__2[[#This Row],[COMMODITY]])</f>
        <v>Slf-Prpld Trucks Pwrd By An Elctrc Motor</v>
      </c>
      <c r="E4099" s="0" t="n">
        <v>208.48</v>
      </c>
      <c r="F4099" s="0" t="n">
        <v>0.0477</v>
      </c>
      <c r="G4099" s="0" t="n">
        <v>88.23</v>
      </c>
      <c r="H4099" s="0" t="n">
        <v>0.0202</v>
      </c>
      <c r="I4099" s="0" t="n">
        <v>-57.68</v>
      </c>
    </row>
    <row r="4100" customFormat="false" ht="14.25" hidden="false" customHeight="false" outlineLevel="0" collapsed="false">
      <c r="A4100" s="0" t="n">
        <v>4099</v>
      </c>
      <c r="B4100" s="0" t="s">
        <v>7784</v>
      </c>
      <c r="C4100" s="0" t="s">
        <v>7785</v>
      </c>
      <c r="D4100" s="0" t="str">
        <f aca="false">PROPER(Sheet1__2[[#This Row],[COMMODITY]])</f>
        <v>Other Self-Propelled Trucks</v>
      </c>
      <c r="E4100" s="0" t="n">
        <v>33.89</v>
      </c>
      <c r="F4100" s="0" t="n">
        <v>0.0078</v>
      </c>
      <c r="G4100" s="0" t="n">
        <v>131.39</v>
      </c>
      <c r="H4100" s="0" t="n">
        <v>0.03</v>
      </c>
      <c r="I4100" s="0" t="n">
        <v>287.64</v>
      </c>
    </row>
    <row r="4101" customFormat="false" ht="14.25" hidden="false" customHeight="false" outlineLevel="0" collapsed="false">
      <c r="A4101" s="0" t="n">
        <v>4100</v>
      </c>
      <c r="B4101" s="0" t="s">
        <v>7786</v>
      </c>
      <c r="C4101" s="0" t="s">
        <v>7787</v>
      </c>
      <c r="D4101" s="0" t="str">
        <f aca="false">PROPER(Sheet1__2[[#This Row],[COMMODITY]])</f>
        <v>Other Trucks</v>
      </c>
      <c r="E4101" s="0" t="n">
        <v>43.28</v>
      </c>
      <c r="F4101" s="0" t="n">
        <v>0.0099</v>
      </c>
      <c r="G4101" s="0" t="n">
        <v>27.22</v>
      </c>
      <c r="H4101" s="0" t="n">
        <v>0.0062</v>
      </c>
      <c r="I4101" s="0" t="n">
        <v>-37.12</v>
      </c>
    </row>
    <row r="4102" customFormat="false" ht="14.25" hidden="false" customHeight="false" outlineLevel="0" collapsed="false">
      <c r="A4102" s="0" t="n">
        <v>4101</v>
      </c>
      <c r="B4102" s="0" t="s">
        <v>7788</v>
      </c>
      <c r="C4102" s="0" t="s">
        <v>7789</v>
      </c>
      <c r="D4102" s="0" t="str">
        <f aca="false">PROPER(Sheet1__2[[#This Row],[COMMODITY]])</f>
        <v>Lifts And Skip Hoists</v>
      </c>
      <c r="E4102" s="0" t="n">
        <v>37.2</v>
      </c>
      <c r="F4102" s="0" t="n">
        <v>0.0085</v>
      </c>
      <c r="G4102" s="0" t="n">
        <v>35.61</v>
      </c>
      <c r="H4102" s="0" t="n">
        <v>0.0081</v>
      </c>
      <c r="I4102" s="0" t="n">
        <v>-4.26</v>
      </c>
    </row>
    <row r="4103" customFormat="false" ht="14.25" hidden="false" customHeight="false" outlineLevel="0" collapsed="false">
      <c r="A4103" s="0" t="n">
        <v>4102</v>
      </c>
      <c r="B4103" s="0" t="s">
        <v>7790</v>
      </c>
      <c r="C4103" s="0" t="s">
        <v>7791</v>
      </c>
      <c r="D4103" s="0" t="str">
        <f aca="false">PROPER(Sheet1__2[[#This Row],[COMMODITY]])</f>
        <v>Pneumatic Elevators And Conveyors</v>
      </c>
      <c r="E4103" s="0" t="n">
        <v>75.67</v>
      </c>
      <c r="F4103" s="0" t="n">
        <v>0.0173</v>
      </c>
      <c r="G4103" s="0" t="n">
        <v>78.75</v>
      </c>
      <c r="H4103" s="0" t="n">
        <v>0.018</v>
      </c>
      <c r="I4103" s="0" t="n">
        <v>4.07</v>
      </c>
    </row>
    <row r="4104" customFormat="false" ht="14.25" hidden="false" customHeight="false" outlineLevel="0" collapsed="false">
      <c r="A4104" s="0" t="n">
        <v>4103</v>
      </c>
      <c r="B4104" s="0" t="s">
        <v>7792</v>
      </c>
      <c r="C4104" s="0" t="s">
        <v>11528</v>
      </c>
      <c r="D4104" s="0" t="str">
        <f aca="false">PROPER(Sheet1__2[[#This Row],[COMMODITY]])</f>
        <v>Continuous-Action Elvtrs And Cnveyrs Spcly  Dsgnd For Undrgrnd Use For Goods/Materials</v>
      </c>
      <c r="E4104" s="0" t="n">
        <v>0.02</v>
      </c>
      <c r="F4104" s="0" t="n">
        <v>0</v>
      </c>
      <c r="G4104" s="0" t="n">
        <v>0.06</v>
      </c>
      <c r="H4104" s="0" t="n">
        <v>0</v>
      </c>
      <c r="I4104" s="0" t="n">
        <v>171</v>
      </c>
    </row>
    <row r="4105" customFormat="false" ht="14.25" hidden="false" customHeight="false" outlineLevel="0" collapsed="false">
      <c r="A4105" s="0" t="n">
        <v>4104</v>
      </c>
      <c r="B4105" s="0" t="s">
        <v>7794</v>
      </c>
      <c r="C4105" s="0" t="s">
        <v>11529</v>
      </c>
      <c r="D4105" s="0" t="str">
        <f aca="false">PROPER(Sheet1__2[[#This Row],[COMMODITY]])</f>
        <v>Othr Continuous Action Elevatrs And Conveyrsfor Goods/Materials,Bucket Type</v>
      </c>
      <c r="E4105" s="0" t="n">
        <v>1.95</v>
      </c>
      <c r="F4105" s="0" t="n">
        <v>0.0004</v>
      </c>
      <c r="G4105" s="0" t="n">
        <v>1.78</v>
      </c>
      <c r="H4105" s="0" t="n">
        <v>0.0004</v>
      </c>
      <c r="I4105" s="0" t="n">
        <v>-8.48</v>
      </c>
    </row>
    <row r="4106" customFormat="false" ht="14.25" hidden="false" customHeight="false" outlineLevel="0" collapsed="false">
      <c r="A4106" s="0" t="n">
        <v>4105</v>
      </c>
      <c r="B4106" s="0" t="s">
        <v>7796</v>
      </c>
      <c r="C4106" s="0" t="s">
        <v>11530</v>
      </c>
      <c r="D4106" s="0" t="str">
        <f aca="false">PROPER(Sheet1__2[[#This Row],[COMMODITY]])</f>
        <v>Othr Continuous Action Elevatrs And Conveyrsfor Goods/Materials,Belt Type</v>
      </c>
      <c r="E4106" s="0" t="n">
        <v>16.75</v>
      </c>
      <c r="F4106" s="0" t="n">
        <v>0.0038</v>
      </c>
      <c r="G4106" s="0" t="n">
        <v>27.86</v>
      </c>
      <c r="H4106" s="0" t="n">
        <v>0.0064</v>
      </c>
      <c r="I4106" s="0" t="n">
        <v>66.34</v>
      </c>
    </row>
    <row r="4107" customFormat="false" ht="14.25" hidden="false" customHeight="false" outlineLevel="0" collapsed="false">
      <c r="A4107" s="0" t="n">
        <v>4106</v>
      </c>
      <c r="B4107" s="0" t="s">
        <v>7798</v>
      </c>
      <c r="C4107" s="0" t="s">
        <v>7799</v>
      </c>
      <c r="D4107" s="0" t="str">
        <f aca="false">PROPER(Sheet1__2[[#This Row],[COMMODITY]])</f>
        <v>Othr Cntns-Actn Elvtrs And Cnveyrs Fr Goods</v>
      </c>
      <c r="E4107" s="0" t="n">
        <v>18.79</v>
      </c>
      <c r="F4107" s="0" t="n">
        <v>0.0043</v>
      </c>
      <c r="G4107" s="0" t="n">
        <v>15.98</v>
      </c>
      <c r="H4107" s="0" t="n">
        <v>0.0037</v>
      </c>
      <c r="I4107" s="0" t="n">
        <v>-14.96</v>
      </c>
    </row>
    <row r="4108" customFormat="false" ht="14.25" hidden="false" customHeight="false" outlineLevel="0" collapsed="false">
      <c r="A4108" s="0" t="n">
        <v>4107</v>
      </c>
      <c r="B4108" s="0" t="s">
        <v>7800</v>
      </c>
      <c r="C4108" s="0" t="s">
        <v>7801</v>
      </c>
      <c r="D4108" s="0" t="str">
        <f aca="false">PROPER(Sheet1__2[[#This Row],[COMMODITY]])</f>
        <v>Escalators And Moving Walkways</v>
      </c>
      <c r="E4108" s="0" t="n">
        <v>0.13</v>
      </c>
      <c r="F4108" s="0" t="n">
        <v>0</v>
      </c>
      <c r="G4108" s="0" t="n">
        <v>0.4</v>
      </c>
      <c r="H4108" s="0" t="n">
        <v>0.0001</v>
      </c>
      <c r="I4108" s="0" t="n">
        <v>207.53</v>
      </c>
    </row>
    <row r="4109" customFormat="false" ht="14.25" hidden="false" customHeight="false" outlineLevel="0" collapsed="false">
      <c r="A4109" s="0" t="n">
        <v>4108</v>
      </c>
      <c r="B4109" s="0" t="s">
        <v>7802</v>
      </c>
      <c r="C4109" s="0" t="s">
        <v>11531</v>
      </c>
      <c r="D4109" s="0" t="str">
        <f aca="false">PROPER(Sheet1__2[[#This Row],[COMMODITY]])</f>
        <v>Teleferics,Chair-Lifts,Ski-Draglines:     Traction Mechanisms For Funiculars</v>
      </c>
      <c r="E4109" s="0" t="n">
        <v>2.12</v>
      </c>
      <c r="F4109" s="0" t="n">
        <v>0.0005</v>
      </c>
      <c r="G4109" s="0" t="n">
        <v>0.89</v>
      </c>
      <c r="H4109" s="0" t="n">
        <v>0.0002</v>
      </c>
      <c r="I4109" s="0" t="n">
        <v>-57.98</v>
      </c>
    </row>
    <row r="4110" customFormat="false" ht="14.25" hidden="false" customHeight="false" outlineLevel="0" collapsed="false">
      <c r="A4110" s="0" t="n">
        <v>4109</v>
      </c>
      <c r="B4110" s="0" t="s">
        <v>7804</v>
      </c>
      <c r="C4110" s="0" t="s">
        <v>7805</v>
      </c>
      <c r="D4110" s="0" t="str">
        <f aca="false">PROPER(Sheet1__2[[#This Row],[COMMODITY]])</f>
        <v>Industrial Robots</v>
      </c>
      <c r="E4110" s="0" t="n">
        <v>0.81</v>
      </c>
      <c r="F4110" s="0" t="n">
        <v>0.0002</v>
      </c>
      <c r="G4110" s="0" t="n">
        <v>1.99</v>
      </c>
      <c r="H4110" s="0" t="n">
        <v>0.0005</v>
      </c>
      <c r="I4110" s="0" t="n">
        <v>145.25</v>
      </c>
    </row>
    <row r="4111" customFormat="false" ht="14.25" hidden="false" customHeight="false" outlineLevel="0" collapsed="false">
      <c r="A4111" s="0" t="n">
        <v>4110</v>
      </c>
      <c r="B4111" s="0" t="s">
        <v>7806</v>
      </c>
      <c r="C4111" s="0" t="s">
        <v>7807</v>
      </c>
      <c r="D4111" s="0" t="str">
        <f aca="false">PROPER(Sheet1__2[[#This Row],[COMMODITY]])</f>
        <v>Other Machinery Of Hdg 8428</v>
      </c>
      <c r="E4111" s="0" t="n">
        <v>118.33</v>
      </c>
      <c r="F4111" s="0" t="n">
        <v>0.0271</v>
      </c>
      <c r="G4111" s="0" t="n">
        <v>104.85</v>
      </c>
      <c r="H4111" s="0" t="n">
        <v>0.024</v>
      </c>
      <c r="I4111" s="0" t="n">
        <v>-11.39</v>
      </c>
    </row>
    <row r="4112" customFormat="false" ht="14.25" hidden="false" customHeight="false" outlineLevel="0" collapsed="false">
      <c r="A4112" s="0" t="n">
        <v>4111</v>
      </c>
      <c r="B4112" s="0" t="s">
        <v>7808</v>
      </c>
      <c r="C4112" s="0" t="s">
        <v>7809</v>
      </c>
      <c r="D4112" s="0" t="str">
        <f aca="false">PROPER(Sheet1__2[[#This Row],[COMMODITY]])</f>
        <v>Track Laying Buildozers And Angiedozers</v>
      </c>
      <c r="E4112" s="0" t="n">
        <v>18.08</v>
      </c>
      <c r="F4112" s="0" t="n">
        <v>0.0041</v>
      </c>
      <c r="G4112" s="0" t="n">
        <v>5.16</v>
      </c>
      <c r="H4112" s="0" t="n">
        <v>0.0012</v>
      </c>
      <c r="I4112" s="0" t="n">
        <v>-71.48</v>
      </c>
    </row>
    <row r="4113" customFormat="false" ht="14.25" hidden="false" customHeight="false" outlineLevel="0" collapsed="false">
      <c r="A4113" s="0" t="n">
        <v>4112</v>
      </c>
      <c r="B4113" s="0" t="s">
        <v>7810</v>
      </c>
      <c r="C4113" s="0" t="s">
        <v>7811</v>
      </c>
      <c r="D4113" s="0" t="str">
        <f aca="false">PROPER(Sheet1__2[[#This Row],[COMMODITY]])</f>
        <v>Other Buldozers And Angledozers</v>
      </c>
      <c r="E4113" s="0" t="n">
        <v>3.08</v>
      </c>
      <c r="F4113" s="0" t="n">
        <v>0.0007</v>
      </c>
      <c r="G4113" s="0" t="n">
        <v>1.44</v>
      </c>
      <c r="H4113" s="0" t="n">
        <v>0.0003</v>
      </c>
      <c r="I4113" s="0" t="n">
        <v>-53.24</v>
      </c>
    </row>
    <row r="4114" customFormat="false" ht="14.25" hidden="false" customHeight="false" outlineLevel="0" collapsed="false">
      <c r="A4114" s="0" t="n">
        <v>4113</v>
      </c>
      <c r="B4114" s="0" t="s">
        <v>7812</v>
      </c>
      <c r="C4114" s="0" t="s">
        <v>7813</v>
      </c>
      <c r="D4114" s="0" t="str">
        <f aca="false">PROPER(Sheet1__2[[#This Row],[COMMODITY]])</f>
        <v>Graders And Levellers</v>
      </c>
      <c r="E4114" s="0" t="n">
        <v>14.39</v>
      </c>
      <c r="F4114" s="0" t="n">
        <v>0.0033</v>
      </c>
      <c r="G4114" s="0" t="n">
        <v>15.24</v>
      </c>
      <c r="H4114" s="0" t="n">
        <v>0.0035</v>
      </c>
      <c r="I4114" s="0" t="n">
        <v>5.88</v>
      </c>
    </row>
    <row r="4115" customFormat="false" ht="14.25" hidden="false" customHeight="false" outlineLevel="0" collapsed="false">
      <c r="A4115" s="0" t="n">
        <v>4114</v>
      </c>
      <c r="B4115" s="0" t="s">
        <v>7814</v>
      </c>
      <c r="C4115" s="0" t="s">
        <v>7815</v>
      </c>
      <c r="D4115" s="0" t="str">
        <f aca="false">PROPER(Sheet1__2[[#This Row],[COMMODITY]])</f>
        <v>Scrapers</v>
      </c>
      <c r="E4115" s="0" t="n">
        <v>0.01</v>
      </c>
      <c r="F4115" s="0" t="n">
        <v>0</v>
      </c>
      <c r="G4115" s="0" t="n">
        <v>0.23</v>
      </c>
      <c r="H4115" s="0" t="n">
        <v>0.0001</v>
      </c>
      <c r="I4115" s="0" t="n">
        <v>3012.78</v>
      </c>
    </row>
    <row r="4116" customFormat="false" ht="14.25" hidden="false" customHeight="false" outlineLevel="0" collapsed="false">
      <c r="A4116" s="0" t="n">
        <v>4115</v>
      </c>
      <c r="B4116" s="0" t="s">
        <v>7816</v>
      </c>
      <c r="C4116" s="0" t="s">
        <v>7817</v>
      </c>
      <c r="D4116" s="0" t="str">
        <f aca="false">PROPER(Sheet1__2[[#This Row],[COMMODITY]])</f>
        <v>Tamping Machines And Road Rollers</v>
      </c>
      <c r="E4116" s="0" t="n">
        <v>98.63</v>
      </c>
      <c r="F4116" s="0" t="n">
        <v>0.0226</v>
      </c>
      <c r="G4116" s="0" t="n">
        <v>131.74</v>
      </c>
      <c r="H4116" s="0" t="n">
        <v>0.0301</v>
      </c>
      <c r="I4116" s="0" t="n">
        <v>33.58</v>
      </c>
    </row>
    <row r="4117" customFormat="false" ht="14.25" hidden="false" customHeight="false" outlineLevel="0" collapsed="false">
      <c r="A4117" s="0" t="n">
        <v>4116</v>
      </c>
      <c r="B4117" s="0" t="s">
        <v>7818</v>
      </c>
      <c r="C4117" s="0" t="s">
        <v>7819</v>
      </c>
      <c r="D4117" s="0" t="str">
        <f aca="false">PROPER(Sheet1__2[[#This Row],[COMMODITY]])</f>
        <v>Front-End Shovel Loaders</v>
      </c>
      <c r="E4117" s="0" t="n">
        <v>235.92</v>
      </c>
      <c r="F4117" s="0" t="n">
        <v>0.054</v>
      </c>
      <c r="G4117" s="0" t="n">
        <v>229.98</v>
      </c>
      <c r="H4117" s="0" t="n">
        <v>0.0525</v>
      </c>
      <c r="I4117" s="0" t="n">
        <v>-2.52</v>
      </c>
    </row>
    <row r="4118" customFormat="false" ht="14.25" hidden="false" customHeight="false" outlineLevel="0" collapsed="false">
      <c r="A4118" s="0" t="n">
        <v>4117</v>
      </c>
      <c r="B4118" s="0" t="s">
        <v>7820</v>
      </c>
      <c r="C4118" s="0" t="s">
        <v>7821</v>
      </c>
      <c r="D4118" s="0" t="str">
        <f aca="false">PROPER(Sheet1__2[[#This Row],[COMMODITY]])</f>
        <v>Mchnry Wth A 360 Dgr. Rvlvng Supr-Strctr</v>
      </c>
      <c r="E4118" s="0" t="n">
        <v>453.95</v>
      </c>
      <c r="F4118" s="0" t="n">
        <v>0.1039</v>
      </c>
      <c r="G4118" s="0" t="n">
        <v>604.1</v>
      </c>
      <c r="H4118" s="0" t="n">
        <v>0.138</v>
      </c>
      <c r="I4118" s="0" t="n">
        <v>33.08</v>
      </c>
    </row>
    <row r="4119" customFormat="false" ht="14.25" hidden="false" customHeight="false" outlineLevel="0" collapsed="false">
      <c r="A4119" s="0" t="n">
        <v>4118</v>
      </c>
      <c r="B4119" s="0" t="s">
        <v>7822</v>
      </c>
      <c r="C4119" s="0" t="s">
        <v>7823</v>
      </c>
      <c r="D4119" s="0" t="str">
        <f aca="false">PROPER(Sheet1__2[[#This Row],[COMMODITY]])</f>
        <v>Other Mchncl Shovls,Excvtrs And Shovl Loadrs</v>
      </c>
      <c r="E4119" s="0" t="n">
        <v>406.91</v>
      </c>
      <c r="F4119" s="0" t="n">
        <v>0.0931</v>
      </c>
      <c r="G4119" s="0" t="n">
        <v>450.73</v>
      </c>
      <c r="H4119" s="0" t="n">
        <v>0.103</v>
      </c>
      <c r="I4119" s="0" t="n">
        <v>10.77</v>
      </c>
    </row>
    <row r="4120" customFormat="false" ht="14.25" hidden="false" customHeight="false" outlineLevel="0" collapsed="false">
      <c r="A4120" s="0" t="n">
        <v>4119</v>
      </c>
      <c r="B4120" s="0" t="s">
        <v>7824</v>
      </c>
      <c r="C4120" s="0" t="s">
        <v>7825</v>
      </c>
      <c r="D4120" s="0" t="str">
        <f aca="false">PROPER(Sheet1__2[[#This Row],[COMMODITY]])</f>
        <v>Pile-Drivers And Pile-Extractors</v>
      </c>
      <c r="E4120" s="0" t="n">
        <v>1.38</v>
      </c>
      <c r="F4120" s="0" t="n">
        <v>0.0003</v>
      </c>
      <c r="G4120" s="0" t="n">
        <v>11.93</v>
      </c>
      <c r="H4120" s="0" t="n">
        <v>0.0027</v>
      </c>
      <c r="I4120" s="0" t="n">
        <v>761.62</v>
      </c>
    </row>
    <row r="4121" customFormat="false" ht="14.25" hidden="false" customHeight="false" outlineLevel="0" collapsed="false">
      <c r="A4121" s="0" t="n">
        <v>4120</v>
      </c>
      <c r="B4121" s="0" t="s">
        <v>7826</v>
      </c>
      <c r="C4121" s="0" t="s">
        <v>7827</v>
      </c>
      <c r="D4121" s="0" t="str">
        <f aca="false">PROPER(Sheet1__2[[#This Row],[COMMODITY]])</f>
        <v>Snow-Ploughs And Snow-Blowers</v>
      </c>
      <c r="E4121" s="0" t="n">
        <v>1.59</v>
      </c>
      <c r="F4121" s="0" t="n">
        <v>0.0004</v>
      </c>
      <c r="G4121" s="0" t="n">
        <v>0.98</v>
      </c>
      <c r="H4121" s="0" t="n">
        <v>0.0002</v>
      </c>
      <c r="I4121" s="0" t="n">
        <v>-38.48</v>
      </c>
    </row>
    <row r="4122" customFormat="false" ht="14.25" hidden="false" customHeight="false" outlineLevel="0" collapsed="false">
      <c r="A4122" s="0" t="n">
        <v>4121</v>
      </c>
      <c r="B4122" s="0" t="s">
        <v>7828</v>
      </c>
      <c r="C4122" s="0" t="s">
        <v>7829</v>
      </c>
      <c r="D4122" s="0" t="str">
        <f aca="false">PROPER(Sheet1__2[[#This Row],[COMMODITY]])</f>
        <v>Slf-Prpld Coal/Rock Cutrs And Tunnlng Mchnry</v>
      </c>
      <c r="E4122" s="0" t="n">
        <v>3.57</v>
      </c>
      <c r="F4122" s="0" t="n">
        <v>0.0008</v>
      </c>
      <c r="G4122" s="0" t="n">
        <v>8.52</v>
      </c>
      <c r="H4122" s="0" t="n">
        <v>0.0019</v>
      </c>
      <c r="I4122" s="0" t="n">
        <v>138.48</v>
      </c>
    </row>
    <row r="4123" customFormat="false" ht="14.25" hidden="false" customHeight="false" outlineLevel="0" collapsed="false">
      <c r="A4123" s="0" t="n">
        <v>4122</v>
      </c>
      <c r="B4123" s="0" t="s">
        <v>7830</v>
      </c>
      <c r="C4123" s="0" t="s">
        <v>7831</v>
      </c>
      <c r="D4123" s="0" t="str">
        <f aca="false">PROPER(Sheet1__2[[#This Row],[COMMODITY]])</f>
        <v>Othr Coal/Rock Cutters And Tunlng Mchnry</v>
      </c>
      <c r="E4123" s="0" t="n">
        <v>0.92</v>
      </c>
      <c r="F4123" s="0" t="n">
        <v>0.0002</v>
      </c>
      <c r="G4123" s="0" t="n">
        <v>2.98</v>
      </c>
      <c r="H4123" s="0" t="n">
        <v>0.0007</v>
      </c>
      <c r="I4123" s="0" t="n">
        <v>224.25</v>
      </c>
    </row>
    <row r="4124" customFormat="false" ht="14.25" hidden="false" customHeight="false" outlineLevel="0" collapsed="false">
      <c r="A4124" s="0" t="n">
        <v>4123</v>
      </c>
      <c r="B4124" s="0" t="s">
        <v>7832</v>
      </c>
      <c r="C4124" s="0" t="s">
        <v>7833</v>
      </c>
      <c r="D4124" s="0" t="str">
        <f aca="false">PROPER(Sheet1__2[[#This Row],[COMMODITY]])</f>
        <v>Self-Propelled Boring/Sinking Machinery</v>
      </c>
      <c r="E4124" s="0" t="n">
        <v>88.5</v>
      </c>
      <c r="F4124" s="0" t="n">
        <v>0.0202</v>
      </c>
      <c r="G4124" s="0" t="n">
        <v>91.66</v>
      </c>
      <c r="H4124" s="0" t="n">
        <v>0.0209</v>
      </c>
      <c r="I4124" s="0" t="n">
        <v>3.57</v>
      </c>
    </row>
    <row r="4125" customFormat="false" ht="14.25" hidden="false" customHeight="false" outlineLevel="0" collapsed="false">
      <c r="A4125" s="0" t="n">
        <v>4124</v>
      </c>
      <c r="B4125" s="0" t="s">
        <v>7834</v>
      </c>
      <c r="C4125" s="0" t="s">
        <v>7835</v>
      </c>
      <c r="D4125" s="0" t="str">
        <f aca="false">PROPER(Sheet1__2[[#This Row],[COMMODITY]])</f>
        <v>Othr Borng / Sinkng Machinry Nt Self-Prpld</v>
      </c>
      <c r="E4125" s="0" t="n">
        <v>248.92</v>
      </c>
      <c r="F4125" s="0" t="n">
        <v>0.057</v>
      </c>
      <c r="G4125" s="0" t="n">
        <v>80.16</v>
      </c>
      <c r="H4125" s="0" t="n">
        <v>0.0183</v>
      </c>
      <c r="I4125" s="0" t="n">
        <v>-67.8</v>
      </c>
    </row>
    <row r="4126" customFormat="false" ht="14.25" hidden="false" customHeight="false" outlineLevel="0" collapsed="false">
      <c r="A4126" s="0" t="n">
        <v>4125</v>
      </c>
      <c r="B4126" s="0" t="s">
        <v>7836</v>
      </c>
      <c r="C4126" s="0" t="s">
        <v>7837</v>
      </c>
      <c r="D4126" s="0" t="str">
        <f aca="false">PROPER(Sheet1__2[[#This Row],[COMMODITY]])</f>
        <v>Other Machinery, Self-Propelled :</v>
      </c>
      <c r="E4126" s="0" t="n">
        <v>22.73</v>
      </c>
      <c r="F4126" s="0" t="n">
        <v>0.0052</v>
      </c>
      <c r="G4126" s="0" t="n">
        <v>31.38</v>
      </c>
      <c r="H4126" s="0" t="n">
        <v>0.0072</v>
      </c>
      <c r="I4126" s="0" t="n">
        <v>38.03</v>
      </c>
    </row>
    <row r="4127" customFormat="false" ht="14.25" hidden="false" customHeight="false" outlineLevel="0" collapsed="false">
      <c r="A4127" s="0" t="n">
        <v>4126</v>
      </c>
      <c r="B4127" s="0" t="s">
        <v>7838</v>
      </c>
      <c r="C4127" s="0" t="s">
        <v>7839</v>
      </c>
      <c r="D4127" s="0" t="str">
        <f aca="false">PROPER(Sheet1__2[[#This Row],[COMMODITY]])</f>
        <v>Tamping/Compacting Mchnry,Nt Slf-Prpld</v>
      </c>
      <c r="E4127" s="0" t="n">
        <v>0.22</v>
      </c>
      <c r="F4127" s="0" t="n">
        <v>0</v>
      </c>
      <c r="G4127" s="0" t="n">
        <v>0.78</v>
      </c>
      <c r="H4127" s="0" t="n">
        <v>0.0002</v>
      </c>
      <c r="I4127" s="0" t="n">
        <v>257.97</v>
      </c>
    </row>
    <row r="4128" customFormat="false" ht="14.25" hidden="false" customHeight="false" outlineLevel="0" collapsed="false">
      <c r="A4128" s="0" t="n">
        <v>4127</v>
      </c>
      <c r="B4128" s="0" t="s">
        <v>7840</v>
      </c>
      <c r="C4128" s="0" t="s">
        <v>11532</v>
      </c>
      <c r="D4128" s="0" t="str">
        <f aca="false">PROPER(Sheet1__2[[#This Row],[COMMODITY]])</f>
        <v>Others-Of-Othr Movng,Grdng,Levlng,Scrpng,Excvtng, Tmpng,Cmpctng,Extrctng/Borng Mchnry,Frearth,Mnrls/Ores;Pile-Drvr;Snow-Plou</v>
      </c>
      <c r="E4128" s="0" t="n">
        <v>16.83</v>
      </c>
      <c r="F4128" s="0" t="n">
        <v>0.0038</v>
      </c>
      <c r="G4128" s="0" t="n">
        <v>3.59</v>
      </c>
      <c r="H4128" s="0" t="n">
        <v>0.0008</v>
      </c>
      <c r="I4128" s="0" t="n">
        <v>-78.66</v>
      </c>
    </row>
    <row r="4129" customFormat="false" ht="14.25" hidden="false" customHeight="false" outlineLevel="0" collapsed="false">
      <c r="A4129" s="0" t="n">
        <v>4128</v>
      </c>
      <c r="B4129" s="0" t="s">
        <v>7842</v>
      </c>
      <c r="C4129" s="0" t="s">
        <v>7843</v>
      </c>
      <c r="D4129" s="0" t="str">
        <f aca="false">PROPER(Sheet1__2[[#This Row],[COMMODITY]])</f>
        <v>Prts Of Mchnry Of Hdg.No.8425</v>
      </c>
      <c r="E4129" s="0" t="n">
        <v>18.57</v>
      </c>
      <c r="F4129" s="0" t="n">
        <v>0.0042</v>
      </c>
      <c r="G4129" s="0" t="n">
        <v>16.22</v>
      </c>
      <c r="H4129" s="0" t="n">
        <v>0.0037</v>
      </c>
      <c r="I4129" s="0" t="n">
        <v>-12.63</v>
      </c>
    </row>
    <row r="4130" customFormat="false" ht="14.25" hidden="false" customHeight="false" outlineLevel="0" collapsed="false">
      <c r="A4130" s="0" t="n">
        <v>4129</v>
      </c>
      <c r="B4130" s="0" t="s">
        <v>7844</v>
      </c>
      <c r="C4130" s="0" t="s">
        <v>7845</v>
      </c>
      <c r="D4130" s="0" t="str">
        <f aca="false">PROPER(Sheet1__2[[#This Row],[COMMODITY]])</f>
        <v>Prts Of Mchnry Of Hdg.No.8427</v>
      </c>
      <c r="E4130" s="0" t="n">
        <v>100.39</v>
      </c>
      <c r="F4130" s="0" t="n">
        <v>0.023</v>
      </c>
      <c r="G4130" s="0" t="n">
        <v>107.85</v>
      </c>
      <c r="H4130" s="0" t="n">
        <v>0.0246</v>
      </c>
      <c r="I4130" s="0" t="n">
        <v>7.43</v>
      </c>
    </row>
    <row r="4131" customFormat="false" ht="14.25" hidden="false" customHeight="false" outlineLevel="0" collapsed="false">
      <c r="A4131" s="0" t="n">
        <v>4130</v>
      </c>
      <c r="B4131" s="0" t="s">
        <v>7846</v>
      </c>
      <c r="C4131" s="0" t="s">
        <v>7847</v>
      </c>
      <c r="D4131" s="0" t="str">
        <f aca="false">PROPER(Sheet1__2[[#This Row],[COMMODITY]])</f>
        <v>Prts Of Lfts, Skip Hoists/Escalators</v>
      </c>
      <c r="E4131" s="0" t="n">
        <v>27.56</v>
      </c>
      <c r="F4131" s="0" t="n">
        <v>0.0063</v>
      </c>
      <c r="G4131" s="0" t="n">
        <v>34.9</v>
      </c>
      <c r="H4131" s="0" t="n">
        <v>0.008</v>
      </c>
      <c r="I4131" s="0" t="n">
        <v>26.63</v>
      </c>
    </row>
    <row r="4132" customFormat="false" ht="14.25" hidden="false" customHeight="false" outlineLevel="0" collapsed="false">
      <c r="A4132" s="0" t="n">
        <v>4131</v>
      </c>
      <c r="B4132" s="0" t="s">
        <v>7848</v>
      </c>
      <c r="C4132" s="0" t="s">
        <v>7849</v>
      </c>
      <c r="D4132" s="0" t="str">
        <f aca="false">PROPER(Sheet1__2[[#This Row],[COMMODITY]])</f>
        <v>Prts Of Othr Mchnry Of Hdg.No.8428</v>
      </c>
      <c r="E4132" s="0" t="n">
        <v>134.02</v>
      </c>
      <c r="F4132" s="0" t="n">
        <v>0.0307</v>
      </c>
      <c r="G4132" s="0" t="n">
        <v>167.73</v>
      </c>
      <c r="H4132" s="0" t="n">
        <v>0.0383</v>
      </c>
      <c r="I4132" s="0" t="n">
        <v>25.15</v>
      </c>
    </row>
    <row r="4133" customFormat="false" ht="14.25" hidden="false" customHeight="false" outlineLevel="0" collapsed="false">
      <c r="A4133" s="0" t="n">
        <v>4132</v>
      </c>
      <c r="B4133" s="0" t="s">
        <v>7850</v>
      </c>
      <c r="C4133" s="0" t="s">
        <v>11533</v>
      </c>
      <c r="D4133" s="0" t="str">
        <f aca="false">PROPER(Sheet1__2[[#This Row],[COMMODITY]])</f>
        <v>Buckets,Shovels Grabs And Grips Of The      Macnry Of Hd 8426,8429/8430</v>
      </c>
      <c r="E4133" s="0" t="n">
        <v>65.33</v>
      </c>
      <c r="F4133" s="0" t="n">
        <v>0.0149</v>
      </c>
      <c r="G4133" s="0" t="n">
        <v>65.77</v>
      </c>
      <c r="H4133" s="0" t="n">
        <v>0.015</v>
      </c>
      <c r="I4133" s="0" t="n">
        <v>0.68</v>
      </c>
    </row>
    <row r="4134" customFormat="false" ht="14.25" hidden="false" customHeight="false" outlineLevel="0" collapsed="false">
      <c r="A4134" s="0" t="n">
        <v>4133</v>
      </c>
      <c r="B4134" s="0" t="s">
        <v>7852</v>
      </c>
      <c r="C4134" s="0" t="s">
        <v>7853</v>
      </c>
      <c r="D4134" s="0" t="str">
        <f aca="false">PROPER(Sheet1__2[[#This Row],[COMMODITY]])</f>
        <v>Bulldozer Or Angledozer Blades</v>
      </c>
      <c r="E4134" s="0" t="n">
        <v>2.22</v>
      </c>
      <c r="F4134" s="0" t="n">
        <v>0.0005</v>
      </c>
      <c r="G4134" s="0" t="n">
        <v>2.57</v>
      </c>
      <c r="H4134" s="0" t="n">
        <v>0.0006</v>
      </c>
      <c r="I4134" s="0" t="n">
        <v>15.63</v>
      </c>
    </row>
    <row r="4135" customFormat="false" ht="14.25" hidden="false" customHeight="false" outlineLevel="0" collapsed="false">
      <c r="A4135" s="0" t="n">
        <v>4134</v>
      </c>
      <c r="B4135" s="0" t="s">
        <v>7854</v>
      </c>
      <c r="C4135" s="0" t="s">
        <v>7855</v>
      </c>
      <c r="D4135" s="0" t="str">
        <f aca="false">PROPER(Sheet1__2[[#This Row],[COMMODITY]])</f>
        <v>Prts Of Borng/Snkng Mchnry Of             Sub Hdg.No.843041/843049</v>
      </c>
      <c r="E4135" s="0" t="n">
        <v>227.57</v>
      </c>
      <c r="F4135" s="0" t="n">
        <v>0.0521</v>
      </c>
      <c r="G4135" s="0" t="n">
        <v>249.67</v>
      </c>
      <c r="H4135" s="0" t="n">
        <v>0.057</v>
      </c>
      <c r="I4135" s="0" t="n">
        <v>9.71</v>
      </c>
    </row>
    <row r="4136" customFormat="false" ht="14.25" hidden="false" customHeight="false" outlineLevel="0" collapsed="false">
      <c r="A4136" s="0" t="n">
        <v>4135</v>
      </c>
      <c r="B4136" s="0" t="s">
        <v>7856</v>
      </c>
      <c r="C4136" s="0" t="s">
        <v>7857</v>
      </c>
      <c r="D4136" s="0" t="str">
        <f aca="false">PROPER(Sheet1__2[[#This Row],[COMMODITY]])</f>
        <v>Othr Mchn Prts Of Hdg No. 8426,8430/8439</v>
      </c>
      <c r="E4136" s="0" t="n">
        <v>789.62</v>
      </c>
      <c r="F4136" s="0" t="n">
        <v>0.1807</v>
      </c>
      <c r="G4136" s="0" t="n">
        <v>732.06</v>
      </c>
      <c r="H4136" s="0" t="n">
        <v>0.1672</v>
      </c>
      <c r="I4136" s="0" t="n">
        <v>-7.29</v>
      </c>
    </row>
    <row r="4137" customFormat="false" ht="14.25" hidden="false" customHeight="false" outlineLevel="0" collapsed="false">
      <c r="A4137" s="0" t="n">
        <v>4136</v>
      </c>
      <c r="B4137" s="0" t="s">
        <v>7858</v>
      </c>
      <c r="C4137" s="0" t="s">
        <v>7859</v>
      </c>
      <c r="D4137" s="0" t="str">
        <f aca="false">PROPER(Sheet1__2[[#This Row],[COMMODITY]])</f>
        <v>Ploughs</v>
      </c>
      <c r="E4137" s="0" t="n">
        <v>24.11</v>
      </c>
      <c r="F4137" s="0" t="n">
        <v>0.0055</v>
      </c>
      <c r="G4137" s="0" t="n">
        <v>24.03</v>
      </c>
      <c r="H4137" s="0" t="n">
        <v>0.0055</v>
      </c>
      <c r="I4137" s="0" t="n">
        <v>-0.33</v>
      </c>
    </row>
    <row r="4138" customFormat="false" ht="14.25" hidden="false" customHeight="false" outlineLevel="0" collapsed="false">
      <c r="A4138" s="0" t="n">
        <v>4137</v>
      </c>
      <c r="B4138" s="0" t="s">
        <v>7860</v>
      </c>
      <c r="C4138" s="0" t="s">
        <v>7861</v>
      </c>
      <c r="D4138" s="0" t="str">
        <f aca="false">PROPER(Sheet1__2[[#This Row],[COMMODITY]])</f>
        <v>Disc Harrows</v>
      </c>
      <c r="E4138" s="0" t="n">
        <v>7.16</v>
      </c>
      <c r="F4138" s="0" t="n">
        <v>0.0016</v>
      </c>
      <c r="G4138" s="0" t="n">
        <v>8.91</v>
      </c>
      <c r="H4138" s="0" t="n">
        <v>0.002</v>
      </c>
      <c r="I4138" s="0" t="n">
        <v>24.45</v>
      </c>
    </row>
    <row r="4139" customFormat="false" ht="14.25" hidden="false" customHeight="false" outlineLevel="0" collapsed="false">
      <c r="A4139" s="0" t="n">
        <v>4138</v>
      </c>
      <c r="B4139" s="0" t="s">
        <v>7862</v>
      </c>
      <c r="C4139" s="0" t="s">
        <v>7863</v>
      </c>
      <c r="D4139" s="0" t="str">
        <f aca="false">PROPER(Sheet1__2[[#This Row],[COMMODITY]])</f>
        <v>Othr(Harrows,Scrfrs,Cltvtrs,Weedrs And Hoes)</v>
      </c>
      <c r="E4139" s="0" t="n">
        <v>5.75</v>
      </c>
      <c r="F4139" s="0" t="n">
        <v>0.0013</v>
      </c>
      <c r="G4139" s="0" t="n">
        <v>6.68</v>
      </c>
      <c r="H4139" s="0" t="n">
        <v>0.0015</v>
      </c>
      <c r="I4139" s="0" t="n">
        <v>16.28</v>
      </c>
    </row>
    <row r="4140" customFormat="false" ht="14.25" hidden="false" customHeight="false" outlineLevel="0" collapsed="false">
      <c r="A4140" s="0" t="n">
        <v>4139</v>
      </c>
      <c r="B4140" s="0" t="s">
        <v>7864</v>
      </c>
      <c r="C4140" s="0" t="s">
        <v>7865</v>
      </c>
      <c r="D4140" s="0" t="str">
        <f aca="false">PROPER(Sheet1__2[[#This Row],[COMMODITY]])</f>
        <v>No-Till Direct Seeders, Planters And Transplanters</v>
      </c>
      <c r="E4140" s="0" t="n">
        <v>7.09</v>
      </c>
      <c r="F4140" s="0" t="n">
        <v>0.0016</v>
      </c>
      <c r="G4140" s="0" t="n">
        <v>1.55</v>
      </c>
      <c r="H4140" s="0" t="n">
        <v>0.0004</v>
      </c>
      <c r="I4140" s="0" t="n">
        <v>-78.07</v>
      </c>
    </row>
    <row r="4141" customFormat="false" ht="14.25" hidden="false" customHeight="false" outlineLevel="0" collapsed="false">
      <c r="A4141" s="0" t="n">
        <v>4140</v>
      </c>
      <c r="B4141" s="0" t="s">
        <v>7866</v>
      </c>
      <c r="C4141" s="0" t="s">
        <v>7867</v>
      </c>
      <c r="D4141" s="0" t="str">
        <f aca="false">PROPER(Sheet1__2[[#This Row],[COMMODITY]])</f>
        <v>Other Seeders, Planters And Transplanters</v>
      </c>
      <c r="E4141" s="0" t="n">
        <v>2.42</v>
      </c>
      <c r="F4141" s="0" t="n">
        <v>0.0006</v>
      </c>
      <c r="G4141" s="0" t="n">
        <v>1.13</v>
      </c>
      <c r="H4141" s="0" t="n">
        <v>0.0003</v>
      </c>
      <c r="I4141" s="0" t="n">
        <v>-53.21</v>
      </c>
    </row>
    <row r="4142" customFormat="false" ht="14.25" hidden="false" customHeight="false" outlineLevel="0" collapsed="false">
      <c r="A4142" s="0" t="n">
        <v>4141</v>
      </c>
      <c r="B4142" s="0" t="s">
        <v>7868</v>
      </c>
      <c r="C4142" s="0" t="s">
        <v>7869</v>
      </c>
      <c r="D4142" s="0" t="str">
        <f aca="false">PROPER(Sheet1__2[[#This Row],[COMMODITY]])</f>
        <v>Manure Spreaders</v>
      </c>
      <c r="E4142" s="0" t="n">
        <v>0.08</v>
      </c>
      <c r="F4142" s="0" t="n">
        <v>0</v>
      </c>
      <c r="G4142" s="0" t="n">
        <v>0.04</v>
      </c>
      <c r="H4142" s="0" t="n">
        <v>0</v>
      </c>
      <c r="I4142" s="0" t="n">
        <v>-53.51</v>
      </c>
    </row>
    <row r="4143" customFormat="false" ht="14.25" hidden="false" customHeight="false" outlineLevel="0" collapsed="false">
      <c r="A4143" s="0" t="n">
        <v>4142</v>
      </c>
      <c r="B4143" s="0" t="s">
        <v>7870</v>
      </c>
      <c r="C4143" s="0" t="s">
        <v>7871</v>
      </c>
      <c r="D4143" s="0" t="str">
        <f aca="false">PROPER(Sheet1__2[[#This Row],[COMMODITY]])</f>
        <v>Fertiliser Distributors</v>
      </c>
      <c r="E4143" s="0" t="n">
        <v>1.2</v>
      </c>
      <c r="F4143" s="0" t="n">
        <v>0.0003</v>
      </c>
      <c r="G4143" s="0" t="n">
        <v>0.93</v>
      </c>
      <c r="H4143" s="0" t="n">
        <v>0.0002</v>
      </c>
      <c r="I4143" s="0" t="n">
        <v>-22.39</v>
      </c>
    </row>
    <row r="4144" customFormat="false" ht="14.25" hidden="false" customHeight="false" outlineLevel="0" collapsed="false">
      <c r="A4144" s="0" t="n">
        <v>4143</v>
      </c>
      <c r="B4144" s="0" t="s">
        <v>7872</v>
      </c>
      <c r="C4144" s="0" t="s">
        <v>7873</v>
      </c>
      <c r="D4144" s="0" t="str">
        <f aca="false">PROPER(Sheet1__2[[#This Row],[COMMODITY]])</f>
        <v>Other Machinery :</v>
      </c>
      <c r="E4144" s="0" t="n">
        <v>43.52</v>
      </c>
      <c r="F4144" s="0" t="n">
        <v>0.01</v>
      </c>
      <c r="G4144" s="0" t="n">
        <v>56.66</v>
      </c>
      <c r="H4144" s="0" t="n">
        <v>0.0129</v>
      </c>
      <c r="I4144" s="0" t="n">
        <v>30.18</v>
      </c>
    </row>
    <row r="4145" customFormat="false" ht="14.25" hidden="false" customHeight="false" outlineLevel="0" collapsed="false">
      <c r="A4145" s="0" t="n">
        <v>4144</v>
      </c>
      <c r="B4145" s="0" t="s">
        <v>7874</v>
      </c>
      <c r="C4145" s="0" t="s">
        <v>7875</v>
      </c>
      <c r="D4145" s="0" t="str">
        <f aca="false">PROPER(Sheet1__2[[#This Row],[COMMODITY]])</f>
        <v>Prts Of Agrcltrl And Hortcultrl Machinery</v>
      </c>
      <c r="E4145" s="0" t="n">
        <v>109.21</v>
      </c>
      <c r="F4145" s="0" t="n">
        <v>0.025</v>
      </c>
      <c r="G4145" s="0" t="n">
        <v>95.9</v>
      </c>
      <c r="H4145" s="0" t="n">
        <v>0.0219</v>
      </c>
      <c r="I4145" s="0" t="n">
        <v>-12.19</v>
      </c>
    </row>
    <row r="4146" customFormat="false" ht="14.25" hidden="false" customHeight="false" outlineLevel="0" collapsed="false">
      <c r="A4146" s="0" t="n">
        <v>4145</v>
      </c>
      <c r="B4146" s="0" t="s">
        <v>7876</v>
      </c>
      <c r="C4146" s="0" t="s">
        <v>11534</v>
      </c>
      <c r="D4146" s="0" t="str">
        <f aca="false">PROPER(Sheet1__2[[#This Row],[COMMODITY]])</f>
        <v>Mowrs Fr Lawns,Prks/Sprts Grnds,Pwrd,Wth  The Cutng Devc Rotatng In A Hrzntl Plane</v>
      </c>
      <c r="E4146" s="0" t="n">
        <v>6.62</v>
      </c>
      <c r="F4146" s="0" t="n">
        <v>0.0015</v>
      </c>
      <c r="G4146" s="0" t="n">
        <v>7.92</v>
      </c>
      <c r="H4146" s="0" t="n">
        <v>0.0018</v>
      </c>
      <c r="I4146" s="0" t="n">
        <v>19.58</v>
      </c>
    </row>
    <row r="4147" customFormat="false" ht="14.25" hidden="false" customHeight="false" outlineLevel="0" collapsed="false">
      <c r="A4147" s="0" t="n">
        <v>4146</v>
      </c>
      <c r="B4147" s="0" t="s">
        <v>7878</v>
      </c>
      <c r="C4147" s="0" t="s">
        <v>7879</v>
      </c>
      <c r="D4147" s="0" t="str">
        <f aca="false">PROPER(Sheet1__2[[#This Row],[COMMODITY]])</f>
        <v>Othr Mowrs Fr Lawns,Parks/Sports Grounds</v>
      </c>
      <c r="E4147" s="0" t="n">
        <v>0.36</v>
      </c>
      <c r="F4147" s="0" t="n">
        <v>0.0001</v>
      </c>
      <c r="G4147" s="0" t="n">
        <v>0.68</v>
      </c>
      <c r="H4147" s="0" t="n">
        <v>0.0002</v>
      </c>
      <c r="I4147" s="0" t="n">
        <v>86.56</v>
      </c>
    </row>
    <row r="4148" customFormat="false" ht="14.25" hidden="false" customHeight="false" outlineLevel="0" collapsed="false">
      <c r="A4148" s="0" t="n">
        <v>4147</v>
      </c>
      <c r="B4148" s="0" t="s">
        <v>7880</v>
      </c>
      <c r="C4148" s="0" t="s">
        <v>7881</v>
      </c>
      <c r="D4148" s="0" t="str">
        <f aca="false">PROPER(Sheet1__2[[#This Row],[COMMODITY]])</f>
        <v>Other Mowers, Including Cutter Bars For   Tractor Mounting</v>
      </c>
      <c r="E4148" s="0" t="n">
        <v>3.93</v>
      </c>
      <c r="F4148" s="0" t="n">
        <v>0.0009</v>
      </c>
      <c r="G4148" s="0" t="n">
        <v>5.47</v>
      </c>
      <c r="H4148" s="0" t="n">
        <v>0.0013</v>
      </c>
      <c r="I4148" s="0" t="n">
        <v>39.35</v>
      </c>
    </row>
    <row r="4149" customFormat="false" ht="14.25" hidden="false" customHeight="false" outlineLevel="0" collapsed="false">
      <c r="A4149" s="0" t="n">
        <v>4148</v>
      </c>
      <c r="B4149" s="0" t="s">
        <v>7882</v>
      </c>
      <c r="C4149" s="0" t="s">
        <v>7883</v>
      </c>
      <c r="D4149" s="0" t="str">
        <f aca="false">PROPER(Sheet1__2[[#This Row],[COMMODITY]])</f>
        <v>Other Haymaking Machinery</v>
      </c>
      <c r="E4149" s="0" t="n">
        <v>0.65</v>
      </c>
      <c r="F4149" s="0" t="n">
        <v>0.0001</v>
      </c>
      <c r="G4149" s="0" t="n">
        <v>0.95</v>
      </c>
      <c r="H4149" s="0" t="n">
        <v>0.0002</v>
      </c>
      <c r="I4149" s="0" t="n">
        <v>46.99</v>
      </c>
    </row>
    <row r="4150" customFormat="false" ht="14.25" hidden="false" customHeight="false" outlineLevel="0" collapsed="false">
      <c r="A4150" s="0" t="n">
        <v>4149</v>
      </c>
      <c r="B4150" s="0" t="s">
        <v>7884</v>
      </c>
      <c r="C4150" s="0" t="s">
        <v>7885</v>
      </c>
      <c r="D4150" s="0" t="str">
        <f aca="false">PROPER(Sheet1__2[[#This Row],[COMMODITY]])</f>
        <v>Straw/Fodder Balers,Incl Pick-Up Balers</v>
      </c>
      <c r="E4150" s="0" t="n">
        <v>2.75</v>
      </c>
      <c r="F4150" s="0" t="n">
        <v>0.0006</v>
      </c>
      <c r="G4150" s="0" t="n">
        <v>2.64</v>
      </c>
      <c r="H4150" s="0" t="n">
        <v>0.0006</v>
      </c>
      <c r="I4150" s="0" t="n">
        <v>-3.8</v>
      </c>
    </row>
    <row r="4151" customFormat="false" ht="14.25" hidden="false" customHeight="false" outlineLevel="0" collapsed="false">
      <c r="A4151" s="0" t="n">
        <v>4150</v>
      </c>
      <c r="B4151" s="0" t="s">
        <v>7886</v>
      </c>
      <c r="C4151" s="0" t="s">
        <v>7887</v>
      </c>
      <c r="D4151" s="0" t="str">
        <f aca="false">PROPER(Sheet1__2[[#This Row],[COMMODITY]])</f>
        <v>Combine Harvester-Threshers</v>
      </c>
      <c r="E4151" s="0" t="n">
        <v>13.41</v>
      </c>
      <c r="F4151" s="0" t="n">
        <v>0.0031</v>
      </c>
      <c r="G4151" s="0" t="n">
        <v>12.91</v>
      </c>
      <c r="H4151" s="0" t="n">
        <v>0.0029</v>
      </c>
      <c r="I4151" s="0" t="n">
        <v>-3.75</v>
      </c>
    </row>
    <row r="4152" customFormat="false" ht="14.25" hidden="false" customHeight="false" outlineLevel="0" collapsed="false">
      <c r="A4152" s="0" t="n">
        <v>4151</v>
      </c>
      <c r="B4152" s="0" t="s">
        <v>7888</v>
      </c>
      <c r="C4152" s="0" t="s">
        <v>7889</v>
      </c>
      <c r="D4152" s="0" t="str">
        <f aca="false">PROPER(Sheet1__2[[#This Row],[COMMODITY]])</f>
        <v>Other Threshing Machinery</v>
      </c>
      <c r="E4152" s="0" t="n">
        <v>5.7</v>
      </c>
      <c r="F4152" s="0" t="n">
        <v>0.0013</v>
      </c>
      <c r="G4152" s="0" t="n">
        <v>6.55</v>
      </c>
      <c r="H4152" s="0" t="n">
        <v>0.0015</v>
      </c>
      <c r="I4152" s="0" t="n">
        <v>14.88</v>
      </c>
    </row>
    <row r="4153" customFormat="false" ht="14.25" hidden="false" customHeight="false" outlineLevel="0" collapsed="false">
      <c r="A4153" s="0" t="n">
        <v>4152</v>
      </c>
      <c r="B4153" s="0" t="s">
        <v>7890</v>
      </c>
      <c r="C4153" s="0" t="s">
        <v>7891</v>
      </c>
      <c r="D4153" s="0" t="str">
        <f aca="false">PROPER(Sheet1__2[[#This Row],[COMMODITY]])</f>
        <v>Root Or Tuber Harvesting Machines</v>
      </c>
      <c r="E4153" s="0" t="n">
        <v>0.03</v>
      </c>
      <c r="F4153" s="0" t="n">
        <v>0</v>
      </c>
      <c r="G4153" s="0" t="n">
        <v>0.03</v>
      </c>
      <c r="H4153" s="0" t="n">
        <v>0</v>
      </c>
      <c r="I4153" s="0" t="n">
        <v>7.01</v>
      </c>
    </row>
    <row r="4154" customFormat="false" ht="14.25" hidden="false" customHeight="false" outlineLevel="0" collapsed="false">
      <c r="A4154" s="0" t="n">
        <v>4153</v>
      </c>
      <c r="B4154" s="0" t="s">
        <v>7892</v>
      </c>
      <c r="C4154" s="0" t="s">
        <v>7893</v>
      </c>
      <c r="D4154" s="0" t="str">
        <f aca="false">PROPER(Sheet1__2[[#This Row],[COMMODITY]])</f>
        <v>Other Harvesting And Threshing Machinery</v>
      </c>
      <c r="E4154" s="0" t="n">
        <v>6.34</v>
      </c>
      <c r="F4154" s="0" t="n">
        <v>0.0015</v>
      </c>
      <c r="G4154" s="0" t="n">
        <v>10.47</v>
      </c>
      <c r="H4154" s="0" t="n">
        <v>0.0024</v>
      </c>
      <c r="I4154" s="0" t="n">
        <v>65.1</v>
      </c>
    </row>
    <row r="4155" customFormat="false" ht="14.25" hidden="false" customHeight="false" outlineLevel="0" collapsed="false">
      <c r="A4155" s="0" t="n">
        <v>4154</v>
      </c>
      <c r="B4155" s="0" t="s">
        <v>7894</v>
      </c>
      <c r="C4155" s="0" t="s">
        <v>11535</v>
      </c>
      <c r="D4155" s="0" t="str">
        <f aca="false">PROPER(Sheet1__2[[#This Row],[COMMODITY]])</f>
        <v>Mchns For Cleaning,Sorting/Grading Eggs,  Fruit/Othr Agricultural Produce</v>
      </c>
      <c r="E4155" s="0" t="n">
        <v>6.52</v>
      </c>
      <c r="F4155" s="0" t="n">
        <v>0.0015</v>
      </c>
      <c r="G4155" s="0" t="n">
        <v>4.12</v>
      </c>
      <c r="H4155" s="0" t="n">
        <v>0.0009</v>
      </c>
      <c r="I4155" s="0" t="n">
        <v>-36.84</v>
      </c>
    </row>
    <row r="4156" customFormat="false" ht="14.25" hidden="false" customHeight="false" outlineLevel="0" collapsed="false">
      <c r="A4156" s="0" t="n">
        <v>4155</v>
      </c>
      <c r="B4156" s="0" t="s">
        <v>7896</v>
      </c>
      <c r="C4156" s="0" t="s">
        <v>7897</v>
      </c>
      <c r="D4156" s="0" t="str">
        <f aca="false">PROPER(Sheet1__2[[#This Row],[COMMODITY]])</f>
        <v>Parts Of Hrvestng,Thrshng Machines Etc</v>
      </c>
      <c r="E4156" s="0" t="n">
        <v>45.21</v>
      </c>
      <c r="F4156" s="0" t="n">
        <v>0.0103</v>
      </c>
      <c r="G4156" s="0" t="n">
        <v>47.52</v>
      </c>
      <c r="H4156" s="0" t="n">
        <v>0.0109</v>
      </c>
      <c r="I4156" s="0" t="n">
        <v>5.11</v>
      </c>
    </row>
    <row r="4157" customFormat="false" ht="14.25" hidden="false" customHeight="false" outlineLevel="0" collapsed="false">
      <c r="A4157" s="0" t="n">
        <v>4156</v>
      </c>
      <c r="B4157" s="0" t="s">
        <v>7898</v>
      </c>
      <c r="C4157" s="0" t="s">
        <v>7899</v>
      </c>
      <c r="D4157" s="0" t="str">
        <f aca="false">PROPER(Sheet1__2[[#This Row],[COMMODITY]])</f>
        <v>Milking Machines</v>
      </c>
      <c r="E4157" s="0" t="n">
        <v>0.63</v>
      </c>
      <c r="F4157" s="0" t="n">
        <v>0.0001</v>
      </c>
      <c r="G4157" s="0" t="n">
        <v>0.9</v>
      </c>
      <c r="H4157" s="0" t="n">
        <v>0.0002</v>
      </c>
      <c r="I4157" s="0" t="n">
        <v>42.29</v>
      </c>
    </row>
    <row r="4158" customFormat="false" ht="14.25" hidden="false" customHeight="false" outlineLevel="0" collapsed="false">
      <c r="A4158" s="0" t="n">
        <v>4157</v>
      </c>
      <c r="B4158" s="0" t="s">
        <v>7900</v>
      </c>
      <c r="C4158" s="0" t="s">
        <v>7901</v>
      </c>
      <c r="D4158" s="0" t="str">
        <f aca="false">PROPER(Sheet1__2[[#This Row],[COMMODITY]])</f>
        <v>Dairy Machinery</v>
      </c>
      <c r="E4158" s="0" t="n">
        <v>9.83</v>
      </c>
      <c r="F4158" s="0" t="n">
        <v>0.0023</v>
      </c>
      <c r="G4158" s="0" t="n">
        <v>12.82</v>
      </c>
      <c r="H4158" s="0" t="n">
        <v>0.0029</v>
      </c>
      <c r="I4158" s="0" t="n">
        <v>30.4</v>
      </c>
    </row>
    <row r="4159" customFormat="false" ht="14.25" hidden="false" customHeight="false" outlineLevel="0" collapsed="false">
      <c r="A4159" s="0" t="n">
        <v>4158</v>
      </c>
      <c r="B4159" s="0" t="s">
        <v>7902</v>
      </c>
      <c r="C4159" s="0" t="s">
        <v>7903</v>
      </c>
      <c r="D4159" s="0" t="str">
        <f aca="false">PROPER(Sheet1__2[[#This Row],[COMMODITY]])</f>
        <v>Parts Of Milkng And Dair Machines</v>
      </c>
      <c r="E4159" s="0" t="n">
        <v>3.84</v>
      </c>
      <c r="F4159" s="0" t="n">
        <v>0.0009</v>
      </c>
      <c r="G4159" s="0" t="n">
        <v>3.54</v>
      </c>
      <c r="H4159" s="0" t="n">
        <v>0.0008</v>
      </c>
      <c r="I4159" s="0" t="n">
        <v>-7.78</v>
      </c>
    </row>
    <row r="4160" customFormat="false" ht="14.25" hidden="false" customHeight="false" outlineLevel="0" collapsed="false">
      <c r="A4160" s="0" t="n">
        <v>4159</v>
      </c>
      <c r="B4160" s="0" t="s">
        <v>7904</v>
      </c>
      <c r="C4160" s="0" t="s">
        <v>11536</v>
      </c>
      <c r="D4160" s="0" t="str">
        <f aca="false">PROPER(Sheet1__2[[#This Row],[COMMODITY]])</f>
        <v>Machinery Used In Manufacture Of          Wine,Cider,Fruit Juices/Smlr Bvrgs</v>
      </c>
      <c r="E4160" s="0" t="n">
        <v>1.81</v>
      </c>
      <c r="F4160" s="0" t="n">
        <v>0.0004</v>
      </c>
      <c r="G4160" s="0" t="n">
        <v>3.68</v>
      </c>
      <c r="H4160" s="0" t="n">
        <v>0.0008</v>
      </c>
      <c r="I4160" s="0" t="n">
        <v>102.95</v>
      </c>
    </row>
    <row r="4161" customFormat="false" ht="14.25" hidden="false" customHeight="false" outlineLevel="0" collapsed="false">
      <c r="A4161" s="0" t="n">
        <v>4160</v>
      </c>
      <c r="B4161" s="0" t="s">
        <v>7906</v>
      </c>
      <c r="C4161" s="0" t="s">
        <v>7907</v>
      </c>
      <c r="D4161" s="0" t="str">
        <f aca="false">PROPER(Sheet1__2[[#This Row],[COMMODITY]])</f>
        <v>Parts Of Machinaries Of Sub Hd 843510</v>
      </c>
      <c r="E4161" s="0" t="n">
        <v>0.65</v>
      </c>
      <c r="F4161" s="0" t="n">
        <v>0.0001</v>
      </c>
      <c r="G4161" s="0" t="n">
        <v>0.46</v>
      </c>
      <c r="H4161" s="0" t="n">
        <v>0.0001</v>
      </c>
      <c r="I4161" s="0" t="n">
        <v>-28.72</v>
      </c>
    </row>
    <row r="4162" customFormat="false" ht="14.25" hidden="false" customHeight="false" outlineLevel="0" collapsed="false">
      <c r="A4162" s="0" t="n">
        <v>4161</v>
      </c>
      <c r="B4162" s="0" t="s">
        <v>7908</v>
      </c>
      <c r="C4162" s="0" t="s">
        <v>7909</v>
      </c>
      <c r="D4162" s="0" t="str">
        <f aca="false">PROPER(Sheet1__2[[#This Row],[COMMODITY]])</f>
        <v>Mchnry Fr Prprng Anml Feedng Stuffs</v>
      </c>
      <c r="E4162" s="0" t="n">
        <v>12.46</v>
      </c>
      <c r="F4162" s="0" t="n">
        <v>0.0028</v>
      </c>
      <c r="G4162" s="0" t="n">
        <v>9.63</v>
      </c>
      <c r="H4162" s="0" t="n">
        <v>0.0022</v>
      </c>
      <c r="I4162" s="0" t="n">
        <v>-22.65</v>
      </c>
    </row>
    <row r="4163" customFormat="false" ht="14.25" hidden="false" customHeight="false" outlineLevel="0" collapsed="false">
      <c r="A4163" s="0" t="n">
        <v>4162</v>
      </c>
      <c r="B4163" s="0" t="s">
        <v>7910</v>
      </c>
      <c r="C4163" s="0" t="s">
        <v>7911</v>
      </c>
      <c r="D4163" s="0" t="str">
        <f aca="false">PROPER(Sheet1__2[[#This Row],[COMMODITY]])</f>
        <v>Poultry Incubators And Brooders</v>
      </c>
      <c r="E4163" s="0" t="n">
        <v>2.55</v>
      </c>
      <c r="F4163" s="0" t="n">
        <v>0.0006</v>
      </c>
      <c r="G4163" s="0" t="n">
        <v>1.75</v>
      </c>
      <c r="H4163" s="0" t="n">
        <v>0.0004</v>
      </c>
      <c r="I4163" s="0" t="n">
        <v>-31.31</v>
      </c>
    </row>
    <row r="4164" customFormat="false" ht="14.25" hidden="false" customHeight="false" outlineLevel="0" collapsed="false">
      <c r="A4164" s="0" t="n">
        <v>4163</v>
      </c>
      <c r="B4164" s="0" t="s">
        <v>7912</v>
      </c>
      <c r="C4164" s="0" t="s">
        <v>7913</v>
      </c>
      <c r="D4164" s="0" t="str">
        <f aca="false">PROPER(Sheet1__2[[#This Row],[COMMODITY]])</f>
        <v>Othr Poultry-Keeping Machinery</v>
      </c>
      <c r="E4164" s="0" t="n">
        <v>17.37</v>
      </c>
      <c r="F4164" s="0" t="n">
        <v>0.004</v>
      </c>
      <c r="G4164" s="0" t="n">
        <v>11.98</v>
      </c>
      <c r="H4164" s="0" t="n">
        <v>0.0027</v>
      </c>
      <c r="I4164" s="0" t="n">
        <v>-31.02</v>
      </c>
    </row>
    <row r="4165" customFormat="false" ht="14.25" hidden="false" customHeight="false" outlineLevel="0" collapsed="false">
      <c r="A4165" s="0" t="n">
        <v>4164</v>
      </c>
      <c r="B4165" s="0" t="s">
        <v>7914</v>
      </c>
      <c r="C4165" s="0" t="s">
        <v>7915</v>
      </c>
      <c r="D4165" s="0" t="str">
        <f aca="false">PROPER(Sheet1__2[[#This Row],[COMMODITY]])</f>
        <v>Other Machinery:</v>
      </c>
      <c r="E4165" s="0" t="n">
        <v>1.75</v>
      </c>
      <c r="F4165" s="0" t="n">
        <v>0.0004</v>
      </c>
      <c r="G4165" s="0" t="n">
        <v>1.13</v>
      </c>
      <c r="H4165" s="0" t="n">
        <v>0.0003</v>
      </c>
      <c r="I4165" s="0" t="n">
        <v>-35.2</v>
      </c>
    </row>
    <row r="4166" customFormat="false" ht="14.25" hidden="false" customHeight="false" outlineLevel="0" collapsed="false">
      <c r="A4166" s="0" t="n">
        <v>4165</v>
      </c>
      <c r="B4166" s="0" t="s">
        <v>7916</v>
      </c>
      <c r="C4166" s="0" t="s">
        <v>7917</v>
      </c>
      <c r="D4166" s="0" t="str">
        <f aca="false">PROPER(Sheet1__2[[#This Row],[COMMODITY]])</f>
        <v>Parts Of Poultry-Keeping Machinery/Poultryincubators And Brooders</v>
      </c>
      <c r="E4166" s="0" t="n">
        <v>2.05</v>
      </c>
      <c r="F4166" s="0" t="n">
        <v>0.0005</v>
      </c>
      <c r="G4166" s="0" t="n">
        <v>3.31</v>
      </c>
      <c r="H4166" s="0" t="n">
        <v>0.0008</v>
      </c>
      <c r="I4166" s="0" t="n">
        <v>61.42</v>
      </c>
    </row>
    <row r="4167" customFormat="false" ht="14.25" hidden="false" customHeight="false" outlineLevel="0" collapsed="false">
      <c r="A4167" s="0" t="n">
        <v>4166</v>
      </c>
      <c r="B4167" s="0" t="s">
        <v>7918</v>
      </c>
      <c r="C4167" s="0" t="s">
        <v>11537</v>
      </c>
      <c r="D4167" s="0" t="str">
        <f aca="false">PROPER(Sheet1__2[[#This Row],[COMMODITY]])</f>
        <v>Parts Of Othr Agricultutal,Horticultural Andforestry Machine Incl Germination Of Plant</v>
      </c>
      <c r="E4167" s="0" t="n">
        <v>4.87</v>
      </c>
      <c r="F4167" s="0" t="n">
        <v>0.0011</v>
      </c>
      <c r="G4167" s="0" t="n">
        <v>5.18</v>
      </c>
      <c r="H4167" s="0" t="n">
        <v>0.0012</v>
      </c>
      <c r="I4167" s="0" t="n">
        <v>6.54</v>
      </c>
    </row>
    <row r="4168" customFormat="false" ht="14.25" hidden="false" customHeight="false" outlineLevel="0" collapsed="false">
      <c r="A4168" s="0" t="n">
        <v>4167</v>
      </c>
      <c r="B4168" s="0" t="s">
        <v>7920</v>
      </c>
      <c r="C4168" s="0" t="s">
        <v>11538</v>
      </c>
      <c r="D4168" s="0" t="str">
        <f aca="false">PROPER(Sheet1__2[[#This Row],[COMMODITY]])</f>
        <v>Machines For Cleaning,Sorting Or Grading  Seed,Grain Or Dried Leguminous Vegetables</v>
      </c>
      <c r="E4168" s="0" t="n">
        <v>19.71</v>
      </c>
      <c r="F4168" s="0" t="n">
        <v>0.0045</v>
      </c>
      <c r="G4168" s="0" t="n">
        <v>19.25</v>
      </c>
      <c r="H4168" s="0" t="n">
        <v>0.0044</v>
      </c>
      <c r="I4168" s="0" t="n">
        <v>-2.36</v>
      </c>
    </row>
    <row r="4169" customFormat="false" ht="14.25" hidden="false" customHeight="false" outlineLevel="0" collapsed="false">
      <c r="A4169" s="0" t="n">
        <v>4168</v>
      </c>
      <c r="B4169" s="0" t="s">
        <v>7922</v>
      </c>
      <c r="C4169" s="0" t="s">
        <v>7923</v>
      </c>
      <c r="D4169" s="0" t="str">
        <f aca="false">PROPER(Sheet1__2[[#This Row],[COMMODITY]])</f>
        <v>Other Machnry For Clng,Srtng/Gradng Seeds</v>
      </c>
      <c r="E4169" s="0" t="n">
        <v>25.84</v>
      </c>
      <c r="F4169" s="0" t="n">
        <v>0.0059</v>
      </c>
      <c r="G4169" s="0" t="n">
        <v>22.83</v>
      </c>
      <c r="H4169" s="0" t="n">
        <v>0.0052</v>
      </c>
      <c r="I4169" s="0" t="n">
        <v>-11.64</v>
      </c>
    </row>
    <row r="4170" customFormat="false" ht="14.25" hidden="false" customHeight="false" outlineLevel="0" collapsed="false">
      <c r="A4170" s="0" t="n">
        <v>4169</v>
      </c>
      <c r="B4170" s="0" t="s">
        <v>7924</v>
      </c>
      <c r="C4170" s="0" t="s">
        <v>7925</v>
      </c>
      <c r="D4170" s="0" t="str">
        <f aca="false">PROPER(Sheet1__2[[#This Row],[COMMODITY]])</f>
        <v>Parts Of Machns Fr Clng,Srtng Gradng Etc</v>
      </c>
      <c r="E4170" s="0" t="n">
        <v>40.49</v>
      </c>
      <c r="F4170" s="0" t="n">
        <v>0.0093</v>
      </c>
      <c r="G4170" s="0" t="n">
        <v>41.32</v>
      </c>
      <c r="H4170" s="0" t="n">
        <v>0.0094</v>
      </c>
      <c r="I4170" s="0" t="n">
        <v>2.03</v>
      </c>
    </row>
    <row r="4171" customFormat="false" ht="14.25" hidden="false" customHeight="false" outlineLevel="0" collapsed="false">
      <c r="A4171" s="0" t="n">
        <v>4170</v>
      </c>
      <c r="B4171" s="0" t="s">
        <v>7926</v>
      </c>
      <c r="C4171" s="0" t="s">
        <v>11539</v>
      </c>
      <c r="D4171" s="0" t="str">
        <f aca="false">PROPER(Sheet1__2[[#This Row],[COMMODITY]])</f>
        <v>Bakery Mchnry And Mchnry For Mnfctr Of      Macaroni,Spaghetti/Smlr Prdcts</v>
      </c>
      <c r="E4171" s="0" t="n">
        <v>18.38</v>
      </c>
      <c r="F4171" s="0" t="n">
        <v>0.0042</v>
      </c>
      <c r="G4171" s="0" t="n">
        <v>18.56</v>
      </c>
      <c r="H4171" s="0" t="n">
        <v>0.0042</v>
      </c>
      <c r="I4171" s="0" t="n">
        <v>0.99</v>
      </c>
    </row>
    <row r="4172" customFormat="false" ht="14.25" hidden="false" customHeight="false" outlineLevel="0" collapsed="false">
      <c r="A4172" s="0" t="n">
        <v>4171</v>
      </c>
      <c r="B4172" s="0" t="s">
        <v>7928</v>
      </c>
      <c r="C4172" s="0" t="s">
        <v>11540</v>
      </c>
      <c r="D4172" s="0" t="str">
        <f aca="false">PROPER(Sheet1__2[[#This Row],[COMMODITY]])</f>
        <v>Machinery For The Manufacture Of          Confectionery,Cocoa Or Chocolate</v>
      </c>
      <c r="E4172" s="0" t="n">
        <v>5.76</v>
      </c>
      <c r="F4172" s="0" t="n">
        <v>0.0013</v>
      </c>
      <c r="G4172" s="0" t="n">
        <v>4.75</v>
      </c>
      <c r="H4172" s="0" t="n">
        <v>0.0011</v>
      </c>
      <c r="I4172" s="0" t="n">
        <v>-17.57</v>
      </c>
    </row>
    <row r="4173" customFormat="false" ht="14.25" hidden="false" customHeight="false" outlineLevel="0" collapsed="false">
      <c r="A4173" s="0" t="n">
        <v>4172</v>
      </c>
      <c r="B4173" s="0" t="s">
        <v>7930</v>
      </c>
      <c r="C4173" s="0" t="s">
        <v>7931</v>
      </c>
      <c r="D4173" s="0" t="str">
        <f aca="false">PROPER(Sheet1__2[[#This Row],[COMMODITY]])</f>
        <v>Mchnry For Sugar Manufacture</v>
      </c>
      <c r="E4173" s="0" t="n">
        <v>24.73</v>
      </c>
      <c r="F4173" s="0" t="n">
        <v>0.0057</v>
      </c>
      <c r="G4173" s="0" t="n">
        <v>26.16</v>
      </c>
      <c r="H4173" s="0" t="n">
        <v>0.006</v>
      </c>
      <c r="I4173" s="0" t="n">
        <v>5.78</v>
      </c>
    </row>
    <row r="4174" customFormat="false" ht="14.25" hidden="false" customHeight="false" outlineLevel="0" collapsed="false">
      <c r="A4174" s="0" t="n">
        <v>4173</v>
      </c>
      <c r="B4174" s="0" t="s">
        <v>7932</v>
      </c>
      <c r="C4174" s="0" t="s">
        <v>7933</v>
      </c>
      <c r="D4174" s="0" t="str">
        <f aca="false">PROPER(Sheet1__2[[#This Row],[COMMODITY]])</f>
        <v>Brewery Machinery</v>
      </c>
      <c r="E4174" s="0" t="n">
        <v>4.43</v>
      </c>
      <c r="F4174" s="0" t="n">
        <v>0.001</v>
      </c>
      <c r="G4174" s="0" t="n">
        <v>4.51</v>
      </c>
      <c r="H4174" s="0" t="n">
        <v>0.001</v>
      </c>
      <c r="I4174" s="0" t="n">
        <v>1.79</v>
      </c>
    </row>
    <row r="4175" customFormat="false" ht="14.25" hidden="false" customHeight="false" outlineLevel="0" collapsed="false">
      <c r="A4175" s="0" t="n">
        <v>4174</v>
      </c>
      <c r="B4175" s="0" t="s">
        <v>7934</v>
      </c>
      <c r="C4175" s="0" t="s">
        <v>7935</v>
      </c>
      <c r="D4175" s="0" t="str">
        <f aca="false">PROPER(Sheet1__2[[#This Row],[COMMODITY]])</f>
        <v>Mchnry For Prprtn Of Meat/Poultry</v>
      </c>
      <c r="E4175" s="0" t="n">
        <v>1.76</v>
      </c>
      <c r="F4175" s="0" t="n">
        <v>0.0004</v>
      </c>
      <c r="G4175" s="0" t="n">
        <v>2.72</v>
      </c>
      <c r="H4175" s="0" t="n">
        <v>0.0006</v>
      </c>
      <c r="I4175" s="0" t="n">
        <v>54.88</v>
      </c>
    </row>
    <row r="4176" customFormat="false" ht="14.25" hidden="false" customHeight="false" outlineLevel="0" collapsed="false">
      <c r="A4176" s="0" t="n">
        <v>4175</v>
      </c>
      <c r="B4176" s="0" t="s">
        <v>7936</v>
      </c>
      <c r="C4176" s="0" t="s">
        <v>7937</v>
      </c>
      <c r="D4176" s="0" t="str">
        <f aca="false">PROPER(Sheet1__2[[#This Row],[COMMODITY]])</f>
        <v>Mchnry Fr Prprtn Of Fruits,Nuts/Vgtbls</v>
      </c>
      <c r="E4176" s="0" t="n">
        <v>10.86</v>
      </c>
      <c r="F4176" s="0" t="n">
        <v>0.0025</v>
      </c>
      <c r="G4176" s="0" t="n">
        <v>17.33</v>
      </c>
      <c r="H4176" s="0" t="n">
        <v>0.004</v>
      </c>
      <c r="I4176" s="0" t="n">
        <v>59.51</v>
      </c>
    </row>
    <row r="4177" customFormat="false" ht="14.25" hidden="false" customHeight="false" outlineLevel="0" collapsed="false">
      <c r="A4177" s="0" t="n">
        <v>4176</v>
      </c>
      <c r="B4177" s="0" t="s">
        <v>7938</v>
      </c>
      <c r="C4177" s="0" t="s">
        <v>7873</v>
      </c>
      <c r="D4177" s="0" t="str">
        <f aca="false">PROPER(Sheet1__2[[#This Row],[COMMODITY]])</f>
        <v>Other Machinery :</v>
      </c>
      <c r="E4177" s="0" t="n">
        <v>67.74</v>
      </c>
      <c r="F4177" s="0" t="n">
        <v>0.0155</v>
      </c>
      <c r="G4177" s="0" t="n">
        <v>86.92</v>
      </c>
      <c r="H4177" s="0" t="n">
        <v>0.0199</v>
      </c>
      <c r="I4177" s="0" t="n">
        <v>28.31</v>
      </c>
    </row>
    <row r="4178" customFormat="false" ht="14.25" hidden="false" customHeight="false" outlineLevel="0" collapsed="false">
      <c r="A4178" s="0" t="n">
        <v>4177</v>
      </c>
      <c r="B4178" s="0" t="s">
        <v>7939</v>
      </c>
      <c r="C4178" s="0" t="s">
        <v>7940</v>
      </c>
      <c r="D4178" s="0" t="str">
        <f aca="false">PROPER(Sheet1__2[[#This Row],[COMMODITY]])</f>
        <v>Parts Of The Machine Of Heading 8438</v>
      </c>
      <c r="E4178" s="0" t="n">
        <v>73.98</v>
      </c>
      <c r="F4178" s="0" t="n">
        <v>0.0169</v>
      </c>
      <c r="G4178" s="0" t="n">
        <v>97.94</v>
      </c>
      <c r="H4178" s="0" t="n">
        <v>0.0224</v>
      </c>
      <c r="I4178" s="0" t="n">
        <v>32.39</v>
      </c>
    </row>
    <row r="4179" customFormat="false" ht="14.25" hidden="false" customHeight="false" outlineLevel="0" collapsed="false">
      <c r="A4179" s="0" t="n">
        <v>4178</v>
      </c>
      <c r="B4179" s="0" t="s">
        <v>7941</v>
      </c>
      <c r="C4179" s="0" t="s">
        <v>7942</v>
      </c>
      <c r="D4179" s="0" t="str">
        <f aca="false">PROPER(Sheet1__2[[#This Row],[COMMODITY]])</f>
        <v>Mchnry Fr Mkng Pulp Of Fibrs Cllsc Mtrl</v>
      </c>
      <c r="E4179" s="0" t="n">
        <v>22.88</v>
      </c>
      <c r="F4179" s="0" t="n">
        <v>0.0052</v>
      </c>
      <c r="G4179" s="0" t="n">
        <v>26.28</v>
      </c>
      <c r="H4179" s="0" t="n">
        <v>0.006</v>
      </c>
      <c r="I4179" s="0" t="n">
        <v>14.86</v>
      </c>
    </row>
    <row r="4180" customFormat="false" ht="14.25" hidden="false" customHeight="false" outlineLevel="0" collapsed="false">
      <c r="A4180" s="0" t="n">
        <v>4179</v>
      </c>
      <c r="B4180" s="0" t="s">
        <v>7943</v>
      </c>
      <c r="C4180" s="0" t="s">
        <v>7944</v>
      </c>
      <c r="D4180" s="0" t="str">
        <f aca="false">PROPER(Sheet1__2[[#This Row],[COMMODITY]])</f>
        <v>Mchnry Fr Makng Paper/Paperboard</v>
      </c>
      <c r="E4180" s="0" t="n">
        <v>18.77</v>
      </c>
      <c r="F4180" s="0" t="n">
        <v>0.0043</v>
      </c>
      <c r="G4180" s="0" t="n">
        <v>17.41</v>
      </c>
      <c r="H4180" s="0" t="n">
        <v>0.004</v>
      </c>
      <c r="I4180" s="0" t="n">
        <v>-7.29</v>
      </c>
    </row>
    <row r="4181" customFormat="false" ht="14.25" hidden="false" customHeight="false" outlineLevel="0" collapsed="false">
      <c r="A4181" s="0" t="n">
        <v>4180</v>
      </c>
      <c r="B4181" s="0" t="s">
        <v>7945</v>
      </c>
      <c r="C4181" s="0" t="s">
        <v>7946</v>
      </c>
      <c r="D4181" s="0" t="str">
        <f aca="false">PROPER(Sheet1__2[[#This Row],[COMMODITY]])</f>
        <v>Mchnry For Fnshng Paper/Paperboard</v>
      </c>
      <c r="E4181" s="0" t="n">
        <v>5.27</v>
      </c>
      <c r="F4181" s="0" t="n">
        <v>0.0012</v>
      </c>
      <c r="G4181" s="0" t="n">
        <v>3.48</v>
      </c>
      <c r="H4181" s="0" t="n">
        <v>0.0008</v>
      </c>
      <c r="I4181" s="0" t="n">
        <v>-33.93</v>
      </c>
    </row>
    <row r="4182" customFormat="false" ht="14.25" hidden="false" customHeight="false" outlineLevel="0" collapsed="false">
      <c r="A4182" s="0" t="n">
        <v>4181</v>
      </c>
      <c r="B4182" s="0" t="s">
        <v>7947</v>
      </c>
      <c r="C4182" s="0" t="s">
        <v>7948</v>
      </c>
      <c r="D4182" s="0" t="str">
        <f aca="false">PROPER(Sheet1__2[[#This Row],[COMMODITY]])</f>
        <v>Parts Of Machinery For Making Pulp Of     Fibrous Cellulosic Material</v>
      </c>
      <c r="E4182" s="0" t="n">
        <v>40.59</v>
      </c>
      <c r="F4182" s="0" t="n">
        <v>0.0093</v>
      </c>
      <c r="G4182" s="0" t="n">
        <v>24.03</v>
      </c>
      <c r="H4182" s="0" t="n">
        <v>0.0055</v>
      </c>
      <c r="I4182" s="0" t="n">
        <v>-40.8</v>
      </c>
    </row>
    <row r="4183" customFormat="false" ht="14.25" hidden="false" customHeight="false" outlineLevel="0" collapsed="false">
      <c r="A4183" s="0" t="n">
        <v>4182</v>
      </c>
      <c r="B4183" s="0" t="s">
        <v>7949</v>
      </c>
      <c r="C4183" s="0" t="s">
        <v>7950</v>
      </c>
      <c r="D4183" s="0" t="str">
        <f aca="false">PROPER(Sheet1__2[[#This Row],[COMMODITY]])</f>
        <v>Prts Of Mchnry Fr Mkng/Fnshng Papr/Paprbrd</v>
      </c>
      <c r="E4183" s="0" t="n">
        <v>11.87</v>
      </c>
      <c r="F4183" s="0" t="n">
        <v>0.0027</v>
      </c>
      <c r="G4183" s="0" t="n">
        <v>11.84</v>
      </c>
      <c r="H4183" s="0" t="n">
        <v>0.0027</v>
      </c>
      <c r="I4183" s="0" t="n">
        <v>-0.26</v>
      </c>
    </row>
    <row r="4184" customFormat="false" ht="14.25" hidden="false" customHeight="false" outlineLevel="0" collapsed="false">
      <c r="A4184" s="0" t="n">
        <v>4183</v>
      </c>
      <c r="B4184" s="0" t="s">
        <v>7951</v>
      </c>
      <c r="C4184" s="0" t="s">
        <v>7952</v>
      </c>
      <c r="D4184" s="0" t="str">
        <f aca="false">PROPER(Sheet1__2[[#This Row],[COMMODITY]])</f>
        <v>Book-Bindng Mchnry,Incl Book-Sewng Mchns</v>
      </c>
      <c r="E4184" s="0" t="n">
        <v>13.72</v>
      </c>
      <c r="F4184" s="0" t="n">
        <v>0.0031</v>
      </c>
      <c r="G4184" s="0" t="n">
        <v>18.8</v>
      </c>
      <c r="H4184" s="0" t="n">
        <v>0.0043</v>
      </c>
      <c r="I4184" s="0" t="n">
        <v>37.03</v>
      </c>
    </row>
    <row r="4185" customFormat="false" ht="14.25" hidden="false" customHeight="false" outlineLevel="0" collapsed="false">
      <c r="A4185" s="0" t="n">
        <v>4184</v>
      </c>
      <c r="B4185" s="0" t="s">
        <v>7953</v>
      </c>
      <c r="C4185" s="0" t="s">
        <v>11541</v>
      </c>
      <c r="D4185" s="0" t="str">
        <f aca="false">PROPER(Sheet1__2[[#This Row],[COMMODITY]])</f>
        <v>Parts Of Bk-Bnding Machnry And Bk-Swng Mchns</v>
      </c>
      <c r="E4185" s="0" t="n">
        <v>0.57</v>
      </c>
      <c r="F4185" s="0" t="n">
        <v>0.0001</v>
      </c>
      <c r="G4185" s="0" t="n">
        <v>0.78</v>
      </c>
      <c r="H4185" s="0" t="n">
        <v>0.0002</v>
      </c>
      <c r="I4185" s="0" t="n">
        <v>37.44</v>
      </c>
    </row>
    <row r="4186" customFormat="false" ht="14.25" hidden="false" customHeight="false" outlineLevel="0" collapsed="false">
      <c r="A4186" s="0" t="n">
        <v>4185</v>
      </c>
      <c r="B4186" s="0" t="s">
        <v>7955</v>
      </c>
      <c r="C4186" s="0" t="s">
        <v>7956</v>
      </c>
      <c r="D4186" s="0" t="str">
        <f aca="false">PROPER(Sheet1__2[[#This Row],[COMMODITY]])</f>
        <v>Cutting Machines</v>
      </c>
      <c r="E4186" s="0" t="n">
        <v>11.55</v>
      </c>
      <c r="F4186" s="0" t="n">
        <v>0.0026</v>
      </c>
      <c r="G4186" s="0" t="n">
        <v>12.46</v>
      </c>
      <c r="H4186" s="0" t="n">
        <v>0.0028</v>
      </c>
      <c r="I4186" s="0" t="n">
        <v>7.85</v>
      </c>
    </row>
    <row r="4187" customFormat="false" ht="14.25" hidden="false" customHeight="false" outlineLevel="0" collapsed="false">
      <c r="A4187" s="0" t="n">
        <v>4186</v>
      </c>
      <c r="B4187" s="0" t="s">
        <v>7957</v>
      </c>
      <c r="C4187" s="0" t="s">
        <v>7958</v>
      </c>
      <c r="D4187" s="0" t="str">
        <f aca="false">PROPER(Sheet1__2[[#This Row],[COMMODITY]])</f>
        <v>Mchns Fr Mkng Bags,Sacks/Envelops</v>
      </c>
      <c r="E4187" s="0" t="n">
        <v>1.99</v>
      </c>
      <c r="F4187" s="0" t="n">
        <v>0.0005</v>
      </c>
      <c r="G4187" s="0" t="n">
        <v>2.75</v>
      </c>
      <c r="H4187" s="0" t="n">
        <v>0.0006</v>
      </c>
      <c r="I4187" s="0" t="n">
        <v>38</v>
      </c>
    </row>
    <row r="4188" customFormat="false" ht="14.25" hidden="false" customHeight="false" outlineLevel="0" collapsed="false">
      <c r="A4188" s="0" t="n">
        <v>4187</v>
      </c>
      <c r="B4188" s="0" t="s">
        <v>7959</v>
      </c>
      <c r="C4188" s="0" t="s">
        <v>11542</v>
      </c>
      <c r="D4188" s="0" t="str">
        <f aca="false">PROPER(Sheet1__2[[#This Row],[COMMODITY]])</f>
        <v>Mchns Fr Mkng Cartons,Boxes,Cases,Tubes,  Drums/Smlr Contnrs,Othr Than By Moulding</v>
      </c>
      <c r="E4188" s="0" t="n">
        <v>38.4</v>
      </c>
      <c r="F4188" s="0" t="n">
        <v>0.0088</v>
      </c>
      <c r="G4188" s="0" t="n">
        <v>33.82</v>
      </c>
      <c r="H4188" s="0" t="n">
        <v>0.0077</v>
      </c>
      <c r="I4188" s="0" t="n">
        <v>-11.93</v>
      </c>
    </row>
    <row r="4189" customFormat="false" ht="14.25" hidden="false" customHeight="false" outlineLevel="0" collapsed="false">
      <c r="A4189" s="0" t="n">
        <v>4188</v>
      </c>
      <c r="B4189" s="0" t="s">
        <v>7961</v>
      </c>
      <c r="C4189" s="0" t="s">
        <v>7962</v>
      </c>
      <c r="D4189" s="0" t="str">
        <f aca="false">PROPER(Sheet1__2[[#This Row],[COMMODITY]])</f>
        <v>Mchns Fr Mldng Artcls In Papr Plp,Papr Etc</v>
      </c>
      <c r="E4189" s="0" t="n">
        <v>7.12</v>
      </c>
      <c r="F4189" s="0" t="n">
        <v>0.0016</v>
      </c>
      <c r="G4189" s="0" t="n">
        <v>6.64</v>
      </c>
      <c r="H4189" s="0" t="n">
        <v>0.0015</v>
      </c>
      <c r="I4189" s="0" t="n">
        <v>-6.76</v>
      </c>
    </row>
    <row r="4190" customFormat="false" ht="14.25" hidden="false" customHeight="false" outlineLevel="0" collapsed="false">
      <c r="A4190" s="0" t="n">
        <v>4189</v>
      </c>
      <c r="B4190" s="0" t="s">
        <v>7963</v>
      </c>
      <c r="C4190" s="0" t="s">
        <v>7964</v>
      </c>
      <c r="D4190" s="0" t="str">
        <f aca="false">PROPER(Sheet1__2[[#This Row],[COMMODITY]])</f>
        <v>Other Machinery</v>
      </c>
      <c r="E4190" s="0" t="n">
        <v>5.92</v>
      </c>
      <c r="F4190" s="0" t="n">
        <v>0.0014</v>
      </c>
      <c r="G4190" s="0" t="n">
        <v>5.68</v>
      </c>
      <c r="H4190" s="0" t="n">
        <v>0.0013</v>
      </c>
      <c r="I4190" s="0" t="n">
        <v>-4.14</v>
      </c>
    </row>
    <row r="4191" customFormat="false" ht="14.25" hidden="false" customHeight="false" outlineLevel="0" collapsed="false">
      <c r="A4191" s="0" t="n">
        <v>4190</v>
      </c>
      <c r="B4191" s="0" t="s">
        <v>7965</v>
      </c>
      <c r="C4191" s="0" t="s">
        <v>11543</v>
      </c>
      <c r="D4191" s="0" t="str">
        <f aca="false">PROPER(Sheet1__2[[#This Row],[COMMODITY]])</f>
        <v>Parts Of Machnry For Mkng Up Paper Pulp,  Papr Or Paprbrd And Parts Of Cutting Machns</v>
      </c>
      <c r="E4191" s="0" t="n">
        <v>14.4</v>
      </c>
      <c r="F4191" s="0" t="n">
        <v>0.0033</v>
      </c>
      <c r="G4191" s="0" t="n">
        <v>13.08</v>
      </c>
      <c r="H4191" s="0" t="n">
        <v>0.003</v>
      </c>
      <c r="I4191" s="0" t="n">
        <v>-9.19</v>
      </c>
    </row>
    <row r="4192" customFormat="false" ht="14.25" hidden="false" customHeight="false" outlineLevel="0" collapsed="false">
      <c r="A4192" s="0" t="n">
        <v>4191</v>
      </c>
      <c r="B4192" s="0" t="s">
        <v>7967</v>
      </c>
      <c r="C4192" s="0" t="s">
        <v>7968</v>
      </c>
      <c r="D4192" s="0" t="str">
        <f aca="false">PROPER(Sheet1__2[[#This Row],[COMMODITY]])</f>
        <v>Other Machnry,Apprtus And Eqpmnt Other Than Hd 8456 To 8465</v>
      </c>
      <c r="E4192" s="0" t="n">
        <v>1.23</v>
      </c>
      <c r="F4192" s="0" t="n">
        <v>0.0003</v>
      </c>
      <c r="G4192" s="0" t="n">
        <v>1.59</v>
      </c>
      <c r="H4192" s="0" t="n">
        <v>0.0004</v>
      </c>
      <c r="I4192" s="0" t="n">
        <v>29.22</v>
      </c>
    </row>
    <row r="4193" customFormat="false" ht="14.25" hidden="false" customHeight="false" outlineLevel="0" collapsed="false">
      <c r="A4193" s="0" t="n">
        <v>4192</v>
      </c>
      <c r="B4193" s="0" t="s">
        <v>7969</v>
      </c>
      <c r="C4193" s="0" t="s">
        <v>7970</v>
      </c>
      <c r="D4193" s="0" t="str">
        <f aca="false">PROPER(Sheet1__2[[#This Row],[COMMODITY]])</f>
        <v>Prts Of Mchnry,Apprts/Eqpmnt Other Than Hd 8456 To 8465</v>
      </c>
      <c r="E4193" s="0" t="n">
        <v>0.41</v>
      </c>
      <c r="F4193" s="0" t="n">
        <v>0.0001</v>
      </c>
      <c r="G4193" s="0" t="n">
        <v>0.72</v>
      </c>
      <c r="H4193" s="0" t="n">
        <v>0.0002</v>
      </c>
      <c r="I4193" s="0" t="n">
        <v>73.55</v>
      </c>
    </row>
    <row r="4194" customFormat="false" ht="14.25" hidden="false" customHeight="false" outlineLevel="0" collapsed="false">
      <c r="A4194" s="0" t="n">
        <v>4193</v>
      </c>
      <c r="B4194" s="0" t="s">
        <v>7971</v>
      </c>
      <c r="C4194" s="0" t="s">
        <v>11544</v>
      </c>
      <c r="D4194" s="0" t="str">
        <f aca="false">PROPER(Sheet1__2[[#This Row],[COMMODITY]])</f>
        <v>Prntng Type,Blocks,Plts,Cylndrs And Othr    Prntng Cmpnts;Blcks,Plts,Cylndr And Lthgrphcstones,Prprd Fr Prntng Purposes</v>
      </c>
      <c r="E4194" s="0" t="n">
        <v>13.53</v>
      </c>
      <c r="F4194" s="0" t="n">
        <v>0.0031</v>
      </c>
      <c r="G4194" s="0" t="n">
        <v>16.16</v>
      </c>
      <c r="H4194" s="0" t="n">
        <v>0.0037</v>
      </c>
      <c r="I4194" s="0" t="n">
        <v>19.41</v>
      </c>
    </row>
    <row r="4195" customFormat="false" ht="14.25" hidden="false" customHeight="false" outlineLevel="0" collapsed="false">
      <c r="A4195" s="0" t="n">
        <v>4194</v>
      </c>
      <c r="B4195" s="0" t="s">
        <v>7973</v>
      </c>
      <c r="C4195" s="0" t="s">
        <v>7974</v>
      </c>
      <c r="D4195" s="0" t="str">
        <f aca="false">PROPER(Sheet1__2[[#This Row],[COMMODITY]])</f>
        <v>Offset Printing Machinery-Reel Fed</v>
      </c>
      <c r="E4195" s="0" t="n">
        <v>6.51</v>
      </c>
      <c r="F4195" s="0" t="n">
        <v>0.0015</v>
      </c>
      <c r="G4195" s="0" t="n">
        <v>7.64</v>
      </c>
      <c r="H4195" s="0" t="n">
        <v>0.0017</v>
      </c>
      <c r="I4195" s="0" t="n">
        <v>17.38</v>
      </c>
    </row>
    <row r="4196" customFormat="false" ht="14.25" hidden="false" customHeight="false" outlineLevel="0" collapsed="false">
      <c r="A4196" s="0" t="n">
        <v>4195</v>
      </c>
      <c r="B4196" s="0" t="s">
        <v>7975</v>
      </c>
      <c r="C4196" s="0" t="s">
        <v>11545</v>
      </c>
      <c r="D4196" s="0" t="str">
        <f aca="false">PROPER(Sheet1__2[[#This Row],[COMMODITY]])</f>
        <v>Offset Printing Machinery-Sheet Fed,      Office Type(Sheet Size Nt Excdng 22X36 Cm)</v>
      </c>
      <c r="E4196" s="0" t="n">
        <v>0.1</v>
      </c>
      <c r="F4196" s="0" t="n">
        <v>0</v>
      </c>
      <c r="G4196" s="0" t="n">
        <v>0.19</v>
      </c>
      <c r="H4196" s="0" t="n">
        <v>0</v>
      </c>
      <c r="I4196" s="0" t="n">
        <v>94.08</v>
      </c>
    </row>
    <row r="4197" customFormat="false" ht="14.25" hidden="false" customHeight="false" outlineLevel="0" collapsed="false">
      <c r="A4197" s="0" t="n">
        <v>4196</v>
      </c>
      <c r="B4197" s="0" t="s">
        <v>7977</v>
      </c>
      <c r="C4197" s="0" t="s">
        <v>7978</v>
      </c>
      <c r="D4197" s="0" t="str">
        <f aca="false">PROPER(Sheet1__2[[#This Row],[COMMODITY]])</f>
        <v>Other Offset Printing Machinery</v>
      </c>
      <c r="E4197" s="0" t="n">
        <v>4.71</v>
      </c>
      <c r="F4197" s="0" t="n">
        <v>0.0011</v>
      </c>
      <c r="G4197" s="0" t="n">
        <v>6.33</v>
      </c>
      <c r="H4197" s="0" t="n">
        <v>0.0014</v>
      </c>
      <c r="I4197" s="0" t="n">
        <v>34.39</v>
      </c>
    </row>
    <row r="4198" customFormat="false" ht="14.25" hidden="false" customHeight="false" outlineLevel="0" collapsed="false">
      <c r="A4198" s="0" t="n">
        <v>4197</v>
      </c>
      <c r="B4198" s="0" t="s">
        <v>7979</v>
      </c>
      <c r="C4198" s="0" t="s">
        <v>11546</v>
      </c>
      <c r="D4198" s="0" t="str">
        <f aca="false">PROPER(Sheet1__2[[#This Row],[COMMODITY]])</f>
        <v>Letterpress Printing Machinery, Reel Fed, Excluding Flexography Printing</v>
      </c>
      <c r="E4198" s="0" t="n">
        <v>0.38</v>
      </c>
      <c r="F4198" s="0" t="n">
        <v>0.0001</v>
      </c>
      <c r="G4198" s="0" t="n">
        <v>0.96</v>
      </c>
      <c r="H4198" s="0" t="n">
        <v>0.0002</v>
      </c>
      <c r="I4198" s="0" t="n">
        <v>150.7</v>
      </c>
    </row>
    <row r="4199" customFormat="false" ht="14.25" hidden="false" customHeight="false" outlineLevel="0" collapsed="false">
      <c r="A4199" s="0" t="n">
        <v>4198</v>
      </c>
      <c r="B4199" s="0" t="s">
        <v>7981</v>
      </c>
      <c r="C4199" s="0" t="s">
        <v>11547</v>
      </c>
      <c r="D4199" s="0" t="str">
        <f aca="false">PROPER(Sheet1__2[[#This Row],[COMMODITY]])</f>
        <v>Letterpress Printing Machinery, Other Than Reel Fed, Excluding Flexographic Printing</v>
      </c>
      <c r="E4199" s="0" t="n">
        <v>0.09</v>
      </c>
      <c r="F4199" s="0" t="n">
        <v>0</v>
      </c>
      <c r="G4199" s="0" t="n">
        <v>0.03</v>
      </c>
      <c r="H4199" s="0" t="n">
        <v>0</v>
      </c>
      <c r="I4199" s="0" t="n">
        <v>-65.66</v>
      </c>
    </row>
    <row r="4200" customFormat="false" ht="14.25" hidden="false" customHeight="false" outlineLevel="0" collapsed="false">
      <c r="A4200" s="0" t="n">
        <v>4199</v>
      </c>
      <c r="B4200" s="0" t="s">
        <v>7983</v>
      </c>
      <c r="C4200" s="0" t="s">
        <v>7984</v>
      </c>
      <c r="D4200" s="0" t="str">
        <f aca="false">PROPER(Sheet1__2[[#This Row],[COMMODITY]])</f>
        <v>Flexographic Printing Machinery</v>
      </c>
      <c r="E4200" s="0" t="n">
        <v>20.12</v>
      </c>
      <c r="F4200" s="0" t="n">
        <v>0.0046</v>
      </c>
      <c r="G4200" s="0" t="n">
        <v>21.93</v>
      </c>
      <c r="H4200" s="0" t="n">
        <v>0.005</v>
      </c>
      <c r="I4200" s="0" t="n">
        <v>8.99</v>
      </c>
    </row>
    <row r="4201" customFormat="false" ht="14.25" hidden="false" customHeight="false" outlineLevel="0" collapsed="false">
      <c r="A4201" s="0" t="n">
        <v>4200</v>
      </c>
      <c r="B4201" s="0" t="s">
        <v>7985</v>
      </c>
      <c r="C4201" s="0" t="s">
        <v>7986</v>
      </c>
      <c r="D4201" s="0" t="str">
        <f aca="false">PROPER(Sheet1__2[[#This Row],[COMMODITY]])</f>
        <v>Gravure Printing Machinery</v>
      </c>
      <c r="E4201" s="0" t="n">
        <v>14.38</v>
      </c>
      <c r="F4201" s="0" t="n">
        <v>0.0033</v>
      </c>
      <c r="G4201" s="0" t="n">
        <v>15.52</v>
      </c>
      <c r="H4201" s="0" t="n">
        <v>0.0035</v>
      </c>
      <c r="I4201" s="0" t="n">
        <v>7.95</v>
      </c>
    </row>
    <row r="4202" customFormat="false" ht="14.25" hidden="false" customHeight="false" outlineLevel="0" collapsed="false">
      <c r="A4202" s="0" t="n">
        <v>4201</v>
      </c>
      <c r="B4202" s="0" t="s">
        <v>7987</v>
      </c>
      <c r="C4202" s="0" t="s">
        <v>7978</v>
      </c>
      <c r="D4202" s="0" t="str">
        <f aca="false">PROPER(Sheet1__2[[#This Row],[COMMODITY]])</f>
        <v>Other Offset Printing Machinery</v>
      </c>
      <c r="E4202" s="0" t="n">
        <v>11.47</v>
      </c>
      <c r="F4202" s="0" t="n">
        <v>0.0026</v>
      </c>
      <c r="G4202" s="0" t="n">
        <v>12.03</v>
      </c>
      <c r="H4202" s="0" t="n">
        <v>0.0027</v>
      </c>
      <c r="I4202" s="0" t="n">
        <v>4.91</v>
      </c>
    </row>
    <row r="4203" customFormat="false" ht="14.25" hidden="false" customHeight="false" outlineLevel="0" collapsed="false">
      <c r="A4203" s="0" t="n">
        <v>4202</v>
      </c>
      <c r="B4203" s="0" t="s">
        <v>7988</v>
      </c>
      <c r="C4203" s="0" t="s">
        <v>11548</v>
      </c>
      <c r="D4203" s="0" t="str">
        <f aca="false">PROPER(Sheet1__2[[#This Row],[COMMODITY]])</f>
        <v>Machines Which Perform Two Or More Of The Functions Of Printing, Copying Or         Facsimile Transmission, Capable Of C</v>
      </c>
      <c r="E4203" s="0" t="n">
        <v>15.69</v>
      </c>
      <c r="F4203" s="0" t="n">
        <v>0.0036</v>
      </c>
      <c r="G4203" s="0" t="n">
        <v>41.2</v>
      </c>
      <c r="H4203" s="0" t="n">
        <v>0.0094</v>
      </c>
      <c r="I4203" s="0" t="n">
        <v>162.6</v>
      </c>
    </row>
    <row r="4204" customFormat="false" ht="14.25" hidden="false" customHeight="false" outlineLevel="0" collapsed="false">
      <c r="A4204" s="0" t="n">
        <v>4203</v>
      </c>
      <c r="B4204" s="0" t="s">
        <v>7990</v>
      </c>
      <c r="C4204" s="0" t="s">
        <v>11549</v>
      </c>
      <c r="D4204" s="0" t="str">
        <f aca="false">PROPER(Sheet1__2[[#This Row],[COMMODITY]])</f>
        <v>Other, Capable Of Connecting To An        Automatic Data Processing Machine Or To A Network</v>
      </c>
      <c r="E4204" s="0" t="n">
        <v>21.79</v>
      </c>
      <c r="F4204" s="0" t="n">
        <v>0.005</v>
      </c>
      <c r="G4204" s="0" t="n">
        <v>31.45</v>
      </c>
      <c r="H4204" s="0" t="n">
        <v>0.0072</v>
      </c>
      <c r="I4204" s="0" t="n">
        <v>44.36</v>
      </c>
    </row>
    <row r="4205" customFormat="false" ht="14.25" hidden="false" customHeight="false" outlineLevel="0" collapsed="false">
      <c r="A4205" s="0" t="n">
        <v>4204</v>
      </c>
      <c r="B4205" s="0" t="s">
        <v>7992</v>
      </c>
      <c r="C4205" s="0" t="s">
        <v>11550</v>
      </c>
      <c r="D4205" s="0" t="str">
        <f aca="false">PROPER(Sheet1__2[[#This Row],[COMMODITY]])</f>
        <v>Others-Of-Printng Machnry,Incl Ink-Jet Printngmchnsexcl Hdng. No 8471; Mchns Fr Uses Ancilary To Printng.</v>
      </c>
      <c r="E4205" s="0" t="n">
        <v>5.26</v>
      </c>
      <c r="F4205" s="0" t="n">
        <v>0.0012</v>
      </c>
      <c r="G4205" s="0" t="n">
        <v>6.19</v>
      </c>
      <c r="H4205" s="0" t="n">
        <v>0.0014</v>
      </c>
      <c r="I4205" s="0" t="n">
        <v>17.56</v>
      </c>
    </row>
    <row r="4206" customFormat="false" ht="14.25" hidden="false" customHeight="false" outlineLevel="0" collapsed="false">
      <c r="A4206" s="0" t="n">
        <v>4205</v>
      </c>
      <c r="B4206" s="0" t="s">
        <v>7994</v>
      </c>
      <c r="C4206" s="0" t="s">
        <v>11551</v>
      </c>
      <c r="D4206" s="0" t="str">
        <f aca="false">PROPER(Sheet1__2[[#This Row],[COMMODITY]])</f>
        <v>Parts And Accessories Of Printing         Machinery Used For Printing By Means Of   Plates, Cylinders And Other Printing</v>
      </c>
      <c r="E4206" s="0" t="n">
        <v>22.87</v>
      </c>
      <c r="F4206" s="0" t="n">
        <v>0.0052</v>
      </c>
      <c r="G4206" s="0" t="n">
        <v>26.34</v>
      </c>
      <c r="H4206" s="0" t="n">
        <v>0.006</v>
      </c>
      <c r="I4206" s="0" t="n">
        <v>15.15</v>
      </c>
    </row>
    <row r="4207" customFormat="false" ht="14.25" hidden="false" customHeight="false" outlineLevel="0" collapsed="false">
      <c r="A4207" s="0" t="n">
        <v>4206</v>
      </c>
      <c r="B4207" s="0" t="s">
        <v>7996</v>
      </c>
      <c r="C4207" s="0" t="s">
        <v>7997</v>
      </c>
      <c r="D4207" s="0" t="str">
        <f aca="false">PROPER(Sheet1__2[[#This Row],[COMMODITY]])</f>
        <v>Other U Free -</v>
      </c>
      <c r="E4207" s="0" t="n">
        <v>53.23</v>
      </c>
      <c r="F4207" s="0" t="n">
        <v>0.0122</v>
      </c>
      <c r="G4207" s="0" t="n">
        <v>66.46</v>
      </c>
      <c r="H4207" s="0" t="n">
        <v>0.0152</v>
      </c>
      <c r="I4207" s="0" t="n">
        <v>24.86</v>
      </c>
    </row>
    <row r="4208" customFormat="false" ht="14.25" hidden="false" customHeight="false" outlineLevel="0" collapsed="false">
      <c r="A4208" s="0" t="n">
        <v>4207</v>
      </c>
      <c r="B4208" s="0" t="s">
        <v>7998</v>
      </c>
      <c r="C4208" s="0" t="s">
        <v>11552</v>
      </c>
      <c r="D4208" s="0" t="str">
        <f aca="false">PROPER(Sheet1__2[[#This Row],[COMMODITY]])</f>
        <v>Mchns Fr Extruding,Drawing,Texturing Or   Cutting Man-Made Textile Material</v>
      </c>
      <c r="E4208" s="0" t="n">
        <v>15.07</v>
      </c>
      <c r="F4208" s="0" t="n">
        <v>0.0034</v>
      </c>
      <c r="G4208" s="0" t="n">
        <v>18.58</v>
      </c>
      <c r="H4208" s="0" t="n">
        <v>0.0042</v>
      </c>
      <c r="I4208" s="0" t="n">
        <v>23.34</v>
      </c>
    </row>
    <row r="4209" customFormat="false" ht="14.25" hidden="false" customHeight="false" outlineLevel="0" collapsed="false">
      <c r="A4209" s="0" t="n">
        <v>4208</v>
      </c>
      <c r="B4209" s="0" t="s">
        <v>8000</v>
      </c>
      <c r="C4209" s="0" t="s">
        <v>8001</v>
      </c>
      <c r="D4209" s="0" t="str">
        <f aca="false">PROPER(Sheet1__2[[#This Row],[COMMODITY]])</f>
        <v>Carding Machines</v>
      </c>
      <c r="E4209" s="0" t="n">
        <v>4.03</v>
      </c>
      <c r="F4209" s="0" t="n">
        <v>0.0009</v>
      </c>
      <c r="G4209" s="0" t="n">
        <v>3.48</v>
      </c>
      <c r="H4209" s="0" t="n">
        <v>0.0008</v>
      </c>
      <c r="I4209" s="0" t="n">
        <v>-13.61</v>
      </c>
    </row>
    <row r="4210" customFormat="false" ht="14.25" hidden="false" customHeight="false" outlineLevel="0" collapsed="false">
      <c r="A4210" s="0" t="n">
        <v>4209</v>
      </c>
      <c r="B4210" s="0" t="s">
        <v>8002</v>
      </c>
      <c r="C4210" s="0" t="s">
        <v>8003</v>
      </c>
      <c r="D4210" s="0" t="str">
        <f aca="false">PROPER(Sheet1__2[[#This Row],[COMMODITY]])</f>
        <v>Combing Machines</v>
      </c>
      <c r="E4210" s="0" t="n">
        <v>14.74</v>
      </c>
      <c r="F4210" s="0" t="n">
        <v>0.0034</v>
      </c>
      <c r="G4210" s="0" t="n">
        <v>7.38</v>
      </c>
      <c r="H4210" s="0" t="n">
        <v>0.0017</v>
      </c>
      <c r="I4210" s="0" t="n">
        <v>-49.92</v>
      </c>
    </row>
    <row r="4211" customFormat="false" ht="14.25" hidden="false" customHeight="false" outlineLevel="0" collapsed="false">
      <c r="A4211" s="0" t="n">
        <v>4210</v>
      </c>
      <c r="B4211" s="0" t="s">
        <v>8004</v>
      </c>
      <c r="C4211" s="0" t="s">
        <v>8005</v>
      </c>
      <c r="D4211" s="0" t="str">
        <f aca="false">PROPER(Sheet1__2[[#This Row],[COMMODITY]])</f>
        <v>Drawing Or Roving Machines</v>
      </c>
      <c r="E4211" s="0" t="n">
        <v>2.65</v>
      </c>
      <c r="F4211" s="0" t="n">
        <v>0.0006</v>
      </c>
      <c r="G4211" s="0" t="n">
        <v>0.79</v>
      </c>
      <c r="H4211" s="0" t="n">
        <v>0.0002</v>
      </c>
      <c r="I4211" s="0" t="n">
        <v>-70.01</v>
      </c>
    </row>
    <row r="4212" customFormat="false" ht="14.25" hidden="false" customHeight="false" outlineLevel="0" collapsed="false">
      <c r="A4212" s="0" t="n">
        <v>4211</v>
      </c>
      <c r="B4212" s="0" t="s">
        <v>8006</v>
      </c>
      <c r="C4212" s="0" t="s">
        <v>8007</v>
      </c>
      <c r="D4212" s="0" t="str">
        <f aca="false">PROPER(Sheet1__2[[#This Row],[COMMODITY]])</f>
        <v>Othr Mchns Fr Prprng Txtl Fibres</v>
      </c>
      <c r="E4212" s="0" t="n">
        <v>34.13</v>
      </c>
      <c r="F4212" s="0" t="n">
        <v>0.0078</v>
      </c>
      <c r="G4212" s="0" t="n">
        <v>32.73</v>
      </c>
      <c r="H4212" s="0" t="n">
        <v>0.0075</v>
      </c>
      <c r="I4212" s="0" t="n">
        <v>-4.08</v>
      </c>
    </row>
    <row r="4213" customFormat="false" ht="14.25" hidden="false" customHeight="false" outlineLevel="0" collapsed="false">
      <c r="A4213" s="0" t="n">
        <v>4212</v>
      </c>
      <c r="B4213" s="0" t="s">
        <v>8008</v>
      </c>
      <c r="C4213" s="0" t="s">
        <v>8009</v>
      </c>
      <c r="D4213" s="0" t="str">
        <f aca="false">PROPER(Sheet1__2[[#This Row],[COMMODITY]])</f>
        <v>Textile Spinning Machines</v>
      </c>
      <c r="E4213" s="0" t="n">
        <v>281.9</v>
      </c>
      <c r="F4213" s="0" t="n">
        <v>0.0645</v>
      </c>
      <c r="G4213" s="0" t="n">
        <v>105.01</v>
      </c>
      <c r="H4213" s="0" t="n">
        <v>0.024</v>
      </c>
      <c r="I4213" s="0" t="n">
        <v>-62.75</v>
      </c>
    </row>
    <row r="4214" customFormat="false" ht="14.25" hidden="false" customHeight="false" outlineLevel="0" collapsed="false">
      <c r="A4214" s="0" t="n">
        <v>4213</v>
      </c>
      <c r="B4214" s="0" t="s">
        <v>8010</v>
      </c>
      <c r="C4214" s="0" t="s">
        <v>8011</v>
      </c>
      <c r="D4214" s="0" t="str">
        <f aca="false">PROPER(Sheet1__2[[#This Row],[COMMODITY]])</f>
        <v>Txtl Doublng/Twistng Mchns</v>
      </c>
      <c r="E4214" s="0" t="n">
        <v>12.87</v>
      </c>
      <c r="F4214" s="0" t="n">
        <v>0.0029</v>
      </c>
      <c r="G4214" s="0" t="n">
        <v>12.67</v>
      </c>
      <c r="H4214" s="0" t="n">
        <v>0.0029</v>
      </c>
      <c r="I4214" s="0" t="n">
        <v>-1.53</v>
      </c>
    </row>
    <row r="4215" customFormat="false" ht="14.25" hidden="false" customHeight="false" outlineLevel="0" collapsed="false">
      <c r="A4215" s="0" t="n">
        <v>4214</v>
      </c>
      <c r="B4215" s="0" t="s">
        <v>8012</v>
      </c>
      <c r="C4215" s="0" t="s">
        <v>8013</v>
      </c>
      <c r="D4215" s="0" t="str">
        <f aca="false">PROPER(Sheet1__2[[#This Row],[COMMODITY]])</f>
        <v>Txtl Windng(Incl Wft-Windng)/Reelng Mchns</v>
      </c>
      <c r="E4215" s="0" t="n">
        <v>11.54</v>
      </c>
      <c r="F4215" s="0" t="n">
        <v>0.0026</v>
      </c>
      <c r="G4215" s="0" t="n">
        <v>12.74</v>
      </c>
      <c r="H4215" s="0" t="n">
        <v>0.0029</v>
      </c>
      <c r="I4215" s="0" t="n">
        <v>10.34</v>
      </c>
    </row>
    <row r="4216" customFormat="false" ht="14.25" hidden="false" customHeight="false" outlineLevel="0" collapsed="false">
      <c r="A4216" s="0" t="n">
        <v>4215</v>
      </c>
      <c r="B4216" s="0" t="s">
        <v>8014</v>
      </c>
      <c r="C4216" s="0" t="s">
        <v>8015</v>
      </c>
      <c r="D4216" s="0" t="str">
        <f aca="false">PROPER(Sheet1__2[[#This Row],[COMMODITY]])</f>
        <v>Other Textile Machines Of Hdg 8445</v>
      </c>
      <c r="E4216" s="0" t="n">
        <v>4.93</v>
      </c>
      <c r="F4216" s="0" t="n">
        <v>0.0011</v>
      </c>
      <c r="G4216" s="0" t="n">
        <v>4.02</v>
      </c>
      <c r="H4216" s="0" t="n">
        <v>0.0009</v>
      </c>
      <c r="I4216" s="0" t="n">
        <v>-18.51</v>
      </c>
    </row>
    <row r="4217" customFormat="false" ht="14.25" hidden="false" customHeight="false" outlineLevel="0" collapsed="false">
      <c r="A4217" s="0" t="n">
        <v>4216</v>
      </c>
      <c r="B4217" s="0" t="s">
        <v>8016</v>
      </c>
      <c r="C4217" s="0" t="s">
        <v>8017</v>
      </c>
      <c r="D4217" s="0" t="str">
        <f aca="false">PROPER(Sheet1__2[[#This Row],[COMMODITY]])</f>
        <v>Machines For Weavng Fabrcs Of A Wdth&lt;=30Cm</v>
      </c>
      <c r="E4217" s="0" t="n">
        <v>1.23</v>
      </c>
      <c r="F4217" s="0" t="n">
        <v>0.0003</v>
      </c>
      <c r="G4217" s="0" t="n">
        <v>1.29</v>
      </c>
      <c r="H4217" s="0" t="n">
        <v>0.0003</v>
      </c>
      <c r="I4217" s="0" t="n">
        <v>4.39</v>
      </c>
    </row>
    <row r="4218" customFormat="false" ht="14.25" hidden="false" customHeight="false" outlineLevel="0" collapsed="false">
      <c r="A4218" s="0" t="n">
        <v>4217</v>
      </c>
      <c r="B4218" s="0" t="s">
        <v>8018</v>
      </c>
      <c r="C4218" s="0" t="s">
        <v>11553</v>
      </c>
      <c r="D4218" s="0" t="str">
        <f aca="false">PROPER(Sheet1__2[[#This Row],[COMMODITY]])</f>
        <v>Weaving Machines For Weaving Fabrics Of A Width&gt;30 Cm,Shuttle Type,Powerloom</v>
      </c>
      <c r="E4218" s="0" t="n">
        <v>0.84</v>
      </c>
      <c r="F4218" s="0" t="n">
        <v>0.0002</v>
      </c>
      <c r="G4218" s="0" t="n">
        <v>0.32</v>
      </c>
      <c r="H4218" s="0" t="n">
        <v>0.0001</v>
      </c>
      <c r="I4218" s="0" t="n">
        <v>-62.26</v>
      </c>
    </row>
    <row r="4219" customFormat="false" ht="14.25" hidden="false" customHeight="false" outlineLevel="0" collapsed="false">
      <c r="A4219" s="0" t="n">
        <v>4218</v>
      </c>
      <c r="B4219" s="0" t="s">
        <v>8020</v>
      </c>
      <c r="C4219" s="0" t="s">
        <v>11554</v>
      </c>
      <c r="D4219" s="0" t="str">
        <f aca="false">PROPER(Sheet1__2[[#This Row],[COMMODITY]])</f>
        <v>Weaving Macines For Weaving Fabrics       Of A Width 30 Cm,Shuttle Type,Others</v>
      </c>
      <c r="E4219" s="0" t="n">
        <v>21.18</v>
      </c>
      <c r="F4219" s="0" t="n">
        <v>0.0048</v>
      </c>
      <c r="G4219" s="0" t="n">
        <v>32.63</v>
      </c>
      <c r="H4219" s="0" t="n">
        <v>0.0075</v>
      </c>
      <c r="I4219" s="0" t="n">
        <v>54.05</v>
      </c>
    </row>
    <row r="4220" customFormat="false" ht="14.25" hidden="false" customHeight="false" outlineLevel="0" collapsed="false">
      <c r="A4220" s="0" t="n">
        <v>4219</v>
      </c>
      <c r="B4220" s="0" t="s">
        <v>8022</v>
      </c>
      <c r="C4220" s="0" t="s">
        <v>8023</v>
      </c>
      <c r="D4220" s="0" t="str">
        <f aca="false">PROPER(Sheet1__2[[#This Row],[COMMODITY]])</f>
        <v>Weaving Machines For Weaving Fabrics Of A Width&gt;30 Cm,Shuttless Type</v>
      </c>
      <c r="E4220" s="0" t="n">
        <v>3.38</v>
      </c>
      <c r="F4220" s="0" t="n">
        <v>0.0008</v>
      </c>
      <c r="G4220" s="0" t="n">
        <v>4.37</v>
      </c>
      <c r="H4220" s="0" t="n">
        <v>0.001</v>
      </c>
      <c r="I4220" s="0" t="n">
        <v>29.42</v>
      </c>
    </row>
    <row r="4221" customFormat="false" ht="14.25" hidden="false" customHeight="false" outlineLevel="0" collapsed="false">
      <c r="A4221" s="0" t="n">
        <v>4220</v>
      </c>
      <c r="B4221" s="0" t="s">
        <v>8024</v>
      </c>
      <c r="C4221" s="0" t="s">
        <v>8025</v>
      </c>
      <c r="D4221" s="0" t="str">
        <f aca="false">PROPER(Sheet1__2[[#This Row],[COMMODITY]])</f>
        <v>Crclr Kntng Mchns Wth Cylndr Diamtr&lt;=165Mm</v>
      </c>
      <c r="E4221" s="0" t="n">
        <v>0.18</v>
      </c>
      <c r="F4221" s="0" t="n">
        <v>0</v>
      </c>
      <c r="G4221" s="0" t="n">
        <v>0.06</v>
      </c>
      <c r="H4221" s="0" t="n">
        <v>0</v>
      </c>
      <c r="I4221" s="0" t="n">
        <v>-67.66</v>
      </c>
    </row>
    <row r="4222" customFormat="false" ht="14.25" hidden="false" customHeight="false" outlineLevel="0" collapsed="false">
      <c r="A4222" s="0" t="n">
        <v>4221</v>
      </c>
      <c r="B4222" s="0" t="s">
        <v>8026</v>
      </c>
      <c r="C4222" s="0" t="s">
        <v>8027</v>
      </c>
      <c r="D4222" s="0" t="str">
        <f aca="false">PROPER(Sheet1__2[[#This Row],[COMMODITY]])</f>
        <v>Crclr Kntng Mchns Wth Cylndr Diamtr&gt;165Mm</v>
      </c>
      <c r="E4222" s="0" t="n">
        <v>0.15</v>
      </c>
      <c r="F4222" s="0" t="n">
        <v>0</v>
      </c>
      <c r="G4222" s="0" t="n">
        <v>0.14</v>
      </c>
      <c r="H4222" s="0" t="n">
        <v>0</v>
      </c>
      <c r="I4222" s="0" t="n">
        <v>-6.34</v>
      </c>
    </row>
    <row r="4223" customFormat="false" ht="14.25" hidden="false" customHeight="false" outlineLevel="0" collapsed="false">
      <c r="A4223" s="0" t="n">
        <v>4222</v>
      </c>
      <c r="B4223" s="0" t="s">
        <v>8028</v>
      </c>
      <c r="C4223" s="0" t="s">
        <v>8029</v>
      </c>
      <c r="D4223" s="0" t="str">
        <f aca="false">PROPER(Sheet1__2[[#This Row],[COMMODITY]])</f>
        <v>Flat Kntng Mchns;Stich-Bndng Mchns</v>
      </c>
      <c r="E4223" s="0" t="n">
        <v>1.25</v>
      </c>
      <c r="F4223" s="0" t="n">
        <v>0.0003</v>
      </c>
      <c r="G4223" s="0" t="n">
        <v>0.68</v>
      </c>
      <c r="H4223" s="0" t="n">
        <v>0.0002</v>
      </c>
      <c r="I4223" s="0" t="n">
        <v>-45.84</v>
      </c>
    </row>
    <row r="4224" customFormat="false" ht="14.25" hidden="false" customHeight="false" outlineLevel="0" collapsed="false">
      <c r="A4224" s="0" t="n">
        <v>4223</v>
      </c>
      <c r="B4224" s="0" t="s">
        <v>8030</v>
      </c>
      <c r="C4224" s="0" t="s">
        <v>8031</v>
      </c>
      <c r="D4224" s="0" t="str">
        <f aca="false">PROPER(Sheet1__2[[#This Row],[COMMODITY]])</f>
        <v>Other  Machines</v>
      </c>
      <c r="E4224" s="0" t="n">
        <v>1.8</v>
      </c>
      <c r="F4224" s="0" t="n">
        <v>0.0004</v>
      </c>
      <c r="G4224" s="0" t="n">
        <v>1.99</v>
      </c>
      <c r="H4224" s="0" t="n">
        <v>0.0005</v>
      </c>
      <c r="I4224" s="0" t="n">
        <v>10.45</v>
      </c>
    </row>
    <row r="4225" customFormat="false" ht="14.25" hidden="false" customHeight="false" outlineLevel="0" collapsed="false">
      <c r="A4225" s="0" t="n">
        <v>4224</v>
      </c>
      <c r="B4225" s="0" t="s">
        <v>8032</v>
      </c>
      <c r="C4225" s="0" t="s">
        <v>11555</v>
      </c>
      <c r="D4225" s="0" t="str">
        <f aca="false">PROPER(Sheet1__2[[#This Row],[COMMODITY]])</f>
        <v>Dobbies And Jcqrds;Card Reducng,Copyng,     Punchng/Assmblng Mchns Fr Use Therewith</v>
      </c>
      <c r="E4225" s="0" t="n">
        <v>1.31</v>
      </c>
      <c r="F4225" s="0" t="n">
        <v>0.0003</v>
      </c>
      <c r="G4225" s="0" t="n">
        <v>1.41</v>
      </c>
      <c r="H4225" s="0" t="n">
        <v>0.0003</v>
      </c>
      <c r="I4225" s="0" t="n">
        <v>8.17</v>
      </c>
    </row>
    <row r="4226" customFormat="false" ht="14.25" hidden="false" customHeight="false" outlineLevel="0" collapsed="false">
      <c r="A4226" s="0" t="n">
        <v>4225</v>
      </c>
      <c r="B4226" s="0" t="s">
        <v>8034</v>
      </c>
      <c r="C4226" s="0" t="s">
        <v>8035</v>
      </c>
      <c r="D4226" s="0" t="str">
        <f aca="false">PROPER(Sheet1__2[[#This Row],[COMMODITY]])</f>
        <v>0Thers</v>
      </c>
      <c r="E4226" s="0" t="n">
        <v>5.99</v>
      </c>
      <c r="F4226" s="0" t="n">
        <v>0.0014</v>
      </c>
      <c r="G4226" s="0" t="n">
        <v>5.33</v>
      </c>
      <c r="H4226" s="0" t="n">
        <v>0.0012</v>
      </c>
      <c r="I4226" s="0" t="n">
        <v>-10.91</v>
      </c>
    </row>
    <row r="4227" customFormat="false" ht="14.25" hidden="false" customHeight="false" outlineLevel="0" collapsed="false">
      <c r="A4227" s="0" t="n">
        <v>4226</v>
      </c>
      <c r="B4227" s="0" t="s">
        <v>8036</v>
      </c>
      <c r="C4227" s="0" t="s">
        <v>11556</v>
      </c>
      <c r="D4227" s="0" t="str">
        <f aca="false">PROPER(Sheet1__2[[#This Row],[COMMODITY]])</f>
        <v>Prts And Accssrs Of Mchns Of Hdg            No.8444/Of Their Auxlry Mchnry</v>
      </c>
      <c r="E4227" s="0" t="n">
        <v>24.55</v>
      </c>
      <c r="F4227" s="0" t="n">
        <v>0.0056</v>
      </c>
      <c r="G4227" s="0" t="n">
        <v>16.14</v>
      </c>
      <c r="H4227" s="0" t="n">
        <v>0.0037</v>
      </c>
      <c r="I4227" s="0" t="n">
        <v>-34.26</v>
      </c>
    </row>
    <row r="4228" customFormat="false" ht="14.25" hidden="false" customHeight="false" outlineLevel="0" collapsed="false">
      <c r="A4228" s="0" t="n">
        <v>4227</v>
      </c>
      <c r="B4228" s="0" t="s">
        <v>8038</v>
      </c>
      <c r="C4228" s="0" t="s">
        <v>8039</v>
      </c>
      <c r="D4228" s="0" t="str">
        <f aca="false">PROPER(Sheet1__2[[#This Row],[COMMODITY]])</f>
        <v>Card Clothing</v>
      </c>
      <c r="E4228" s="0" t="n">
        <v>9.12</v>
      </c>
      <c r="F4228" s="0" t="n">
        <v>0.0021</v>
      </c>
      <c r="G4228" s="0" t="n">
        <v>7.55</v>
      </c>
      <c r="H4228" s="0" t="n">
        <v>0.0017</v>
      </c>
      <c r="I4228" s="0" t="n">
        <v>-17.28</v>
      </c>
    </row>
    <row r="4229" customFormat="false" ht="14.25" hidden="false" customHeight="false" outlineLevel="0" collapsed="false">
      <c r="A4229" s="0" t="n">
        <v>4228</v>
      </c>
      <c r="B4229" s="0" t="s">
        <v>8040</v>
      </c>
      <c r="C4229" s="0" t="s">
        <v>8041</v>
      </c>
      <c r="D4229" s="0" t="str">
        <f aca="false">PROPER(Sheet1__2[[#This Row],[COMMODITY]])</f>
        <v>Prts And Accssrs Of Mchns Fr Prprng Txtl    Fbrs,Excl Card Clothing</v>
      </c>
      <c r="E4229" s="0" t="n">
        <v>65.51</v>
      </c>
      <c r="F4229" s="0" t="n">
        <v>0.015</v>
      </c>
      <c r="G4229" s="0" t="n">
        <v>43.85</v>
      </c>
      <c r="H4229" s="0" t="n">
        <v>0.01</v>
      </c>
      <c r="I4229" s="0" t="n">
        <v>-33.06</v>
      </c>
    </row>
    <row r="4230" customFormat="false" ht="14.25" hidden="false" customHeight="false" outlineLevel="0" collapsed="false">
      <c r="A4230" s="0" t="n">
        <v>4229</v>
      </c>
      <c r="B4230" s="0" t="s">
        <v>8042</v>
      </c>
      <c r="C4230" s="0" t="s">
        <v>8043</v>
      </c>
      <c r="D4230" s="0" t="str">
        <f aca="false">PROPER(Sheet1__2[[#This Row],[COMMODITY]])</f>
        <v>Spindles,Spindle Flyers,Spinning Rings    And Ring Travellers</v>
      </c>
      <c r="E4230" s="0" t="n">
        <v>13.36</v>
      </c>
      <c r="F4230" s="0" t="n">
        <v>0.0031</v>
      </c>
      <c r="G4230" s="0" t="n">
        <v>7.91</v>
      </c>
      <c r="H4230" s="0" t="n">
        <v>0.0018</v>
      </c>
      <c r="I4230" s="0" t="n">
        <v>-40.77</v>
      </c>
    </row>
    <row r="4231" customFormat="false" ht="14.25" hidden="false" customHeight="false" outlineLevel="0" collapsed="false">
      <c r="A4231" s="0" t="n">
        <v>4230</v>
      </c>
      <c r="B4231" s="0" t="s">
        <v>8044</v>
      </c>
      <c r="C4231" s="0" t="s">
        <v>8045</v>
      </c>
      <c r="D4231" s="0" t="str">
        <f aca="false">PROPER(Sheet1__2[[#This Row],[COMMODITY]])</f>
        <v>Othr Parts And Accessories Of Hdg 8445</v>
      </c>
      <c r="E4231" s="0" t="n">
        <v>26.35</v>
      </c>
      <c r="F4231" s="0" t="n">
        <v>0.006</v>
      </c>
      <c r="G4231" s="0" t="n">
        <v>25.13</v>
      </c>
      <c r="H4231" s="0" t="n">
        <v>0.0057</v>
      </c>
      <c r="I4231" s="0" t="n">
        <v>-4.63</v>
      </c>
    </row>
    <row r="4232" customFormat="false" ht="14.25" hidden="false" customHeight="false" outlineLevel="0" collapsed="false">
      <c r="A4232" s="0" t="n">
        <v>4231</v>
      </c>
      <c r="B4232" s="0" t="s">
        <v>8046</v>
      </c>
      <c r="C4232" s="0" t="s">
        <v>8047</v>
      </c>
      <c r="D4232" s="0" t="str">
        <f aca="false">PROPER(Sheet1__2[[#This Row],[COMMODITY]])</f>
        <v>Reeds Fr Looms,Healds And Heald-Frames</v>
      </c>
      <c r="E4232" s="0" t="n">
        <v>6.17</v>
      </c>
      <c r="F4232" s="0" t="n">
        <v>0.0014</v>
      </c>
      <c r="G4232" s="0" t="n">
        <v>6.55</v>
      </c>
      <c r="H4232" s="0" t="n">
        <v>0.0015</v>
      </c>
      <c r="I4232" s="0" t="n">
        <v>6.23</v>
      </c>
    </row>
    <row r="4233" customFormat="false" ht="14.25" hidden="false" customHeight="false" outlineLevel="0" collapsed="false">
      <c r="A4233" s="0" t="n">
        <v>4232</v>
      </c>
      <c r="B4233" s="0" t="s">
        <v>8048</v>
      </c>
      <c r="C4233" s="0" t="s">
        <v>11557</v>
      </c>
      <c r="D4233" s="0" t="str">
        <f aca="false">PROPER(Sheet1__2[[#This Row],[COMMODITY]])</f>
        <v>Othr Prts And Accssrs Of Weaving Mchns      (Looms)Or Of Their Auxlry Mchnry</v>
      </c>
      <c r="E4233" s="0" t="n">
        <v>16.25</v>
      </c>
      <c r="F4233" s="0" t="n">
        <v>0.0037</v>
      </c>
      <c r="G4233" s="0" t="n">
        <v>17.8</v>
      </c>
      <c r="H4233" s="0" t="n">
        <v>0.0041</v>
      </c>
      <c r="I4233" s="0" t="n">
        <v>9.55</v>
      </c>
    </row>
    <row r="4234" customFormat="false" ht="14.25" hidden="false" customHeight="false" outlineLevel="0" collapsed="false">
      <c r="A4234" s="0" t="n">
        <v>4233</v>
      </c>
      <c r="B4234" s="0" t="s">
        <v>8050</v>
      </c>
      <c r="C4234" s="0" t="s">
        <v>8051</v>
      </c>
      <c r="D4234" s="0" t="str">
        <f aca="false">PROPER(Sheet1__2[[#This Row],[COMMODITY]])</f>
        <v>Snkrs,Nedl And Othr Artcls Usd To Form Stchs</v>
      </c>
      <c r="E4234" s="0" t="n">
        <v>12.12</v>
      </c>
      <c r="F4234" s="0" t="n">
        <v>0.0028</v>
      </c>
      <c r="G4234" s="0" t="n">
        <v>13.16</v>
      </c>
      <c r="H4234" s="0" t="n">
        <v>0.003</v>
      </c>
      <c r="I4234" s="0" t="n">
        <v>8.53</v>
      </c>
    </row>
    <row r="4235" customFormat="false" ht="14.25" hidden="false" customHeight="false" outlineLevel="0" collapsed="false">
      <c r="A4235" s="0" t="n">
        <v>4234</v>
      </c>
      <c r="B4235" s="0" t="s">
        <v>8052</v>
      </c>
      <c r="C4235" s="0" t="s">
        <v>8053</v>
      </c>
      <c r="D4235" s="0" t="str">
        <f aca="false">PROPER(Sheet1__2[[#This Row],[COMMODITY]])</f>
        <v>Othr Prts And Accssrs Of Mchns Of Hdg 8447</v>
      </c>
      <c r="E4235" s="0" t="n">
        <v>3.48</v>
      </c>
      <c r="F4235" s="0" t="n">
        <v>0.0008</v>
      </c>
      <c r="G4235" s="0" t="n">
        <v>3.21</v>
      </c>
      <c r="H4235" s="0" t="n">
        <v>0.0007</v>
      </c>
      <c r="I4235" s="0" t="n">
        <v>-7.68</v>
      </c>
    </row>
    <row r="4236" customFormat="false" ht="14.25" hidden="false" customHeight="false" outlineLevel="0" collapsed="false">
      <c r="A4236" s="0" t="n">
        <v>4235</v>
      </c>
      <c r="B4236" s="0" t="s">
        <v>8054</v>
      </c>
      <c r="C4236" s="0" t="s">
        <v>11558</v>
      </c>
      <c r="D4236" s="0" t="str">
        <f aca="false">PROPER(Sheet1__2[[#This Row],[COMMODITY]])</f>
        <v>Mchnry Fr Mnfctr Of Finshng Of Felt Or    Non-Wovns In Piece/In Shaps,Incl Mchnry Frmkng Felt Hats,Blocks Fr Mkng Hats</v>
      </c>
      <c r="E4236" s="0" t="n">
        <v>0.7</v>
      </c>
      <c r="F4236" s="0" t="n">
        <v>0.0002</v>
      </c>
      <c r="G4236" s="0" t="n">
        <v>0.67</v>
      </c>
      <c r="H4236" s="0" t="n">
        <v>0.0002</v>
      </c>
      <c r="I4236" s="0" t="n">
        <v>-4.28</v>
      </c>
    </row>
    <row r="4237" customFormat="false" ht="14.25" hidden="false" customHeight="false" outlineLevel="0" collapsed="false">
      <c r="A4237" s="0" t="n">
        <v>4236</v>
      </c>
      <c r="B4237" s="0" t="s">
        <v>8056</v>
      </c>
      <c r="C4237" s="0" t="s">
        <v>8057</v>
      </c>
      <c r="D4237" s="0" t="str">
        <f aca="false">PROPER(Sheet1__2[[#This Row],[COMMODITY]])</f>
        <v>Fuly Autmc Mchns Of Dry Linn Cpcty&lt;=10 Kg</v>
      </c>
      <c r="E4237" s="0" t="n">
        <v>29.63</v>
      </c>
      <c r="F4237" s="0" t="n">
        <v>0.0068</v>
      </c>
      <c r="G4237" s="0" t="n">
        <v>50.07</v>
      </c>
      <c r="H4237" s="0" t="n">
        <v>0.0114</v>
      </c>
      <c r="I4237" s="0" t="n">
        <v>69</v>
      </c>
    </row>
    <row r="4238" customFormat="false" ht="14.25" hidden="false" customHeight="false" outlineLevel="0" collapsed="false">
      <c r="A4238" s="0" t="n">
        <v>4237</v>
      </c>
      <c r="B4238" s="0" t="s">
        <v>8058</v>
      </c>
      <c r="C4238" s="0" t="s">
        <v>8059</v>
      </c>
      <c r="D4238" s="0" t="str">
        <f aca="false">PROPER(Sheet1__2[[#This Row],[COMMODITY]])</f>
        <v>Other Machines, With Built-In Centrifugal Drier</v>
      </c>
      <c r="E4238" s="0" t="n">
        <v>6.25</v>
      </c>
      <c r="F4238" s="0" t="n">
        <v>0.0014</v>
      </c>
      <c r="G4238" s="0" t="n">
        <v>4.45</v>
      </c>
      <c r="H4238" s="0" t="n">
        <v>0.001</v>
      </c>
      <c r="I4238" s="0" t="n">
        <v>-28.89</v>
      </c>
    </row>
    <row r="4239" customFormat="false" ht="14.25" hidden="false" customHeight="false" outlineLevel="0" collapsed="false">
      <c r="A4239" s="0" t="n">
        <v>4238</v>
      </c>
      <c r="B4239" s="0" t="s">
        <v>8060</v>
      </c>
      <c r="C4239" s="0" t="s">
        <v>8061</v>
      </c>
      <c r="D4239" s="0" t="str">
        <f aca="false">PROPER(Sheet1__2[[#This Row],[COMMODITY]])</f>
        <v>Othr Mchns Of A Dry Linn Cpcty&lt;=10 Kg</v>
      </c>
      <c r="E4239" s="0" t="n">
        <v>0.16</v>
      </c>
      <c r="F4239" s="0" t="n">
        <v>0</v>
      </c>
      <c r="G4239" s="0" t="n">
        <v>0.19</v>
      </c>
      <c r="H4239" s="0" t="n">
        <v>0</v>
      </c>
      <c r="I4239" s="0" t="n">
        <v>17.53</v>
      </c>
    </row>
    <row r="4240" customFormat="false" ht="14.25" hidden="false" customHeight="false" outlineLevel="0" collapsed="false">
      <c r="A4240" s="0" t="n">
        <v>4239</v>
      </c>
      <c r="B4240" s="0" t="s">
        <v>8062</v>
      </c>
      <c r="C4240" s="0" t="s">
        <v>8063</v>
      </c>
      <c r="D4240" s="0" t="str">
        <f aca="false">PROPER(Sheet1__2[[#This Row],[COMMODITY]])</f>
        <v>Mchns Each Of A Dry Linen Capcty&gt;10 Kg</v>
      </c>
      <c r="E4240" s="0" t="n">
        <v>4.21</v>
      </c>
      <c r="F4240" s="0" t="n">
        <v>0.001</v>
      </c>
      <c r="G4240" s="0" t="n">
        <v>5.49</v>
      </c>
      <c r="H4240" s="0" t="n">
        <v>0.0013</v>
      </c>
      <c r="I4240" s="0" t="n">
        <v>30.41</v>
      </c>
    </row>
    <row r="4241" customFormat="false" ht="14.25" hidden="false" customHeight="false" outlineLevel="0" collapsed="false">
      <c r="A4241" s="0" t="n">
        <v>4240</v>
      </c>
      <c r="B4241" s="0" t="s">
        <v>8064</v>
      </c>
      <c r="C4241" s="0" t="s">
        <v>8065</v>
      </c>
      <c r="D4241" s="0" t="str">
        <f aca="false">PROPER(Sheet1__2[[#This Row],[COMMODITY]])</f>
        <v>Parts Of Hsehld/Lndry Type Washng Machns</v>
      </c>
      <c r="E4241" s="0" t="n">
        <v>34.49</v>
      </c>
      <c r="F4241" s="0" t="n">
        <v>0.0079</v>
      </c>
      <c r="G4241" s="0" t="n">
        <v>43.92</v>
      </c>
      <c r="H4241" s="0" t="n">
        <v>0.01</v>
      </c>
      <c r="I4241" s="0" t="n">
        <v>27.33</v>
      </c>
    </row>
    <row r="4242" customFormat="false" ht="14.25" hidden="false" customHeight="false" outlineLevel="0" collapsed="false">
      <c r="A4242" s="0" t="n">
        <v>4241</v>
      </c>
      <c r="B4242" s="0" t="s">
        <v>8066</v>
      </c>
      <c r="C4242" s="0" t="s">
        <v>8067</v>
      </c>
      <c r="D4242" s="0" t="str">
        <f aca="false">PROPER(Sheet1__2[[#This Row],[COMMODITY]])</f>
        <v>Dry-Cleaning Machines</v>
      </c>
      <c r="E4242" s="0" t="n">
        <v>0.39</v>
      </c>
      <c r="F4242" s="0" t="n">
        <v>0.0001</v>
      </c>
      <c r="G4242" s="0" t="n">
        <v>0.37</v>
      </c>
      <c r="H4242" s="0" t="n">
        <v>0.0001</v>
      </c>
      <c r="I4242" s="0" t="n">
        <v>-4.61</v>
      </c>
    </row>
    <row r="4243" customFormat="false" ht="14.25" hidden="false" customHeight="false" outlineLevel="0" collapsed="false">
      <c r="A4243" s="0" t="n">
        <v>4242</v>
      </c>
      <c r="B4243" s="0" t="s">
        <v>8068</v>
      </c>
      <c r="C4243" s="0" t="s">
        <v>8069</v>
      </c>
      <c r="D4243" s="0" t="str">
        <f aca="false">PROPER(Sheet1__2[[#This Row],[COMMODITY]])</f>
        <v>Dryng Mchns Of Dry Linen Cpcty&lt;= 10 Kg</v>
      </c>
      <c r="E4243" s="0" t="n">
        <v>0.04</v>
      </c>
      <c r="F4243" s="0" t="n">
        <v>0</v>
      </c>
      <c r="G4243" s="0" t="n">
        <v>0.05</v>
      </c>
      <c r="H4243" s="0" t="n">
        <v>0</v>
      </c>
      <c r="I4243" s="0" t="n">
        <v>16.61</v>
      </c>
    </row>
    <row r="4244" customFormat="false" ht="14.25" hidden="false" customHeight="false" outlineLevel="0" collapsed="false">
      <c r="A4244" s="0" t="n">
        <v>4243</v>
      </c>
      <c r="B4244" s="0" t="s">
        <v>8070</v>
      </c>
      <c r="C4244" s="0" t="s">
        <v>8071</v>
      </c>
      <c r="D4244" s="0" t="str">
        <f aca="false">PROPER(Sheet1__2[[#This Row],[COMMODITY]])</f>
        <v>Other Drying Machines</v>
      </c>
      <c r="E4244" s="0" t="n">
        <v>1.68</v>
      </c>
      <c r="F4244" s="0" t="n">
        <v>0.0004</v>
      </c>
      <c r="G4244" s="0" t="n">
        <v>1.43</v>
      </c>
      <c r="H4244" s="0" t="n">
        <v>0.0003</v>
      </c>
      <c r="I4244" s="0" t="n">
        <v>-15.35</v>
      </c>
    </row>
    <row r="4245" customFormat="false" ht="14.25" hidden="false" customHeight="false" outlineLevel="0" collapsed="false">
      <c r="A4245" s="0" t="n">
        <v>4244</v>
      </c>
      <c r="B4245" s="0" t="s">
        <v>8072</v>
      </c>
      <c r="C4245" s="0" t="s">
        <v>8073</v>
      </c>
      <c r="D4245" s="0" t="str">
        <f aca="false">PROPER(Sheet1__2[[#This Row],[COMMODITY]])</f>
        <v>Ironing Mchns And Prses(Incl Fusng Prses)</v>
      </c>
      <c r="E4245" s="0" t="n">
        <v>1.06</v>
      </c>
      <c r="F4245" s="0" t="n">
        <v>0.0002</v>
      </c>
      <c r="G4245" s="0" t="n">
        <v>1.04</v>
      </c>
      <c r="H4245" s="0" t="n">
        <v>0.0002</v>
      </c>
      <c r="I4245" s="0" t="n">
        <v>-1.71</v>
      </c>
    </row>
    <row r="4246" customFormat="false" ht="14.25" hidden="false" customHeight="false" outlineLevel="0" collapsed="false">
      <c r="A4246" s="0" t="n">
        <v>4245</v>
      </c>
      <c r="B4246" s="0" t="s">
        <v>8074</v>
      </c>
      <c r="C4246" s="0" t="s">
        <v>8075</v>
      </c>
      <c r="D4246" s="0" t="str">
        <f aca="false">PROPER(Sheet1__2[[#This Row],[COMMODITY]])</f>
        <v>Washing,Bleaching Or Dyeing Machines</v>
      </c>
      <c r="E4246" s="0" t="n">
        <v>22.38</v>
      </c>
      <c r="F4246" s="0" t="n">
        <v>0.0051</v>
      </c>
      <c r="G4246" s="0" t="n">
        <v>9.59</v>
      </c>
      <c r="H4246" s="0" t="n">
        <v>0.0022</v>
      </c>
      <c r="I4246" s="0" t="n">
        <v>-57.13</v>
      </c>
    </row>
    <row r="4247" customFormat="false" ht="14.25" hidden="false" customHeight="false" outlineLevel="0" collapsed="false">
      <c r="A4247" s="0" t="n">
        <v>4246</v>
      </c>
      <c r="B4247" s="0" t="s">
        <v>8076</v>
      </c>
      <c r="C4247" s="0" t="s">
        <v>11559</v>
      </c>
      <c r="D4247" s="0" t="str">
        <f aca="false">PROPER(Sheet1__2[[#This Row],[COMMODITY]])</f>
        <v>Machines For Reeling,Unreeling,Folding    Cutting Or Pinking Textile Fabrics</v>
      </c>
      <c r="E4247" s="0" t="n">
        <v>0.64</v>
      </c>
      <c r="F4247" s="0" t="n">
        <v>0.0001</v>
      </c>
      <c r="G4247" s="0" t="n">
        <v>1.49</v>
      </c>
      <c r="H4247" s="0" t="n">
        <v>0.0003</v>
      </c>
      <c r="I4247" s="0" t="n">
        <v>133.31</v>
      </c>
    </row>
    <row r="4248" customFormat="false" ht="14.25" hidden="false" customHeight="false" outlineLevel="0" collapsed="false">
      <c r="A4248" s="0" t="n">
        <v>4247</v>
      </c>
      <c r="B4248" s="0" t="s">
        <v>8078</v>
      </c>
      <c r="C4248" s="0" t="s">
        <v>7873</v>
      </c>
      <c r="D4248" s="0" t="str">
        <f aca="false">PROPER(Sheet1__2[[#This Row],[COMMODITY]])</f>
        <v>Other Machinery :</v>
      </c>
      <c r="E4248" s="0" t="n">
        <v>20.92</v>
      </c>
      <c r="F4248" s="0" t="n">
        <v>0.0048</v>
      </c>
      <c r="G4248" s="0" t="n">
        <v>15.2</v>
      </c>
      <c r="H4248" s="0" t="n">
        <v>0.0035</v>
      </c>
      <c r="I4248" s="0" t="n">
        <v>-27.34</v>
      </c>
    </row>
    <row r="4249" customFormat="false" ht="14.25" hidden="false" customHeight="false" outlineLevel="0" collapsed="false">
      <c r="A4249" s="0" t="n">
        <v>4248</v>
      </c>
      <c r="B4249" s="0" t="s">
        <v>8079</v>
      </c>
      <c r="C4249" s="0" t="s">
        <v>8080</v>
      </c>
      <c r="D4249" s="0" t="str">
        <f aca="false">PROPER(Sheet1__2[[#This Row],[COMMODITY]])</f>
        <v>Parts Of The Machines Of Hdg 8451</v>
      </c>
      <c r="E4249" s="0" t="n">
        <v>32.92</v>
      </c>
      <c r="F4249" s="0" t="n">
        <v>0.0075</v>
      </c>
      <c r="G4249" s="0" t="n">
        <v>43.03</v>
      </c>
      <c r="H4249" s="0" t="n">
        <v>0.0098</v>
      </c>
      <c r="I4249" s="0" t="n">
        <v>30.72</v>
      </c>
    </row>
    <row r="4250" customFormat="false" ht="14.25" hidden="false" customHeight="false" outlineLevel="0" collapsed="false">
      <c r="A4250" s="0" t="n">
        <v>4249</v>
      </c>
      <c r="B4250" s="0" t="s">
        <v>8081</v>
      </c>
      <c r="C4250" s="0" t="s">
        <v>8082</v>
      </c>
      <c r="D4250" s="0" t="str">
        <f aca="false">PROPER(Sheet1__2[[#This Row],[COMMODITY]])</f>
        <v>Sewng Mchns Ofhousehold Type</v>
      </c>
      <c r="E4250" s="0" t="n">
        <v>18.16</v>
      </c>
      <c r="F4250" s="0" t="n">
        <v>0.0042</v>
      </c>
      <c r="G4250" s="0" t="n">
        <v>19.66</v>
      </c>
      <c r="H4250" s="0" t="n">
        <v>0.0045</v>
      </c>
      <c r="I4250" s="0" t="n">
        <v>8.23</v>
      </c>
    </row>
    <row r="4251" customFormat="false" ht="14.25" hidden="false" customHeight="false" outlineLevel="0" collapsed="false">
      <c r="A4251" s="0" t="n">
        <v>4250</v>
      </c>
      <c r="B4251" s="0" t="s">
        <v>8083</v>
      </c>
      <c r="C4251" s="0" t="s">
        <v>8084</v>
      </c>
      <c r="D4251" s="0" t="str">
        <f aca="false">PROPER(Sheet1__2[[#This Row],[COMMODITY]])</f>
        <v>Sewng Mchns-Automatic Units</v>
      </c>
      <c r="E4251" s="0" t="n">
        <v>2.95</v>
      </c>
      <c r="F4251" s="0" t="n">
        <v>0.0007</v>
      </c>
      <c r="G4251" s="0" t="n">
        <v>3.01</v>
      </c>
      <c r="H4251" s="0" t="n">
        <v>0.0007</v>
      </c>
      <c r="I4251" s="0" t="n">
        <v>2.04</v>
      </c>
    </row>
    <row r="4252" customFormat="false" ht="14.25" hidden="false" customHeight="false" outlineLevel="0" collapsed="false">
      <c r="A4252" s="0" t="n">
        <v>4251</v>
      </c>
      <c r="B4252" s="0" t="s">
        <v>8085</v>
      </c>
      <c r="C4252" s="0" t="s">
        <v>8086</v>
      </c>
      <c r="D4252" s="0" t="str">
        <f aca="false">PROPER(Sheet1__2[[#This Row],[COMMODITY]])</f>
        <v>Other Sewing Machines</v>
      </c>
      <c r="E4252" s="0" t="n">
        <v>10.18</v>
      </c>
      <c r="F4252" s="0" t="n">
        <v>0.0023</v>
      </c>
      <c r="G4252" s="0" t="n">
        <v>10.4</v>
      </c>
      <c r="H4252" s="0" t="n">
        <v>0.0024</v>
      </c>
      <c r="I4252" s="0" t="n">
        <v>2.14</v>
      </c>
    </row>
    <row r="4253" customFormat="false" ht="14.25" hidden="false" customHeight="false" outlineLevel="0" collapsed="false">
      <c r="A4253" s="0" t="n">
        <v>4252</v>
      </c>
      <c r="B4253" s="0" t="s">
        <v>8087</v>
      </c>
      <c r="C4253" s="0" t="s">
        <v>8088</v>
      </c>
      <c r="D4253" s="0" t="str">
        <f aca="false">PROPER(Sheet1__2[[#This Row],[COMMODITY]])</f>
        <v>Sewing Machine Needles</v>
      </c>
      <c r="E4253" s="0" t="n">
        <v>22.26</v>
      </c>
      <c r="F4253" s="0" t="n">
        <v>0.0051</v>
      </c>
      <c r="G4253" s="0" t="n">
        <v>18.38</v>
      </c>
      <c r="H4253" s="0" t="n">
        <v>0.0042</v>
      </c>
      <c r="I4253" s="0" t="n">
        <v>-17.42</v>
      </c>
    </row>
    <row r="4254" customFormat="false" ht="14.25" hidden="false" customHeight="false" outlineLevel="0" collapsed="false">
      <c r="A4254" s="0" t="n">
        <v>4253</v>
      </c>
      <c r="B4254" s="0" t="s">
        <v>8089</v>
      </c>
      <c r="C4254" s="0" t="s">
        <v>8090</v>
      </c>
      <c r="D4254" s="0" t="str">
        <f aca="false">PROPER(Sheet1__2[[#This Row],[COMMODITY]])</f>
        <v>Other Parts Of Sewing Machines :</v>
      </c>
      <c r="E4254" s="0" t="n">
        <v>8.81</v>
      </c>
      <c r="F4254" s="0" t="n">
        <v>0.002</v>
      </c>
      <c r="G4254" s="0" t="n">
        <v>10.82</v>
      </c>
      <c r="H4254" s="0" t="n">
        <v>0.0025</v>
      </c>
      <c r="I4254" s="0" t="n">
        <v>22.8</v>
      </c>
    </row>
    <row r="4255" customFormat="false" ht="14.25" hidden="false" customHeight="false" outlineLevel="0" collapsed="false">
      <c r="A4255" s="0" t="n">
        <v>4254</v>
      </c>
      <c r="B4255" s="0" t="s">
        <v>8091</v>
      </c>
      <c r="C4255" s="0" t="s">
        <v>8092</v>
      </c>
      <c r="D4255" s="0" t="str">
        <f aca="false">PROPER(Sheet1__2[[#This Row],[COMMODITY]])</f>
        <v>Mchnry Fr Prprng,Tang/Wrkng Hide,Skin Etc</v>
      </c>
      <c r="E4255" s="0" t="n">
        <v>0.27</v>
      </c>
      <c r="F4255" s="0" t="n">
        <v>0.0001</v>
      </c>
      <c r="G4255" s="0" t="n">
        <v>0.64</v>
      </c>
      <c r="H4255" s="0" t="n">
        <v>0.0001</v>
      </c>
      <c r="I4255" s="0" t="n">
        <v>135.42</v>
      </c>
    </row>
    <row r="4256" customFormat="false" ht="14.25" hidden="false" customHeight="false" outlineLevel="0" collapsed="false">
      <c r="A4256" s="0" t="n">
        <v>4255</v>
      </c>
      <c r="B4256" s="0" t="s">
        <v>8093</v>
      </c>
      <c r="C4256" s="0" t="s">
        <v>8094</v>
      </c>
      <c r="D4256" s="0" t="str">
        <f aca="false">PROPER(Sheet1__2[[#This Row],[COMMODITY]])</f>
        <v>Machinery For Making/Repairing Foot-Wear</v>
      </c>
      <c r="E4256" s="0" t="n">
        <v>0.44</v>
      </c>
      <c r="F4256" s="0" t="n">
        <v>0.0001</v>
      </c>
      <c r="G4256" s="0" t="n">
        <v>0.54</v>
      </c>
      <c r="H4256" s="0" t="n">
        <v>0.0001</v>
      </c>
      <c r="I4256" s="0" t="n">
        <v>21.87</v>
      </c>
    </row>
    <row r="4257" customFormat="false" ht="14.25" hidden="false" customHeight="false" outlineLevel="0" collapsed="false">
      <c r="A4257" s="0" t="n">
        <v>4256</v>
      </c>
      <c r="B4257" s="0" t="s">
        <v>8095</v>
      </c>
      <c r="C4257" s="0" t="s">
        <v>7964</v>
      </c>
      <c r="D4257" s="0" t="str">
        <f aca="false">PROPER(Sheet1__2[[#This Row],[COMMODITY]])</f>
        <v>Other Machinery</v>
      </c>
      <c r="E4257" s="0" t="n">
        <v>0.15</v>
      </c>
      <c r="F4257" s="0" t="n">
        <v>0</v>
      </c>
      <c r="G4257" s="0" t="n">
        <v>0.13</v>
      </c>
      <c r="H4257" s="0" t="n">
        <v>0</v>
      </c>
      <c r="I4257" s="0" t="n">
        <v>-14.5</v>
      </c>
    </row>
    <row r="4258" customFormat="false" ht="14.25" hidden="false" customHeight="false" outlineLevel="0" collapsed="false">
      <c r="A4258" s="0" t="n">
        <v>4257</v>
      </c>
      <c r="B4258" s="0" t="s">
        <v>8096</v>
      </c>
      <c r="C4258" s="0" t="s">
        <v>8097</v>
      </c>
      <c r="D4258" s="0" t="str">
        <f aca="false">PROPER(Sheet1__2[[#This Row],[COMMODITY]])</f>
        <v>Parts Of Macns Of Hdng 8453</v>
      </c>
      <c r="E4258" s="0" t="n">
        <v>0.79</v>
      </c>
      <c r="F4258" s="0" t="n">
        <v>0.0002</v>
      </c>
      <c r="G4258" s="0" t="n">
        <v>0.47</v>
      </c>
      <c r="H4258" s="0" t="n">
        <v>0.0001</v>
      </c>
      <c r="I4258" s="0" t="n">
        <v>-40.63</v>
      </c>
    </row>
    <row r="4259" customFormat="false" ht="14.25" hidden="false" customHeight="false" outlineLevel="0" collapsed="false">
      <c r="A4259" s="0" t="n">
        <v>4258</v>
      </c>
      <c r="B4259" s="0" t="s">
        <v>8098</v>
      </c>
      <c r="C4259" s="0" t="s">
        <v>8099</v>
      </c>
      <c r="D4259" s="0" t="str">
        <f aca="false">PROPER(Sheet1__2[[#This Row],[COMMODITY]])</f>
        <v>Converters</v>
      </c>
      <c r="E4259" s="0" t="n">
        <v>5.34</v>
      </c>
      <c r="F4259" s="0" t="n">
        <v>0.0012</v>
      </c>
      <c r="G4259" s="0" t="n">
        <v>3.6</v>
      </c>
      <c r="H4259" s="0" t="n">
        <v>0.0008</v>
      </c>
      <c r="I4259" s="0" t="n">
        <v>-32.6</v>
      </c>
    </row>
    <row r="4260" customFormat="false" ht="14.25" hidden="false" customHeight="false" outlineLevel="0" collapsed="false">
      <c r="A4260" s="0" t="n">
        <v>4259</v>
      </c>
      <c r="B4260" s="0" t="s">
        <v>8100</v>
      </c>
      <c r="C4260" s="0" t="s">
        <v>8101</v>
      </c>
      <c r="D4260" s="0" t="str">
        <f aca="false">PROPER(Sheet1__2[[#This Row],[COMMODITY]])</f>
        <v>Ingot Moulds And Ladles</v>
      </c>
      <c r="E4260" s="0" t="n">
        <v>6.55</v>
      </c>
      <c r="F4260" s="0" t="n">
        <v>0.0015</v>
      </c>
      <c r="G4260" s="0" t="n">
        <v>8.31</v>
      </c>
      <c r="H4260" s="0" t="n">
        <v>0.0019</v>
      </c>
      <c r="I4260" s="0" t="n">
        <v>26.96</v>
      </c>
    </row>
    <row r="4261" customFormat="false" ht="14.25" hidden="false" customHeight="false" outlineLevel="0" collapsed="false">
      <c r="A4261" s="0" t="n">
        <v>4260</v>
      </c>
      <c r="B4261" s="0" t="s">
        <v>8102</v>
      </c>
      <c r="C4261" s="0" t="s">
        <v>8103</v>
      </c>
      <c r="D4261" s="0" t="str">
        <f aca="false">PROPER(Sheet1__2[[#This Row],[COMMODITY]])</f>
        <v>Casting Machines</v>
      </c>
      <c r="E4261" s="0" t="n">
        <v>11</v>
      </c>
      <c r="F4261" s="0" t="n">
        <v>0.0025</v>
      </c>
      <c r="G4261" s="0" t="n">
        <v>12.58</v>
      </c>
      <c r="H4261" s="0" t="n">
        <v>0.0029</v>
      </c>
      <c r="I4261" s="0" t="n">
        <v>14.36</v>
      </c>
    </row>
    <row r="4262" customFormat="false" ht="14.25" hidden="false" customHeight="false" outlineLevel="0" collapsed="false">
      <c r="A4262" s="0" t="n">
        <v>4261</v>
      </c>
      <c r="B4262" s="0" t="s">
        <v>8104</v>
      </c>
      <c r="C4262" s="0" t="s">
        <v>8105</v>
      </c>
      <c r="D4262" s="0" t="str">
        <f aca="false">PROPER(Sheet1__2[[#This Row],[COMMODITY]])</f>
        <v>Parts Of Artices Under Hdg 8454</v>
      </c>
      <c r="E4262" s="0" t="n">
        <v>27.73</v>
      </c>
      <c r="F4262" s="0" t="n">
        <v>0.0063</v>
      </c>
      <c r="G4262" s="0" t="n">
        <v>30.35</v>
      </c>
      <c r="H4262" s="0" t="n">
        <v>0.0069</v>
      </c>
      <c r="I4262" s="0" t="n">
        <v>9.45</v>
      </c>
    </row>
    <row r="4263" customFormat="false" ht="14.25" hidden="false" customHeight="false" outlineLevel="0" collapsed="false">
      <c r="A4263" s="0" t="n">
        <v>4262</v>
      </c>
      <c r="B4263" s="0" t="s">
        <v>8106</v>
      </c>
      <c r="C4263" s="0" t="s">
        <v>8107</v>
      </c>
      <c r="D4263" s="0" t="str">
        <f aca="false">PROPER(Sheet1__2[[#This Row],[COMMODITY]])</f>
        <v>Tube Mills</v>
      </c>
      <c r="E4263" s="0" t="n">
        <v>19.11</v>
      </c>
      <c r="F4263" s="0" t="n">
        <v>0.0044</v>
      </c>
      <c r="G4263" s="0" t="n">
        <v>13.24</v>
      </c>
      <c r="H4263" s="0" t="n">
        <v>0.003</v>
      </c>
      <c r="I4263" s="0" t="n">
        <v>-30.74</v>
      </c>
    </row>
    <row r="4264" customFormat="false" ht="14.25" hidden="false" customHeight="false" outlineLevel="0" collapsed="false">
      <c r="A4264" s="0" t="n">
        <v>4263</v>
      </c>
      <c r="B4264" s="0" t="s">
        <v>8108</v>
      </c>
      <c r="C4264" s="0" t="s">
        <v>8109</v>
      </c>
      <c r="D4264" s="0" t="str">
        <f aca="false">PROPER(Sheet1__2[[#This Row],[COMMODITY]])</f>
        <v>Rolling Mills-Hot/Combination Hot And Cold</v>
      </c>
      <c r="E4264" s="0" t="n">
        <v>16.72</v>
      </c>
      <c r="F4264" s="0" t="n">
        <v>0.0038</v>
      </c>
      <c r="G4264" s="0" t="n">
        <v>15.84</v>
      </c>
      <c r="H4264" s="0" t="n">
        <v>0.0036</v>
      </c>
      <c r="I4264" s="0" t="n">
        <v>-5.21</v>
      </c>
    </row>
    <row r="4265" customFormat="false" ht="14.25" hidden="false" customHeight="false" outlineLevel="0" collapsed="false">
      <c r="A4265" s="0" t="n">
        <v>4264</v>
      </c>
      <c r="B4265" s="0" t="s">
        <v>8110</v>
      </c>
      <c r="C4265" s="0" t="s">
        <v>8111</v>
      </c>
      <c r="D4265" s="0" t="str">
        <f aca="false">PROPER(Sheet1__2[[#This Row],[COMMODITY]])</f>
        <v>Rolling Mills-Cold</v>
      </c>
      <c r="E4265" s="0" t="n">
        <v>15.81</v>
      </c>
      <c r="F4265" s="0" t="n">
        <v>0.0036</v>
      </c>
      <c r="G4265" s="0" t="n">
        <v>13.63</v>
      </c>
      <c r="H4265" s="0" t="n">
        <v>0.0031</v>
      </c>
      <c r="I4265" s="0" t="n">
        <v>-13.78</v>
      </c>
    </row>
    <row r="4266" customFormat="false" ht="14.25" hidden="false" customHeight="false" outlineLevel="0" collapsed="false">
      <c r="A4266" s="0" t="n">
        <v>4265</v>
      </c>
      <c r="B4266" s="0" t="s">
        <v>8112</v>
      </c>
      <c r="C4266" s="0" t="s">
        <v>8113</v>
      </c>
      <c r="D4266" s="0" t="str">
        <f aca="false">PROPER(Sheet1__2[[#This Row],[COMMODITY]])</f>
        <v>Rolls For Rolling Mills</v>
      </c>
      <c r="E4266" s="0" t="n">
        <v>29.99</v>
      </c>
      <c r="F4266" s="0" t="n">
        <v>0.0069</v>
      </c>
      <c r="G4266" s="0" t="n">
        <v>30.68</v>
      </c>
      <c r="H4266" s="0" t="n">
        <v>0.007</v>
      </c>
      <c r="I4266" s="0" t="n">
        <v>2.3</v>
      </c>
    </row>
    <row r="4267" customFormat="false" ht="14.25" hidden="false" customHeight="false" outlineLevel="0" collapsed="false">
      <c r="A4267" s="0" t="n">
        <v>4266</v>
      </c>
      <c r="B4267" s="0" t="s">
        <v>8114</v>
      </c>
      <c r="C4267" s="0" t="s">
        <v>6831</v>
      </c>
      <c r="D4267" s="0" t="str">
        <f aca="false">PROPER(Sheet1__2[[#This Row],[COMMODITY]])</f>
        <v>Other Parts</v>
      </c>
      <c r="E4267" s="0" t="n">
        <v>116.91</v>
      </c>
      <c r="F4267" s="0" t="n">
        <v>0.0267</v>
      </c>
      <c r="G4267" s="0" t="n">
        <v>116.53</v>
      </c>
      <c r="H4267" s="0" t="n">
        <v>0.0266</v>
      </c>
      <c r="I4267" s="0" t="n">
        <v>-0.32</v>
      </c>
    </row>
    <row r="4268" customFormat="false" ht="14.25" hidden="false" customHeight="false" outlineLevel="0" collapsed="false">
      <c r="A4268" s="0" t="n">
        <v>4267</v>
      </c>
      <c r="B4268" s="0" t="s">
        <v>8115</v>
      </c>
      <c r="C4268" s="0" t="s">
        <v>8116</v>
      </c>
      <c r="D4268" s="0" t="str">
        <f aca="false">PROPER(Sheet1__2[[#This Row],[COMMODITY]])</f>
        <v>Mchn-Tolls Fr Wrkng Any Matrl By Rmvl Of  Matrl Operated By Laser</v>
      </c>
      <c r="E4268" s="0" t="n">
        <v>12.95</v>
      </c>
      <c r="F4268" s="0" t="n">
        <v>0.003</v>
      </c>
      <c r="G4268" s="0" t="n">
        <v>10.2</v>
      </c>
      <c r="H4268" s="0" t="n">
        <v>0.0023</v>
      </c>
      <c r="I4268" s="0" t="n">
        <v>-21.19</v>
      </c>
    </row>
    <row r="4269" customFormat="false" ht="14.25" hidden="false" customHeight="false" outlineLevel="0" collapsed="false">
      <c r="A4269" s="0" t="n">
        <v>4268</v>
      </c>
      <c r="B4269" s="0" t="s">
        <v>8117</v>
      </c>
      <c r="C4269" s="0" t="s">
        <v>11560</v>
      </c>
      <c r="D4269" s="0" t="str">
        <f aca="false">PROPER(Sheet1__2[[#This Row],[COMMODITY]])</f>
        <v>Mchn-Tolls Fr Wrkng Any Matrl By Rmvl Of  Matrl Operated By Other Light Or Photon Beam Processes</v>
      </c>
      <c r="E4269" s="0" t="n">
        <v>0.09</v>
      </c>
      <c r="F4269" s="0" t="n">
        <v>0</v>
      </c>
      <c r="G4269" s="0" t="n">
        <v>0.04</v>
      </c>
      <c r="H4269" s="0" t="n">
        <v>0</v>
      </c>
      <c r="I4269" s="0" t="n">
        <v>-55.53</v>
      </c>
    </row>
    <row r="4270" customFormat="false" ht="14.25" hidden="false" customHeight="false" outlineLevel="0" collapsed="false">
      <c r="A4270" s="0" t="n">
        <v>4269</v>
      </c>
      <c r="B4270" s="0" t="s">
        <v>8119</v>
      </c>
      <c r="C4270" s="0" t="s">
        <v>8120</v>
      </c>
      <c r="D4270" s="0" t="str">
        <f aca="false">PROPER(Sheet1__2[[#This Row],[COMMODITY]])</f>
        <v>Mchn-Tools Oprtd By Ultrasonic Processes</v>
      </c>
      <c r="E4270" s="0" t="n">
        <v>0.86</v>
      </c>
      <c r="F4270" s="0" t="n">
        <v>0.0002</v>
      </c>
      <c r="G4270" s="0" t="n">
        <v>2.48</v>
      </c>
      <c r="H4270" s="0" t="n">
        <v>0.0006</v>
      </c>
      <c r="I4270" s="0" t="n">
        <v>187.15</v>
      </c>
    </row>
    <row r="4271" customFormat="false" ht="14.25" hidden="false" customHeight="false" outlineLevel="0" collapsed="false">
      <c r="A4271" s="0" t="n">
        <v>4270</v>
      </c>
      <c r="B4271" s="0" t="s">
        <v>8121</v>
      </c>
      <c r="C4271" s="0" t="s">
        <v>8122</v>
      </c>
      <c r="D4271" s="0" t="str">
        <f aca="false">PROPER(Sheet1__2[[#This Row],[COMMODITY]])</f>
        <v>Mchn-Tools Oprtd By Elctro-Dschrg Prcess</v>
      </c>
      <c r="E4271" s="0" t="n">
        <v>1.43</v>
      </c>
      <c r="F4271" s="0" t="n">
        <v>0.0003</v>
      </c>
      <c r="G4271" s="0" t="n">
        <v>1.66</v>
      </c>
      <c r="H4271" s="0" t="n">
        <v>0.0004</v>
      </c>
      <c r="I4271" s="0" t="n">
        <v>16.56</v>
      </c>
    </row>
    <row r="4272" customFormat="false" ht="14.25" hidden="false" customHeight="false" outlineLevel="0" collapsed="false">
      <c r="A4272" s="0" t="n">
        <v>4271</v>
      </c>
      <c r="B4272" s="0" t="s">
        <v>8123</v>
      </c>
      <c r="C4272" s="0" t="s">
        <v>11561</v>
      </c>
      <c r="D4272" s="0" t="str">
        <f aca="false">PROPER(Sheet1__2[[#This Row],[COMMODITY]])</f>
        <v>Mchn-Tolls Fr Wrkng Any Matrl By Rmvl Of  Matrl Operated By Plasma Arc Processes</v>
      </c>
      <c r="E4272" s="0" t="n">
        <v>0.18</v>
      </c>
      <c r="F4272" s="0" t="n">
        <v>0</v>
      </c>
      <c r="G4272" s="0" t="n">
        <v>1.42</v>
      </c>
      <c r="H4272" s="0" t="n">
        <v>0.0003</v>
      </c>
      <c r="I4272" s="0" t="n">
        <v>680.48</v>
      </c>
    </row>
    <row r="4273" customFormat="false" ht="14.25" hidden="false" customHeight="false" outlineLevel="0" collapsed="false">
      <c r="A4273" s="0" t="n">
        <v>4272</v>
      </c>
      <c r="B4273" s="0" t="s">
        <v>8125</v>
      </c>
      <c r="C4273" s="0" t="s">
        <v>8126</v>
      </c>
      <c r="D4273" s="0" t="str">
        <f aca="false">PROPER(Sheet1__2[[#This Row],[COMMODITY]])</f>
        <v>Water-Jet Cutting Machines</v>
      </c>
      <c r="E4273" s="0" t="n">
        <v>0.29</v>
      </c>
      <c r="F4273" s="0" t="n">
        <v>0.0001</v>
      </c>
      <c r="G4273" s="0" t="n">
        <v>0.13</v>
      </c>
      <c r="H4273" s="0" t="n">
        <v>0</v>
      </c>
      <c r="I4273" s="0" t="n">
        <v>-56.14</v>
      </c>
    </row>
    <row r="4274" customFormat="false" ht="14.25" hidden="false" customHeight="false" outlineLevel="0" collapsed="false">
      <c r="A4274" s="0" t="n">
        <v>4273</v>
      </c>
      <c r="B4274" s="0" t="s">
        <v>8127</v>
      </c>
      <c r="C4274" s="0" t="s">
        <v>11562</v>
      </c>
      <c r="D4274" s="0" t="str">
        <f aca="false">PROPER(Sheet1__2[[#This Row],[COMMODITY]])</f>
        <v>Others-Of-Mchn-Tolls Fr Wrkng Any Matrl By Rmvl Ofmatrl,By Lasr/Othr Light/Photn Beam,Ultrsonc Elctro-Dschrg,Elctro-Chmcl,</v>
      </c>
      <c r="E4274" s="0" t="n">
        <v>4.05</v>
      </c>
      <c r="F4274" s="0" t="n">
        <v>0.0009</v>
      </c>
      <c r="G4274" s="0" t="n">
        <v>3.6</v>
      </c>
      <c r="H4274" s="0" t="n">
        <v>0.0008</v>
      </c>
      <c r="I4274" s="0" t="n">
        <v>-11.07</v>
      </c>
    </row>
    <row r="4275" customFormat="false" ht="14.25" hidden="false" customHeight="false" outlineLevel="0" collapsed="false">
      <c r="A4275" s="0" t="n">
        <v>4274</v>
      </c>
      <c r="B4275" s="0" t="s">
        <v>8129</v>
      </c>
      <c r="C4275" s="0" t="s">
        <v>8130</v>
      </c>
      <c r="D4275" s="0" t="str">
        <f aca="false">PROPER(Sheet1__2[[#This Row],[COMMODITY]])</f>
        <v>Machining Centres</v>
      </c>
      <c r="E4275" s="0" t="n">
        <v>48.5</v>
      </c>
      <c r="F4275" s="0" t="n">
        <v>0.0111</v>
      </c>
      <c r="G4275" s="0" t="n">
        <v>40.34</v>
      </c>
      <c r="H4275" s="0" t="n">
        <v>0.0092</v>
      </c>
      <c r="I4275" s="0" t="n">
        <v>-16.82</v>
      </c>
    </row>
    <row r="4276" customFormat="false" ht="14.25" hidden="false" customHeight="false" outlineLevel="0" collapsed="false">
      <c r="A4276" s="0" t="n">
        <v>4275</v>
      </c>
      <c r="B4276" s="0" t="s">
        <v>8131</v>
      </c>
      <c r="C4276" s="0" t="s">
        <v>8132</v>
      </c>
      <c r="D4276" s="0" t="str">
        <f aca="false">PROPER(Sheet1__2[[#This Row],[COMMODITY]])</f>
        <v>Unit Cnstrctn Machins (Singl Station)</v>
      </c>
      <c r="E4276" s="0" t="n">
        <v>1.15</v>
      </c>
      <c r="F4276" s="0" t="n">
        <v>0.0003</v>
      </c>
      <c r="G4276" s="0" t="n">
        <v>1.05</v>
      </c>
      <c r="H4276" s="0" t="n">
        <v>0.0002</v>
      </c>
      <c r="I4276" s="0" t="n">
        <v>-8.62</v>
      </c>
    </row>
    <row r="4277" customFormat="false" ht="14.25" hidden="false" customHeight="false" outlineLevel="0" collapsed="false">
      <c r="A4277" s="0" t="n">
        <v>4276</v>
      </c>
      <c r="B4277" s="0" t="s">
        <v>8133</v>
      </c>
      <c r="C4277" s="0" t="s">
        <v>8134</v>
      </c>
      <c r="D4277" s="0" t="str">
        <f aca="false">PROPER(Sheet1__2[[#This Row],[COMMODITY]])</f>
        <v>Multi-Station Transfer Machines</v>
      </c>
      <c r="E4277" s="0" t="n">
        <v>0.23</v>
      </c>
      <c r="F4277" s="0" t="n">
        <v>0.0001</v>
      </c>
      <c r="G4277" s="0" t="n">
        <v>2.77</v>
      </c>
      <c r="H4277" s="0" t="n">
        <v>0.0006</v>
      </c>
      <c r="I4277" s="0" t="n">
        <v>1088.32</v>
      </c>
    </row>
    <row r="4278" customFormat="false" ht="14.25" hidden="false" customHeight="false" outlineLevel="0" collapsed="false">
      <c r="A4278" s="0" t="n">
        <v>4277</v>
      </c>
      <c r="B4278" s="0" t="s">
        <v>8135</v>
      </c>
      <c r="C4278" s="0" t="s">
        <v>8136</v>
      </c>
      <c r="D4278" s="0" t="str">
        <f aca="false">PROPER(Sheet1__2[[#This Row],[COMMODITY]])</f>
        <v>Horizontal Lathes,Numerically Controlled</v>
      </c>
      <c r="E4278" s="0" t="n">
        <v>31.02</v>
      </c>
      <c r="F4278" s="0" t="n">
        <v>0.0071</v>
      </c>
      <c r="G4278" s="0" t="n">
        <v>27.51</v>
      </c>
      <c r="H4278" s="0" t="n">
        <v>0.0063</v>
      </c>
      <c r="I4278" s="0" t="n">
        <v>-11.32</v>
      </c>
    </row>
    <row r="4279" customFormat="false" ht="14.25" hidden="false" customHeight="false" outlineLevel="0" collapsed="false">
      <c r="A4279" s="0" t="n">
        <v>4278</v>
      </c>
      <c r="B4279" s="0" t="s">
        <v>8137</v>
      </c>
      <c r="C4279" s="0" t="s">
        <v>8138</v>
      </c>
      <c r="D4279" s="0" t="str">
        <f aca="false">PROPER(Sheet1__2[[#This Row],[COMMODITY]])</f>
        <v>Other Horizontal Lathes</v>
      </c>
      <c r="E4279" s="0" t="n">
        <v>8.02</v>
      </c>
      <c r="F4279" s="0" t="n">
        <v>0.0018</v>
      </c>
      <c r="G4279" s="0" t="n">
        <v>5.01</v>
      </c>
      <c r="H4279" s="0" t="n">
        <v>0.0011</v>
      </c>
      <c r="I4279" s="0" t="n">
        <v>-37.51</v>
      </c>
    </row>
    <row r="4280" customFormat="false" ht="14.25" hidden="false" customHeight="false" outlineLevel="0" collapsed="false">
      <c r="A4280" s="0" t="n">
        <v>4279</v>
      </c>
      <c r="B4280" s="0" t="s">
        <v>8139</v>
      </c>
      <c r="C4280" s="0" t="s">
        <v>8140</v>
      </c>
      <c r="D4280" s="0" t="str">
        <f aca="false">PROPER(Sheet1__2[[#This Row],[COMMODITY]])</f>
        <v>Other Numerically Controlled Lathes</v>
      </c>
      <c r="E4280" s="0" t="n">
        <v>3.94</v>
      </c>
      <c r="F4280" s="0" t="n">
        <v>0.0009</v>
      </c>
      <c r="G4280" s="0" t="n">
        <v>6.9</v>
      </c>
      <c r="H4280" s="0" t="n">
        <v>0.0016</v>
      </c>
      <c r="I4280" s="0" t="n">
        <v>75.07</v>
      </c>
    </row>
    <row r="4281" customFormat="false" ht="14.25" hidden="false" customHeight="false" outlineLevel="0" collapsed="false">
      <c r="A4281" s="0" t="n">
        <v>4280</v>
      </c>
      <c r="B4281" s="0" t="s">
        <v>8141</v>
      </c>
      <c r="C4281" s="0" t="s">
        <v>8142</v>
      </c>
      <c r="D4281" s="0" t="str">
        <f aca="false">PROPER(Sheet1__2[[#This Row],[COMMODITY]])</f>
        <v>Other Lathes</v>
      </c>
      <c r="E4281" s="0" t="n">
        <v>8.69</v>
      </c>
      <c r="F4281" s="0" t="n">
        <v>0.002</v>
      </c>
      <c r="G4281" s="0" t="n">
        <v>7.78</v>
      </c>
      <c r="H4281" s="0" t="n">
        <v>0.0018</v>
      </c>
      <c r="I4281" s="0" t="n">
        <v>-10.5</v>
      </c>
    </row>
    <row r="4282" customFormat="false" ht="14.25" hidden="false" customHeight="false" outlineLevel="0" collapsed="false">
      <c r="A4282" s="0" t="n">
        <v>4281</v>
      </c>
      <c r="B4282" s="0" t="s">
        <v>8143</v>
      </c>
      <c r="C4282" s="0" t="s">
        <v>8144</v>
      </c>
      <c r="D4282" s="0" t="str">
        <f aca="false">PROPER(Sheet1__2[[#This Row],[COMMODITY]])</f>
        <v>Way-Type Unit Head Machines</v>
      </c>
      <c r="E4282" s="0" t="n">
        <v>0.85</v>
      </c>
      <c r="F4282" s="0" t="n">
        <v>0.0002</v>
      </c>
      <c r="G4282" s="0" t="n">
        <v>0.77</v>
      </c>
      <c r="H4282" s="0" t="n">
        <v>0.0002</v>
      </c>
      <c r="I4282" s="0" t="n">
        <v>-9.81</v>
      </c>
    </row>
    <row r="4283" customFormat="false" ht="14.25" hidden="false" customHeight="false" outlineLevel="0" collapsed="false">
      <c r="A4283" s="0" t="n">
        <v>4282</v>
      </c>
      <c r="B4283" s="0" t="s">
        <v>8145</v>
      </c>
      <c r="C4283" s="0" t="s">
        <v>8146</v>
      </c>
      <c r="D4283" s="0" t="str">
        <f aca="false">PROPER(Sheet1__2[[#This Row],[COMMODITY]])</f>
        <v>Drilling Mchns, Numerically Controlled</v>
      </c>
      <c r="E4283" s="0" t="n">
        <v>0.55</v>
      </c>
      <c r="F4283" s="0" t="n">
        <v>0.0001</v>
      </c>
      <c r="G4283" s="0" t="n">
        <v>0.9</v>
      </c>
      <c r="H4283" s="0" t="n">
        <v>0.0002</v>
      </c>
      <c r="I4283" s="0" t="n">
        <v>64.27</v>
      </c>
    </row>
    <row r="4284" customFormat="false" ht="14.25" hidden="false" customHeight="false" outlineLevel="0" collapsed="false">
      <c r="A4284" s="0" t="n">
        <v>4283</v>
      </c>
      <c r="B4284" s="0" t="s">
        <v>8147</v>
      </c>
      <c r="C4284" s="0" t="s">
        <v>8148</v>
      </c>
      <c r="D4284" s="0" t="str">
        <f aca="false">PROPER(Sheet1__2[[#This Row],[COMMODITY]])</f>
        <v>Othr Drilling Machnes</v>
      </c>
      <c r="E4284" s="0" t="n">
        <v>7.72</v>
      </c>
      <c r="F4284" s="0" t="n">
        <v>0.0018</v>
      </c>
      <c r="G4284" s="0" t="n">
        <v>7.67</v>
      </c>
      <c r="H4284" s="0" t="n">
        <v>0.0018</v>
      </c>
      <c r="I4284" s="0" t="n">
        <v>-0.69</v>
      </c>
    </row>
    <row r="4285" customFormat="false" ht="14.25" hidden="false" customHeight="false" outlineLevel="0" collapsed="false">
      <c r="A4285" s="0" t="n">
        <v>4284</v>
      </c>
      <c r="B4285" s="0" t="s">
        <v>8149</v>
      </c>
      <c r="C4285" s="0" t="s">
        <v>8150</v>
      </c>
      <c r="D4285" s="0" t="str">
        <f aca="false">PROPER(Sheet1__2[[#This Row],[COMMODITY]])</f>
        <v>Boring-Milling Mchns,Numrcly Cntrlld</v>
      </c>
      <c r="E4285" s="0" t="n">
        <v>0.07</v>
      </c>
      <c r="F4285" s="0" t="n">
        <v>0</v>
      </c>
      <c r="G4285" s="0" t="n">
        <v>0.46</v>
      </c>
      <c r="H4285" s="0" t="n">
        <v>0.0001</v>
      </c>
      <c r="I4285" s="0" t="n">
        <v>527.2</v>
      </c>
    </row>
    <row r="4286" customFormat="false" ht="14.25" hidden="false" customHeight="false" outlineLevel="0" collapsed="false">
      <c r="A4286" s="0" t="n">
        <v>4285</v>
      </c>
      <c r="B4286" s="0" t="s">
        <v>8151</v>
      </c>
      <c r="C4286" s="0" t="s">
        <v>8152</v>
      </c>
      <c r="D4286" s="0" t="str">
        <f aca="false">PROPER(Sheet1__2[[#This Row],[COMMODITY]])</f>
        <v>Other Boring-Milling Machines</v>
      </c>
      <c r="E4286" s="0" t="n">
        <v>0.47</v>
      </c>
      <c r="F4286" s="0" t="n">
        <v>0.0001</v>
      </c>
      <c r="G4286" s="0" t="n">
        <v>1.02</v>
      </c>
      <c r="H4286" s="0" t="n">
        <v>0.0002</v>
      </c>
      <c r="I4286" s="0" t="n">
        <v>115.39</v>
      </c>
    </row>
    <row r="4287" customFormat="false" ht="14.25" hidden="false" customHeight="false" outlineLevel="0" collapsed="false">
      <c r="A4287" s="0" t="n">
        <v>4286</v>
      </c>
      <c r="B4287" s="0" t="s">
        <v>8153</v>
      </c>
      <c r="C4287" s="0" t="s">
        <v>8154</v>
      </c>
      <c r="D4287" s="0" t="str">
        <f aca="false">PROPER(Sheet1__2[[#This Row],[COMMODITY]])</f>
        <v>Numerically Controlled Boring Machines</v>
      </c>
      <c r="E4287" s="0" t="n">
        <v>4.47</v>
      </c>
      <c r="F4287" s="0" t="n">
        <v>0.001</v>
      </c>
      <c r="G4287" s="0" t="n">
        <v>3.22</v>
      </c>
      <c r="H4287" s="0" t="n">
        <v>0.0007</v>
      </c>
      <c r="I4287" s="0" t="n">
        <v>-28</v>
      </c>
    </row>
    <row r="4288" customFormat="false" ht="14.25" hidden="false" customHeight="false" outlineLevel="0" collapsed="false">
      <c r="A4288" s="0" t="n">
        <v>4287</v>
      </c>
      <c r="B4288" s="0" t="s">
        <v>8155</v>
      </c>
      <c r="C4288" s="0" t="s">
        <v>11563</v>
      </c>
      <c r="D4288" s="0" t="str">
        <f aca="false">PROPER(Sheet1__2[[#This Row],[COMMODITY]])</f>
        <v>Others-Of-Mchn-Tools (Incl Way-Type Unit Head Mchns)Fr Drllng,Borng,Mllng,Thrdng/Tapng By Removng Mtl, Excl Laths Of Hdg No. 8</v>
      </c>
      <c r="E4288" s="0" t="n">
        <v>0.71</v>
      </c>
      <c r="F4288" s="0" t="n">
        <v>0.0002</v>
      </c>
      <c r="G4288" s="0" t="n">
        <v>0.82</v>
      </c>
      <c r="H4288" s="0" t="n">
        <v>0.0002</v>
      </c>
      <c r="I4288" s="0" t="n">
        <v>15.5</v>
      </c>
    </row>
    <row r="4289" customFormat="false" ht="14.25" hidden="false" customHeight="false" outlineLevel="0" collapsed="false">
      <c r="A4289" s="0" t="n">
        <v>4288</v>
      </c>
      <c r="B4289" s="0" t="s">
        <v>8157</v>
      </c>
      <c r="C4289" s="0" t="s">
        <v>8158</v>
      </c>
      <c r="D4289" s="0" t="str">
        <f aca="false">PROPER(Sheet1__2[[#This Row],[COMMODITY]])</f>
        <v>Milling Machines,Knee-Type,Numrcly Cntrlld</v>
      </c>
      <c r="E4289" s="0" t="n">
        <v>0.27</v>
      </c>
      <c r="F4289" s="0" t="n">
        <v>0.0001</v>
      </c>
      <c r="G4289" s="0" t="n">
        <v>0.92</v>
      </c>
      <c r="H4289" s="0" t="n">
        <v>0.0002</v>
      </c>
      <c r="I4289" s="0" t="n">
        <v>248.04</v>
      </c>
    </row>
    <row r="4290" customFormat="false" ht="14.25" hidden="false" customHeight="false" outlineLevel="0" collapsed="false">
      <c r="A4290" s="0" t="n">
        <v>4289</v>
      </c>
      <c r="B4290" s="0" t="s">
        <v>8159</v>
      </c>
      <c r="C4290" s="0" t="s">
        <v>8160</v>
      </c>
      <c r="D4290" s="0" t="str">
        <f aca="false">PROPER(Sheet1__2[[#This Row],[COMMODITY]])</f>
        <v>Other Milling Machines, Knee-Type</v>
      </c>
      <c r="E4290" s="0" t="n">
        <v>0.55</v>
      </c>
      <c r="F4290" s="0" t="n">
        <v>0.0001</v>
      </c>
      <c r="G4290" s="0" t="n">
        <v>1.61</v>
      </c>
      <c r="H4290" s="0" t="n">
        <v>0.0004</v>
      </c>
      <c r="I4290" s="0" t="n">
        <v>191.92</v>
      </c>
    </row>
    <row r="4291" customFormat="false" ht="14.25" hidden="false" customHeight="false" outlineLevel="0" collapsed="false">
      <c r="A4291" s="0" t="n">
        <v>4290</v>
      </c>
      <c r="B4291" s="0" t="s">
        <v>8161</v>
      </c>
      <c r="C4291" s="0" t="s">
        <v>8162</v>
      </c>
      <c r="D4291" s="0" t="str">
        <f aca="false">PROPER(Sheet1__2[[#This Row],[COMMODITY]])</f>
        <v>Other Milling Machines,Numrcly Cntrlld</v>
      </c>
      <c r="E4291" s="0" t="n">
        <v>0.53</v>
      </c>
      <c r="F4291" s="0" t="n">
        <v>0.0001</v>
      </c>
      <c r="G4291" s="0" t="n">
        <v>0.65</v>
      </c>
      <c r="H4291" s="0" t="n">
        <v>0.0001</v>
      </c>
      <c r="I4291" s="0" t="n">
        <v>24.2</v>
      </c>
    </row>
    <row r="4292" customFormat="false" ht="14.25" hidden="false" customHeight="false" outlineLevel="0" collapsed="false">
      <c r="A4292" s="0" t="n">
        <v>4291</v>
      </c>
      <c r="B4292" s="0" t="s">
        <v>8163</v>
      </c>
      <c r="C4292" s="0" t="s">
        <v>8164</v>
      </c>
      <c r="D4292" s="0" t="str">
        <f aca="false">PROPER(Sheet1__2[[#This Row],[COMMODITY]])</f>
        <v>Other Milling Machines Not Numerically    Controlled</v>
      </c>
      <c r="E4292" s="0" t="n">
        <v>2.64</v>
      </c>
      <c r="F4292" s="0" t="n">
        <v>0.0006</v>
      </c>
      <c r="G4292" s="0" t="n">
        <v>4.53</v>
      </c>
      <c r="H4292" s="0" t="n">
        <v>0.001</v>
      </c>
      <c r="I4292" s="0" t="n">
        <v>71.48</v>
      </c>
    </row>
    <row r="4293" customFormat="false" ht="14.25" hidden="false" customHeight="false" outlineLevel="0" collapsed="false">
      <c r="A4293" s="0" t="n">
        <v>4292</v>
      </c>
      <c r="B4293" s="0" t="s">
        <v>8165</v>
      </c>
      <c r="C4293" s="0" t="s">
        <v>8166</v>
      </c>
      <c r="D4293" s="0" t="str">
        <f aca="false">PROPER(Sheet1__2[[#This Row],[COMMODITY]])</f>
        <v>Other Threading Or Tapping Machines :</v>
      </c>
      <c r="E4293" s="0" t="n">
        <v>0.92</v>
      </c>
      <c r="F4293" s="0" t="n">
        <v>0.0002</v>
      </c>
      <c r="G4293" s="0" t="n">
        <v>1.08</v>
      </c>
      <c r="H4293" s="0" t="n">
        <v>0.0002</v>
      </c>
      <c r="I4293" s="0" t="n">
        <v>17.55</v>
      </c>
    </row>
    <row r="4294" customFormat="false" ht="14.25" hidden="false" customHeight="false" outlineLevel="0" collapsed="false">
      <c r="A4294" s="0" t="n">
        <v>4293</v>
      </c>
      <c r="B4294" s="0" t="s">
        <v>8167</v>
      </c>
      <c r="C4294" s="0" t="s">
        <v>8168</v>
      </c>
      <c r="D4294" s="0" t="str">
        <f aca="false">PROPER(Sheet1__2[[#This Row],[COMMODITY]])</f>
        <v>Flat-Surface Grinding Machines Numerically  Controlled</v>
      </c>
      <c r="E4294" s="0" t="n">
        <v>0.06</v>
      </c>
      <c r="F4294" s="0" t="n">
        <v>0</v>
      </c>
      <c r="G4294" s="0" t="n">
        <v>0.11</v>
      </c>
      <c r="H4294" s="0" t="n">
        <v>0</v>
      </c>
      <c r="I4294" s="0" t="n">
        <v>92.33</v>
      </c>
    </row>
    <row r="4295" customFormat="false" ht="14.25" hidden="false" customHeight="false" outlineLevel="0" collapsed="false">
      <c r="A4295" s="0" t="n">
        <v>4294</v>
      </c>
      <c r="B4295" s="0" t="s">
        <v>8169</v>
      </c>
      <c r="C4295" s="0" t="s">
        <v>8170</v>
      </c>
      <c r="D4295" s="0" t="str">
        <f aca="false">PROPER(Sheet1__2[[#This Row],[COMMODITY]])</f>
        <v>Other Flat-Surface Grinding Machines</v>
      </c>
      <c r="E4295" s="0" t="n">
        <v>2.93</v>
      </c>
      <c r="F4295" s="0" t="n">
        <v>0.0007</v>
      </c>
      <c r="G4295" s="0" t="n">
        <v>4.13</v>
      </c>
      <c r="H4295" s="0" t="n">
        <v>0.0009</v>
      </c>
      <c r="I4295" s="0" t="n">
        <v>41.05</v>
      </c>
    </row>
    <row r="4296" customFormat="false" ht="14.25" hidden="false" customHeight="false" outlineLevel="0" collapsed="false">
      <c r="A4296" s="0" t="n">
        <v>4295</v>
      </c>
      <c r="B4296" s="0" t="s">
        <v>8171</v>
      </c>
      <c r="C4296" s="0" t="s">
        <v>8172</v>
      </c>
      <c r="D4296" s="0" t="str">
        <f aca="false">PROPER(Sheet1__2[[#This Row],[COMMODITY]])</f>
        <v>Centreless Grinding Machines,   Numerically Controlled</v>
      </c>
      <c r="E4296" s="0" t="n">
        <v>1.43</v>
      </c>
      <c r="F4296" s="0" t="n">
        <v>0.0003</v>
      </c>
      <c r="G4296" s="0" t="n">
        <v>1.4</v>
      </c>
      <c r="H4296" s="0" t="n">
        <v>0.0003</v>
      </c>
      <c r="I4296" s="0" t="n">
        <v>-1.95</v>
      </c>
    </row>
    <row r="4297" customFormat="false" ht="14.25" hidden="false" customHeight="false" outlineLevel="0" collapsed="false">
      <c r="A4297" s="0" t="n">
        <v>4296</v>
      </c>
      <c r="B4297" s="0" t="s">
        <v>8173</v>
      </c>
      <c r="C4297" s="0" t="s">
        <v>8174</v>
      </c>
      <c r="D4297" s="0" t="str">
        <f aca="false">PROPER(Sheet1__2[[#This Row],[COMMODITY]])</f>
        <v>Other Cylindrical Grinding Machines,   Numerically Controlled</v>
      </c>
      <c r="E4297" s="0" t="n">
        <v>1.54</v>
      </c>
      <c r="F4297" s="0" t="n">
        <v>0.0004</v>
      </c>
      <c r="G4297" s="0" t="n">
        <v>3.39</v>
      </c>
      <c r="H4297" s="0" t="n">
        <v>0.0008</v>
      </c>
      <c r="I4297" s="0" t="n">
        <v>120.39</v>
      </c>
    </row>
    <row r="4298" customFormat="false" ht="14.25" hidden="false" customHeight="false" outlineLevel="0" collapsed="false">
      <c r="A4298" s="0" t="n">
        <v>4297</v>
      </c>
      <c r="B4298" s="0" t="s">
        <v>8175</v>
      </c>
      <c r="C4298" s="0" t="s">
        <v>8176</v>
      </c>
      <c r="D4298" s="0" t="str">
        <f aca="false">PROPER(Sheet1__2[[#This Row],[COMMODITY]])</f>
        <v>Other,  Numerically Controlled</v>
      </c>
      <c r="E4298" s="0" t="n">
        <v>1.01</v>
      </c>
      <c r="F4298" s="0" t="n">
        <v>0.0002</v>
      </c>
      <c r="G4298" s="0" t="n">
        <v>0.42</v>
      </c>
      <c r="H4298" s="0" t="n">
        <v>0.0001</v>
      </c>
      <c r="I4298" s="0" t="n">
        <v>-58.96</v>
      </c>
    </row>
    <row r="4299" customFormat="false" ht="14.25" hidden="false" customHeight="false" outlineLevel="0" collapsed="false">
      <c r="A4299" s="0" t="n">
        <v>4298</v>
      </c>
      <c r="B4299" s="0" t="s">
        <v>8177</v>
      </c>
      <c r="C4299" s="0" t="s">
        <v>11564</v>
      </c>
      <c r="D4299" s="0" t="str">
        <f aca="false">PROPER(Sheet1__2[[#This Row],[COMMODITY]])</f>
        <v>Others-Of-Machtools For Deburng,Sharpn,Grindg, Polishing Or Oth Fnsh Metal,Or Cermets By Means Of Grinding Stones</v>
      </c>
      <c r="E4299" s="0" t="n">
        <v>6.67</v>
      </c>
      <c r="F4299" s="0" t="n">
        <v>0.0015</v>
      </c>
      <c r="G4299" s="0" t="n">
        <v>5.92</v>
      </c>
      <c r="H4299" s="0" t="n">
        <v>0.0014</v>
      </c>
      <c r="I4299" s="0" t="n">
        <v>-11.25</v>
      </c>
    </row>
    <row r="4300" customFormat="false" ht="14.25" hidden="false" customHeight="false" outlineLevel="0" collapsed="false">
      <c r="A4300" s="0" t="n">
        <v>4299</v>
      </c>
      <c r="B4300" s="0" t="s">
        <v>8179</v>
      </c>
      <c r="C4300" s="0" t="s">
        <v>8180</v>
      </c>
      <c r="D4300" s="0" t="str">
        <f aca="false">PROPER(Sheet1__2[[#This Row],[COMMODITY]])</f>
        <v>Numerically Controlled Sharpening(Tool/   Cutter Grinding Machines)</v>
      </c>
      <c r="E4300" s="0" t="n">
        <v>5.45</v>
      </c>
      <c r="F4300" s="0" t="n">
        <v>0.0012</v>
      </c>
      <c r="G4300" s="0" t="n">
        <v>3.68</v>
      </c>
      <c r="H4300" s="0" t="n">
        <v>0.0008</v>
      </c>
      <c r="I4300" s="0" t="n">
        <v>-32.41</v>
      </c>
    </row>
    <row r="4301" customFormat="false" ht="14.25" hidden="false" customHeight="false" outlineLevel="0" collapsed="false">
      <c r="A4301" s="0" t="n">
        <v>4300</v>
      </c>
      <c r="B4301" s="0" t="s">
        <v>8181</v>
      </c>
      <c r="C4301" s="0" t="s">
        <v>8182</v>
      </c>
      <c r="D4301" s="0" t="str">
        <f aca="false">PROPER(Sheet1__2[[#This Row],[COMMODITY]])</f>
        <v>Other Sharpening Machines</v>
      </c>
      <c r="E4301" s="0" t="n">
        <v>1.86</v>
      </c>
      <c r="F4301" s="0" t="n">
        <v>0.0004</v>
      </c>
      <c r="G4301" s="0" t="n">
        <v>1.28</v>
      </c>
      <c r="H4301" s="0" t="n">
        <v>0.0003</v>
      </c>
      <c r="I4301" s="0" t="n">
        <v>-31.37</v>
      </c>
    </row>
    <row r="4302" customFormat="false" ht="14.25" hidden="false" customHeight="false" outlineLevel="0" collapsed="false">
      <c r="A4302" s="0" t="n">
        <v>4301</v>
      </c>
      <c r="B4302" s="0" t="s">
        <v>8183</v>
      </c>
      <c r="C4302" s="0" t="s">
        <v>8184</v>
      </c>
      <c r="D4302" s="0" t="str">
        <f aca="false">PROPER(Sheet1__2[[#This Row],[COMMODITY]])</f>
        <v>Honing/Lapping Machines</v>
      </c>
      <c r="E4302" s="0" t="n">
        <v>2.16</v>
      </c>
      <c r="F4302" s="0" t="n">
        <v>0.0005</v>
      </c>
      <c r="G4302" s="0" t="n">
        <v>1.63</v>
      </c>
      <c r="H4302" s="0" t="n">
        <v>0.0004</v>
      </c>
      <c r="I4302" s="0" t="n">
        <v>-24.58</v>
      </c>
    </row>
    <row r="4303" customFormat="false" ht="14.25" hidden="false" customHeight="false" outlineLevel="0" collapsed="false">
      <c r="A4303" s="0" t="n">
        <v>4302</v>
      </c>
      <c r="B4303" s="0" t="s">
        <v>8185</v>
      </c>
      <c r="C4303" s="0" t="s">
        <v>8186</v>
      </c>
      <c r="D4303" s="0" t="str">
        <f aca="false">PROPER(Sheet1__2[[#This Row],[COMMODITY]])</f>
        <v>Other Machine-Tools Of Hd 8460</v>
      </c>
      <c r="E4303" s="0" t="n">
        <v>11.86</v>
      </c>
      <c r="F4303" s="0" t="n">
        <v>0.0027</v>
      </c>
      <c r="G4303" s="0" t="n">
        <v>8.09</v>
      </c>
      <c r="H4303" s="0" t="n">
        <v>0.0018</v>
      </c>
      <c r="I4303" s="0" t="n">
        <v>-31.74</v>
      </c>
    </row>
    <row r="4304" customFormat="false" ht="14.25" hidden="false" customHeight="false" outlineLevel="0" collapsed="false">
      <c r="A4304" s="0" t="n">
        <v>4303</v>
      </c>
      <c r="B4304" s="0" t="s">
        <v>8187</v>
      </c>
      <c r="C4304" s="0" t="s">
        <v>8188</v>
      </c>
      <c r="D4304" s="0" t="str">
        <f aca="false">PROPER(Sheet1__2[[#This Row],[COMMODITY]])</f>
        <v>Shaping/Slotting Machines</v>
      </c>
      <c r="E4304" s="0" t="n">
        <v>2.14</v>
      </c>
      <c r="F4304" s="0" t="n">
        <v>0.0005</v>
      </c>
      <c r="G4304" s="0" t="n">
        <v>1.55</v>
      </c>
      <c r="H4304" s="0" t="n">
        <v>0.0004</v>
      </c>
      <c r="I4304" s="0" t="n">
        <v>-27.52</v>
      </c>
    </row>
    <row r="4305" customFormat="false" ht="14.25" hidden="false" customHeight="false" outlineLevel="0" collapsed="false">
      <c r="A4305" s="0" t="n">
        <v>4304</v>
      </c>
      <c r="B4305" s="0" t="s">
        <v>8189</v>
      </c>
      <c r="C4305" s="0" t="s">
        <v>8190</v>
      </c>
      <c r="D4305" s="0" t="str">
        <f aca="false">PROPER(Sheet1__2[[#This Row],[COMMODITY]])</f>
        <v>Broaching Machines</v>
      </c>
      <c r="E4305" s="0" t="n">
        <v>1.51</v>
      </c>
      <c r="F4305" s="0" t="n">
        <v>0.0003</v>
      </c>
      <c r="G4305" s="0" t="n">
        <v>0.15</v>
      </c>
      <c r="H4305" s="0" t="n">
        <v>0</v>
      </c>
      <c r="I4305" s="0" t="n">
        <v>-89.94</v>
      </c>
    </row>
    <row r="4306" customFormat="false" ht="14.25" hidden="false" customHeight="false" outlineLevel="0" collapsed="false">
      <c r="A4306" s="0" t="n">
        <v>4305</v>
      </c>
      <c r="B4306" s="0" t="s">
        <v>8191</v>
      </c>
      <c r="C4306" s="0" t="s">
        <v>8192</v>
      </c>
      <c r="D4306" s="0" t="str">
        <f aca="false">PROPER(Sheet1__2[[#This Row],[COMMODITY]])</f>
        <v>Gear Cutng,Gear Grndng/Gear Fnshng Mchns</v>
      </c>
      <c r="E4306" s="0" t="n">
        <v>4.23</v>
      </c>
      <c r="F4306" s="0" t="n">
        <v>0.001</v>
      </c>
      <c r="G4306" s="0" t="n">
        <v>2.52</v>
      </c>
      <c r="H4306" s="0" t="n">
        <v>0.0006</v>
      </c>
      <c r="I4306" s="0" t="n">
        <v>-40.4</v>
      </c>
    </row>
    <row r="4307" customFormat="false" ht="14.25" hidden="false" customHeight="false" outlineLevel="0" collapsed="false">
      <c r="A4307" s="0" t="n">
        <v>4306</v>
      </c>
      <c r="B4307" s="0" t="s">
        <v>8193</v>
      </c>
      <c r="C4307" s="0" t="s">
        <v>8194</v>
      </c>
      <c r="D4307" s="0" t="str">
        <f aca="false">PROPER(Sheet1__2[[#This Row],[COMMODITY]])</f>
        <v>Sawing/Cuttng-Off Machines</v>
      </c>
      <c r="E4307" s="0" t="n">
        <v>4.38</v>
      </c>
      <c r="F4307" s="0" t="n">
        <v>0.001</v>
      </c>
      <c r="G4307" s="0" t="n">
        <v>7.33</v>
      </c>
      <c r="H4307" s="0" t="n">
        <v>0.0017</v>
      </c>
      <c r="I4307" s="0" t="n">
        <v>67.41</v>
      </c>
    </row>
    <row r="4308" customFormat="false" ht="14.25" hidden="false" customHeight="false" outlineLevel="0" collapsed="false">
      <c r="A4308" s="0" t="n">
        <v>4307</v>
      </c>
      <c r="B4308" s="0" t="s">
        <v>8195</v>
      </c>
      <c r="C4308" s="0" t="s">
        <v>8196</v>
      </c>
      <c r="D4308" s="0" t="str">
        <f aca="false">PROPER(Sheet1__2[[#This Row],[COMMODITY]])</f>
        <v>0Ther Machine Tools Of Hdg No 8461</v>
      </c>
      <c r="E4308" s="0" t="n">
        <v>8.19</v>
      </c>
      <c r="F4308" s="0" t="n">
        <v>0.0019</v>
      </c>
      <c r="G4308" s="0" t="n">
        <v>9.03</v>
      </c>
      <c r="H4308" s="0" t="n">
        <v>0.0021</v>
      </c>
      <c r="I4308" s="0" t="n">
        <v>10.22</v>
      </c>
    </row>
    <row r="4309" customFormat="false" ht="14.25" hidden="false" customHeight="false" outlineLevel="0" collapsed="false">
      <c r="A4309" s="0" t="n">
        <v>4308</v>
      </c>
      <c r="B4309" s="0" t="s">
        <v>8199</v>
      </c>
      <c r="C4309" s="0" t="s">
        <v>8200</v>
      </c>
      <c r="D4309" s="0" t="str">
        <f aca="false">PROPER(Sheet1__2[[#This Row],[COMMODITY]])</f>
        <v>Closed Die Forging Machines</v>
      </c>
      <c r="E4309" s="0" t="n">
        <v>0.2</v>
      </c>
      <c r="F4309" s="0" t="n">
        <v>0</v>
      </c>
      <c r="G4309" s="0" t="n">
        <v>0.31</v>
      </c>
      <c r="H4309" s="0" t="n">
        <v>0.0001</v>
      </c>
      <c r="I4309" s="0" t="n">
        <v>57.58</v>
      </c>
    </row>
    <row r="4310" customFormat="false" ht="14.25" hidden="false" customHeight="false" outlineLevel="0" collapsed="false">
      <c r="A4310" s="0" t="n">
        <v>4309</v>
      </c>
      <c r="B4310" s="0" t="s">
        <v>8201</v>
      </c>
      <c r="C4310" s="0" t="s">
        <v>11565</v>
      </c>
      <c r="D4310" s="0" t="str">
        <f aca="false">PROPER(Sheet1__2[[#This Row],[COMMODITY]])</f>
        <v>Others-Of-Mchn-Tls Fr Wrkng Mtl By Forgn,Hammrng/ Die-Stmpng;Fr Wrkg Mtl By Bendng,Foldng,Etc;Prsses Fr Wrkng Mtl/Mtl Crbds, N</v>
      </c>
      <c r="E4310" s="0" t="n">
        <v>3.74</v>
      </c>
      <c r="F4310" s="0" t="n">
        <v>0.0009</v>
      </c>
      <c r="G4310" s="0" t="n">
        <v>2.4</v>
      </c>
      <c r="H4310" s="0" t="n">
        <v>0.0005</v>
      </c>
      <c r="I4310" s="0" t="n">
        <v>-35.75</v>
      </c>
    </row>
    <row r="4311" customFormat="false" ht="14.25" hidden="false" customHeight="false" outlineLevel="0" collapsed="false">
      <c r="A4311" s="0" t="n">
        <v>4310</v>
      </c>
      <c r="B4311" s="0" t="s">
        <v>8203</v>
      </c>
      <c r="C4311" s="0" t="s">
        <v>8204</v>
      </c>
      <c r="D4311" s="0" t="str">
        <f aca="false">PROPER(Sheet1__2[[#This Row],[COMMODITY]])</f>
        <v>Mprofile Forming Machines</v>
      </c>
      <c r="E4311" s="0" t="n">
        <v>0.25</v>
      </c>
      <c r="F4311" s="0" t="n">
        <v>0.0001</v>
      </c>
      <c r="G4311" s="0" t="n">
        <v>0.24</v>
      </c>
      <c r="H4311" s="0" t="n">
        <v>0.0001</v>
      </c>
      <c r="I4311" s="0" t="n">
        <v>-2.26</v>
      </c>
    </row>
    <row r="4312" customFormat="false" ht="14.25" hidden="false" customHeight="false" outlineLevel="0" collapsed="false">
      <c r="A4312" s="0" t="n">
        <v>4311</v>
      </c>
      <c r="B4312" s="0" t="s">
        <v>8205</v>
      </c>
      <c r="C4312" s="0" t="s">
        <v>8206</v>
      </c>
      <c r="D4312" s="0" t="str">
        <f aca="false">PROPER(Sheet1__2[[#This Row],[COMMODITY]])</f>
        <v>Numerically Controlled Press Brakes</v>
      </c>
      <c r="E4312" s="0" t="n">
        <v>0.48</v>
      </c>
      <c r="F4312" s="0" t="n">
        <v>0.0001</v>
      </c>
      <c r="G4312" s="0" t="n">
        <v>0.31</v>
      </c>
      <c r="H4312" s="0" t="n">
        <v>0.0001</v>
      </c>
      <c r="I4312" s="0" t="n">
        <v>-35.83</v>
      </c>
    </row>
    <row r="4313" customFormat="false" ht="14.25" hidden="false" customHeight="false" outlineLevel="0" collapsed="false">
      <c r="A4313" s="0" t="n">
        <v>4312</v>
      </c>
      <c r="B4313" s="0" t="s">
        <v>8207</v>
      </c>
      <c r="C4313" s="0" t="s">
        <v>11566</v>
      </c>
      <c r="D4313" s="0" t="str">
        <f aca="false">PROPER(Sheet1__2[[#This Row],[COMMODITY]])</f>
        <v>Bending,Folding,Straightening Machines For Flat Products Numerically Controlled Panel Benders</v>
      </c>
      <c r="E4313" s="0" t="n">
        <v>0.07</v>
      </c>
      <c r="F4313" s="0" t="n">
        <v>0</v>
      </c>
      <c r="G4313" s="0" t="n">
        <v>0.34</v>
      </c>
      <c r="H4313" s="0" t="n">
        <v>0.0001</v>
      </c>
      <c r="I4313" s="0" t="n">
        <v>359.45</v>
      </c>
    </row>
    <row r="4314" customFormat="false" ht="14.25" hidden="false" customHeight="false" outlineLevel="0" collapsed="false">
      <c r="A4314" s="0" t="n">
        <v>4313</v>
      </c>
      <c r="B4314" s="0" t="s">
        <v>8209</v>
      </c>
      <c r="C4314" s="0" t="s">
        <v>11567</v>
      </c>
      <c r="D4314" s="0" t="str">
        <f aca="false">PROPER(Sheet1__2[[#This Row],[COMMODITY]])</f>
        <v>Bending,Folding,Straightening Machines For Flat Products Numerically Controlled Roll Forming Machines</v>
      </c>
      <c r="E4314" s="0" t="n">
        <v>0.04</v>
      </c>
      <c r="F4314" s="0" t="n">
        <v>0</v>
      </c>
      <c r="G4314" s="0" t="n">
        <v>0.02</v>
      </c>
      <c r="H4314" s="0" t="n">
        <v>0</v>
      </c>
      <c r="I4314" s="0" t="n">
        <v>-41.83</v>
      </c>
    </row>
    <row r="4315" customFormat="false" ht="14.25" hidden="false" customHeight="false" outlineLevel="0" collapsed="false">
      <c r="A4315" s="0" t="n">
        <v>4314</v>
      </c>
      <c r="B4315" s="0" t="s">
        <v>8210</v>
      </c>
      <c r="C4315" s="0" t="s">
        <v>11568</v>
      </c>
      <c r="D4315" s="0" t="str">
        <f aca="false">PROPER(Sheet1__2[[#This Row],[COMMODITY]])</f>
        <v>Other Numerically Controlled Bending, Folding,Straightening Or Flattening Machines</v>
      </c>
      <c r="E4315" s="0" t="n">
        <v>0.79</v>
      </c>
      <c r="F4315" s="0" t="n">
        <v>0.0002</v>
      </c>
      <c r="G4315" s="0" t="n">
        <v>1.17</v>
      </c>
      <c r="H4315" s="0" t="n">
        <v>0.0003</v>
      </c>
      <c r="I4315" s="0" t="n">
        <v>47.57</v>
      </c>
    </row>
    <row r="4316" customFormat="false" ht="14.25" hidden="false" customHeight="false" outlineLevel="0" collapsed="false">
      <c r="A4316" s="0" t="n">
        <v>4315</v>
      </c>
      <c r="B4316" s="0" t="s">
        <v>8212</v>
      </c>
      <c r="C4316" s="0" t="s">
        <v>8213</v>
      </c>
      <c r="D4316" s="0" t="str">
        <f aca="false">PROPER(Sheet1__2[[#This Row],[COMMODITY]])</f>
        <v>Othr Bendng,Foldng,Straightng/Flattng     Machines(Including Presses)</v>
      </c>
      <c r="E4316" s="0" t="n">
        <v>6.83</v>
      </c>
      <c r="F4316" s="0" t="n">
        <v>0.0016</v>
      </c>
      <c r="G4316" s="0" t="n">
        <v>9.09</v>
      </c>
      <c r="H4316" s="0" t="n">
        <v>0.0021</v>
      </c>
      <c r="I4316" s="0" t="n">
        <v>33.19</v>
      </c>
    </row>
    <row r="4317" customFormat="false" ht="14.25" hidden="false" customHeight="false" outlineLevel="0" collapsed="false">
      <c r="A4317" s="0" t="n">
        <v>4316</v>
      </c>
      <c r="B4317" s="0" t="s">
        <v>8214</v>
      </c>
      <c r="C4317" s="0" t="s">
        <v>8215</v>
      </c>
      <c r="D4317" s="0" t="str">
        <f aca="false">PROPER(Sheet1__2[[#This Row],[COMMODITY]])</f>
        <v>Slitting Lines And Cut-To-Length Lines</v>
      </c>
      <c r="E4317" s="0" t="n">
        <v>0.9</v>
      </c>
      <c r="F4317" s="0" t="n">
        <v>0.0002</v>
      </c>
      <c r="G4317" s="0" t="n">
        <v>1.12</v>
      </c>
      <c r="H4317" s="0" t="n">
        <v>0.0003</v>
      </c>
      <c r="I4317" s="0" t="n">
        <v>24.38</v>
      </c>
    </row>
    <row r="4318" customFormat="false" ht="14.25" hidden="false" customHeight="false" outlineLevel="0" collapsed="false">
      <c r="A4318" s="0" t="n">
        <v>4317</v>
      </c>
      <c r="B4318" s="0" t="s">
        <v>8216</v>
      </c>
      <c r="C4318" s="0" t="s">
        <v>8217</v>
      </c>
      <c r="D4318" s="0" t="str">
        <f aca="false">PROPER(Sheet1__2[[#This Row],[COMMODITY]])</f>
        <v>Numerically Controlled Shearing Machines</v>
      </c>
      <c r="E4318" s="0" t="n">
        <v>0.13</v>
      </c>
      <c r="F4318" s="0" t="n">
        <v>0</v>
      </c>
      <c r="G4318" s="0" t="n">
        <v>0.1</v>
      </c>
      <c r="H4318" s="0" t="n">
        <v>0</v>
      </c>
      <c r="I4318" s="0" t="n">
        <v>-25.59</v>
      </c>
    </row>
    <row r="4319" customFormat="false" ht="14.25" hidden="false" customHeight="false" outlineLevel="0" collapsed="false">
      <c r="A4319" s="0" t="n">
        <v>4318</v>
      </c>
      <c r="B4319" s="0" t="s">
        <v>8218</v>
      </c>
      <c r="C4319" s="0" t="s">
        <v>8219</v>
      </c>
      <c r="D4319" s="0" t="str">
        <f aca="false">PROPER(Sheet1__2[[#This Row],[COMMODITY]])</f>
        <v>Othr Shearing Mchns(Incl Prsses)</v>
      </c>
      <c r="E4319" s="0" t="n">
        <v>3.07</v>
      </c>
      <c r="F4319" s="0" t="n">
        <v>0.0007</v>
      </c>
      <c r="G4319" s="0" t="n">
        <v>2.78</v>
      </c>
      <c r="H4319" s="0" t="n">
        <v>0.0006</v>
      </c>
      <c r="I4319" s="0" t="n">
        <v>-9.56</v>
      </c>
    </row>
    <row r="4320" customFormat="false" ht="14.25" hidden="false" customHeight="false" outlineLevel="0" collapsed="false">
      <c r="A4320" s="0" t="n">
        <v>4319</v>
      </c>
      <c r="B4320" s="0" t="s">
        <v>8220</v>
      </c>
      <c r="C4320" s="0" t="s">
        <v>8221</v>
      </c>
      <c r="D4320" s="0" t="str">
        <f aca="false">PROPER(Sheet1__2[[#This Row],[COMMODITY]])</f>
        <v>Punching, Notching Or Nibbling Machines: Numerically Controlled</v>
      </c>
      <c r="E4320" s="0" t="n">
        <v>0.59</v>
      </c>
      <c r="F4320" s="0" t="n">
        <v>0.0001</v>
      </c>
      <c r="G4320" s="0" t="n">
        <v>0.59</v>
      </c>
      <c r="H4320" s="0" t="n">
        <v>0.0001</v>
      </c>
      <c r="I4320" s="0" t="n">
        <v>-0.25</v>
      </c>
    </row>
    <row r="4321" customFormat="false" ht="14.25" hidden="false" customHeight="false" outlineLevel="0" collapsed="false">
      <c r="A4321" s="0" t="n">
        <v>4320</v>
      </c>
      <c r="B4321" s="0" t="s">
        <v>8222</v>
      </c>
      <c r="C4321" s="0" t="s">
        <v>11569</v>
      </c>
      <c r="D4321" s="0" t="str">
        <f aca="false">PROPER(Sheet1__2[[#This Row],[COMMODITY]])</f>
        <v>Othr Pnchng/Notchng Mchns(Incl Prsses),   Incl Combnd Punchng And Shearng Mchns</v>
      </c>
      <c r="E4321" s="0" t="n">
        <v>2.49</v>
      </c>
      <c r="F4321" s="0" t="n">
        <v>0.0006</v>
      </c>
      <c r="G4321" s="0" t="n">
        <v>2.82</v>
      </c>
      <c r="H4321" s="0" t="n">
        <v>0.0006</v>
      </c>
      <c r="I4321" s="0" t="n">
        <v>13.25</v>
      </c>
    </row>
    <row r="4322" customFormat="false" ht="14.25" hidden="false" customHeight="false" outlineLevel="0" collapsed="false">
      <c r="A4322" s="0" t="n">
        <v>4321</v>
      </c>
      <c r="B4322" s="0" t="s">
        <v>8224</v>
      </c>
      <c r="C4322" s="0" t="s">
        <v>11570</v>
      </c>
      <c r="D4322" s="0" t="str">
        <f aca="false">PROPER(Sheet1__2[[#This Row],[COMMODITY]])</f>
        <v>Machines For Working Tube, Pipe, Hollow Section And Bar (Excluding Presses) - Numerically Controlled</v>
      </c>
      <c r="E4322" s="0" t="n">
        <v>1.88</v>
      </c>
      <c r="F4322" s="0" t="n">
        <v>0.0004</v>
      </c>
      <c r="G4322" s="0" t="n">
        <v>0</v>
      </c>
      <c r="H4322" s="0" t="n">
        <v>0</v>
      </c>
      <c r="I4322" s="0" t="n">
        <v>0</v>
      </c>
    </row>
    <row r="4323" customFormat="false" ht="14.25" hidden="false" customHeight="false" outlineLevel="0" collapsed="false">
      <c r="A4323" s="0" t="n">
        <v>4322</v>
      </c>
      <c r="B4323" s="0" t="s">
        <v>8226</v>
      </c>
      <c r="C4323" s="0" t="s">
        <v>11565</v>
      </c>
      <c r="D4323" s="0" t="str">
        <f aca="false">PROPER(Sheet1__2[[#This Row],[COMMODITY]])</f>
        <v>Others-Of-Mchn-Tls Fr Wrkng Mtl By Forgn,Hammrng/ Die-Stmpng;Fr Wrkg Mtl By Bendng,Foldng,Etc;Prsses Fr Wrkng Mtl/Mtl Crbds, N</v>
      </c>
      <c r="E4323" s="0" t="n">
        <v>0.05</v>
      </c>
      <c r="F4323" s="0" t="n">
        <v>0</v>
      </c>
      <c r="G4323" s="0" t="n">
        <v>1.47</v>
      </c>
      <c r="H4323" s="0" t="n">
        <v>0.0003</v>
      </c>
      <c r="I4323" s="0" t="n">
        <v>3094.52</v>
      </c>
    </row>
    <row r="4324" customFormat="false" ht="14.25" hidden="false" customHeight="false" outlineLevel="0" collapsed="false">
      <c r="A4324" s="0" t="n">
        <v>4323</v>
      </c>
      <c r="B4324" s="0" t="s">
        <v>8227</v>
      </c>
      <c r="C4324" s="0" t="s">
        <v>8228</v>
      </c>
      <c r="D4324" s="0" t="str">
        <f aca="false">PROPER(Sheet1__2[[#This Row],[COMMODITY]])</f>
        <v>Hydraulic Presses</v>
      </c>
      <c r="E4324" s="0" t="n">
        <v>3.66</v>
      </c>
      <c r="F4324" s="0" t="n">
        <v>0.0008</v>
      </c>
      <c r="G4324" s="0" t="n">
        <v>4.01</v>
      </c>
      <c r="H4324" s="0" t="n">
        <v>0.0009</v>
      </c>
      <c r="I4324" s="0" t="n">
        <v>9.58</v>
      </c>
    </row>
    <row r="4325" customFormat="false" ht="14.25" hidden="false" customHeight="false" outlineLevel="0" collapsed="false">
      <c r="A4325" s="0" t="n">
        <v>4324</v>
      </c>
      <c r="B4325" s="0" t="s">
        <v>8229</v>
      </c>
      <c r="C4325" s="0" t="s">
        <v>8230</v>
      </c>
      <c r="D4325" s="0" t="str">
        <f aca="false">PROPER(Sheet1__2[[#This Row],[COMMODITY]])</f>
        <v>Mechanical Presses</v>
      </c>
      <c r="E4325" s="0" t="n">
        <v>4.33</v>
      </c>
      <c r="F4325" s="0" t="n">
        <v>0.001</v>
      </c>
      <c r="G4325" s="0" t="n">
        <v>3.27</v>
      </c>
      <c r="H4325" s="0" t="n">
        <v>0.0007</v>
      </c>
      <c r="I4325" s="0" t="n">
        <v>-24.36</v>
      </c>
    </row>
    <row r="4326" customFormat="false" ht="14.25" hidden="false" customHeight="false" outlineLevel="0" collapsed="false">
      <c r="A4326" s="0" t="n">
        <v>4325</v>
      </c>
      <c r="B4326" s="0" t="s">
        <v>8231</v>
      </c>
      <c r="C4326" s="0" t="s">
        <v>8232</v>
      </c>
      <c r="D4326" s="0" t="str">
        <f aca="false">PROPER(Sheet1__2[[#This Row],[COMMODITY]])</f>
        <v>Servo-Presses</v>
      </c>
      <c r="E4326" s="0" t="n">
        <v>0</v>
      </c>
      <c r="F4326" s="0" t="n">
        <v>0</v>
      </c>
      <c r="G4326" s="0" t="n">
        <v>0.55</v>
      </c>
      <c r="H4326" s="0" t="n">
        <v>0.0001</v>
      </c>
      <c r="I4326" s="0" t="n">
        <v>0</v>
      </c>
    </row>
    <row r="4327" customFormat="false" ht="14.25" hidden="false" customHeight="false" outlineLevel="0" collapsed="false">
      <c r="A4327" s="0" t="n">
        <v>4326</v>
      </c>
      <c r="B4327" s="0" t="s">
        <v>8233</v>
      </c>
      <c r="C4327" s="0" t="s">
        <v>11565</v>
      </c>
      <c r="D4327" s="0" t="str">
        <f aca="false">PROPER(Sheet1__2[[#This Row],[COMMODITY]])</f>
        <v>Others-Of-Mchn-Tls Fr Wrkng Mtl By Forgn,Hammrng/ Die-Stmpng;Fr Wrkg Mtl By Bendng,Foldng,Etc;Prsses Fr Wrkng Mtl/Mtl Crbds, N</v>
      </c>
      <c r="E4327" s="0" t="n">
        <v>0.84</v>
      </c>
      <c r="F4327" s="0" t="n">
        <v>0.0002</v>
      </c>
      <c r="G4327" s="0" t="n">
        <v>1.21</v>
      </c>
      <c r="H4327" s="0" t="n">
        <v>0.0003</v>
      </c>
      <c r="I4327" s="0" t="n">
        <v>44.25</v>
      </c>
    </row>
    <row r="4328" customFormat="false" ht="14.25" hidden="false" customHeight="false" outlineLevel="0" collapsed="false">
      <c r="A4328" s="0" t="n">
        <v>4327</v>
      </c>
      <c r="B4328" s="0" t="s">
        <v>8234</v>
      </c>
      <c r="C4328" s="0" t="s">
        <v>11565</v>
      </c>
      <c r="D4328" s="0" t="str">
        <f aca="false">PROPER(Sheet1__2[[#This Row],[COMMODITY]])</f>
        <v>Others-Of-Mchn-Tls Fr Wrkng Mtl By Forgn,Hammrng/ Die-Stmpng;Fr Wrkg Mtl By Bendng,Foldng,Etc;Prsses Fr Wrkng Mtl/Mtl Crbds, N</v>
      </c>
      <c r="E4328" s="0" t="n">
        <v>13.64</v>
      </c>
      <c r="F4328" s="0" t="n">
        <v>0.0031</v>
      </c>
      <c r="G4328" s="0" t="n">
        <v>21.24</v>
      </c>
      <c r="H4328" s="0" t="n">
        <v>0.0049</v>
      </c>
      <c r="I4328" s="0" t="n">
        <v>55.67</v>
      </c>
    </row>
    <row r="4329" customFormat="false" ht="14.25" hidden="false" customHeight="false" outlineLevel="0" collapsed="false">
      <c r="A4329" s="0" t="n">
        <v>4328</v>
      </c>
      <c r="B4329" s="0" t="s">
        <v>8235</v>
      </c>
      <c r="C4329" s="0" t="s">
        <v>8236</v>
      </c>
      <c r="D4329" s="0" t="str">
        <f aca="false">PROPER(Sheet1__2[[#This Row],[COMMODITY]])</f>
        <v>Hydraulic Presses</v>
      </c>
      <c r="E4329" s="0" t="n">
        <v>0</v>
      </c>
      <c r="F4329" s="0" t="n">
        <v>0</v>
      </c>
      <c r="G4329" s="0" t="n">
        <v>0.02</v>
      </c>
      <c r="H4329" s="0" t="n">
        <v>0</v>
      </c>
      <c r="I4329" s="0" t="n">
        <v>776.53</v>
      </c>
    </row>
    <row r="4330" customFormat="false" ht="14.25" hidden="false" customHeight="false" outlineLevel="0" collapsed="false">
      <c r="A4330" s="0" t="n">
        <v>4329</v>
      </c>
      <c r="B4330" s="0" t="s">
        <v>11571</v>
      </c>
      <c r="C4330" s="0" t="s">
        <v>11572</v>
      </c>
      <c r="D4330" s="0" t="str">
        <f aca="false">PROPER(Sheet1__2[[#This Row],[COMMODITY]])</f>
        <v>Othr Machn Tools(Incl Prsses)Of Hdng 8462 Or Heading 8462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0</v>
      </c>
    </row>
    <row r="4331" customFormat="false" ht="14.25" hidden="false" customHeight="false" outlineLevel="0" collapsed="false">
      <c r="A4331" s="0" t="n">
        <v>4330</v>
      </c>
      <c r="B4331" s="0" t="s">
        <v>8237</v>
      </c>
      <c r="C4331" s="0" t="s">
        <v>8238</v>
      </c>
      <c r="D4331" s="0" t="str">
        <f aca="false">PROPER(Sheet1__2[[#This Row],[COMMODITY]])</f>
        <v>Draw-Benches Fr Bars,Tubes,Prfls Wire/Lik</v>
      </c>
      <c r="E4331" s="0" t="n">
        <v>14.93</v>
      </c>
      <c r="F4331" s="0" t="n">
        <v>0.0034</v>
      </c>
      <c r="G4331" s="0" t="n">
        <v>11.37</v>
      </c>
      <c r="H4331" s="0" t="n">
        <v>0.0026</v>
      </c>
      <c r="I4331" s="0" t="n">
        <v>-23.8</v>
      </c>
    </row>
    <row r="4332" customFormat="false" ht="14.25" hidden="false" customHeight="false" outlineLevel="0" collapsed="false">
      <c r="A4332" s="0" t="n">
        <v>4331</v>
      </c>
      <c r="B4332" s="0" t="s">
        <v>8239</v>
      </c>
      <c r="C4332" s="0" t="s">
        <v>8240</v>
      </c>
      <c r="D4332" s="0" t="str">
        <f aca="false">PROPER(Sheet1__2[[#This Row],[COMMODITY]])</f>
        <v>Thread Rolling Machines</v>
      </c>
      <c r="E4332" s="0" t="n">
        <v>0.89</v>
      </c>
      <c r="F4332" s="0" t="n">
        <v>0.0002</v>
      </c>
      <c r="G4332" s="0" t="n">
        <v>0.7</v>
      </c>
      <c r="H4332" s="0" t="n">
        <v>0.0002</v>
      </c>
      <c r="I4332" s="0" t="n">
        <v>-21.12</v>
      </c>
    </row>
    <row r="4333" customFormat="false" ht="14.25" hidden="false" customHeight="false" outlineLevel="0" collapsed="false">
      <c r="A4333" s="0" t="n">
        <v>4332</v>
      </c>
      <c r="B4333" s="0" t="s">
        <v>8241</v>
      </c>
      <c r="C4333" s="0" t="s">
        <v>8242</v>
      </c>
      <c r="D4333" s="0" t="str">
        <f aca="false">PROPER(Sheet1__2[[#This Row],[COMMODITY]])</f>
        <v>Machines For Working Wire</v>
      </c>
      <c r="E4333" s="0" t="n">
        <v>1.51</v>
      </c>
      <c r="F4333" s="0" t="n">
        <v>0.0003</v>
      </c>
      <c r="G4333" s="0" t="n">
        <v>1.67</v>
      </c>
      <c r="H4333" s="0" t="n">
        <v>0.0004</v>
      </c>
      <c r="I4333" s="0" t="n">
        <v>10.99</v>
      </c>
    </row>
    <row r="4334" customFormat="false" ht="14.25" hidden="false" customHeight="false" outlineLevel="0" collapsed="false">
      <c r="A4334" s="0" t="n">
        <v>4333</v>
      </c>
      <c r="B4334" s="0" t="s">
        <v>8243</v>
      </c>
      <c r="C4334" s="0" t="s">
        <v>8244</v>
      </c>
      <c r="D4334" s="0" t="str">
        <f aca="false">PROPER(Sheet1__2[[#This Row],[COMMODITY]])</f>
        <v>Other Machine Tools Of Heading 8463</v>
      </c>
      <c r="E4334" s="0" t="n">
        <v>3.22</v>
      </c>
      <c r="F4334" s="0" t="n">
        <v>0.0007</v>
      </c>
      <c r="G4334" s="0" t="n">
        <v>3.22</v>
      </c>
      <c r="H4334" s="0" t="n">
        <v>0.0007</v>
      </c>
      <c r="I4334" s="0" t="n">
        <v>0.2</v>
      </c>
    </row>
    <row r="4335" customFormat="false" ht="14.25" hidden="false" customHeight="false" outlineLevel="0" collapsed="false">
      <c r="A4335" s="0" t="n">
        <v>4334</v>
      </c>
      <c r="B4335" s="0" t="s">
        <v>8245</v>
      </c>
      <c r="C4335" s="0" t="s">
        <v>8246</v>
      </c>
      <c r="D4335" s="0" t="str">
        <f aca="false">PROPER(Sheet1__2[[#This Row],[COMMODITY]])</f>
        <v>Sawing Mchns Fr Wrkng Stone,Ceramics Etc</v>
      </c>
      <c r="E4335" s="0" t="n">
        <v>4.24</v>
      </c>
      <c r="F4335" s="0" t="n">
        <v>0.001</v>
      </c>
      <c r="G4335" s="0" t="n">
        <v>3.8</v>
      </c>
      <c r="H4335" s="0" t="n">
        <v>0.0009</v>
      </c>
      <c r="I4335" s="0" t="n">
        <v>-10.21</v>
      </c>
    </row>
    <row r="4336" customFormat="false" ht="14.25" hidden="false" customHeight="false" outlineLevel="0" collapsed="false">
      <c r="A4336" s="0" t="n">
        <v>4335</v>
      </c>
      <c r="B4336" s="0" t="s">
        <v>8247</v>
      </c>
      <c r="C4336" s="0" t="s">
        <v>8248</v>
      </c>
      <c r="D4336" s="0" t="str">
        <f aca="false">PROPER(Sheet1__2[[#This Row],[COMMODITY]])</f>
        <v>Grndng/Plshng Mchns Wrking Stone Etc</v>
      </c>
      <c r="E4336" s="0" t="n">
        <v>1.84</v>
      </c>
      <c r="F4336" s="0" t="n">
        <v>0.0004</v>
      </c>
      <c r="G4336" s="0" t="n">
        <v>2.02</v>
      </c>
      <c r="H4336" s="0" t="n">
        <v>0.0005</v>
      </c>
      <c r="I4336" s="0" t="n">
        <v>9.85</v>
      </c>
    </row>
    <row r="4337" customFormat="false" ht="14.25" hidden="false" customHeight="false" outlineLevel="0" collapsed="false">
      <c r="A4337" s="0" t="n">
        <v>4336</v>
      </c>
      <c r="B4337" s="0" t="s">
        <v>8249</v>
      </c>
      <c r="C4337" s="0" t="s">
        <v>8250</v>
      </c>
      <c r="D4337" s="0" t="str">
        <f aca="false">PROPER(Sheet1__2[[#This Row],[COMMODITY]])</f>
        <v>Other Machine-Tools Of Hd 8464</v>
      </c>
      <c r="E4337" s="0" t="n">
        <v>5.07</v>
      </c>
      <c r="F4337" s="0" t="n">
        <v>0.0012</v>
      </c>
      <c r="G4337" s="0" t="n">
        <v>2.54</v>
      </c>
      <c r="H4337" s="0" t="n">
        <v>0.0006</v>
      </c>
      <c r="I4337" s="0" t="n">
        <v>-49.92</v>
      </c>
    </row>
    <row r="4338" customFormat="false" ht="14.25" hidden="false" customHeight="false" outlineLevel="0" collapsed="false">
      <c r="A4338" s="0" t="n">
        <v>4337</v>
      </c>
      <c r="B4338" s="0" t="s">
        <v>8251</v>
      </c>
      <c r="C4338" s="0" t="s">
        <v>11573</v>
      </c>
      <c r="D4338" s="0" t="str">
        <f aca="false">PROPER(Sheet1__2[[#This Row],[COMMODITY]])</f>
        <v>Machines Which Can Carry Out Different    Types Of Machining Operations Without Toolchange Between Such Operations</v>
      </c>
      <c r="E4338" s="0" t="n">
        <v>1.39</v>
      </c>
      <c r="F4338" s="0" t="n">
        <v>0.0003</v>
      </c>
      <c r="G4338" s="0" t="n">
        <v>2.37</v>
      </c>
      <c r="H4338" s="0" t="n">
        <v>0.0005</v>
      </c>
      <c r="I4338" s="0" t="n">
        <v>70.42</v>
      </c>
    </row>
    <row r="4339" customFormat="false" ht="14.25" hidden="false" customHeight="false" outlineLevel="0" collapsed="false">
      <c r="A4339" s="0" t="n">
        <v>4338</v>
      </c>
      <c r="B4339" s="0" t="s">
        <v>8253</v>
      </c>
      <c r="C4339" s="0" t="s">
        <v>8130</v>
      </c>
      <c r="D4339" s="0" t="str">
        <f aca="false">PROPER(Sheet1__2[[#This Row],[COMMODITY]])</f>
        <v>Machining Centres</v>
      </c>
      <c r="E4339" s="0" t="n">
        <v>0.05</v>
      </c>
      <c r="F4339" s="0" t="n">
        <v>0</v>
      </c>
      <c r="G4339" s="0" t="n">
        <v>0.86</v>
      </c>
      <c r="H4339" s="0" t="n">
        <v>0.0002</v>
      </c>
      <c r="I4339" s="0" t="n">
        <v>1804.63</v>
      </c>
    </row>
    <row r="4340" customFormat="false" ht="14.25" hidden="false" customHeight="false" outlineLevel="0" collapsed="false">
      <c r="A4340" s="0" t="n">
        <v>4339</v>
      </c>
      <c r="B4340" s="0" t="s">
        <v>8254</v>
      </c>
      <c r="C4340" s="0" t="s">
        <v>8255</v>
      </c>
      <c r="D4340" s="0" t="str">
        <f aca="false">PROPER(Sheet1__2[[#This Row],[COMMODITY]])</f>
        <v>Sawing Mchns Fr Wrkng Wood,Cork,Bone  Etc</v>
      </c>
      <c r="E4340" s="0" t="n">
        <v>0.7</v>
      </c>
      <c r="F4340" s="0" t="n">
        <v>0.0002</v>
      </c>
      <c r="G4340" s="0" t="n">
        <v>0.58</v>
      </c>
      <c r="H4340" s="0" t="n">
        <v>0.0001</v>
      </c>
      <c r="I4340" s="0" t="n">
        <v>-17.47</v>
      </c>
    </row>
    <row r="4341" customFormat="false" ht="14.25" hidden="false" customHeight="false" outlineLevel="0" collapsed="false">
      <c r="A4341" s="0" t="n">
        <v>4340</v>
      </c>
      <c r="B4341" s="0" t="s">
        <v>8256</v>
      </c>
      <c r="C4341" s="0" t="s">
        <v>8257</v>
      </c>
      <c r="D4341" s="0" t="str">
        <f aca="false">PROPER(Sheet1__2[[#This Row],[COMMODITY]])</f>
        <v>Plng,Milling/Mldng Mchns Fr Wrkng Wood Etc</v>
      </c>
      <c r="E4341" s="0" t="n">
        <v>0.76</v>
      </c>
      <c r="F4341" s="0" t="n">
        <v>0.0002</v>
      </c>
      <c r="G4341" s="0" t="n">
        <v>0.89</v>
      </c>
      <c r="H4341" s="0" t="n">
        <v>0.0002</v>
      </c>
      <c r="I4341" s="0" t="n">
        <v>17.21</v>
      </c>
    </row>
    <row r="4342" customFormat="false" ht="14.25" hidden="false" customHeight="false" outlineLevel="0" collapsed="false">
      <c r="A4342" s="0" t="n">
        <v>4341</v>
      </c>
      <c r="B4342" s="0" t="s">
        <v>8258</v>
      </c>
      <c r="C4342" s="0" t="s">
        <v>8259</v>
      </c>
      <c r="D4342" s="0" t="str">
        <f aca="false">PROPER(Sheet1__2[[#This Row],[COMMODITY]])</f>
        <v>Grndng/Plshng Mchns Fr Wrkng Wood,Cork Etc</v>
      </c>
      <c r="E4342" s="0" t="n">
        <v>1.12</v>
      </c>
      <c r="F4342" s="0" t="n">
        <v>0.0003</v>
      </c>
      <c r="G4342" s="0" t="n">
        <v>0.51</v>
      </c>
      <c r="H4342" s="0" t="n">
        <v>0.0001</v>
      </c>
      <c r="I4342" s="0" t="n">
        <v>-54.44</v>
      </c>
    </row>
    <row r="4343" customFormat="false" ht="14.25" hidden="false" customHeight="false" outlineLevel="0" collapsed="false">
      <c r="A4343" s="0" t="n">
        <v>4342</v>
      </c>
      <c r="B4343" s="0" t="s">
        <v>8260</v>
      </c>
      <c r="C4343" s="0" t="s">
        <v>8261</v>
      </c>
      <c r="D4343" s="0" t="str">
        <f aca="false">PROPER(Sheet1__2[[#This Row],[COMMODITY]])</f>
        <v>Bending/Assembling Mchns Fr Wrkng Wood Etc</v>
      </c>
      <c r="E4343" s="0" t="n">
        <v>0.87</v>
      </c>
      <c r="F4343" s="0" t="n">
        <v>0.0002</v>
      </c>
      <c r="G4343" s="0" t="n">
        <v>0.21</v>
      </c>
      <c r="H4343" s="0" t="n">
        <v>0</v>
      </c>
      <c r="I4343" s="0" t="n">
        <v>-75.29</v>
      </c>
    </row>
    <row r="4344" customFormat="false" ht="14.25" hidden="false" customHeight="false" outlineLevel="0" collapsed="false">
      <c r="A4344" s="0" t="n">
        <v>4343</v>
      </c>
      <c r="B4344" s="0" t="s">
        <v>8262</v>
      </c>
      <c r="C4344" s="0" t="s">
        <v>8263</v>
      </c>
      <c r="D4344" s="0" t="str">
        <f aca="false">PROPER(Sheet1__2[[#This Row],[COMMODITY]])</f>
        <v>Drilling/Morticing Machines</v>
      </c>
      <c r="E4344" s="0" t="n">
        <v>0.57</v>
      </c>
      <c r="F4344" s="0" t="n">
        <v>0.0001</v>
      </c>
      <c r="G4344" s="0" t="n">
        <v>1.47</v>
      </c>
      <c r="H4344" s="0" t="n">
        <v>0.0003</v>
      </c>
      <c r="I4344" s="0" t="n">
        <v>158.51</v>
      </c>
    </row>
    <row r="4345" customFormat="false" ht="14.25" hidden="false" customHeight="false" outlineLevel="0" collapsed="false">
      <c r="A4345" s="0" t="n">
        <v>4344</v>
      </c>
      <c r="B4345" s="0" t="s">
        <v>8264</v>
      </c>
      <c r="C4345" s="0" t="s">
        <v>11574</v>
      </c>
      <c r="D4345" s="0" t="str">
        <f aca="false">PROPER(Sheet1__2[[#This Row],[COMMODITY]])</f>
        <v>Splitting,Slicing/Paring Machines         For Working Wood.Cork,Bone,Rbr,Plastic Etc</v>
      </c>
      <c r="E4345" s="0" t="n">
        <v>0.66</v>
      </c>
      <c r="F4345" s="0" t="n">
        <v>0.0002</v>
      </c>
      <c r="G4345" s="0" t="n">
        <v>0.64</v>
      </c>
      <c r="H4345" s="0" t="n">
        <v>0.0001</v>
      </c>
      <c r="I4345" s="0" t="n">
        <v>-2.74</v>
      </c>
    </row>
    <row r="4346" customFormat="false" ht="14.25" hidden="false" customHeight="false" outlineLevel="0" collapsed="false">
      <c r="A4346" s="0" t="n">
        <v>4345</v>
      </c>
      <c r="B4346" s="0" t="s">
        <v>8266</v>
      </c>
      <c r="C4346" s="0" t="s">
        <v>8267</v>
      </c>
      <c r="D4346" s="0" t="str">
        <f aca="false">PROPER(Sheet1__2[[#This Row],[COMMODITY]])</f>
        <v>Other Machine-Tools Of Hdg 8465</v>
      </c>
      <c r="E4346" s="0" t="n">
        <v>44.73</v>
      </c>
      <c r="F4346" s="0" t="n">
        <v>0.0102</v>
      </c>
      <c r="G4346" s="0" t="n">
        <v>39.71</v>
      </c>
      <c r="H4346" s="0" t="n">
        <v>0.0091</v>
      </c>
      <c r="I4346" s="0" t="n">
        <v>-11.23</v>
      </c>
    </row>
    <row r="4347" customFormat="false" ht="14.25" hidden="false" customHeight="false" outlineLevel="0" collapsed="false">
      <c r="A4347" s="0" t="n">
        <v>4346</v>
      </c>
      <c r="B4347" s="0" t="s">
        <v>8268</v>
      </c>
      <c r="C4347" s="0" t="s">
        <v>8269</v>
      </c>
      <c r="D4347" s="0" t="str">
        <f aca="false">PROPER(Sheet1__2[[#This Row],[COMMODITY]])</f>
        <v>Tool Holders And Self-Opening Die-Heads</v>
      </c>
      <c r="E4347" s="0" t="n">
        <v>66.16</v>
      </c>
      <c r="F4347" s="0" t="n">
        <v>0.0151</v>
      </c>
      <c r="G4347" s="0" t="n">
        <v>74.97</v>
      </c>
      <c r="H4347" s="0" t="n">
        <v>0.0171</v>
      </c>
      <c r="I4347" s="0" t="n">
        <v>13.33</v>
      </c>
    </row>
    <row r="4348" customFormat="false" ht="14.25" hidden="false" customHeight="false" outlineLevel="0" collapsed="false">
      <c r="A4348" s="0" t="n">
        <v>4347</v>
      </c>
      <c r="B4348" s="0" t="s">
        <v>8270</v>
      </c>
      <c r="C4348" s="0" t="s">
        <v>8271</v>
      </c>
      <c r="D4348" s="0" t="str">
        <f aca="false">PROPER(Sheet1__2[[#This Row],[COMMODITY]])</f>
        <v>Work Holders</v>
      </c>
      <c r="E4348" s="0" t="n">
        <v>13</v>
      </c>
      <c r="F4348" s="0" t="n">
        <v>0.003</v>
      </c>
      <c r="G4348" s="0" t="n">
        <v>13.04</v>
      </c>
      <c r="H4348" s="0" t="n">
        <v>0.003</v>
      </c>
      <c r="I4348" s="0" t="n">
        <v>0.25</v>
      </c>
    </row>
    <row r="4349" customFormat="false" ht="14.25" hidden="false" customHeight="false" outlineLevel="0" collapsed="false">
      <c r="A4349" s="0" t="n">
        <v>4348</v>
      </c>
      <c r="B4349" s="0" t="s">
        <v>8272</v>
      </c>
      <c r="C4349" s="0" t="s">
        <v>8273</v>
      </c>
      <c r="D4349" s="0" t="str">
        <f aca="false">PROPER(Sheet1__2[[#This Row],[COMMODITY]])</f>
        <v>Dividing Heads And Other Special Attachments For Machines</v>
      </c>
      <c r="E4349" s="0" t="n">
        <v>75.64</v>
      </c>
      <c r="F4349" s="0" t="n">
        <v>0.0173</v>
      </c>
      <c r="G4349" s="0" t="n">
        <v>78.41</v>
      </c>
      <c r="H4349" s="0" t="n">
        <v>0.0179</v>
      </c>
      <c r="I4349" s="0" t="n">
        <v>3.66</v>
      </c>
    </row>
    <row r="4350" customFormat="false" ht="14.25" hidden="false" customHeight="false" outlineLevel="0" collapsed="false">
      <c r="A4350" s="0" t="n">
        <v>4349</v>
      </c>
      <c r="B4350" s="0" t="s">
        <v>8274</v>
      </c>
      <c r="C4350" s="0" t="s">
        <v>8275</v>
      </c>
      <c r="D4350" s="0" t="str">
        <f aca="false">PROPER(Sheet1__2[[#This Row],[COMMODITY]])</f>
        <v>Prts And Accssrs For Mchns Of Hdg No. 8464</v>
      </c>
      <c r="E4350" s="0" t="n">
        <v>1.19</v>
      </c>
      <c r="F4350" s="0" t="n">
        <v>0.0003</v>
      </c>
      <c r="G4350" s="0" t="n">
        <v>1.35</v>
      </c>
      <c r="H4350" s="0" t="n">
        <v>0.0003</v>
      </c>
      <c r="I4350" s="0" t="n">
        <v>13.49</v>
      </c>
    </row>
    <row r="4351" customFormat="false" ht="14.25" hidden="false" customHeight="false" outlineLevel="0" collapsed="false">
      <c r="A4351" s="0" t="n">
        <v>4350</v>
      </c>
      <c r="B4351" s="0" t="s">
        <v>8276</v>
      </c>
      <c r="C4351" s="0" t="s">
        <v>8277</v>
      </c>
      <c r="D4351" s="0" t="str">
        <f aca="false">PROPER(Sheet1__2[[#This Row],[COMMODITY]])</f>
        <v>Prts And Accssrs Fr Mchns Of Hdg No.8465</v>
      </c>
      <c r="E4351" s="0" t="n">
        <v>3.98</v>
      </c>
      <c r="F4351" s="0" t="n">
        <v>0.0009</v>
      </c>
      <c r="G4351" s="0" t="n">
        <v>3.47</v>
      </c>
      <c r="H4351" s="0" t="n">
        <v>0.0008</v>
      </c>
      <c r="I4351" s="0" t="n">
        <v>-12.94</v>
      </c>
    </row>
    <row r="4352" customFormat="false" ht="14.25" hidden="false" customHeight="false" outlineLevel="0" collapsed="false">
      <c r="A4352" s="0" t="n">
        <v>4351</v>
      </c>
      <c r="B4352" s="0" t="s">
        <v>8278</v>
      </c>
      <c r="C4352" s="0" t="s">
        <v>8279</v>
      </c>
      <c r="D4352" s="0" t="str">
        <f aca="false">PROPER(Sheet1__2[[#This Row],[COMMODITY]])</f>
        <v>Prts And Accssrs Fr Hdg Nos.8456 To 8461</v>
      </c>
      <c r="E4352" s="0" t="n">
        <v>62.26</v>
      </c>
      <c r="F4352" s="0" t="n">
        <v>0.0142</v>
      </c>
      <c r="G4352" s="0" t="n">
        <v>64.35</v>
      </c>
      <c r="H4352" s="0" t="n">
        <v>0.0147</v>
      </c>
      <c r="I4352" s="0" t="n">
        <v>3.35</v>
      </c>
    </row>
    <row r="4353" customFormat="false" ht="14.25" hidden="false" customHeight="false" outlineLevel="0" collapsed="false">
      <c r="A4353" s="0" t="n">
        <v>4352</v>
      </c>
      <c r="B4353" s="0" t="s">
        <v>8280</v>
      </c>
      <c r="C4353" s="0" t="s">
        <v>8281</v>
      </c>
      <c r="D4353" s="0" t="str">
        <f aca="false">PROPER(Sheet1__2[[#This Row],[COMMODITY]])</f>
        <v>Prts And Accssrs Fr Hdg No.8462/8463</v>
      </c>
      <c r="E4353" s="0" t="n">
        <v>17.11</v>
      </c>
      <c r="F4353" s="0" t="n">
        <v>0.0039</v>
      </c>
      <c r="G4353" s="0" t="n">
        <v>21.47</v>
      </c>
      <c r="H4353" s="0" t="n">
        <v>0.0049</v>
      </c>
      <c r="I4353" s="0" t="n">
        <v>25.48</v>
      </c>
    </row>
    <row r="4354" customFormat="false" ht="14.25" hidden="false" customHeight="false" outlineLevel="0" collapsed="false">
      <c r="A4354" s="0" t="n">
        <v>4353</v>
      </c>
      <c r="B4354" s="0" t="s">
        <v>8282</v>
      </c>
      <c r="C4354" s="0" t="s">
        <v>8283</v>
      </c>
      <c r="D4354" s="0" t="str">
        <f aca="false">PROPER(Sheet1__2[[#This Row],[COMMODITY]])</f>
        <v>Pneumatic Rotary Type(Incl Combined       Rotary-Percussion)</v>
      </c>
      <c r="E4354" s="0" t="n">
        <v>15.78</v>
      </c>
      <c r="F4354" s="0" t="n">
        <v>0.0036</v>
      </c>
      <c r="G4354" s="0" t="n">
        <v>18.18</v>
      </c>
      <c r="H4354" s="0" t="n">
        <v>0.0042</v>
      </c>
      <c r="I4354" s="0" t="n">
        <v>15.2</v>
      </c>
    </row>
    <row r="4355" customFormat="false" ht="14.25" hidden="false" customHeight="false" outlineLevel="0" collapsed="false">
      <c r="A4355" s="0" t="n">
        <v>4354</v>
      </c>
      <c r="B4355" s="0" t="s">
        <v>8284</v>
      </c>
      <c r="C4355" s="0" t="s">
        <v>8285</v>
      </c>
      <c r="D4355" s="0" t="str">
        <f aca="false">PROPER(Sheet1__2[[#This Row],[COMMODITY]])</f>
        <v>Others Pneumatic Tools</v>
      </c>
      <c r="E4355" s="0" t="n">
        <v>20.16</v>
      </c>
      <c r="F4355" s="0" t="n">
        <v>0.0046</v>
      </c>
      <c r="G4355" s="0" t="n">
        <v>21.56</v>
      </c>
      <c r="H4355" s="0" t="n">
        <v>0.0049</v>
      </c>
      <c r="I4355" s="0" t="n">
        <v>6.99</v>
      </c>
    </row>
    <row r="4356" customFormat="false" ht="14.25" hidden="false" customHeight="false" outlineLevel="0" collapsed="false">
      <c r="A4356" s="0" t="n">
        <v>4355</v>
      </c>
      <c r="B4356" s="0" t="s">
        <v>8286</v>
      </c>
      <c r="C4356" s="0" t="s">
        <v>8287</v>
      </c>
      <c r="D4356" s="0" t="str">
        <f aca="false">PROPER(Sheet1__2[[#This Row],[COMMODITY]])</f>
        <v>Drills Wth Self Contained Elec. Motor</v>
      </c>
      <c r="E4356" s="0" t="n">
        <v>93.62</v>
      </c>
      <c r="F4356" s="0" t="n">
        <v>0.0214</v>
      </c>
      <c r="G4356" s="0" t="n">
        <v>89.09</v>
      </c>
      <c r="H4356" s="0" t="n">
        <v>0.0204</v>
      </c>
      <c r="I4356" s="0" t="n">
        <v>-4.83</v>
      </c>
    </row>
    <row r="4357" customFormat="false" ht="14.25" hidden="false" customHeight="false" outlineLevel="0" collapsed="false">
      <c r="A4357" s="0" t="n">
        <v>4356</v>
      </c>
      <c r="B4357" s="0" t="s">
        <v>8288</v>
      </c>
      <c r="C4357" s="0" t="s">
        <v>8289</v>
      </c>
      <c r="D4357" s="0" t="str">
        <f aca="false">PROPER(Sheet1__2[[#This Row],[COMMODITY]])</f>
        <v>Saws Wth Self Contained Elec. Motor</v>
      </c>
      <c r="E4357" s="0" t="n">
        <v>0.56</v>
      </c>
      <c r="F4357" s="0" t="n">
        <v>0.0001</v>
      </c>
      <c r="G4357" s="0" t="n">
        <v>1.22</v>
      </c>
      <c r="H4357" s="0" t="n">
        <v>0.0003</v>
      </c>
      <c r="I4357" s="0" t="n">
        <v>118.53</v>
      </c>
    </row>
    <row r="4358" customFormat="false" ht="14.25" hidden="false" customHeight="false" outlineLevel="0" collapsed="false">
      <c r="A4358" s="0" t="n">
        <v>4357</v>
      </c>
      <c r="B4358" s="0" t="s">
        <v>8290</v>
      </c>
      <c r="C4358" s="0" t="s">
        <v>8291</v>
      </c>
      <c r="D4358" s="0" t="str">
        <f aca="false">PROPER(Sheet1__2[[#This Row],[COMMODITY]])</f>
        <v>Other Machns Wth Self Contained Elec. Moto</v>
      </c>
      <c r="E4358" s="0" t="n">
        <v>15.39</v>
      </c>
      <c r="F4358" s="0" t="n">
        <v>0.0035</v>
      </c>
      <c r="G4358" s="0" t="n">
        <v>19.46</v>
      </c>
      <c r="H4358" s="0" t="n">
        <v>0.0044</v>
      </c>
      <c r="I4358" s="0" t="n">
        <v>26.48</v>
      </c>
    </row>
    <row r="4359" customFormat="false" ht="14.25" hidden="false" customHeight="false" outlineLevel="0" collapsed="false">
      <c r="A4359" s="0" t="n">
        <v>4358</v>
      </c>
      <c r="B4359" s="0" t="s">
        <v>8292</v>
      </c>
      <c r="C4359" s="0" t="s">
        <v>8293</v>
      </c>
      <c r="D4359" s="0" t="str">
        <f aca="false">PROPER(Sheet1__2[[#This Row],[COMMODITY]])</f>
        <v>Chain Saws For Working In Hand</v>
      </c>
      <c r="E4359" s="0" t="n">
        <v>10.35</v>
      </c>
      <c r="F4359" s="0" t="n">
        <v>0.0024</v>
      </c>
      <c r="G4359" s="0" t="n">
        <v>10.23</v>
      </c>
      <c r="H4359" s="0" t="n">
        <v>0.0023</v>
      </c>
      <c r="I4359" s="0" t="n">
        <v>-1.14</v>
      </c>
    </row>
    <row r="4360" customFormat="false" ht="14.25" hidden="false" customHeight="false" outlineLevel="0" collapsed="false">
      <c r="A4360" s="0" t="n">
        <v>4359</v>
      </c>
      <c r="B4360" s="0" t="s">
        <v>8294</v>
      </c>
      <c r="C4360" s="0" t="s">
        <v>8295</v>
      </c>
      <c r="D4360" s="0" t="str">
        <f aca="false">PROPER(Sheet1__2[[#This Row],[COMMODITY]])</f>
        <v>Other Tools For Working In Hand</v>
      </c>
      <c r="E4360" s="0" t="n">
        <v>11.44</v>
      </c>
      <c r="F4360" s="0" t="n">
        <v>0.0026</v>
      </c>
      <c r="G4360" s="0" t="n">
        <v>12.27</v>
      </c>
      <c r="H4360" s="0" t="n">
        <v>0.0028</v>
      </c>
      <c r="I4360" s="0" t="n">
        <v>7.27</v>
      </c>
    </row>
    <row r="4361" customFormat="false" ht="14.25" hidden="false" customHeight="false" outlineLevel="0" collapsed="false">
      <c r="A4361" s="0" t="n">
        <v>4360</v>
      </c>
      <c r="B4361" s="0" t="s">
        <v>8296</v>
      </c>
      <c r="C4361" s="0" t="s">
        <v>8297</v>
      </c>
      <c r="D4361" s="0" t="str">
        <f aca="false">PROPER(Sheet1__2[[#This Row],[COMMODITY]])</f>
        <v>Parts Of Chain Saws</v>
      </c>
      <c r="E4361" s="0" t="n">
        <v>0.58</v>
      </c>
      <c r="F4361" s="0" t="n">
        <v>0.0001</v>
      </c>
      <c r="G4361" s="0" t="n">
        <v>0.28</v>
      </c>
      <c r="H4361" s="0" t="n">
        <v>0.0001</v>
      </c>
      <c r="I4361" s="0" t="n">
        <v>-51.3</v>
      </c>
    </row>
    <row r="4362" customFormat="false" ht="14.25" hidden="false" customHeight="false" outlineLevel="0" collapsed="false">
      <c r="A4362" s="0" t="n">
        <v>4361</v>
      </c>
      <c r="B4362" s="0" t="s">
        <v>8298</v>
      </c>
      <c r="C4362" s="0" t="s">
        <v>8299</v>
      </c>
      <c r="D4362" s="0" t="str">
        <f aca="false">PROPER(Sheet1__2[[#This Row],[COMMODITY]])</f>
        <v>Parts Of Pneumatic Tools</v>
      </c>
      <c r="E4362" s="0" t="n">
        <v>6.29</v>
      </c>
      <c r="F4362" s="0" t="n">
        <v>0.0014</v>
      </c>
      <c r="G4362" s="0" t="n">
        <v>6.19</v>
      </c>
      <c r="H4362" s="0" t="n">
        <v>0.0014</v>
      </c>
      <c r="I4362" s="0" t="n">
        <v>-1.54</v>
      </c>
    </row>
    <row r="4363" customFormat="false" ht="14.25" hidden="false" customHeight="false" outlineLevel="0" collapsed="false">
      <c r="A4363" s="0" t="n">
        <v>4362</v>
      </c>
      <c r="B4363" s="0" t="s">
        <v>8300</v>
      </c>
      <c r="C4363" s="0" t="s">
        <v>8301</v>
      </c>
      <c r="D4363" s="0" t="str">
        <f aca="false">PROPER(Sheet1__2[[#This Row],[COMMODITY]])</f>
        <v>Parts Of Other Tools For Working In Hand</v>
      </c>
      <c r="E4363" s="0" t="n">
        <v>52.87</v>
      </c>
      <c r="F4363" s="0" t="n">
        <v>0.0121</v>
      </c>
      <c r="G4363" s="0" t="n">
        <v>63.86</v>
      </c>
      <c r="H4363" s="0" t="n">
        <v>0.0146</v>
      </c>
      <c r="I4363" s="0" t="n">
        <v>20.8</v>
      </c>
    </row>
    <row r="4364" customFormat="false" ht="14.25" hidden="false" customHeight="false" outlineLevel="0" collapsed="false">
      <c r="A4364" s="0" t="n">
        <v>4363</v>
      </c>
      <c r="B4364" s="0" t="s">
        <v>8302</v>
      </c>
      <c r="C4364" s="0" t="s">
        <v>8303</v>
      </c>
      <c r="D4364" s="0" t="str">
        <f aca="false">PROPER(Sheet1__2[[#This Row],[COMMODITY]])</f>
        <v>Hand-Held Blow Lamp</v>
      </c>
      <c r="E4364" s="0" t="n">
        <v>0.26</v>
      </c>
      <c r="F4364" s="0" t="n">
        <v>0.0001</v>
      </c>
      <c r="G4364" s="0" t="n">
        <v>0.52</v>
      </c>
      <c r="H4364" s="0" t="n">
        <v>0.0001</v>
      </c>
      <c r="I4364" s="0" t="n">
        <v>102.77</v>
      </c>
    </row>
    <row r="4365" customFormat="false" ht="14.25" hidden="false" customHeight="false" outlineLevel="0" collapsed="false">
      <c r="A4365" s="0" t="n">
        <v>4364</v>
      </c>
      <c r="B4365" s="0" t="s">
        <v>8304</v>
      </c>
      <c r="C4365" s="0" t="s">
        <v>8305</v>
      </c>
      <c r="D4365" s="0" t="str">
        <f aca="false">PROPER(Sheet1__2[[#This Row],[COMMODITY]])</f>
        <v>Other Gas-Operated Machinery And          Apparatus:</v>
      </c>
      <c r="E4365" s="0" t="n">
        <v>6.32</v>
      </c>
      <c r="F4365" s="0" t="n">
        <v>0.0014</v>
      </c>
      <c r="G4365" s="0" t="n">
        <v>5.49</v>
      </c>
      <c r="H4365" s="0" t="n">
        <v>0.0013</v>
      </c>
      <c r="I4365" s="0" t="n">
        <v>-13.08</v>
      </c>
    </row>
    <row r="4366" customFormat="false" ht="14.25" hidden="false" customHeight="false" outlineLevel="0" collapsed="false">
      <c r="A4366" s="0" t="n">
        <v>4365</v>
      </c>
      <c r="B4366" s="0" t="s">
        <v>8306</v>
      </c>
      <c r="C4366" s="0" t="s">
        <v>8307</v>
      </c>
      <c r="D4366" s="0" t="str">
        <f aca="false">PROPER(Sheet1__2[[#This Row],[COMMODITY]])</f>
        <v>Other Machinery And Apparatus</v>
      </c>
      <c r="E4366" s="0" t="n">
        <v>5.25</v>
      </c>
      <c r="F4366" s="0" t="n">
        <v>0.0012</v>
      </c>
      <c r="G4366" s="0" t="n">
        <v>8.38</v>
      </c>
      <c r="H4366" s="0" t="n">
        <v>0.0019</v>
      </c>
      <c r="I4366" s="0" t="n">
        <v>59.62</v>
      </c>
    </row>
    <row r="4367" customFormat="false" ht="14.25" hidden="false" customHeight="false" outlineLevel="0" collapsed="false">
      <c r="A4367" s="0" t="n">
        <v>4366</v>
      </c>
      <c r="B4367" s="0" t="s">
        <v>8308</v>
      </c>
      <c r="C4367" s="0" t="s">
        <v>8309</v>
      </c>
      <c r="D4367" s="0" t="str">
        <f aca="false">PROPER(Sheet1__2[[#This Row],[COMMODITY]])</f>
        <v>Parts Of Articles Of Heading 8468</v>
      </c>
      <c r="E4367" s="0" t="n">
        <v>12.32</v>
      </c>
      <c r="F4367" s="0" t="n">
        <v>0.0028</v>
      </c>
      <c r="G4367" s="0" t="n">
        <v>9.52</v>
      </c>
      <c r="H4367" s="0" t="n">
        <v>0.0022</v>
      </c>
      <c r="I4367" s="0" t="n">
        <v>-22.67</v>
      </c>
    </row>
    <row r="4368" customFormat="false" ht="14.25" hidden="false" customHeight="false" outlineLevel="0" collapsed="false">
      <c r="A4368" s="0" t="n">
        <v>4367</v>
      </c>
      <c r="B4368" s="0" t="s">
        <v>8310</v>
      </c>
      <c r="C4368" s="0" t="s">
        <v>11575</v>
      </c>
      <c r="D4368" s="0" t="str">
        <f aca="false">PROPER(Sheet1__2[[#This Row],[COMMODITY]])</f>
        <v>Elctrnc Calcultrs Capbl Of Opertn Excl    Extrnl Sourc Of Elctrc Powr And Pockt-Siz   Data Recordng And Displayng Machns</v>
      </c>
      <c r="E4368" s="0" t="n">
        <v>2.98</v>
      </c>
      <c r="F4368" s="0" t="n">
        <v>0.0007</v>
      </c>
      <c r="G4368" s="0" t="n">
        <v>3.67</v>
      </c>
      <c r="H4368" s="0" t="n">
        <v>0.0008</v>
      </c>
      <c r="I4368" s="0" t="n">
        <v>23.01</v>
      </c>
    </row>
    <row r="4369" customFormat="false" ht="14.25" hidden="false" customHeight="false" outlineLevel="0" collapsed="false">
      <c r="A4369" s="0" t="n">
        <v>4368</v>
      </c>
      <c r="B4369" s="0" t="s">
        <v>8312</v>
      </c>
      <c r="C4369" s="0" t="s">
        <v>11576</v>
      </c>
      <c r="D4369" s="0" t="str">
        <f aca="false">PROPER(Sheet1__2[[#This Row],[COMMODITY]])</f>
        <v>Electronic Calculating Machines           Incorporating Printing Device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163.12</v>
      </c>
    </row>
    <row r="4370" customFormat="false" ht="14.25" hidden="false" customHeight="false" outlineLevel="0" collapsed="false">
      <c r="A4370" s="0" t="n">
        <v>4369</v>
      </c>
      <c r="B4370" s="0" t="s">
        <v>8314</v>
      </c>
      <c r="C4370" s="0" t="s">
        <v>8315</v>
      </c>
      <c r="D4370" s="0" t="str">
        <f aca="false">PROPER(Sheet1__2[[#This Row],[COMMODITY]])</f>
        <v>Othr Elctrnc Calcultng Mchns</v>
      </c>
      <c r="E4370" s="0" t="n">
        <v>0.13</v>
      </c>
      <c r="F4370" s="0" t="n">
        <v>0</v>
      </c>
      <c r="G4370" s="0" t="n">
        <v>0.1</v>
      </c>
      <c r="H4370" s="0" t="n">
        <v>0</v>
      </c>
      <c r="I4370" s="0" t="n">
        <v>-27.23</v>
      </c>
    </row>
    <row r="4371" customFormat="false" ht="14.25" hidden="false" customHeight="false" outlineLevel="0" collapsed="false">
      <c r="A4371" s="0" t="n">
        <v>4370</v>
      </c>
      <c r="B4371" s="0" t="s">
        <v>8316</v>
      </c>
      <c r="C4371" s="0" t="s">
        <v>8317</v>
      </c>
      <c r="D4371" s="0" t="str">
        <f aca="false">PROPER(Sheet1__2[[#This Row],[COMMODITY]])</f>
        <v>Other Calculating Machines</v>
      </c>
      <c r="E4371" s="0" t="n">
        <v>0.03</v>
      </c>
      <c r="F4371" s="0" t="n">
        <v>0</v>
      </c>
      <c r="G4371" s="0" t="n">
        <v>0</v>
      </c>
      <c r="H4371" s="0" t="n">
        <v>0</v>
      </c>
      <c r="I4371" s="0" t="n">
        <v>-36.83</v>
      </c>
    </row>
    <row r="4372" customFormat="false" ht="14.25" hidden="false" customHeight="false" outlineLevel="0" collapsed="false">
      <c r="A4372" s="0" t="n">
        <v>4371</v>
      </c>
      <c r="B4372" s="0" t="s">
        <v>8318</v>
      </c>
      <c r="C4372" s="0" t="s">
        <v>8319</v>
      </c>
      <c r="D4372" s="0" t="str">
        <f aca="false">PROPER(Sheet1__2[[#This Row],[COMMODITY]])</f>
        <v>Cash Registers</v>
      </c>
      <c r="E4372" s="0" t="n">
        <v>120.79</v>
      </c>
      <c r="F4372" s="0" t="n">
        <v>0.0276</v>
      </c>
      <c r="G4372" s="0" t="n">
        <v>26.75</v>
      </c>
      <c r="H4372" s="0" t="n">
        <v>0.0061</v>
      </c>
      <c r="I4372" s="0" t="n">
        <v>-77.86</v>
      </c>
    </row>
    <row r="4373" customFormat="false" ht="14.25" hidden="false" customHeight="false" outlineLevel="0" collapsed="false">
      <c r="A4373" s="0" t="n">
        <v>4372</v>
      </c>
      <c r="B4373" s="0" t="s">
        <v>8320</v>
      </c>
      <c r="C4373" s="0" t="s">
        <v>8321</v>
      </c>
      <c r="D4373" s="0" t="str">
        <f aca="false">PROPER(Sheet1__2[[#This Row],[COMMODITY]])</f>
        <v>Other Machines Of Hdg 8470</v>
      </c>
      <c r="E4373" s="0" t="n">
        <v>0.29</v>
      </c>
      <c r="F4373" s="0" t="n">
        <v>0.0001</v>
      </c>
      <c r="G4373" s="0" t="n">
        <v>1.21</v>
      </c>
      <c r="H4373" s="0" t="n">
        <v>0.0003</v>
      </c>
      <c r="I4373" s="0" t="n">
        <v>311.95</v>
      </c>
    </row>
    <row r="4374" customFormat="false" ht="14.25" hidden="false" customHeight="false" outlineLevel="0" collapsed="false">
      <c r="A4374" s="0" t="n">
        <v>4373</v>
      </c>
      <c r="B4374" s="0" t="s">
        <v>8322</v>
      </c>
      <c r="C4374" s="0" t="s">
        <v>11577</v>
      </c>
      <c r="D4374" s="0" t="str">
        <f aca="false">PROPER(Sheet1__2[[#This Row],[COMMODITY]])</f>
        <v>Portbl Dgtl Automatc Data Procesng Machns,Wghng &lt;10Kg Consistng A Centrl Procesng   Unit, A Kbyboard And A Display.</v>
      </c>
      <c r="E4374" s="0" t="n">
        <v>220.21</v>
      </c>
      <c r="F4374" s="0" t="n">
        <v>0.0504</v>
      </c>
      <c r="G4374" s="0" t="n">
        <v>373.63</v>
      </c>
      <c r="H4374" s="0" t="n">
        <v>0.0854</v>
      </c>
      <c r="I4374" s="0" t="n">
        <v>69.67</v>
      </c>
    </row>
    <row r="4375" customFormat="false" ht="14.25" hidden="false" customHeight="false" outlineLevel="0" collapsed="false">
      <c r="A4375" s="0" t="n">
        <v>4374</v>
      </c>
      <c r="B4375" s="0" t="s">
        <v>8324</v>
      </c>
      <c r="C4375" s="0" t="s">
        <v>11578</v>
      </c>
      <c r="D4375" s="0" t="str">
        <f aca="false">PROPER(Sheet1__2[[#This Row],[COMMODITY]])</f>
        <v>Othr Dgitl Automatic Data Procesng Machns Comprisng In Samehousng A Centrlprocesng  Unit And Input And Output Unit,Wh/No</v>
      </c>
      <c r="E4375" s="0" t="n">
        <v>9.58</v>
      </c>
      <c r="F4375" s="0" t="n">
        <v>0.0022</v>
      </c>
      <c r="G4375" s="0" t="n">
        <v>16.41</v>
      </c>
      <c r="H4375" s="0" t="n">
        <v>0.0037</v>
      </c>
      <c r="I4375" s="0" t="n">
        <v>71.35</v>
      </c>
    </row>
    <row r="4376" customFormat="false" ht="14.25" hidden="false" customHeight="false" outlineLevel="0" collapsed="false">
      <c r="A4376" s="0" t="n">
        <v>4375</v>
      </c>
      <c r="B4376" s="0" t="s">
        <v>8326</v>
      </c>
      <c r="C4376" s="0" t="s">
        <v>11579</v>
      </c>
      <c r="D4376" s="0" t="str">
        <f aca="false">PROPER(Sheet1__2[[#This Row],[COMMODITY]])</f>
        <v>Othr Digitl Automatc Dataprocesng Machine Presented In The Form Of System</v>
      </c>
      <c r="E4376" s="0" t="n">
        <v>13.39</v>
      </c>
      <c r="F4376" s="0" t="n">
        <v>0.0031</v>
      </c>
      <c r="G4376" s="0" t="n">
        <v>52.06</v>
      </c>
      <c r="H4376" s="0" t="n">
        <v>0.0119</v>
      </c>
      <c r="I4376" s="0" t="n">
        <v>288.73</v>
      </c>
    </row>
    <row r="4377" customFormat="false" ht="14.25" hidden="false" customHeight="false" outlineLevel="0" collapsed="false">
      <c r="A4377" s="0" t="n">
        <v>4376</v>
      </c>
      <c r="B4377" s="0" t="s">
        <v>8328</v>
      </c>
      <c r="C4377" s="0" t="s">
        <v>11580</v>
      </c>
      <c r="D4377" s="0" t="str">
        <f aca="false">PROPER(Sheet1__2[[#This Row],[COMMODITY]])</f>
        <v>Digitl Procesng Units Excl Of Sub Hdngs   847141 And 847149,Wh/Not Cont One/Two Typs  Of Uni,Like Storg/Input/Output Uni</v>
      </c>
      <c r="E4377" s="0" t="n">
        <v>128.85</v>
      </c>
      <c r="F4377" s="0" t="n">
        <v>0.0295</v>
      </c>
      <c r="G4377" s="0" t="n">
        <v>568.84</v>
      </c>
      <c r="H4377" s="0" t="n">
        <v>0.13</v>
      </c>
      <c r="I4377" s="0" t="n">
        <v>341.49</v>
      </c>
    </row>
    <row r="4378" customFormat="false" ht="14.25" hidden="false" customHeight="false" outlineLevel="0" collapsed="false">
      <c r="A4378" s="0" t="n">
        <v>4377</v>
      </c>
      <c r="B4378" s="0" t="s">
        <v>8330</v>
      </c>
      <c r="C4378" s="0" t="s">
        <v>11581</v>
      </c>
      <c r="D4378" s="0" t="str">
        <f aca="false">PROPER(Sheet1__2[[#This Row],[COMMODITY]])</f>
        <v>Input/Output Units,Wh/Not Containg        Storage Units In The Same Housng</v>
      </c>
      <c r="E4378" s="0" t="n">
        <v>21.96</v>
      </c>
      <c r="F4378" s="0" t="n">
        <v>0.005</v>
      </c>
      <c r="G4378" s="0" t="n">
        <v>18.4</v>
      </c>
      <c r="H4378" s="0" t="n">
        <v>0.0042</v>
      </c>
      <c r="I4378" s="0" t="n">
        <v>-16.21</v>
      </c>
    </row>
    <row r="4379" customFormat="false" ht="14.25" hidden="false" customHeight="false" outlineLevel="0" collapsed="false">
      <c r="A4379" s="0" t="n">
        <v>4378</v>
      </c>
      <c r="B4379" s="0" t="s">
        <v>8332</v>
      </c>
      <c r="C4379" s="0" t="s">
        <v>8333</v>
      </c>
      <c r="D4379" s="0" t="str">
        <f aca="false">PROPER(Sheet1__2[[#This Row],[COMMODITY]])</f>
        <v>Storage Units.</v>
      </c>
      <c r="E4379" s="0" t="n">
        <v>47.18</v>
      </c>
      <c r="F4379" s="0" t="n">
        <v>0.0108</v>
      </c>
      <c r="G4379" s="0" t="n">
        <v>36.01</v>
      </c>
      <c r="H4379" s="0" t="n">
        <v>0.0082</v>
      </c>
      <c r="I4379" s="0" t="n">
        <v>-23.68</v>
      </c>
    </row>
    <row r="4380" customFormat="false" ht="14.25" hidden="false" customHeight="false" outlineLevel="0" collapsed="false">
      <c r="A4380" s="0" t="n">
        <v>4379</v>
      </c>
      <c r="B4380" s="0" t="s">
        <v>8334</v>
      </c>
      <c r="C4380" s="0" t="s">
        <v>8335</v>
      </c>
      <c r="D4380" s="0" t="str">
        <f aca="false">PROPER(Sheet1__2[[#This Row],[COMMODITY]])</f>
        <v>Othr Units Of Automatc Data Procsng Machns</v>
      </c>
      <c r="E4380" s="0" t="n">
        <v>8.97</v>
      </c>
      <c r="F4380" s="0" t="n">
        <v>0.0021</v>
      </c>
      <c r="G4380" s="0" t="n">
        <v>10.86</v>
      </c>
      <c r="H4380" s="0" t="n">
        <v>0.0025</v>
      </c>
      <c r="I4380" s="0" t="n">
        <v>21.14</v>
      </c>
    </row>
    <row r="4381" customFormat="false" ht="14.25" hidden="false" customHeight="false" outlineLevel="0" collapsed="false">
      <c r="A4381" s="0" t="n">
        <v>4380</v>
      </c>
      <c r="B4381" s="0" t="s">
        <v>8336</v>
      </c>
      <c r="C4381" s="0" t="s">
        <v>8337</v>
      </c>
      <c r="D4381" s="0" t="str">
        <f aca="false">PROPER(Sheet1__2[[#This Row],[COMMODITY]])</f>
        <v>Others-Of-Automatic Data Processing Machines Andunits</v>
      </c>
      <c r="E4381" s="0" t="n">
        <v>11.46</v>
      </c>
      <c r="F4381" s="0" t="n">
        <v>0.0026</v>
      </c>
      <c r="G4381" s="0" t="n">
        <v>15.5</v>
      </c>
      <c r="H4381" s="0" t="n">
        <v>0.0035</v>
      </c>
      <c r="I4381" s="0" t="n">
        <v>35.28</v>
      </c>
    </row>
    <row r="4382" customFormat="false" ht="14.25" hidden="false" customHeight="false" outlineLevel="0" collapsed="false">
      <c r="A4382" s="0" t="n">
        <v>4381</v>
      </c>
      <c r="B4382" s="0" t="s">
        <v>8338</v>
      </c>
      <c r="C4382" s="0" t="s">
        <v>8339</v>
      </c>
      <c r="D4382" s="0" t="str">
        <f aca="false">PROPER(Sheet1__2[[#This Row],[COMMODITY]])</f>
        <v>Duplicating Machines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-5.48</v>
      </c>
    </row>
    <row r="4383" customFormat="false" ht="14.25" hidden="false" customHeight="false" outlineLevel="0" collapsed="false">
      <c r="A4383" s="0" t="n">
        <v>4382</v>
      </c>
      <c r="B4383" s="0" t="s">
        <v>8340</v>
      </c>
      <c r="C4383" s="0" t="s">
        <v>11582</v>
      </c>
      <c r="D4383" s="0" t="str">
        <f aca="false">PROPER(Sheet1__2[[#This Row],[COMMODITY]])</f>
        <v>Mchn Fr Sorting/Fldng Mail/Fr Insrtng Mailin Envolpes/Bands,Mchns Fr Opening/Closingsealing Mail And Mchns Fr Affxng Sta</v>
      </c>
      <c r="E4383" s="0" t="n">
        <v>0</v>
      </c>
      <c r="F4383" s="0" t="n">
        <v>0</v>
      </c>
      <c r="G4383" s="0" t="n">
        <v>0.51</v>
      </c>
      <c r="H4383" s="0" t="n">
        <v>0.0001</v>
      </c>
      <c r="I4383" s="0" t="n">
        <v>89956.83</v>
      </c>
    </row>
    <row r="4384" customFormat="false" ht="14.25" hidden="false" customHeight="false" outlineLevel="0" collapsed="false">
      <c r="A4384" s="0" t="n">
        <v>4383</v>
      </c>
      <c r="B4384" s="0" t="s">
        <v>8342</v>
      </c>
      <c r="C4384" s="0" t="s">
        <v>8343</v>
      </c>
      <c r="D4384" s="0" t="str">
        <f aca="false">PROPER(Sheet1__2[[#This Row],[COMMODITY]])</f>
        <v>Othr Office Machines</v>
      </c>
      <c r="E4384" s="0" t="n">
        <v>312.89</v>
      </c>
      <c r="F4384" s="0" t="n">
        <v>0.0716</v>
      </c>
      <c r="G4384" s="0" t="n">
        <v>287</v>
      </c>
      <c r="H4384" s="0" t="n">
        <v>0.0656</v>
      </c>
      <c r="I4384" s="0" t="n">
        <v>-8.27</v>
      </c>
    </row>
    <row r="4385" customFormat="false" ht="14.25" hidden="false" customHeight="false" outlineLevel="0" collapsed="false">
      <c r="A4385" s="0" t="n">
        <v>4384</v>
      </c>
      <c r="B4385" s="0" t="s">
        <v>8344</v>
      </c>
      <c r="C4385" s="0" t="s">
        <v>11583</v>
      </c>
      <c r="D4385" s="0" t="str">
        <f aca="false">PROPER(Sheet1__2[[#This Row],[COMMODITY]])</f>
        <v>Prts And Accssrs Of Elctrnc Calcultng Mchns Of Subhdg No.847010,847021/847029</v>
      </c>
      <c r="E4385" s="0" t="n">
        <v>0.06</v>
      </c>
      <c r="F4385" s="0" t="n">
        <v>0</v>
      </c>
      <c r="G4385" s="0" t="n">
        <v>0.03</v>
      </c>
      <c r="H4385" s="0" t="n">
        <v>0</v>
      </c>
      <c r="I4385" s="0" t="n">
        <v>-50.91</v>
      </c>
    </row>
    <row r="4386" customFormat="false" ht="14.25" hidden="false" customHeight="false" outlineLevel="0" collapsed="false">
      <c r="A4386" s="0" t="n">
        <v>4385</v>
      </c>
      <c r="B4386" s="0" t="s">
        <v>8346</v>
      </c>
      <c r="C4386" s="0" t="s">
        <v>8347</v>
      </c>
      <c r="D4386" s="0" t="str">
        <f aca="false">PROPER(Sheet1__2[[#This Row],[COMMODITY]])</f>
        <v>Prts And Accssrs Of Othr Mchns Of 8470</v>
      </c>
      <c r="E4386" s="0" t="n">
        <v>6.02</v>
      </c>
      <c r="F4386" s="0" t="n">
        <v>0.0014</v>
      </c>
      <c r="G4386" s="0" t="n">
        <v>7.39</v>
      </c>
      <c r="H4386" s="0" t="n">
        <v>0.0017</v>
      </c>
      <c r="I4386" s="0" t="n">
        <v>22.73</v>
      </c>
    </row>
    <row r="4387" customFormat="false" ht="14.25" hidden="false" customHeight="false" outlineLevel="0" collapsed="false">
      <c r="A4387" s="0" t="n">
        <v>4386</v>
      </c>
      <c r="B4387" s="0" t="s">
        <v>8348</v>
      </c>
      <c r="C4387" s="0" t="s">
        <v>8349</v>
      </c>
      <c r="D4387" s="0" t="str">
        <f aca="false">PROPER(Sheet1__2[[#This Row],[COMMODITY]])</f>
        <v>Prts And Accssrs Of Mchns Of Hdg No.8471</v>
      </c>
      <c r="E4387" s="0" t="n">
        <v>188.96</v>
      </c>
      <c r="F4387" s="0" t="n">
        <v>0.0432</v>
      </c>
      <c r="G4387" s="0" t="n">
        <v>249.18</v>
      </c>
      <c r="H4387" s="0" t="n">
        <v>0.0569</v>
      </c>
      <c r="I4387" s="0" t="n">
        <v>31.87</v>
      </c>
    </row>
    <row r="4388" customFormat="false" ht="14.25" hidden="false" customHeight="false" outlineLevel="0" collapsed="false">
      <c r="A4388" s="0" t="n">
        <v>4387</v>
      </c>
      <c r="B4388" s="0" t="s">
        <v>8350</v>
      </c>
      <c r="C4388" s="0" t="s">
        <v>8351</v>
      </c>
      <c r="D4388" s="0" t="str">
        <f aca="false">PROPER(Sheet1__2[[#This Row],[COMMODITY]])</f>
        <v>Prts And Accssrs Of Mchns Of Hdg No.8472</v>
      </c>
      <c r="E4388" s="0" t="n">
        <v>70.05</v>
      </c>
      <c r="F4388" s="0" t="n">
        <v>0.016</v>
      </c>
      <c r="G4388" s="0" t="n">
        <v>97.63</v>
      </c>
      <c r="H4388" s="0" t="n">
        <v>0.0223</v>
      </c>
      <c r="I4388" s="0" t="n">
        <v>39.37</v>
      </c>
    </row>
    <row r="4389" customFormat="false" ht="14.25" hidden="false" customHeight="false" outlineLevel="0" collapsed="false">
      <c r="A4389" s="0" t="n">
        <v>4388</v>
      </c>
      <c r="B4389" s="0" t="s">
        <v>8352</v>
      </c>
      <c r="C4389" s="0" t="s">
        <v>11584</v>
      </c>
      <c r="D4389" s="0" t="str">
        <f aca="false">PROPER(Sheet1__2[[#This Row],[COMMODITY]])</f>
        <v>Partsand Accesries Suitabl For Use With     Mchns Of Two/More Of Hdngs Nos 8469        To 8472</v>
      </c>
      <c r="E4389" s="0" t="n">
        <v>7.61</v>
      </c>
      <c r="F4389" s="0" t="n">
        <v>0.0017</v>
      </c>
      <c r="G4389" s="0" t="n">
        <v>8.7</v>
      </c>
      <c r="H4389" s="0" t="n">
        <v>0.002</v>
      </c>
      <c r="I4389" s="0" t="n">
        <v>14.28</v>
      </c>
    </row>
    <row r="4390" customFormat="false" ht="14.25" hidden="false" customHeight="false" outlineLevel="0" collapsed="false">
      <c r="A4390" s="0" t="n">
        <v>4389</v>
      </c>
      <c r="B4390" s="0" t="s">
        <v>8354</v>
      </c>
      <c r="C4390" s="0" t="s">
        <v>8355</v>
      </c>
      <c r="D4390" s="0" t="str">
        <f aca="false">PROPER(Sheet1__2[[#This Row],[COMMODITY]])</f>
        <v>Srtng,Screning,Separatingandwashing Mchns</v>
      </c>
      <c r="E4390" s="0" t="n">
        <v>118.97</v>
      </c>
      <c r="F4390" s="0" t="n">
        <v>0.0272</v>
      </c>
      <c r="G4390" s="0" t="n">
        <v>103.35</v>
      </c>
      <c r="H4390" s="0" t="n">
        <v>0.0236</v>
      </c>
      <c r="I4390" s="0" t="n">
        <v>-13.14</v>
      </c>
    </row>
    <row r="4391" customFormat="false" ht="14.25" hidden="false" customHeight="false" outlineLevel="0" collapsed="false">
      <c r="A4391" s="0" t="n">
        <v>4390</v>
      </c>
      <c r="B4391" s="0" t="s">
        <v>8356</v>
      </c>
      <c r="C4391" s="0" t="s">
        <v>8357</v>
      </c>
      <c r="D4391" s="0" t="str">
        <f aca="false">PROPER(Sheet1__2[[#This Row],[COMMODITY]])</f>
        <v>Crushing/Grinding Machines</v>
      </c>
      <c r="E4391" s="0" t="n">
        <v>119.84</v>
      </c>
      <c r="F4391" s="0" t="n">
        <v>0.0274</v>
      </c>
      <c r="G4391" s="0" t="n">
        <v>109.79</v>
      </c>
      <c r="H4391" s="0" t="n">
        <v>0.0251</v>
      </c>
      <c r="I4391" s="0" t="n">
        <v>-8.38</v>
      </c>
    </row>
    <row r="4392" customFormat="false" ht="14.25" hidden="false" customHeight="false" outlineLevel="0" collapsed="false">
      <c r="A4392" s="0" t="n">
        <v>4391</v>
      </c>
      <c r="B4392" s="0" t="s">
        <v>8358</v>
      </c>
      <c r="C4392" s="0" t="s">
        <v>8359</v>
      </c>
      <c r="D4392" s="0" t="str">
        <f aca="false">PROPER(Sheet1__2[[#This Row],[COMMODITY]])</f>
        <v>Concrete Or Mortar Mixers</v>
      </c>
      <c r="E4392" s="0" t="n">
        <v>38.14</v>
      </c>
      <c r="F4392" s="0" t="n">
        <v>0.0087</v>
      </c>
      <c r="G4392" s="0" t="n">
        <v>42.59</v>
      </c>
      <c r="H4392" s="0" t="n">
        <v>0.0097</v>
      </c>
      <c r="I4392" s="0" t="n">
        <v>11.66</v>
      </c>
    </row>
    <row r="4393" customFormat="false" ht="14.25" hidden="false" customHeight="false" outlineLevel="0" collapsed="false">
      <c r="A4393" s="0" t="n">
        <v>4392</v>
      </c>
      <c r="B4393" s="0" t="s">
        <v>8360</v>
      </c>
      <c r="C4393" s="0" t="s">
        <v>8361</v>
      </c>
      <c r="D4393" s="0" t="str">
        <f aca="false">PROPER(Sheet1__2[[#This Row],[COMMODITY]])</f>
        <v>Mchns Fr Mxng Mnrl Substncs Wth Bitumen</v>
      </c>
      <c r="E4393" s="0" t="n">
        <v>34.16</v>
      </c>
      <c r="F4393" s="0" t="n">
        <v>0.0078</v>
      </c>
      <c r="G4393" s="0" t="n">
        <v>29.85</v>
      </c>
      <c r="H4393" s="0" t="n">
        <v>0.0068</v>
      </c>
      <c r="I4393" s="0" t="n">
        <v>-12.61</v>
      </c>
    </row>
    <row r="4394" customFormat="false" ht="14.25" hidden="false" customHeight="false" outlineLevel="0" collapsed="false">
      <c r="A4394" s="0" t="n">
        <v>4393</v>
      </c>
      <c r="B4394" s="0" t="s">
        <v>8362</v>
      </c>
      <c r="C4394" s="0" t="s">
        <v>8363</v>
      </c>
      <c r="D4394" s="0" t="str">
        <f aca="false">PROPER(Sheet1__2[[#This Row],[COMMODITY]])</f>
        <v>Othr Mxng/Kneadng Machines</v>
      </c>
      <c r="E4394" s="0" t="n">
        <v>7.08</v>
      </c>
      <c r="F4394" s="0" t="n">
        <v>0.0016</v>
      </c>
      <c r="G4394" s="0" t="n">
        <v>15.12</v>
      </c>
      <c r="H4394" s="0" t="n">
        <v>0.0035</v>
      </c>
      <c r="I4394" s="0" t="n">
        <v>113.53</v>
      </c>
    </row>
    <row r="4395" customFormat="false" ht="14.25" hidden="false" customHeight="false" outlineLevel="0" collapsed="false">
      <c r="A4395" s="0" t="n">
        <v>4394</v>
      </c>
      <c r="B4395" s="0" t="s">
        <v>8364</v>
      </c>
      <c r="C4395" s="0" t="s">
        <v>7915</v>
      </c>
      <c r="D4395" s="0" t="str">
        <f aca="false">PROPER(Sheet1__2[[#This Row],[COMMODITY]])</f>
        <v>Other Machinery:</v>
      </c>
      <c r="E4395" s="0" t="n">
        <v>19.91</v>
      </c>
      <c r="F4395" s="0" t="n">
        <v>0.0046</v>
      </c>
      <c r="G4395" s="0" t="n">
        <v>12.73</v>
      </c>
      <c r="H4395" s="0" t="n">
        <v>0.0029</v>
      </c>
      <c r="I4395" s="0" t="n">
        <v>-36.06</v>
      </c>
    </row>
    <row r="4396" customFormat="false" ht="14.25" hidden="false" customHeight="false" outlineLevel="0" collapsed="false">
      <c r="A4396" s="0" t="n">
        <v>4395</v>
      </c>
      <c r="B4396" s="0" t="s">
        <v>8365</v>
      </c>
      <c r="C4396" s="0" t="s">
        <v>8366</v>
      </c>
      <c r="D4396" s="0" t="str">
        <f aca="false">PROPER(Sheet1__2[[#This Row],[COMMODITY]])</f>
        <v>Parts Of Machns Of Hdg 8474</v>
      </c>
      <c r="E4396" s="0" t="n">
        <v>483.02</v>
      </c>
      <c r="F4396" s="0" t="n">
        <v>0.1105</v>
      </c>
      <c r="G4396" s="0" t="n">
        <v>484.18</v>
      </c>
      <c r="H4396" s="0" t="n">
        <v>0.1106</v>
      </c>
      <c r="I4396" s="0" t="n">
        <v>0.24</v>
      </c>
    </row>
    <row r="4397" customFormat="false" ht="14.25" hidden="false" customHeight="false" outlineLevel="0" collapsed="false">
      <c r="A4397" s="0" t="n">
        <v>4396</v>
      </c>
      <c r="B4397" s="0" t="s">
        <v>8367</v>
      </c>
      <c r="C4397" s="0" t="s">
        <v>11585</v>
      </c>
      <c r="D4397" s="0" t="str">
        <f aca="false">PROPER(Sheet1__2[[#This Row],[COMMODITY]])</f>
        <v>Mchns Fr Assmblng Elctrc/Elctrnc Lamps    Tubes/Valve/Flshbulbs In Glass Envelops</v>
      </c>
      <c r="E4397" s="0" t="n">
        <v>0.12</v>
      </c>
      <c r="F4397" s="0" t="n">
        <v>0</v>
      </c>
      <c r="G4397" s="0" t="n">
        <v>0.1</v>
      </c>
      <c r="H4397" s="0" t="n">
        <v>0</v>
      </c>
      <c r="I4397" s="0" t="n">
        <v>-15.43</v>
      </c>
    </row>
    <row r="4398" customFormat="false" ht="14.25" hidden="false" customHeight="false" outlineLevel="0" collapsed="false">
      <c r="A4398" s="0" t="n">
        <v>4397</v>
      </c>
      <c r="B4398" s="0" t="s">
        <v>8369</v>
      </c>
      <c r="C4398" s="0" t="s">
        <v>8370</v>
      </c>
      <c r="D4398" s="0" t="str">
        <f aca="false">PROPER(Sheet1__2[[#This Row],[COMMODITY]])</f>
        <v>Machns For Makng Optical Fibres And Performs</v>
      </c>
      <c r="E4398" s="0" t="n">
        <v>0.62</v>
      </c>
      <c r="F4398" s="0" t="n">
        <v>0.0001</v>
      </c>
      <c r="G4398" s="0" t="n">
        <v>0.19</v>
      </c>
      <c r="H4398" s="0" t="n">
        <v>0</v>
      </c>
      <c r="I4398" s="0" t="n">
        <v>-69.51</v>
      </c>
    </row>
    <row r="4399" customFormat="false" ht="14.25" hidden="false" customHeight="false" outlineLevel="0" collapsed="false">
      <c r="A4399" s="0" t="n">
        <v>4398</v>
      </c>
      <c r="B4399" s="0" t="s">
        <v>8371</v>
      </c>
      <c r="C4399" s="0" t="s">
        <v>8372</v>
      </c>
      <c r="D4399" s="0" t="str">
        <f aca="false">PROPER(Sheet1__2[[#This Row],[COMMODITY]])</f>
        <v>Othr Machines For Manufacturing Or Hot    Working Glass Or Glassware</v>
      </c>
      <c r="E4399" s="0" t="n">
        <v>25.65</v>
      </c>
      <c r="F4399" s="0" t="n">
        <v>0.0059</v>
      </c>
      <c r="G4399" s="0" t="n">
        <v>5.25</v>
      </c>
      <c r="H4399" s="0" t="n">
        <v>0.0012</v>
      </c>
      <c r="I4399" s="0" t="n">
        <v>-79.54</v>
      </c>
    </row>
    <row r="4400" customFormat="false" ht="14.25" hidden="false" customHeight="false" outlineLevel="0" collapsed="false">
      <c r="A4400" s="0" t="n">
        <v>4399</v>
      </c>
      <c r="B4400" s="0" t="s">
        <v>8373</v>
      </c>
      <c r="C4400" s="0" t="s">
        <v>8374</v>
      </c>
      <c r="D4400" s="0" t="str">
        <f aca="false">PROPER(Sheet1__2[[#This Row],[COMMODITY]])</f>
        <v>Parts Of Hdg 8475</v>
      </c>
      <c r="E4400" s="0" t="n">
        <v>96.01</v>
      </c>
      <c r="F4400" s="0" t="n">
        <v>0.022</v>
      </c>
      <c r="G4400" s="0" t="n">
        <v>78.79</v>
      </c>
      <c r="H4400" s="0" t="n">
        <v>0.018</v>
      </c>
      <c r="I4400" s="0" t="n">
        <v>-17.93</v>
      </c>
    </row>
    <row r="4401" customFormat="false" ht="14.25" hidden="false" customHeight="false" outlineLevel="0" collapsed="false">
      <c r="A4401" s="0" t="n">
        <v>4400</v>
      </c>
      <c r="B4401" s="0" t="s">
        <v>8375</v>
      </c>
      <c r="C4401" s="0" t="s">
        <v>11586</v>
      </c>
      <c r="D4401" s="0" t="str">
        <f aca="false">PROPER(Sheet1__2[[#This Row],[COMMODITY]])</f>
        <v>Automatc Bevereg-Vendng Machns            Incorprtng Heatng/Refrigertng Devices</v>
      </c>
      <c r="E4401" s="0" t="n">
        <v>4.2</v>
      </c>
      <c r="F4401" s="0" t="n">
        <v>0.001</v>
      </c>
      <c r="G4401" s="0" t="n">
        <v>6</v>
      </c>
      <c r="H4401" s="0" t="n">
        <v>0.0014</v>
      </c>
      <c r="I4401" s="0" t="n">
        <v>42.81</v>
      </c>
    </row>
    <row r="4402" customFormat="false" ht="14.25" hidden="false" customHeight="false" outlineLevel="0" collapsed="false">
      <c r="A4402" s="0" t="n">
        <v>4401</v>
      </c>
      <c r="B4402" s="0" t="s">
        <v>8377</v>
      </c>
      <c r="C4402" s="0" t="s">
        <v>8378</v>
      </c>
      <c r="D4402" s="0" t="str">
        <f aca="false">PROPER(Sheet1__2[[#This Row],[COMMODITY]])</f>
        <v>Others Automatic Beverage-Vending Machines</v>
      </c>
      <c r="E4402" s="0" t="n">
        <v>0.37</v>
      </c>
      <c r="F4402" s="0" t="n">
        <v>0.0001</v>
      </c>
      <c r="G4402" s="0" t="n">
        <v>0.72</v>
      </c>
      <c r="H4402" s="0" t="n">
        <v>0.0002</v>
      </c>
      <c r="I4402" s="0" t="n">
        <v>91.64</v>
      </c>
    </row>
    <row r="4403" customFormat="false" ht="14.25" hidden="false" customHeight="false" outlineLevel="0" collapsed="false">
      <c r="A4403" s="0" t="n">
        <v>4402</v>
      </c>
      <c r="B4403" s="0" t="s">
        <v>8379</v>
      </c>
      <c r="C4403" s="0" t="s">
        <v>8380</v>
      </c>
      <c r="D4403" s="0" t="str">
        <f aca="false">PROPER(Sheet1__2[[#This Row],[COMMODITY]])</f>
        <v>Othr Machines Incorporating Heaing Or     Refrigerating Devices.</v>
      </c>
      <c r="E4403" s="0" t="n">
        <v>0.09</v>
      </c>
      <c r="F4403" s="0" t="n">
        <v>0</v>
      </c>
      <c r="G4403" s="0" t="n">
        <v>0.04</v>
      </c>
      <c r="H4403" s="0" t="n">
        <v>0</v>
      </c>
      <c r="I4403" s="0" t="n">
        <v>-61.16</v>
      </c>
    </row>
    <row r="4404" customFormat="false" ht="14.25" hidden="false" customHeight="false" outlineLevel="0" collapsed="false">
      <c r="A4404" s="0" t="n">
        <v>4403</v>
      </c>
      <c r="B4404" s="0" t="s">
        <v>8381</v>
      </c>
      <c r="C4404" s="0" t="s">
        <v>8382</v>
      </c>
      <c r="D4404" s="0" t="str">
        <f aca="false">PROPER(Sheet1__2[[#This Row],[COMMODITY]])</f>
        <v>Other Automatic Goodsvending Machines     Incl Money Changing Machines</v>
      </c>
      <c r="E4404" s="0" t="n">
        <v>7.58</v>
      </c>
      <c r="F4404" s="0" t="n">
        <v>0.0017</v>
      </c>
      <c r="G4404" s="0" t="n">
        <v>5.64</v>
      </c>
      <c r="H4404" s="0" t="n">
        <v>0.0013</v>
      </c>
      <c r="I4404" s="0" t="n">
        <v>-25.61</v>
      </c>
    </row>
    <row r="4405" customFormat="false" ht="14.25" hidden="false" customHeight="false" outlineLevel="0" collapsed="false">
      <c r="A4405" s="0" t="n">
        <v>4404</v>
      </c>
      <c r="B4405" s="0" t="s">
        <v>8383</v>
      </c>
      <c r="C4405" s="0" t="s">
        <v>8384</v>
      </c>
      <c r="D4405" s="0" t="str">
        <f aca="false">PROPER(Sheet1__2[[#This Row],[COMMODITY]])</f>
        <v>Parts Of Machines Of Heading 8476</v>
      </c>
      <c r="E4405" s="0" t="n">
        <v>2.66</v>
      </c>
      <c r="F4405" s="0" t="n">
        <v>0.0006</v>
      </c>
      <c r="G4405" s="0" t="n">
        <v>2.21</v>
      </c>
      <c r="H4405" s="0" t="n">
        <v>0.0005</v>
      </c>
      <c r="I4405" s="0" t="n">
        <v>-17.14</v>
      </c>
    </row>
    <row r="4406" customFormat="false" ht="14.25" hidden="false" customHeight="false" outlineLevel="0" collapsed="false">
      <c r="A4406" s="0" t="n">
        <v>4405</v>
      </c>
      <c r="B4406" s="0" t="s">
        <v>8385</v>
      </c>
      <c r="C4406" s="0" t="s">
        <v>8386</v>
      </c>
      <c r="D4406" s="0" t="str">
        <f aca="false">PROPER(Sheet1__2[[#This Row],[COMMODITY]])</f>
        <v>Injection-Moulding Machines</v>
      </c>
      <c r="E4406" s="0" t="n">
        <v>45.38</v>
      </c>
      <c r="F4406" s="0" t="n">
        <v>0.0104</v>
      </c>
      <c r="G4406" s="0" t="n">
        <v>45.83</v>
      </c>
      <c r="H4406" s="0" t="n">
        <v>0.0105</v>
      </c>
      <c r="I4406" s="0" t="n">
        <v>1.01</v>
      </c>
    </row>
    <row r="4407" customFormat="false" ht="14.25" hidden="false" customHeight="false" outlineLevel="0" collapsed="false">
      <c r="A4407" s="0" t="n">
        <v>4406</v>
      </c>
      <c r="B4407" s="0" t="s">
        <v>8387</v>
      </c>
      <c r="C4407" s="0" t="s">
        <v>8388</v>
      </c>
      <c r="D4407" s="0" t="str">
        <f aca="false">PROPER(Sheet1__2[[#This Row],[COMMODITY]])</f>
        <v>Extruders</v>
      </c>
      <c r="E4407" s="0" t="n">
        <v>84.62</v>
      </c>
      <c r="F4407" s="0" t="n">
        <v>0.0194</v>
      </c>
      <c r="G4407" s="0" t="n">
        <v>98.64</v>
      </c>
      <c r="H4407" s="0" t="n">
        <v>0.0225</v>
      </c>
      <c r="I4407" s="0" t="n">
        <v>16.57</v>
      </c>
    </row>
    <row r="4408" customFormat="false" ht="14.25" hidden="false" customHeight="false" outlineLevel="0" collapsed="false">
      <c r="A4408" s="0" t="n">
        <v>4407</v>
      </c>
      <c r="B4408" s="0" t="s">
        <v>8389</v>
      </c>
      <c r="C4408" s="0" t="s">
        <v>8390</v>
      </c>
      <c r="D4408" s="0" t="str">
        <f aca="false">PROPER(Sheet1__2[[#This Row],[COMMODITY]])</f>
        <v>Blow Moulding Machines</v>
      </c>
      <c r="E4408" s="0" t="n">
        <v>50.85</v>
      </c>
      <c r="F4408" s="0" t="n">
        <v>0.0116</v>
      </c>
      <c r="G4408" s="0" t="n">
        <v>64.32</v>
      </c>
      <c r="H4408" s="0" t="n">
        <v>0.0147</v>
      </c>
      <c r="I4408" s="0" t="n">
        <v>26.5</v>
      </c>
    </row>
    <row r="4409" customFormat="false" ht="14.25" hidden="false" customHeight="false" outlineLevel="0" collapsed="false">
      <c r="A4409" s="0" t="n">
        <v>4408</v>
      </c>
      <c r="B4409" s="0" t="s">
        <v>8391</v>
      </c>
      <c r="C4409" s="0" t="s">
        <v>8392</v>
      </c>
      <c r="D4409" s="0" t="str">
        <f aca="false">PROPER(Sheet1__2[[#This Row],[COMMODITY]])</f>
        <v>Vacuum Mouldng Mchn And Othr Thrmfrmng Mchns</v>
      </c>
      <c r="E4409" s="0" t="n">
        <v>3.71</v>
      </c>
      <c r="F4409" s="0" t="n">
        <v>0.0008</v>
      </c>
      <c r="G4409" s="0" t="n">
        <v>4.55</v>
      </c>
      <c r="H4409" s="0" t="n">
        <v>0.001</v>
      </c>
      <c r="I4409" s="0" t="n">
        <v>22.61</v>
      </c>
    </row>
    <row r="4410" customFormat="false" ht="14.25" hidden="false" customHeight="false" outlineLevel="0" collapsed="false">
      <c r="A4410" s="0" t="n">
        <v>4409</v>
      </c>
      <c r="B4410" s="0" t="s">
        <v>8393</v>
      </c>
      <c r="C4410" s="0" t="s">
        <v>11587</v>
      </c>
      <c r="D4410" s="0" t="str">
        <f aca="false">PROPER(Sheet1__2[[#This Row],[COMMODITY]])</f>
        <v>Mchnry Fr Mouldng/Retreadng Pneumtc Types Or Fr Mouldng/Otherwse Formng Innr Tubes</v>
      </c>
      <c r="E4410" s="0" t="n">
        <v>34.96</v>
      </c>
      <c r="F4410" s="0" t="n">
        <v>0.008</v>
      </c>
      <c r="G4410" s="0" t="n">
        <v>12.06</v>
      </c>
      <c r="H4410" s="0" t="n">
        <v>0.0028</v>
      </c>
      <c r="I4410" s="0" t="n">
        <v>-65.5</v>
      </c>
    </row>
    <row r="4411" customFormat="false" ht="14.25" hidden="false" customHeight="false" outlineLevel="0" collapsed="false">
      <c r="A4411" s="0" t="n">
        <v>4410</v>
      </c>
      <c r="B4411" s="0" t="s">
        <v>8395</v>
      </c>
      <c r="C4411" s="0" t="s">
        <v>8396</v>
      </c>
      <c r="D4411" s="0" t="str">
        <f aca="false">PROPER(Sheet1__2[[#This Row],[COMMODITY]])</f>
        <v>Other Machinery Fr Mouldng/Othrwse Formng</v>
      </c>
      <c r="E4411" s="0" t="n">
        <v>5.48</v>
      </c>
      <c r="F4411" s="0" t="n">
        <v>0.0013</v>
      </c>
      <c r="G4411" s="0" t="n">
        <v>7.47</v>
      </c>
      <c r="H4411" s="0" t="n">
        <v>0.0017</v>
      </c>
      <c r="I4411" s="0" t="n">
        <v>36.12</v>
      </c>
    </row>
    <row r="4412" customFormat="false" ht="14.25" hidden="false" customHeight="false" outlineLevel="0" collapsed="false">
      <c r="A4412" s="0" t="n">
        <v>4411</v>
      </c>
      <c r="B4412" s="0" t="s">
        <v>8397</v>
      </c>
      <c r="C4412" s="0" t="s">
        <v>7873</v>
      </c>
      <c r="D4412" s="0" t="str">
        <f aca="false">PROPER(Sheet1__2[[#This Row],[COMMODITY]])</f>
        <v>Other Machinery :</v>
      </c>
      <c r="E4412" s="0" t="n">
        <v>58.1</v>
      </c>
      <c r="F4412" s="0" t="n">
        <v>0.0133</v>
      </c>
      <c r="G4412" s="0" t="n">
        <v>71.29</v>
      </c>
      <c r="H4412" s="0" t="n">
        <v>0.0163</v>
      </c>
      <c r="I4412" s="0" t="n">
        <v>22.71</v>
      </c>
    </row>
    <row r="4413" customFormat="false" ht="14.25" hidden="false" customHeight="false" outlineLevel="0" collapsed="false">
      <c r="A4413" s="0" t="n">
        <v>4412</v>
      </c>
      <c r="B4413" s="0" t="s">
        <v>8398</v>
      </c>
      <c r="C4413" s="0" t="s">
        <v>8399</v>
      </c>
      <c r="D4413" s="0" t="str">
        <f aca="false">PROPER(Sheet1__2[[#This Row],[COMMODITY]])</f>
        <v>Parts Of Machns Of Working Rbr/Plastic</v>
      </c>
      <c r="E4413" s="0" t="n">
        <v>96.43</v>
      </c>
      <c r="F4413" s="0" t="n">
        <v>0.0221</v>
      </c>
      <c r="G4413" s="0" t="n">
        <v>101</v>
      </c>
      <c r="H4413" s="0" t="n">
        <v>0.0231</v>
      </c>
      <c r="I4413" s="0" t="n">
        <v>4.74</v>
      </c>
    </row>
    <row r="4414" customFormat="false" ht="14.25" hidden="false" customHeight="false" outlineLevel="0" collapsed="false">
      <c r="A4414" s="0" t="n">
        <v>4413</v>
      </c>
      <c r="B4414" s="0" t="s">
        <v>8400</v>
      </c>
      <c r="C4414" s="0" t="s">
        <v>8401</v>
      </c>
      <c r="D4414" s="0" t="str">
        <f aca="false">PROPER(Sheet1__2[[#This Row],[COMMODITY]])</f>
        <v>Mchnry Prprng/Mkng Up Tobacco,N.E.S.</v>
      </c>
      <c r="E4414" s="0" t="n">
        <v>17.19</v>
      </c>
      <c r="F4414" s="0" t="n">
        <v>0.0039</v>
      </c>
      <c r="G4414" s="0" t="n">
        <v>19.92</v>
      </c>
      <c r="H4414" s="0" t="n">
        <v>0.0046</v>
      </c>
      <c r="I4414" s="0" t="n">
        <v>15.88</v>
      </c>
    </row>
    <row r="4415" customFormat="false" ht="14.25" hidden="false" customHeight="false" outlineLevel="0" collapsed="false">
      <c r="A4415" s="0" t="n">
        <v>4414</v>
      </c>
      <c r="B4415" s="0" t="s">
        <v>8402</v>
      </c>
      <c r="C4415" s="0" t="s">
        <v>8403</v>
      </c>
      <c r="D4415" s="0" t="str">
        <f aca="false">PROPER(Sheet1__2[[#This Row],[COMMODITY]])</f>
        <v>Parts Of Tobaco Makng Machnry</v>
      </c>
      <c r="E4415" s="0" t="n">
        <v>1.24</v>
      </c>
      <c r="F4415" s="0" t="n">
        <v>0.0003</v>
      </c>
      <c r="G4415" s="0" t="n">
        <v>1.55</v>
      </c>
      <c r="H4415" s="0" t="n">
        <v>0.0004</v>
      </c>
      <c r="I4415" s="0" t="n">
        <v>25.06</v>
      </c>
    </row>
    <row r="4416" customFormat="false" ht="14.25" hidden="false" customHeight="false" outlineLevel="0" collapsed="false">
      <c r="A4416" s="0" t="n">
        <v>4415</v>
      </c>
      <c r="B4416" s="0" t="s">
        <v>8404</v>
      </c>
      <c r="C4416" s="0" t="s">
        <v>8405</v>
      </c>
      <c r="D4416" s="0" t="str">
        <f aca="false">PROPER(Sheet1__2[[#This Row],[COMMODITY]])</f>
        <v>Mchnry Fr Public Wrks,Buildng/The Like</v>
      </c>
      <c r="E4416" s="0" t="n">
        <v>16.03</v>
      </c>
      <c r="F4416" s="0" t="n">
        <v>0.0037</v>
      </c>
      <c r="G4416" s="0" t="n">
        <v>16.32</v>
      </c>
      <c r="H4416" s="0" t="n">
        <v>0.0037</v>
      </c>
      <c r="I4416" s="0" t="n">
        <v>1.83</v>
      </c>
    </row>
    <row r="4417" customFormat="false" ht="14.25" hidden="false" customHeight="false" outlineLevel="0" collapsed="false">
      <c r="A4417" s="0" t="n">
        <v>4416</v>
      </c>
      <c r="B4417" s="0" t="s">
        <v>8406</v>
      </c>
      <c r="C4417" s="0" t="s">
        <v>8407</v>
      </c>
      <c r="D4417" s="0" t="str">
        <f aca="false">PROPER(Sheet1__2[[#This Row],[COMMODITY]])</f>
        <v>Mchnry Fr The Extractions/Prprtn Of Anml/ Fixed Vegetable Fats/Oils</v>
      </c>
      <c r="E4417" s="0" t="n">
        <v>89.78</v>
      </c>
      <c r="F4417" s="0" t="n">
        <v>0.0205</v>
      </c>
      <c r="G4417" s="0" t="n">
        <v>88.28</v>
      </c>
      <c r="H4417" s="0" t="n">
        <v>0.0202</v>
      </c>
      <c r="I4417" s="0" t="n">
        <v>-1.67</v>
      </c>
    </row>
    <row r="4418" customFormat="false" ht="14.25" hidden="false" customHeight="false" outlineLevel="0" collapsed="false">
      <c r="A4418" s="0" t="n">
        <v>4417</v>
      </c>
      <c r="B4418" s="0" t="s">
        <v>8408</v>
      </c>
      <c r="C4418" s="0" t="s">
        <v>11588</v>
      </c>
      <c r="D4418" s="0" t="str">
        <f aca="false">PROPER(Sheet1__2[[#This Row],[COMMODITY]])</f>
        <v>Prsses Fr The Mnfctr Of Prtcl Board/Fibre Buildng Board Of Wood/Othr Lignous Mtrls  And Othr Mchnry Fr Treatng Wood/Cork</v>
      </c>
      <c r="E4418" s="0" t="n">
        <v>5.9</v>
      </c>
      <c r="F4418" s="0" t="n">
        <v>0.0014</v>
      </c>
      <c r="G4418" s="0" t="n">
        <v>2.91</v>
      </c>
      <c r="H4418" s="0" t="n">
        <v>0.0007</v>
      </c>
      <c r="I4418" s="0" t="n">
        <v>-50.6</v>
      </c>
    </row>
    <row r="4419" customFormat="false" ht="14.25" hidden="false" customHeight="false" outlineLevel="0" collapsed="false">
      <c r="A4419" s="0" t="n">
        <v>4418</v>
      </c>
      <c r="B4419" s="0" t="s">
        <v>8410</v>
      </c>
      <c r="C4419" s="0" t="s">
        <v>8411</v>
      </c>
      <c r="D4419" s="0" t="str">
        <f aca="false">PROPER(Sheet1__2[[#This Row],[COMMODITY]])</f>
        <v>Rope/Cable-Making Machines</v>
      </c>
      <c r="E4419" s="0" t="n">
        <v>25.71</v>
      </c>
      <c r="F4419" s="0" t="n">
        <v>0.0059</v>
      </c>
      <c r="G4419" s="0" t="n">
        <v>13.57</v>
      </c>
      <c r="H4419" s="0" t="n">
        <v>0.0031</v>
      </c>
      <c r="I4419" s="0" t="n">
        <v>-47.21</v>
      </c>
    </row>
    <row r="4420" customFormat="false" ht="14.25" hidden="false" customHeight="false" outlineLevel="0" collapsed="false">
      <c r="A4420" s="0" t="n">
        <v>4419</v>
      </c>
      <c r="B4420" s="0" t="s">
        <v>8412</v>
      </c>
      <c r="C4420" s="0" t="s">
        <v>8413</v>
      </c>
      <c r="D4420" s="0" t="str">
        <f aca="false">PROPER(Sheet1__2[[#This Row],[COMMODITY]])</f>
        <v>Industrial Robots</v>
      </c>
      <c r="E4420" s="0" t="n">
        <v>14.64</v>
      </c>
      <c r="F4420" s="0" t="n">
        <v>0.0033</v>
      </c>
      <c r="G4420" s="0" t="n">
        <v>24.52</v>
      </c>
      <c r="H4420" s="0" t="n">
        <v>0.0056</v>
      </c>
      <c r="I4420" s="0" t="n">
        <v>67.5</v>
      </c>
    </row>
    <row r="4421" customFormat="false" ht="14.25" hidden="false" customHeight="false" outlineLevel="0" collapsed="false">
      <c r="A4421" s="0" t="n">
        <v>4420</v>
      </c>
      <c r="B4421" s="0" t="s">
        <v>8414</v>
      </c>
      <c r="C4421" s="0" t="s">
        <v>8415</v>
      </c>
      <c r="D4421" s="0" t="str">
        <f aca="false">PROPER(Sheet1__2[[#This Row],[COMMODITY]])</f>
        <v>Evaporative Air Coolers</v>
      </c>
      <c r="E4421" s="0" t="n">
        <v>12.44</v>
      </c>
      <c r="F4421" s="0" t="n">
        <v>0.0028</v>
      </c>
      <c r="G4421" s="0" t="n">
        <v>25.19</v>
      </c>
      <c r="H4421" s="0" t="n">
        <v>0.0058</v>
      </c>
      <c r="I4421" s="0" t="n">
        <v>102.48</v>
      </c>
    </row>
    <row r="4422" customFormat="false" ht="14.25" hidden="false" customHeight="false" outlineLevel="0" collapsed="false">
      <c r="A4422" s="0" t="n">
        <v>4421</v>
      </c>
      <c r="B4422" s="0" t="s">
        <v>8416</v>
      </c>
      <c r="C4422" s="0" t="s">
        <v>8417</v>
      </c>
      <c r="D4422" s="0" t="str">
        <f aca="false">PROPER(Sheet1__2[[#This Row],[COMMODITY]])</f>
        <v>Passenger Boarding Bridges Of A Kind Used In Airports</v>
      </c>
      <c r="E4422" s="0" t="n">
        <v>3.15</v>
      </c>
      <c r="F4422" s="0" t="n">
        <v>0.0007</v>
      </c>
      <c r="G4422" s="0" t="n">
        <v>0.73</v>
      </c>
      <c r="H4422" s="0" t="n">
        <v>0.0002</v>
      </c>
      <c r="I4422" s="0" t="n">
        <v>-76.75</v>
      </c>
    </row>
    <row r="4423" customFormat="false" ht="14.25" hidden="false" customHeight="false" outlineLevel="0" collapsed="false">
      <c r="A4423" s="0" t="n">
        <v>4422</v>
      </c>
      <c r="B4423" s="0" t="s">
        <v>8418</v>
      </c>
      <c r="C4423" s="0" t="s">
        <v>8419</v>
      </c>
      <c r="D4423" s="0" t="str">
        <f aca="false">PROPER(Sheet1__2[[#This Row],[COMMODITY]])</f>
        <v>Other Passenger Boarding Bridges Excl Those Used In Aircraft</v>
      </c>
      <c r="E4423" s="0" t="n">
        <v>5.63</v>
      </c>
      <c r="F4423" s="0" t="n">
        <v>0.0013</v>
      </c>
      <c r="G4423" s="0" t="n">
        <v>3.87</v>
      </c>
      <c r="H4423" s="0" t="n">
        <v>0.0009</v>
      </c>
      <c r="I4423" s="0" t="n">
        <v>-31.31</v>
      </c>
    </row>
    <row r="4424" customFormat="false" ht="14.25" hidden="false" customHeight="false" outlineLevel="0" collapsed="false">
      <c r="A4424" s="0" t="n">
        <v>4423</v>
      </c>
      <c r="B4424" s="0" t="s">
        <v>8420</v>
      </c>
      <c r="C4424" s="0" t="s">
        <v>8421</v>
      </c>
      <c r="D4424" s="0" t="str">
        <f aca="false">PROPER(Sheet1__2[[#This Row],[COMMODITY]])</f>
        <v>Mchns And Mchncl Applncs Fr Treatng Mtl,Inc Elctrc/Wire Coil-Winders</v>
      </c>
      <c r="E4424" s="0" t="n">
        <v>16.73</v>
      </c>
      <c r="F4424" s="0" t="n">
        <v>0.0038</v>
      </c>
      <c r="G4424" s="0" t="n">
        <v>12.18</v>
      </c>
      <c r="H4424" s="0" t="n">
        <v>0.0028</v>
      </c>
      <c r="I4424" s="0" t="n">
        <v>-27.2</v>
      </c>
    </row>
    <row r="4425" customFormat="false" ht="14.25" hidden="false" customHeight="false" outlineLevel="0" collapsed="false">
      <c r="A4425" s="0" t="n">
        <v>4424</v>
      </c>
      <c r="B4425" s="0" t="s">
        <v>8422</v>
      </c>
      <c r="C4425" s="0" t="s">
        <v>11589</v>
      </c>
      <c r="D4425" s="0" t="str">
        <f aca="false">PROPER(Sheet1__2[[#This Row],[COMMODITY]])</f>
        <v>Mxng,Kneadng,Crushng,Grndng,Screng,       Siftng,Homogensng,Emulsifyng/Stirrng Mchns</v>
      </c>
      <c r="E4425" s="0" t="n">
        <v>66.45</v>
      </c>
      <c r="F4425" s="0" t="n">
        <v>0.0152</v>
      </c>
      <c r="G4425" s="0" t="n">
        <v>81.25</v>
      </c>
      <c r="H4425" s="0" t="n">
        <v>0.0186</v>
      </c>
      <c r="I4425" s="0" t="n">
        <v>22.27</v>
      </c>
    </row>
    <row r="4426" customFormat="false" ht="14.25" hidden="false" customHeight="false" outlineLevel="0" collapsed="false">
      <c r="A4426" s="0" t="n">
        <v>4425</v>
      </c>
      <c r="B4426" s="0" t="s">
        <v>8424</v>
      </c>
      <c r="C4426" s="0" t="s">
        <v>8425</v>
      </c>
      <c r="D4426" s="0" t="str">
        <f aca="false">PROPER(Sheet1__2[[#This Row],[COMMODITY]])</f>
        <v>Cold Isostatic Presses</v>
      </c>
      <c r="E4426" s="0" t="n">
        <v>0.01</v>
      </c>
      <c r="F4426" s="0" t="n">
        <v>0</v>
      </c>
      <c r="G4426" s="0" t="n">
        <v>0</v>
      </c>
      <c r="H4426" s="0" t="n">
        <v>0</v>
      </c>
      <c r="I4426" s="0" t="n">
        <v>-22.79</v>
      </c>
    </row>
    <row r="4427" customFormat="false" ht="14.25" hidden="false" customHeight="false" outlineLevel="0" collapsed="false">
      <c r="A4427" s="0" t="n">
        <v>4426</v>
      </c>
      <c r="B4427" s="0" t="s">
        <v>8426</v>
      </c>
      <c r="C4427" s="0" t="s">
        <v>8427</v>
      </c>
      <c r="D4427" s="0" t="str">
        <f aca="false">PROPER(Sheet1__2[[#This Row],[COMMODITY]])</f>
        <v>Othr Mchn Andmchncl Applncs Of Hdg 8479</v>
      </c>
      <c r="E4427" s="0" t="n">
        <v>568.75</v>
      </c>
      <c r="F4427" s="0" t="n">
        <v>0.1301</v>
      </c>
      <c r="G4427" s="0" t="n">
        <v>616.02</v>
      </c>
      <c r="H4427" s="0" t="n">
        <v>0.1407</v>
      </c>
      <c r="I4427" s="0" t="n">
        <v>8.31</v>
      </c>
    </row>
    <row r="4428" customFormat="false" ht="14.25" hidden="false" customHeight="false" outlineLevel="0" collapsed="false">
      <c r="A4428" s="0" t="n">
        <v>4427</v>
      </c>
      <c r="B4428" s="0" t="s">
        <v>8428</v>
      </c>
      <c r="C4428" s="0" t="s">
        <v>8429</v>
      </c>
      <c r="D4428" s="0" t="str">
        <f aca="false">PROPER(Sheet1__2[[#This Row],[COMMODITY]])</f>
        <v>Prts Of Othr Mchnry And Mchncl Applncs,Hvng Indvdl Functns</v>
      </c>
      <c r="E4428" s="0" t="n">
        <v>305.08</v>
      </c>
      <c r="F4428" s="0" t="n">
        <v>0.0698</v>
      </c>
      <c r="G4428" s="0" t="n">
        <v>386.21</v>
      </c>
      <c r="H4428" s="0" t="n">
        <v>0.0882</v>
      </c>
      <c r="I4428" s="0" t="n">
        <v>26.59</v>
      </c>
    </row>
    <row r="4429" customFormat="false" ht="14.25" hidden="false" customHeight="false" outlineLevel="0" collapsed="false">
      <c r="A4429" s="0" t="n">
        <v>4428</v>
      </c>
      <c r="B4429" s="0" t="s">
        <v>8430</v>
      </c>
      <c r="C4429" s="0" t="s">
        <v>8431</v>
      </c>
      <c r="D4429" s="0" t="str">
        <f aca="false">PROPER(Sheet1__2[[#This Row],[COMMODITY]])</f>
        <v>Moulding Boxes Fr Metal Foundry</v>
      </c>
      <c r="E4429" s="0" t="n">
        <v>1.8</v>
      </c>
      <c r="F4429" s="0" t="n">
        <v>0.0004</v>
      </c>
      <c r="G4429" s="0" t="n">
        <v>1.75</v>
      </c>
      <c r="H4429" s="0" t="n">
        <v>0.0004</v>
      </c>
      <c r="I4429" s="0" t="n">
        <v>-3.22</v>
      </c>
    </row>
    <row r="4430" customFormat="false" ht="14.25" hidden="false" customHeight="false" outlineLevel="0" collapsed="false">
      <c r="A4430" s="0" t="n">
        <v>4429</v>
      </c>
      <c r="B4430" s="0" t="s">
        <v>8432</v>
      </c>
      <c r="C4430" s="0" t="s">
        <v>8433</v>
      </c>
      <c r="D4430" s="0" t="str">
        <f aca="false">PROPER(Sheet1__2[[#This Row],[COMMODITY]])</f>
        <v>Mould Bases</v>
      </c>
      <c r="E4430" s="0" t="n">
        <v>2.6</v>
      </c>
      <c r="F4430" s="0" t="n">
        <v>0.0006</v>
      </c>
      <c r="G4430" s="0" t="n">
        <v>3.51</v>
      </c>
      <c r="H4430" s="0" t="n">
        <v>0.0008</v>
      </c>
      <c r="I4430" s="0" t="n">
        <v>34.91</v>
      </c>
    </row>
    <row r="4431" customFormat="false" ht="14.25" hidden="false" customHeight="false" outlineLevel="0" collapsed="false">
      <c r="A4431" s="0" t="n">
        <v>4430</v>
      </c>
      <c r="B4431" s="0" t="s">
        <v>8434</v>
      </c>
      <c r="C4431" s="0" t="s">
        <v>8435</v>
      </c>
      <c r="D4431" s="0" t="str">
        <f aca="false">PROPER(Sheet1__2[[#This Row],[COMMODITY]])</f>
        <v>Moulding Patterns</v>
      </c>
      <c r="E4431" s="0" t="n">
        <v>5.03</v>
      </c>
      <c r="F4431" s="0" t="n">
        <v>0.0012</v>
      </c>
      <c r="G4431" s="0" t="n">
        <v>4.52</v>
      </c>
      <c r="H4431" s="0" t="n">
        <v>0.001</v>
      </c>
      <c r="I4431" s="0" t="n">
        <v>-10.03</v>
      </c>
    </row>
    <row r="4432" customFormat="false" ht="14.25" hidden="false" customHeight="false" outlineLevel="0" collapsed="false">
      <c r="A4432" s="0" t="n">
        <v>4431</v>
      </c>
      <c r="B4432" s="0" t="s">
        <v>8436</v>
      </c>
      <c r="C4432" s="0" t="s">
        <v>8437</v>
      </c>
      <c r="D4432" s="0" t="str">
        <f aca="false">PROPER(Sheet1__2[[#This Row],[COMMODITY]])</f>
        <v>Injctn/Cmprsn Type Moulds Fr Mtl/Mtl Crbd</v>
      </c>
      <c r="E4432" s="0" t="n">
        <v>1.8</v>
      </c>
      <c r="F4432" s="0" t="n">
        <v>0.0004</v>
      </c>
      <c r="G4432" s="0" t="n">
        <v>1.91</v>
      </c>
      <c r="H4432" s="0" t="n">
        <v>0.0004</v>
      </c>
      <c r="I4432" s="0" t="n">
        <v>5.92</v>
      </c>
    </row>
    <row r="4433" customFormat="false" ht="14.25" hidden="false" customHeight="false" outlineLevel="0" collapsed="false">
      <c r="A4433" s="0" t="n">
        <v>4432</v>
      </c>
      <c r="B4433" s="0" t="s">
        <v>8438</v>
      </c>
      <c r="C4433" s="0" t="s">
        <v>8439</v>
      </c>
      <c r="D4433" s="0" t="str">
        <f aca="false">PROPER(Sheet1__2[[#This Row],[COMMODITY]])</f>
        <v>Othr Moulds Fr Metal/Metal Carbides</v>
      </c>
      <c r="E4433" s="0" t="n">
        <v>6.35</v>
      </c>
      <c r="F4433" s="0" t="n">
        <v>0.0015</v>
      </c>
      <c r="G4433" s="0" t="n">
        <v>9.91</v>
      </c>
      <c r="H4433" s="0" t="n">
        <v>0.0023</v>
      </c>
      <c r="I4433" s="0" t="n">
        <v>56.1</v>
      </c>
    </row>
    <row r="4434" customFormat="false" ht="14.25" hidden="false" customHeight="false" outlineLevel="0" collapsed="false">
      <c r="A4434" s="0" t="n">
        <v>4433</v>
      </c>
      <c r="B4434" s="0" t="s">
        <v>8440</v>
      </c>
      <c r="C4434" s="0" t="s">
        <v>8441</v>
      </c>
      <c r="D4434" s="0" t="str">
        <f aca="false">PROPER(Sheet1__2[[#This Row],[COMMODITY]])</f>
        <v>Moulds For Glass</v>
      </c>
      <c r="E4434" s="0" t="n">
        <v>0.56</v>
      </c>
      <c r="F4434" s="0" t="n">
        <v>0.0001</v>
      </c>
      <c r="G4434" s="0" t="n">
        <v>0.46</v>
      </c>
      <c r="H4434" s="0" t="n">
        <v>0.0001</v>
      </c>
      <c r="I4434" s="0" t="n">
        <v>-18.14</v>
      </c>
    </row>
    <row r="4435" customFormat="false" ht="14.25" hidden="false" customHeight="false" outlineLevel="0" collapsed="false">
      <c r="A4435" s="0" t="n">
        <v>4434</v>
      </c>
      <c r="B4435" s="0" t="s">
        <v>8442</v>
      </c>
      <c r="C4435" s="0" t="s">
        <v>8443</v>
      </c>
      <c r="D4435" s="0" t="str">
        <f aca="false">PROPER(Sheet1__2[[#This Row],[COMMODITY]])</f>
        <v>Moulds For Mineral Materials</v>
      </c>
      <c r="E4435" s="0" t="n">
        <v>18.35</v>
      </c>
      <c r="F4435" s="0" t="n">
        <v>0.0042</v>
      </c>
      <c r="G4435" s="0" t="n">
        <v>16.71</v>
      </c>
      <c r="H4435" s="0" t="n">
        <v>0.0038</v>
      </c>
      <c r="I4435" s="0" t="n">
        <v>-8.92</v>
      </c>
    </row>
    <row r="4436" customFormat="false" ht="14.25" hidden="false" customHeight="false" outlineLevel="0" collapsed="false">
      <c r="A4436" s="0" t="n">
        <v>4435</v>
      </c>
      <c r="B4436" s="0" t="s">
        <v>8444</v>
      </c>
      <c r="C4436" s="0" t="s">
        <v>8445</v>
      </c>
      <c r="D4436" s="0" t="str">
        <f aca="false">PROPER(Sheet1__2[[#This Row],[COMMODITY]])</f>
        <v>Injctn/Cmprsn Type Moulds Fr Rubbr/Plstcs</v>
      </c>
      <c r="E4436" s="0" t="n">
        <v>83.38</v>
      </c>
      <c r="F4436" s="0" t="n">
        <v>0.0191</v>
      </c>
      <c r="G4436" s="0" t="n">
        <v>92.21</v>
      </c>
      <c r="H4436" s="0" t="n">
        <v>0.0211</v>
      </c>
      <c r="I4436" s="0" t="n">
        <v>10.59</v>
      </c>
    </row>
    <row r="4437" customFormat="false" ht="14.25" hidden="false" customHeight="false" outlineLevel="0" collapsed="false">
      <c r="A4437" s="0" t="n">
        <v>4436</v>
      </c>
      <c r="B4437" s="0" t="s">
        <v>8446</v>
      </c>
      <c r="C4437" s="0" t="s">
        <v>8447</v>
      </c>
      <c r="D4437" s="0" t="str">
        <f aca="false">PROPER(Sheet1__2[[#This Row],[COMMODITY]])</f>
        <v>Othr Moulds For Rubber/Plastics</v>
      </c>
      <c r="E4437" s="0" t="n">
        <v>64.97</v>
      </c>
      <c r="F4437" s="0" t="n">
        <v>0.0149</v>
      </c>
      <c r="G4437" s="0" t="n">
        <v>75.78</v>
      </c>
      <c r="H4437" s="0" t="n">
        <v>0.0173</v>
      </c>
      <c r="I4437" s="0" t="n">
        <v>16.65</v>
      </c>
    </row>
    <row r="4438" customFormat="false" ht="14.25" hidden="false" customHeight="false" outlineLevel="0" collapsed="false">
      <c r="A4438" s="0" t="n">
        <v>4437</v>
      </c>
      <c r="B4438" s="0" t="s">
        <v>8448</v>
      </c>
      <c r="C4438" s="0" t="s">
        <v>8449</v>
      </c>
      <c r="D4438" s="0" t="str">
        <f aca="false">PROPER(Sheet1__2[[#This Row],[COMMODITY]])</f>
        <v>Pressure-Reducing Valves</v>
      </c>
      <c r="E4438" s="0" t="n">
        <v>88.77</v>
      </c>
      <c r="F4438" s="0" t="n">
        <v>0.0203</v>
      </c>
      <c r="G4438" s="0" t="n">
        <v>101.14</v>
      </c>
      <c r="H4438" s="0" t="n">
        <v>0.0231</v>
      </c>
      <c r="I4438" s="0" t="n">
        <v>13.93</v>
      </c>
    </row>
    <row r="4439" customFormat="false" ht="14.25" hidden="false" customHeight="false" outlineLevel="0" collapsed="false">
      <c r="A4439" s="0" t="n">
        <v>4438</v>
      </c>
      <c r="B4439" s="0" t="s">
        <v>8450</v>
      </c>
      <c r="C4439" s="0" t="s">
        <v>8451</v>
      </c>
      <c r="D4439" s="0" t="str">
        <f aca="false">PROPER(Sheet1__2[[#This Row],[COMMODITY]])</f>
        <v>Valves Fr Oleohydraulic/Pneumatic Trnsmsns</v>
      </c>
      <c r="E4439" s="0" t="n">
        <v>118.63</v>
      </c>
      <c r="F4439" s="0" t="n">
        <v>0.0271</v>
      </c>
      <c r="G4439" s="0" t="n">
        <v>101.48</v>
      </c>
      <c r="H4439" s="0" t="n">
        <v>0.0232</v>
      </c>
      <c r="I4439" s="0" t="n">
        <v>-14.46</v>
      </c>
    </row>
    <row r="4440" customFormat="false" ht="14.25" hidden="false" customHeight="false" outlineLevel="0" collapsed="false">
      <c r="A4440" s="0" t="n">
        <v>4439</v>
      </c>
      <c r="B4440" s="0" t="s">
        <v>8452</v>
      </c>
      <c r="C4440" s="0" t="s">
        <v>8453</v>
      </c>
      <c r="D4440" s="0" t="str">
        <f aca="false">PROPER(Sheet1__2[[#This Row],[COMMODITY]])</f>
        <v>Check Valves</v>
      </c>
      <c r="E4440" s="0" t="n">
        <v>40.05</v>
      </c>
      <c r="F4440" s="0" t="n">
        <v>0.0092</v>
      </c>
      <c r="G4440" s="0" t="n">
        <v>42.04</v>
      </c>
      <c r="H4440" s="0" t="n">
        <v>0.0096</v>
      </c>
      <c r="I4440" s="0" t="n">
        <v>4.98</v>
      </c>
    </row>
    <row r="4441" customFormat="false" ht="14.25" hidden="false" customHeight="false" outlineLevel="0" collapsed="false">
      <c r="A4441" s="0" t="n">
        <v>4440</v>
      </c>
      <c r="B4441" s="0" t="s">
        <v>8454</v>
      </c>
      <c r="C4441" s="0" t="s">
        <v>8455</v>
      </c>
      <c r="D4441" s="0" t="str">
        <f aca="false">PROPER(Sheet1__2[[#This Row],[COMMODITY]])</f>
        <v>Safety/Relief Valves</v>
      </c>
      <c r="E4441" s="0" t="n">
        <v>24.05</v>
      </c>
      <c r="F4441" s="0" t="n">
        <v>0.0055</v>
      </c>
      <c r="G4441" s="0" t="n">
        <v>27.33</v>
      </c>
      <c r="H4441" s="0" t="n">
        <v>0.0062</v>
      </c>
      <c r="I4441" s="0" t="n">
        <v>13.65</v>
      </c>
    </row>
    <row r="4442" customFormat="false" ht="14.25" hidden="false" customHeight="false" outlineLevel="0" collapsed="false">
      <c r="A4442" s="0" t="n">
        <v>4441</v>
      </c>
      <c r="B4442" s="0" t="s">
        <v>8456</v>
      </c>
      <c r="C4442" s="0" t="s">
        <v>8457</v>
      </c>
      <c r="D4442" s="0" t="str">
        <f aca="false">PROPER(Sheet1__2[[#This Row],[COMMODITY]])</f>
        <v>Other Appliances :</v>
      </c>
      <c r="E4442" s="0" t="n">
        <v>1119.26</v>
      </c>
      <c r="F4442" s="0" t="n">
        <v>0.2561</v>
      </c>
      <c r="G4442" s="0" t="n">
        <v>1320.06</v>
      </c>
      <c r="H4442" s="0" t="n">
        <v>0.3016</v>
      </c>
      <c r="I4442" s="0" t="n">
        <v>17.94</v>
      </c>
    </row>
    <row r="4443" customFormat="false" ht="14.25" hidden="false" customHeight="false" outlineLevel="0" collapsed="false">
      <c r="A4443" s="0" t="n">
        <v>4442</v>
      </c>
      <c r="B4443" s="0" t="s">
        <v>8458</v>
      </c>
      <c r="C4443" s="0" t="s">
        <v>8459</v>
      </c>
      <c r="D4443" s="0" t="str">
        <f aca="false">PROPER(Sheet1__2[[#This Row],[COMMODITY]])</f>
        <v>Parts Of The Items Undr Hdg 8481</v>
      </c>
      <c r="E4443" s="0" t="n">
        <v>780.22</v>
      </c>
      <c r="F4443" s="0" t="n">
        <v>0.1785</v>
      </c>
      <c r="G4443" s="0" t="n">
        <v>887.96</v>
      </c>
      <c r="H4443" s="0" t="n">
        <v>0.2029</v>
      </c>
      <c r="I4443" s="0" t="n">
        <v>13.81</v>
      </c>
    </row>
    <row r="4444" customFormat="false" ht="14.25" hidden="false" customHeight="false" outlineLevel="0" collapsed="false">
      <c r="A4444" s="0" t="n">
        <v>4443</v>
      </c>
      <c r="B4444" s="0" t="s">
        <v>8460</v>
      </c>
      <c r="C4444" s="0" t="s">
        <v>8461</v>
      </c>
      <c r="D4444" s="0" t="str">
        <f aca="false">PROPER(Sheet1__2[[#This Row],[COMMODITY]])</f>
        <v>Ball Bearings</v>
      </c>
      <c r="E4444" s="0" t="n">
        <v>150.37</v>
      </c>
      <c r="F4444" s="0" t="n">
        <v>0.0344</v>
      </c>
      <c r="G4444" s="0" t="n">
        <v>164.31</v>
      </c>
      <c r="H4444" s="0" t="n">
        <v>0.0375</v>
      </c>
      <c r="I4444" s="0" t="n">
        <v>9.27</v>
      </c>
    </row>
    <row r="4445" customFormat="false" ht="14.25" hidden="false" customHeight="false" outlineLevel="0" collapsed="false">
      <c r="A4445" s="0" t="n">
        <v>4444</v>
      </c>
      <c r="B4445" s="0" t="s">
        <v>8462</v>
      </c>
      <c r="C4445" s="0" t="s">
        <v>11590</v>
      </c>
      <c r="D4445" s="0" t="str">
        <f aca="false">PROPER(Sheet1__2[[#This Row],[COMMODITY]])</f>
        <v>Tapered Rolled Bearings,Including Cone    And Tapered Roller Assemblies</v>
      </c>
      <c r="E4445" s="0" t="n">
        <v>251.53</v>
      </c>
      <c r="F4445" s="0" t="n">
        <v>0.0575</v>
      </c>
      <c r="G4445" s="0" t="n">
        <v>228.19</v>
      </c>
      <c r="H4445" s="0" t="n">
        <v>0.0521</v>
      </c>
      <c r="I4445" s="0" t="n">
        <v>-9.28</v>
      </c>
    </row>
    <row r="4446" customFormat="false" ht="14.25" hidden="false" customHeight="false" outlineLevel="0" collapsed="false">
      <c r="A4446" s="0" t="n">
        <v>4445</v>
      </c>
      <c r="B4446" s="0" t="s">
        <v>8464</v>
      </c>
      <c r="C4446" s="0" t="s">
        <v>8465</v>
      </c>
      <c r="D4446" s="0" t="str">
        <f aca="false">PROPER(Sheet1__2[[#This Row],[COMMODITY]])</f>
        <v>Spherical Roller Bearings</v>
      </c>
      <c r="E4446" s="0" t="n">
        <v>25.71</v>
      </c>
      <c r="F4446" s="0" t="n">
        <v>0.0059</v>
      </c>
      <c r="G4446" s="0" t="n">
        <v>29.2</v>
      </c>
      <c r="H4446" s="0" t="n">
        <v>0.0067</v>
      </c>
      <c r="I4446" s="0" t="n">
        <v>13.6</v>
      </c>
    </row>
    <row r="4447" customFormat="false" ht="14.25" hidden="false" customHeight="false" outlineLevel="0" collapsed="false">
      <c r="A4447" s="0" t="n">
        <v>4446</v>
      </c>
      <c r="B4447" s="0" t="s">
        <v>8466</v>
      </c>
      <c r="C4447" s="0" t="s">
        <v>8467</v>
      </c>
      <c r="D4447" s="0" t="str">
        <f aca="false">PROPER(Sheet1__2[[#This Row],[COMMODITY]])</f>
        <v>Needle Roller Bearings</v>
      </c>
      <c r="E4447" s="0" t="n">
        <v>11.31</v>
      </c>
      <c r="F4447" s="0" t="n">
        <v>0.0026</v>
      </c>
      <c r="G4447" s="0" t="n">
        <v>9.28</v>
      </c>
      <c r="H4447" s="0" t="n">
        <v>0.0021</v>
      </c>
      <c r="I4447" s="0" t="n">
        <v>-18</v>
      </c>
    </row>
    <row r="4448" customFormat="false" ht="14.25" hidden="false" customHeight="false" outlineLevel="0" collapsed="false">
      <c r="A4448" s="0" t="n">
        <v>4447</v>
      </c>
      <c r="B4448" s="0" t="s">
        <v>8468</v>
      </c>
      <c r="C4448" s="0" t="s">
        <v>8469</v>
      </c>
      <c r="D4448" s="0" t="str">
        <f aca="false">PROPER(Sheet1__2[[#This Row],[COMMODITY]])</f>
        <v>Other Cylindrical Roller Bearings :</v>
      </c>
      <c r="E4448" s="0" t="n">
        <v>72.26</v>
      </c>
      <c r="F4448" s="0" t="n">
        <v>0.0165</v>
      </c>
      <c r="G4448" s="0" t="n">
        <v>65.56</v>
      </c>
      <c r="H4448" s="0" t="n">
        <v>0.015</v>
      </c>
      <c r="I4448" s="0" t="n">
        <v>-9.28</v>
      </c>
    </row>
    <row r="4449" customFormat="false" ht="14.25" hidden="false" customHeight="false" outlineLevel="0" collapsed="false">
      <c r="A4449" s="0" t="n">
        <v>4448</v>
      </c>
      <c r="B4449" s="0" t="s">
        <v>8470</v>
      </c>
      <c r="C4449" s="0" t="s">
        <v>8471</v>
      </c>
      <c r="D4449" s="0" t="str">
        <f aca="false">PROPER(Sheet1__2[[#This Row],[COMMODITY]])</f>
        <v>Other, Including Combined Ball Or Roller  Bearings</v>
      </c>
      <c r="E4449" s="0" t="n">
        <v>28.87</v>
      </c>
      <c r="F4449" s="0" t="n">
        <v>0.0066</v>
      </c>
      <c r="G4449" s="0" t="n">
        <v>26.51</v>
      </c>
      <c r="H4449" s="0" t="n">
        <v>0.0061</v>
      </c>
      <c r="I4449" s="0" t="n">
        <v>-8.18</v>
      </c>
    </row>
    <row r="4450" customFormat="false" ht="14.25" hidden="false" customHeight="false" outlineLevel="0" collapsed="false">
      <c r="A4450" s="0" t="n">
        <v>4449</v>
      </c>
      <c r="B4450" s="0" t="s">
        <v>8472</v>
      </c>
      <c r="C4450" s="0" t="s">
        <v>8473</v>
      </c>
      <c r="D4450" s="0" t="str">
        <f aca="false">PROPER(Sheet1__2[[#This Row],[COMMODITY]])</f>
        <v>Balls,Needles And Rollers</v>
      </c>
      <c r="E4450" s="0" t="n">
        <v>36.58</v>
      </c>
      <c r="F4450" s="0" t="n">
        <v>0.0084</v>
      </c>
      <c r="G4450" s="0" t="n">
        <v>43.4</v>
      </c>
      <c r="H4450" s="0" t="n">
        <v>0.0099</v>
      </c>
      <c r="I4450" s="0" t="n">
        <v>18.64</v>
      </c>
    </row>
    <row r="4451" customFormat="false" ht="14.25" hidden="false" customHeight="false" outlineLevel="0" collapsed="false">
      <c r="A4451" s="0" t="n">
        <v>4450</v>
      </c>
      <c r="B4451" s="0" t="s">
        <v>8474</v>
      </c>
      <c r="C4451" s="0" t="s">
        <v>8475</v>
      </c>
      <c r="D4451" s="0" t="str">
        <f aca="false">PROPER(Sheet1__2[[#This Row],[COMMODITY]])</f>
        <v>Other Ball/Rlr Bearng Parts</v>
      </c>
      <c r="E4451" s="0" t="n">
        <v>197.88</v>
      </c>
      <c r="F4451" s="0" t="n">
        <v>0.0453</v>
      </c>
      <c r="G4451" s="0" t="n">
        <v>188.89</v>
      </c>
      <c r="H4451" s="0" t="n">
        <v>0.0432</v>
      </c>
      <c r="I4451" s="0" t="n">
        <v>-4.54</v>
      </c>
    </row>
    <row r="4452" customFormat="false" ht="14.25" hidden="false" customHeight="false" outlineLevel="0" collapsed="false">
      <c r="A4452" s="0" t="n">
        <v>4451</v>
      </c>
      <c r="B4452" s="0" t="s">
        <v>8476</v>
      </c>
      <c r="C4452" s="0" t="s">
        <v>8477</v>
      </c>
      <c r="D4452" s="0" t="str">
        <f aca="false">PROPER(Sheet1__2[[#This Row],[COMMODITY]])</f>
        <v>Trnsmsn Shft(Incl Cam And Crnk Shft) And Crnk</v>
      </c>
      <c r="E4452" s="0" t="n">
        <v>495.33</v>
      </c>
      <c r="F4452" s="0" t="n">
        <v>0.1133</v>
      </c>
      <c r="G4452" s="0" t="n">
        <v>522.49</v>
      </c>
      <c r="H4452" s="0" t="n">
        <v>0.1194</v>
      </c>
      <c r="I4452" s="0" t="n">
        <v>5.48</v>
      </c>
    </row>
    <row r="4453" customFormat="false" ht="14.25" hidden="false" customHeight="false" outlineLevel="0" collapsed="false">
      <c r="A4453" s="0" t="n">
        <v>4452</v>
      </c>
      <c r="B4453" s="0" t="s">
        <v>8478</v>
      </c>
      <c r="C4453" s="0" t="s">
        <v>8479</v>
      </c>
      <c r="D4453" s="0" t="str">
        <f aca="false">PROPER(Sheet1__2[[#This Row],[COMMODITY]])</f>
        <v>Bearng Housng,Incorportng Ball/Rllr Bearn</v>
      </c>
      <c r="E4453" s="0" t="n">
        <v>10.24</v>
      </c>
      <c r="F4453" s="0" t="n">
        <v>0.0023</v>
      </c>
      <c r="G4453" s="0" t="n">
        <v>9.46</v>
      </c>
      <c r="H4453" s="0" t="n">
        <v>0.0022</v>
      </c>
      <c r="I4453" s="0" t="n">
        <v>-7.61</v>
      </c>
    </row>
    <row r="4454" customFormat="false" ht="14.25" hidden="false" customHeight="false" outlineLevel="0" collapsed="false">
      <c r="A4454" s="0" t="n">
        <v>4453</v>
      </c>
      <c r="B4454" s="0" t="s">
        <v>8480</v>
      </c>
      <c r="C4454" s="0" t="s">
        <v>11591</v>
      </c>
      <c r="D4454" s="0" t="str">
        <f aca="false">PROPER(Sheet1__2[[#This Row],[COMMODITY]])</f>
        <v>Bearing Housungs,Not Incorporating Ball   Or Roller Bearings;Plain Shaft Bearings</v>
      </c>
      <c r="E4454" s="0" t="n">
        <v>152.11</v>
      </c>
      <c r="F4454" s="0" t="n">
        <v>0.0348</v>
      </c>
      <c r="G4454" s="0" t="n">
        <v>156.94</v>
      </c>
      <c r="H4454" s="0" t="n">
        <v>0.0359</v>
      </c>
      <c r="I4454" s="0" t="n">
        <v>3.17</v>
      </c>
    </row>
    <row r="4455" customFormat="false" ht="14.25" hidden="false" customHeight="false" outlineLevel="0" collapsed="false">
      <c r="A4455" s="0" t="n">
        <v>4454</v>
      </c>
      <c r="B4455" s="0" t="s">
        <v>8482</v>
      </c>
      <c r="C4455" s="0" t="s">
        <v>11592</v>
      </c>
      <c r="D4455" s="0" t="str">
        <f aca="false">PROPER(Sheet1__2[[#This Row],[COMMODITY]])</f>
        <v>Gears And Gearng,Excl Toothd Wheels,Trnsmsn Elmnts Prsntd Seprtly;Ball Scrws;Gear Boxsand Speed Chngrs,Incl Torque Cnvrt</v>
      </c>
      <c r="E4455" s="0" t="n">
        <v>949.84</v>
      </c>
      <c r="F4455" s="0" t="n">
        <v>0.2173</v>
      </c>
      <c r="G4455" s="0" t="n">
        <v>1100.96</v>
      </c>
      <c r="H4455" s="0" t="n">
        <v>0.2515</v>
      </c>
      <c r="I4455" s="0" t="n">
        <v>15.91</v>
      </c>
    </row>
    <row r="4456" customFormat="false" ht="14.25" hidden="false" customHeight="false" outlineLevel="0" collapsed="false">
      <c r="A4456" s="0" t="n">
        <v>4455</v>
      </c>
      <c r="B4456" s="0" t="s">
        <v>8484</v>
      </c>
      <c r="C4456" s="0" t="s">
        <v>8485</v>
      </c>
      <c r="D4456" s="0" t="str">
        <f aca="false">PROPER(Sheet1__2[[#This Row],[COMMODITY]])</f>
        <v>Fly Wheels And Pulleys,Incl Pulley Blocks</v>
      </c>
      <c r="E4456" s="0" t="n">
        <v>121.62</v>
      </c>
      <c r="F4456" s="0" t="n">
        <v>0.0278</v>
      </c>
      <c r="G4456" s="0" t="n">
        <v>75.68</v>
      </c>
      <c r="H4456" s="0" t="n">
        <v>0.0173</v>
      </c>
      <c r="I4456" s="0" t="n">
        <v>-37.77</v>
      </c>
    </row>
    <row r="4457" customFormat="false" ht="14.25" hidden="false" customHeight="false" outlineLevel="0" collapsed="false">
      <c r="A4457" s="0" t="n">
        <v>4456</v>
      </c>
      <c r="B4457" s="0" t="s">
        <v>8486</v>
      </c>
      <c r="C4457" s="0" t="s">
        <v>8487</v>
      </c>
      <c r="D4457" s="0" t="str">
        <f aca="false">PROPER(Sheet1__2[[#This Row],[COMMODITY]])</f>
        <v>Clutchs And Shft Couplng(Incl Univrsl Joint</v>
      </c>
      <c r="E4457" s="0" t="n">
        <v>69.57</v>
      </c>
      <c r="F4457" s="0" t="n">
        <v>0.0159</v>
      </c>
      <c r="G4457" s="0" t="n">
        <v>84.94</v>
      </c>
      <c r="H4457" s="0" t="n">
        <v>0.0194</v>
      </c>
      <c r="I4457" s="0" t="n">
        <v>22.09</v>
      </c>
    </row>
    <row r="4458" customFormat="false" ht="14.25" hidden="false" customHeight="false" outlineLevel="0" collapsed="false">
      <c r="A4458" s="0" t="n">
        <v>4457</v>
      </c>
      <c r="B4458" s="0" t="s">
        <v>8488</v>
      </c>
      <c r="C4458" s="0" t="s">
        <v>8489</v>
      </c>
      <c r="D4458" s="0" t="str">
        <f aca="false">PROPER(Sheet1__2[[#This Row],[COMMODITY]])</f>
        <v>Parts Of The Items Of Hdg 8483</v>
      </c>
      <c r="E4458" s="0" t="n">
        <v>245.62</v>
      </c>
      <c r="F4458" s="0" t="n">
        <v>0.0562</v>
      </c>
      <c r="G4458" s="0" t="n">
        <v>227</v>
      </c>
      <c r="H4458" s="0" t="n">
        <v>0.0519</v>
      </c>
      <c r="I4458" s="0" t="n">
        <v>-7.58</v>
      </c>
    </row>
    <row r="4459" customFormat="false" ht="14.25" hidden="false" customHeight="false" outlineLevel="0" collapsed="false">
      <c r="A4459" s="0" t="n">
        <v>4458</v>
      </c>
      <c r="B4459" s="0" t="s">
        <v>8490</v>
      </c>
      <c r="C4459" s="0" t="s">
        <v>11593</v>
      </c>
      <c r="D4459" s="0" t="str">
        <f aca="false">PROPER(Sheet1__2[[#This Row],[COMMODITY]])</f>
        <v>Gskts And Smlr Joints Of Mtl Shtng Cmbnd Wthothr Mtrl/Of Two/More Layrs Of Mtl</v>
      </c>
      <c r="E4459" s="0" t="n">
        <v>96.22</v>
      </c>
      <c r="F4459" s="0" t="n">
        <v>0.022</v>
      </c>
      <c r="G4459" s="0" t="n">
        <v>103.56</v>
      </c>
      <c r="H4459" s="0" t="n">
        <v>0.0237</v>
      </c>
      <c r="I4459" s="0" t="n">
        <v>7.64</v>
      </c>
    </row>
    <row r="4460" customFormat="false" ht="14.25" hidden="false" customHeight="false" outlineLevel="0" collapsed="false">
      <c r="A4460" s="0" t="n">
        <v>4459</v>
      </c>
      <c r="B4460" s="0" t="s">
        <v>8492</v>
      </c>
      <c r="C4460" s="0" t="s">
        <v>8493</v>
      </c>
      <c r="D4460" s="0" t="str">
        <f aca="false">PROPER(Sheet1__2[[#This Row],[COMMODITY]])</f>
        <v>Mechanical Seals</v>
      </c>
      <c r="E4460" s="0" t="n">
        <v>58.89</v>
      </c>
      <c r="F4460" s="0" t="n">
        <v>0.0135</v>
      </c>
      <c r="G4460" s="0" t="n">
        <v>62.83</v>
      </c>
      <c r="H4460" s="0" t="n">
        <v>0.0144</v>
      </c>
      <c r="I4460" s="0" t="n">
        <v>6.71</v>
      </c>
    </row>
    <row r="4461" customFormat="false" ht="14.25" hidden="false" customHeight="false" outlineLevel="0" collapsed="false">
      <c r="A4461" s="0" t="n">
        <v>4460</v>
      </c>
      <c r="B4461" s="0" t="s">
        <v>8494</v>
      </c>
      <c r="C4461" s="0" t="s">
        <v>8495</v>
      </c>
      <c r="D4461" s="0" t="str">
        <f aca="false">PROPER(Sheet1__2[[#This Row],[COMMODITY]])</f>
        <v>Othr Gaskets And Smlr Joints Of Metal</v>
      </c>
      <c r="E4461" s="0" t="n">
        <v>15.44</v>
      </c>
      <c r="F4461" s="0" t="n">
        <v>0.0035</v>
      </c>
      <c r="G4461" s="0" t="n">
        <v>15.95</v>
      </c>
      <c r="H4461" s="0" t="n">
        <v>0.0036</v>
      </c>
      <c r="I4461" s="0" t="n">
        <v>3.27</v>
      </c>
    </row>
    <row r="4462" customFormat="false" ht="14.25" hidden="false" customHeight="false" outlineLevel="0" collapsed="false">
      <c r="A4462" s="0" t="n">
        <v>4461</v>
      </c>
      <c r="B4462" s="0" t="s">
        <v>8496</v>
      </c>
      <c r="C4462" s="0" t="s">
        <v>8497</v>
      </c>
      <c r="D4462" s="0" t="str">
        <f aca="false">PROPER(Sheet1__2[[#This Row],[COMMODITY]])</f>
        <v>Machines For Additive Manufacturing: By Metal Deposit</v>
      </c>
      <c r="E4462" s="0" t="n">
        <v>0.21</v>
      </c>
      <c r="F4462" s="0" t="n">
        <v>0</v>
      </c>
      <c r="G4462" s="0" t="n">
        <v>1.44</v>
      </c>
      <c r="H4462" s="0" t="n">
        <v>0.0003</v>
      </c>
      <c r="I4462" s="0" t="n">
        <v>603.44</v>
      </c>
    </row>
    <row r="4463" customFormat="false" ht="14.25" hidden="false" customHeight="false" outlineLevel="0" collapsed="false">
      <c r="A4463" s="0" t="n">
        <v>4462</v>
      </c>
      <c r="B4463" s="0" t="s">
        <v>8498</v>
      </c>
      <c r="C4463" s="0" t="s">
        <v>8499</v>
      </c>
      <c r="D4463" s="0" t="str">
        <f aca="false">PROPER(Sheet1__2[[#This Row],[COMMODITY]])</f>
        <v>Machines For Additive Manufacturing: By Plastics Or Rubber Deposit</v>
      </c>
      <c r="E4463" s="0" t="n">
        <v>0.18</v>
      </c>
      <c r="F4463" s="0" t="n">
        <v>0</v>
      </c>
      <c r="G4463" s="0" t="n">
        <v>0.28</v>
      </c>
      <c r="H4463" s="0" t="n">
        <v>0.0001</v>
      </c>
      <c r="I4463" s="0" t="n">
        <v>49.5</v>
      </c>
    </row>
    <row r="4464" customFormat="false" ht="14.25" hidden="false" customHeight="false" outlineLevel="0" collapsed="false">
      <c r="A4464" s="0" t="n">
        <v>4463</v>
      </c>
      <c r="B4464" s="0" t="s">
        <v>8500</v>
      </c>
      <c r="C4464" s="0" t="s">
        <v>11594</v>
      </c>
      <c r="D4464" s="0" t="str">
        <f aca="false">PROPER(Sheet1__2[[#This Row],[COMMODITY]])</f>
        <v>Machines For Additive Manufacturing: By Plaster, Cement, Ceramics Or Glass Deposit</v>
      </c>
      <c r="E4464" s="0" t="n">
        <v>0</v>
      </c>
      <c r="F4464" s="0" t="n">
        <v>0</v>
      </c>
      <c r="G4464" s="0" t="n">
        <v>0.02</v>
      </c>
      <c r="H4464" s="0" t="n">
        <v>0</v>
      </c>
      <c r="I4464" s="0" t="n">
        <v>3873.31</v>
      </c>
    </row>
    <row r="4465" customFormat="false" ht="14.25" hidden="false" customHeight="false" outlineLevel="0" collapsed="false">
      <c r="A4465" s="0" t="n">
        <v>4464</v>
      </c>
      <c r="B4465" s="0" t="s">
        <v>8502</v>
      </c>
      <c r="C4465" s="0" t="s">
        <v>8503</v>
      </c>
      <c r="D4465" s="0" t="str">
        <f aca="false">PROPER(Sheet1__2[[#This Row],[COMMODITY]])</f>
        <v>Machines For Additive Manufacturing: Other</v>
      </c>
      <c r="E4465" s="0" t="n">
        <v>0.02</v>
      </c>
      <c r="F4465" s="0" t="n">
        <v>0</v>
      </c>
      <c r="G4465" s="0" t="n">
        <v>1.35</v>
      </c>
      <c r="H4465" s="0" t="n">
        <v>0.0003</v>
      </c>
      <c r="I4465" s="0" t="n">
        <v>5895.95</v>
      </c>
    </row>
    <row r="4466" customFormat="false" ht="14.25" hidden="false" customHeight="false" outlineLevel="0" collapsed="false">
      <c r="A4466" s="0" t="n">
        <v>4465</v>
      </c>
      <c r="B4466" s="0" t="s">
        <v>8504</v>
      </c>
      <c r="C4466" s="0" t="s">
        <v>8505</v>
      </c>
      <c r="D4466" s="0" t="str">
        <f aca="false">PROPER(Sheet1__2[[#This Row],[COMMODITY]])</f>
        <v>Parts</v>
      </c>
      <c r="E4466" s="0" t="n">
        <v>0.94</v>
      </c>
      <c r="F4466" s="0" t="n">
        <v>0.0002</v>
      </c>
      <c r="G4466" s="0" t="n">
        <v>1.31</v>
      </c>
      <c r="H4466" s="0" t="n">
        <v>0.0003</v>
      </c>
      <c r="I4466" s="0" t="n">
        <v>38.71</v>
      </c>
    </row>
    <row r="4467" customFormat="false" ht="14.25" hidden="false" customHeight="false" outlineLevel="0" collapsed="false">
      <c r="A4467" s="0" t="n">
        <v>4466</v>
      </c>
      <c r="B4467" s="0" t="s">
        <v>8506</v>
      </c>
      <c r="C4467" s="0" t="s">
        <v>8507</v>
      </c>
      <c r="D4467" s="0" t="str">
        <f aca="false">PROPER(Sheet1__2[[#This Row],[COMMODITY]])</f>
        <v>Machines And Apparatus For The Manufacture Of Boules Or Wafers</v>
      </c>
      <c r="E4467" s="0" t="n">
        <v>0.39</v>
      </c>
      <c r="F4467" s="0" t="n">
        <v>0.0001</v>
      </c>
      <c r="G4467" s="0" t="n">
        <v>0.09</v>
      </c>
      <c r="H4467" s="0" t="n">
        <v>0</v>
      </c>
      <c r="I4467" s="0" t="n">
        <v>-76.78</v>
      </c>
    </row>
    <row r="4468" customFormat="false" ht="14.25" hidden="false" customHeight="false" outlineLevel="0" collapsed="false">
      <c r="A4468" s="0" t="n">
        <v>4467</v>
      </c>
      <c r="B4468" s="0" t="s">
        <v>8508</v>
      </c>
      <c r="C4468" s="0" t="s">
        <v>11595</v>
      </c>
      <c r="D4468" s="0" t="str">
        <f aca="false">PROPER(Sheet1__2[[#This Row],[COMMODITY]])</f>
        <v>Machines And Apparatus For The Manufacture Of Semi- Conductor Devices Or Of         Electronic Integrated Circuits</v>
      </c>
      <c r="E4468" s="0" t="n">
        <v>2.13</v>
      </c>
      <c r="F4468" s="0" t="n">
        <v>0.0005</v>
      </c>
      <c r="G4468" s="0" t="n">
        <v>9.6</v>
      </c>
      <c r="H4468" s="0" t="n">
        <v>0.0022</v>
      </c>
      <c r="I4468" s="0" t="n">
        <v>351.15</v>
      </c>
    </row>
    <row r="4469" customFormat="false" ht="14.25" hidden="false" customHeight="false" outlineLevel="0" collapsed="false">
      <c r="A4469" s="0" t="n">
        <v>4468</v>
      </c>
      <c r="B4469" s="0" t="s">
        <v>8510</v>
      </c>
      <c r="C4469" s="0" t="s">
        <v>8511</v>
      </c>
      <c r="D4469" s="0" t="str">
        <f aca="false">PROPER(Sheet1__2[[#This Row],[COMMODITY]])</f>
        <v>Machines And Apparatus For The Manufacture Of Flat Panel Displays</v>
      </c>
      <c r="E4469" s="0" t="n">
        <v>0.35</v>
      </c>
      <c r="F4469" s="0" t="n">
        <v>0.0001</v>
      </c>
      <c r="G4469" s="0" t="n">
        <v>0.29</v>
      </c>
      <c r="H4469" s="0" t="n">
        <v>0.0001</v>
      </c>
      <c r="I4469" s="0" t="n">
        <v>-15.84</v>
      </c>
    </row>
    <row r="4470" customFormat="false" ht="14.25" hidden="false" customHeight="false" outlineLevel="0" collapsed="false">
      <c r="A4470" s="0" t="n">
        <v>4469</v>
      </c>
      <c r="B4470" s="0" t="s">
        <v>8512</v>
      </c>
      <c r="C4470" s="0" t="s">
        <v>8513</v>
      </c>
      <c r="D4470" s="0" t="str">
        <f aca="false">PROPER(Sheet1__2[[#This Row],[COMMODITY]])</f>
        <v>Machines And Apparatus Specified In Note  9(C) To This Chapter</v>
      </c>
      <c r="E4470" s="0" t="n">
        <v>0.77</v>
      </c>
      <c r="F4470" s="0" t="n">
        <v>0.0002</v>
      </c>
      <c r="G4470" s="0" t="n">
        <v>0.38</v>
      </c>
      <c r="H4470" s="0" t="n">
        <v>0.0001</v>
      </c>
      <c r="I4470" s="0" t="n">
        <v>-50.2</v>
      </c>
    </row>
    <row r="4471" customFormat="false" ht="14.25" hidden="false" customHeight="false" outlineLevel="0" collapsed="false">
      <c r="A4471" s="0" t="n">
        <v>4470</v>
      </c>
      <c r="B4471" s="0" t="s">
        <v>8514</v>
      </c>
      <c r="C4471" s="0" t="s">
        <v>8515</v>
      </c>
      <c r="D4471" s="0" t="str">
        <f aca="false">PROPER(Sheet1__2[[#This Row],[COMMODITY]])</f>
        <v>Parts And Accessories</v>
      </c>
      <c r="E4471" s="0" t="n">
        <v>17.87</v>
      </c>
      <c r="F4471" s="0" t="n">
        <v>0.0041</v>
      </c>
      <c r="G4471" s="0" t="n">
        <v>29.06</v>
      </c>
      <c r="H4471" s="0" t="n">
        <v>0.0066</v>
      </c>
      <c r="I4471" s="0" t="n">
        <v>62.65</v>
      </c>
    </row>
    <row r="4472" customFormat="false" ht="14.25" hidden="false" customHeight="false" outlineLevel="0" collapsed="false">
      <c r="A4472" s="0" t="n">
        <v>4471</v>
      </c>
      <c r="B4472" s="0" t="s">
        <v>8516</v>
      </c>
      <c r="C4472" s="0" t="s">
        <v>8517</v>
      </c>
      <c r="D4472" s="0" t="str">
        <f aca="false">PROPER(Sheet1__2[[#This Row],[COMMODITY]])</f>
        <v>Ships? Or Boats? Propellers And Blades    Therefore</v>
      </c>
      <c r="E4472" s="0" t="n">
        <v>3.31</v>
      </c>
      <c r="F4472" s="0" t="n">
        <v>0.0008</v>
      </c>
      <c r="G4472" s="0" t="n">
        <v>3.19</v>
      </c>
      <c r="H4472" s="0" t="n">
        <v>0.0007</v>
      </c>
      <c r="I4472" s="0" t="n">
        <v>-3.52</v>
      </c>
    </row>
    <row r="4473" customFormat="false" ht="14.25" hidden="false" customHeight="false" outlineLevel="0" collapsed="false">
      <c r="A4473" s="0" t="n">
        <v>4472</v>
      </c>
      <c r="B4473" s="0" t="s">
        <v>8518</v>
      </c>
      <c r="C4473" s="0" t="s">
        <v>11596</v>
      </c>
      <c r="D4473" s="0" t="str">
        <f aca="false">PROPER(Sheet1__2[[#This Row],[COMMODITY]])</f>
        <v>Others-Of-Machines Parts, Not Containing Electrical Connectors, Insulators, Coils, Contacts Or Other Electrical Features, Not</v>
      </c>
      <c r="E4473" s="0" t="n">
        <v>184.16</v>
      </c>
      <c r="F4473" s="0" t="n">
        <v>0.0421</v>
      </c>
      <c r="G4473" s="0" t="n">
        <v>203.55</v>
      </c>
      <c r="H4473" s="0" t="n">
        <v>0.0465</v>
      </c>
      <c r="I4473" s="0" t="n">
        <v>10.53</v>
      </c>
    </row>
    <row r="4474" customFormat="false" ht="14.25" hidden="false" customHeight="false" outlineLevel="0" collapsed="false">
      <c r="A4474" s="0" t="n">
        <v>4473</v>
      </c>
      <c r="B4474" s="0" t="s">
        <v>8520</v>
      </c>
      <c r="C4474" s="0" t="s">
        <v>8521</v>
      </c>
      <c r="D4474" s="0" t="str">
        <f aca="false">PROPER(Sheet1__2[[#This Row],[COMMODITY]])</f>
        <v>Motors Of An Output Not Exceeding 37.5W</v>
      </c>
      <c r="E4474" s="0" t="n">
        <v>156.07</v>
      </c>
      <c r="F4474" s="0" t="n">
        <v>0.0357</v>
      </c>
      <c r="G4474" s="0" t="n">
        <v>154.38</v>
      </c>
      <c r="H4474" s="0" t="n">
        <v>0.0353</v>
      </c>
      <c r="I4474" s="0" t="n">
        <v>-1.08</v>
      </c>
    </row>
    <row r="4475" customFormat="false" ht="14.25" hidden="false" customHeight="false" outlineLevel="0" collapsed="false">
      <c r="A4475" s="0" t="n">
        <v>4474</v>
      </c>
      <c r="B4475" s="0" t="s">
        <v>8522</v>
      </c>
      <c r="C4475" s="0" t="s">
        <v>8523</v>
      </c>
      <c r="D4475" s="0" t="str">
        <f aca="false">PROPER(Sheet1__2[[#This Row],[COMMODITY]])</f>
        <v>Unvrsl Ac/Dc Motors Of An Output &gt; 37.5 W</v>
      </c>
      <c r="E4475" s="0" t="n">
        <v>9.75</v>
      </c>
      <c r="F4475" s="0" t="n">
        <v>0.0022</v>
      </c>
      <c r="G4475" s="0" t="n">
        <v>5.63</v>
      </c>
      <c r="H4475" s="0" t="n">
        <v>0.0013</v>
      </c>
      <c r="I4475" s="0" t="n">
        <v>-42.25</v>
      </c>
    </row>
    <row r="4476" customFormat="false" ht="14.25" hidden="false" customHeight="false" outlineLevel="0" collapsed="false">
      <c r="A4476" s="0" t="n">
        <v>4475</v>
      </c>
      <c r="B4476" s="0" t="s">
        <v>8524</v>
      </c>
      <c r="C4476" s="0" t="s">
        <v>11597</v>
      </c>
      <c r="D4476" s="0" t="str">
        <f aca="false">PROPER(Sheet1__2[[#This Row],[COMMODITY]])</f>
        <v>Othr Dc Motors And Dc Generators          Of An Output Not Excdng 750 W</v>
      </c>
      <c r="E4476" s="0" t="n">
        <v>42.7</v>
      </c>
      <c r="F4476" s="0" t="n">
        <v>0.0098</v>
      </c>
      <c r="G4476" s="0" t="n">
        <v>48.44</v>
      </c>
      <c r="H4476" s="0" t="n">
        <v>0.0111</v>
      </c>
      <c r="I4476" s="0" t="n">
        <v>13.44</v>
      </c>
    </row>
    <row r="4477" customFormat="false" ht="14.25" hidden="false" customHeight="false" outlineLevel="0" collapsed="false">
      <c r="A4477" s="0" t="n">
        <v>4476</v>
      </c>
      <c r="B4477" s="0" t="s">
        <v>8526</v>
      </c>
      <c r="C4477" s="0" t="s">
        <v>11598</v>
      </c>
      <c r="D4477" s="0" t="str">
        <f aca="false">PROPER(Sheet1__2[[#This Row],[COMMODITY]])</f>
        <v>D.C.Mtrs And D.C.Genrtrs Of An Output       Exceeding 750 W But Nt Excdng 75 Kw</v>
      </c>
      <c r="E4477" s="0" t="n">
        <v>33.67</v>
      </c>
      <c r="F4477" s="0" t="n">
        <v>0.0077</v>
      </c>
      <c r="G4477" s="0" t="n">
        <v>37.02</v>
      </c>
      <c r="H4477" s="0" t="n">
        <v>0.0085</v>
      </c>
      <c r="I4477" s="0" t="n">
        <v>9.95</v>
      </c>
    </row>
    <row r="4478" customFormat="false" ht="14.25" hidden="false" customHeight="false" outlineLevel="0" collapsed="false">
      <c r="A4478" s="0" t="n">
        <v>4477</v>
      </c>
      <c r="B4478" s="0" t="s">
        <v>8528</v>
      </c>
      <c r="C4478" s="0" t="s">
        <v>11599</v>
      </c>
      <c r="D4478" s="0" t="str">
        <f aca="false">PROPER(Sheet1__2[[#This Row],[COMMODITY]])</f>
        <v>D.C.Mtrs And D.C.Genrtrs Of An Output       Excdng 75 Kw But Nt Excdng 375 Kw</v>
      </c>
      <c r="E4478" s="0" t="n">
        <v>18.58</v>
      </c>
      <c r="F4478" s="0" t="n">
        <v>0.0043</v>
      </c>
      <c r="G4478" s="0" t="n">
        <v>19.26</v>
      </c>
      <c r="H4478" s="0" t="n">
        <v>0.0044</v>
      </c>
      <c r="I4478" s="0" t="n">
        <v>3.67</v>
      </c>
    </row>
    <row r="4479" customFormat="false" ht="14.25" hidden="false" customHeight="false" outlineLevel="0" collapsed="false">
      <c r="A4479" s="0" t="n">
        <v>4478</v>
      </c>
      <c r="B4479" s="0" t="s">
        <v>8530</v>
      </c>
      <c r="C4479" s="0" t="s">
        <v>8531</v>
      </c>
      <c r="D4479" s="0" t="str">
        <f aca="false">PROPER(Sheet1__2[[#This Row],[COMMODITY]])</f>
        <v>D.C.Mtrs And Genrtrs Of An Output&gt;375 Kw</v>
      </c>
      <c r="E4479" s="0" t="n">
        <v>11.59</v>
      </c>
      <c r="F4479" s="0" t="n">
        <v>0.0027</v>
      </c>
      <c r="G4479" s="0" t="n">
        <v>4.46</v>
      </c>
      <c r="H4479" s="0" t="n">
        <v>0.001</v>
      </c>
      <c r="I4479" s="0" t="n">
        <v>-61.52</v>
      </c>
    </row>
    <row r="4480" customFormat="false" ht="14.25" hidden="false" customHeight="false" outlineLevel="0" collapsed="false">
      <c r="A4480" s="0" t="n">
        <v>4479</v>
      </c>
      <c r="B4480" s="0" t="s">
        <v>8532</v>
      </c>
      <c r="C4480" s="0" t="s">
        <v>8533</v>
      </c>
      <c r="D4480" s="0" t="str">
        <f aca="false">PROPER(Sheet1__2[[#This Row],[COMMODITY]])</f>
        <v>Other Ac Motors, Single-Phase:</v>
      </c>
      <c r="E4480" s="0" t="n">
        <v>52.74</v>
      </c>
      <c r="F4480" s="0" t="n">
        <v>0.0121</v>
      </c>
      <c r="G4480" s="0" t="n">
        <v>85.9</v>
      </c>
      <c r="H4480" s="0" t="n">
        <v>0.0196</v>
      </c>
      <c r="I4480" s="0" t="n">
        <v>62.86</v>
      </c>
    </row>
    <row r="4481" customFormat="false" ht="14.25" hidden="false" customHeight="false" outlineLevel="0" collapsed="false">
      <c r="A4481" s="0" t="n">
        <v>4480</v>
      </c>
      <c r="B4481" s="0" t="s">
        <v>8534</v>
      </c>
      <c r="C4481" s="0" t="s">
        <v>11600</v>
      </c>
      <c r="D4481" s="0" t="str">
        <f aca="false">PROPER(Sheet1__2[[#This Row],[COMMODITY]])</f>
        <v>Other Ac Motors, Multi-Phase              Of An Output Not Exceeding 750W</v>
      </c>
      <c r="E4481" s="0" t="n">
        <v>15.34</v>
      </c>
      <c r="F4481" s="0" t="n">
        <v>0.0035</v>
      </c>
      <c r="G4481" s="0" t="n">
        <v>15.2</v>
      </c>
      <c r="H4481" s="0" t="n">
        <v>0.0035</v>
      </c>
      <c r="I4481" s="0" t="n">
        <v>-0.97</v>
      </c>
    </row>
    <row r="4482" customFormat="false" ht="14.25" hidden="false" customHeight="false" outlineLevel="0" collapsed="false">
      <c r="A4482" s="0" t="n">
        <v>4481</v>
      </c>
      <c r="B4482" s="0" t="s">
        <v>8536</v>
      </c>
      <c r="C4482" s="0" t="s">
        <v>8537</v>
      </c>
      <c r="D4482" s="0" t="str">
        <f aca="false">PROPER(Sheet1__2[[#This Row],[COMMODITY]])</f>
        <v>Ac Motors,Multi Phase Of An Output Excdng 750 W But Not Excdng 75 Kw</v>
      </c>
      <c r="E4482" s="0" t="n">
        <v>90.11</v>
      </c>
      <c r="F4482" s="0" t="n">
        <v>0.0206</v>
      </c>
      <c r="G4482" s="0" t="n">
        <v>107.14</v>
      </c>
      <c r="H4482" s="0" t="n">
        <v>0.0245</v>
      </c>
      <c r="I4482" s="0" t="n">
        <v>18.9</v>
      </c>
    </row>
    <row r="4483" customFormat="false" ht="14.25" hidden="false" customHeight="false" outlineLevel="0" collapsed="false">
      <c r="A4483" s="0" t="n">
        <v>4482</v>
      </c>
      <c r="B4483" s="0" t="s">
        <v>8538</v>
      </c>
      <c r="C4483" s="0" t="s">
        <v>8539</v>
      </c>
      <c r="D4483" s="0" t="str">
        <f aca="false">PROPER(Sheet1__2[[#This Row],[COMMODITY]])</f>
        <v>Ac Motors,Multi-Phase Of An Output &gt; 75 Kw</v>
      </c>
      <c r="E4483" s="0" t="n">
        <v>110.36</v>
      </c>
      <c r="F4483" s="0" t="n">
        <v>0.0252</v>
      </c>
      <c r="G4483" s="0" t="n">
        <v>105.07</v>
      </c>
      <c r="H4483" s="0" t="n">
        <v>0.024</v>
      </c>
      <c r="I4483" s="0" t="n">
        <v>-4.79</v>
      </c>
    </row>
    <row r="4484" customFormat="false" ht="14.25" hidden="false" customHeight="false" outlineLevel="0" collapsed="false">
      <c r="A4484" s="0" t="n">
        <v>4483</v>
      </c>
      <c r="B4484" s="0" t="s">
        <v>8540</v>
      </c>
      <c r="C4484" s="0" t="s">
        <v>8541</v>
      </c>
      <c r="D4484" s="0" t="str">
        <f aca="false">PROPER(Sheet1__2[[#This Row],[COMMODITY]])</f>
        <v>Ac Genertrs (Alternators) Of An Output    Not Exceeding 75Kva</v>
      </c>
      <c r="E4484" s="0" t="n">
        <v>35.08</v>
      </c>
      <c r="F4484" s="0" t="n">
        <v>0.008</v>
      </c>
      <c r="G4484" s="0" t="n">
        <v>39.74</v>
      </c>
      <c r="H4484" s="0" t="n">
        <v>0.0091</v>
      </c>
      <c r="I4484" s="0" t="n">
        <v>13.29</v>
      </c>
    </row>
    <row r="4485" customFormat="false" ht="14.25" hidden="false" customHeight="false" outlineLevel="0" collapsed="false">
      <c r="A4485" s="0" t="n">
        <v>4484</v>
      </c>
      <c r="B4485" s="0" t="s">
        <v>8542</v>
      </c>
      <c r="C4485" s="0" t="s">
        <v>11601</v>
      </c>
      <c r="D4485" s="0" t="str">
        <f aca="false">PROPER(Sheet1__2[[#This Row],[COMMODITY]])</f>
        <v>Ac Generators (Alternators) Of An Output  Exceeding 75Kva But Not Exceeding 375Kva</v>
      </c>
      <c r="E4485" s="0" t="n">
        <v>48.32</v>
      </c>
      <c r="F4485" s="0" t="n">
        <v>0.0111</v>
      </c>
      <c r="G4485" s="0" t="n">
        <v>48.54</v>
      </c>
      <c r="H4485" s="0" t="n">
        <v>0.0111</v>
      </c>
      <c r="I4485" s="0" t="n">
        <v>0.45</v>
      </c>
    </row>
    <row r="4486" customFormat="false" ht="14.25" hidden="false" customHeight="false" outlineLevel="0" collapsed="false">
      <c r="A4486" s="0" t="n">
        <v>4485</v>
      </c>
      <c r="B4486" s="0" t="s">
        <v>8544</v>
      </c>
      <c r="C4486" s="0" t="s">
        <v>11602</v>
      </c>
      <c r="D4486" s="0" t="str">
        <f aca="false">PROPER(Sheet1__2[[#This Row],[COMMODITY]])</f>
        <v>A.C.Genrtrs(Altrntrs)Of An Output         Excdng 375 Kva But Nt Excdng 750 Kva</v>
      </c>
      <c r="E4486" s="0" t="n">
        <v>22.11</v>
      </c>
      <c r="F4486" s="0" t="n">
        <v>0.0051</v>
      </c>
      <c r="G4486" s="0" t="n">
        <v>27.52</v>
      </c>
      <c r="H4486" s="0" t="n">
        <v>0.0063</v>
      </c>
      <c r="I4486" s="0" t="n">
        <v>24.48</v>
      </c>
    </row>
    <row r="4487" customFormat="false" ht="14.25" hidden="false" customHeight="false" outlineLevel="0" collapsed="false">
      <c r="A4487" s="0" t="n">
        <v>4486</v>
      </c>
      <c r="B4487" s="0" t="s">
        <v>8546</v>
      </c>
      <c r="C4487" s="0" t="s">
        <v>8547</v>
      </c>
      <c r="D4487" s="0" t="str">
        <f aca="false">PROPER(Sheet1__2[[#This Row],[COMMODITY]])</f>
        <v>A.C.Genrtrs(Altrntrs)Of An  Output        Exceeding 750 Kva</v>
      </c>
      <c r="E4487" s="0" t="n">
        <v>111.29</v>
      </c>
      <c r="F4487" s="0" t="n">
        <v>0.0255</v>
      </c>
      <c r="G4487" s="0" t="n">
        <v>172.36</v>
      </c>
      <c r="H4487" s="0" t="n">
        <v>0.0394</v>
      </c>
      <c r="I4487" s="0" t="n">
        <v>54.88</v>
      </c>
    </row>
    <row r="4488" customFormat="false" ht="14.25" hidden="false" customHeight="false" outlineLevel="0" collapsed="false">
      <c r="A4488" s="0" t="n">
        <v>4487</v>
      </c>
      <c r="B4488" s="0" t="s">
        <v>8548</v>
      </c>
      <c r="C4488" s="0" t="s">
        <v>8549</v>
      </c>
      <c r="D4488" s="0" t="str">
        <f aca="false">PROPER(Sheet1__2[[#This Row],[COMMODITY]])</f>
        <v>Photovoltaic Dc Generators Of An Output Not Exceeding 50 W</v>
      </c>
      <c r="E4488" s="0" t="n">
        <v>0.69</v>
      </c>
      <c r="F4488" s="0" t="n">
        <v>0.0002</v>
      </c>
      <c r="G4488" s="0" t="n">
        <v>0.38</v>
      </c>
      <c r="H4488" s="0" t="n">
        <v>0.0001</v>
      </c>
      <c r="I4488" s="0" t="n">
        <v>-44.51</v>
      </c>
    </row>
    <row r="4489" customFormat="false" ht="14.25" hidden="false" customHeight="false" outlineLevel="0" collapsed="false">
      <c r="A4489" s="0" t="n">
        <v>4488</v>
      </c>
      <c r="B4489" s="0" t="s">
        <v>8550</v>
      </c>
      <c r="C4489" s="0" t="s">
        <v>8551</v>
      </c>
      <c r="D4489" s="0" t="str">
        <f aca="false">PROPER(Sheet1__2[[#This Row],[COMMODITY]])</f>
        <v>Photovoltaic Dc Generators Of An Output Exceeding 50 W</v>
      </c>
      <c r="E4489" s="0" t="n">
        <v>0</v>
      </c>
      <c r="F4489" s="0" t="n">
        <v>0</v>
      </c>
      <c r="G4489" s="0" t="n">
        <v>0.01</v>
      </c>
      <c r="H4489" s="0" t="n">
        <v>0</v>
      </c>
      <c r="I4489" s="0" t="n">
        <v>0</v>
      </c>
    </row>
    <row r="4490" customFormat="false" ht="14.25" hidden="false" customHeight="false" outlineLevel="0" collapsed="false">
      <c r="A4490" s="0" t="n">
        <v>4489</v>
      </c>
      <c r="B4490" s="0" t="s">
        <v>8552</v>
      </c>
      <c r="C4490" s="0" t="s">
        <v>8553</v>
      </c>
      <c r="D4490" s="0" t="str">
        <f aca="false">PROPER(Sheet1__2[[#This Row],[COMMODITY]])</f>
        <v>Photovoltaic Ac Generators</v>
      </c>
      <c r="E4490" s="0" t="n">
        <v>0.03</v>
      </c>
      <c r="F4490" s="0" t="n">
        <v>0</v>
      </c>
      <c r="G4490" s="0" t="n">
        <v>0.01</v>
      </c>
      <c r="H4490" s="0" t="n">
        <v>0</v>
      </c>
      <c r="I4490" s="0" t="n">
        <v>-68.99</v>
      </c>
    </row>
    <row r="4491" customFormat="false" ht="14.25" hidden="false" customHeight="false" outlineLevel="0" collapsed="false">
      <c r="A4491" s="0" t="n">
        <v>4490</v>
      </c>
      <c r="B4491" s="0" t="s">
        <v>8554</v>
      </c>
      <c r="C4491" s="0" t="s">
        <v>11603</v>
      </c>
      <c r="D4491" s="0" t="str">
        <f aca="false">PROPER(Sheet1__2[[#This Row],[COMMODITY]])</f>
        <v>Genrtng Sets Wth Cmprssn Igntn Intrnl     Cmbstn Pstn Engns(Diesl/Semi-Diesl Engns) Of An Output Nt Excdng 75 Kva</v>
      </c>
      <c r="E4491" s="0" t="n">
        <v>90.77</v>
      </c>
      <c r="F4491" s="0" t="n">
        <v>0.0208</v>
      </c>
      <c r="G4491" s="0" t="n">
        <v>84.92</v>
      </c>
      <c r="H4491" s="0" t="n">
        <v>0.0194</v>
      </c>
      <c r="I4491" s="0" t="n">
        <v>-6.44</v>
      </c>
    </row>
    <row r="4492" customFormat="false" ht="14.25" hidden="false" customHeight="false" outlineLevel="0" collapsed="false">
      <c r="A4492" s="0" t="n">
        <v>4491</v>
      </c>
      <c r="B4492" s="0" t="s">
        <v>8556</v>
      </c>
      <c r="C4492" s="0" t="s">
        <v>11604</v>
      </c>
      <c r="D4492" s="0" t="str">
        <f aca="false">PROPER(Sheet1__2[[#This Row],[COMMODITY]])</f>
        <v>Genrtng Sets Wth Cmprssn Igntn Intrnl     Cmbstn Pstn Engns(Dsl/Semi-Dsl Engns)Of   An Output &gt;75 Kva But&lt;=375 Kva</v>
      </c>
      <c r="E4492" s="0" t="n">
        <v>104.97</v>
      </c>
      <c r="F4492" s="0" t="n">
        <v>0.024</v>
      </c>
      <c r="G4492" s="0" t="n">
        <v>104.05</v>
      </c>
      <c r="H4492" s="0" t="n">
        <v>0.0238</v>
      </c>
      <c r="I4492" s="0" t="n">
        <v>-0.88</v>
      </c>
    </row>
    <row r="4493" customFormat="false" ht="14.25" hidden="false" customHeight="false" outlineLevel="0" collapsed="false">
      <c r="A4493" s="0" t="n">
        <v>4492</v>
      </c>
      <c r="B4493" s="0" t="s">
        <v>8558</v>
      </c>
      <c r="C4493" s="0" t="s">
        <v>11605</v>
      </c>
      <c r="D4493" s="0" t="str">
        <f aca="false">PROPER(Sheet1__2[[#This Row],[COMMODITY]])</f>
        <v>Genrtng Sets Wth Cmprssn Igntn Intrnl     Cmbstn Pstn Engns(Dsl/Semi-Dsl Engns)     Of An Output Excdng 375 Kva</v>
      </c>
      <c r="E4493" s="0" t="n">
        <v>256.91</v>
      </c>
      <c r="F4493" s="0" t="n">
        <v>0.0588</v>
      </c>
      <c r="G4493" s="0" t="n">
        <v>287.83</v>
      </c>
      <c r="H4493" s="0" t="n">
        <v>0.0658</v>
      </c>
      <c r="I4493" s="0" t="n">
        <v>12.04</v>
      </c>
    </row>
    <row r="4494" customFormat="false" ht="14.25" hidden="false" customHeight="false" outlineLevel="0" collapsed="false">
      <c r="A4494" s="0" t="n">
        <v>4493</v>
      </c>
      <c r="B4494" s="0" t="s">
        <v>8559</v>
      </c>
      <c r="C4494" s="0" t="s">
        <v>11606</v>
      </c>
      <c r="D4494" s="0" t="str">
        <f aca="false">PROPER(Sheet1__2[[#This Row],[COMMODITY]])</f>
        <v>Genrtng Sets Wth Spark Ignition           Internal Combustion Piston Engines</v>
      </c>
      <c r="E4494" s="0" t="n">
        <v>70.13</v>
      </c>
      <c r="F4494" s="0" t="n">
        <v>0.016</v>
      </c>
      <c r="G4494" s="0" t="n">
        <v>36.22</v>
      </c>
      <c r="H4494" s="0" t="n">
        <v>0.0083</v>
      </c>
      <c r="I4494" s="0" t="n">
        <v>-48.36</v>
      </c>
    </row>
    <row r="4495" customFormat="false" ht="14.25" hidden="false" customHeight="false" outlineLevel="0" collapsed="false">
      <c r="A4495" s="0" t="n">
        <v>4494</v>
      </c>
      <c r="B4495" s="0" t="s">
        <v>8561</v>
      </c>
      <c r="C4495" s="0" t="s">
        <v>8562</v>
      </c>
      <c r="D4495" s="0" t="str">
        <f aca="false">PROPER(Sheet1__2[[#This Row],[COMMODITY]])</f>
        <v>Othr Generating Sets; Wind Powered</v>
      </c>
      <c r="E4495" s="0" t="n">
        <v>205.43</v>
      </c>
      <c r="F4495" s="0" t="n">
        <v>0.047</v>
      </c>
      <c r="G4495" s="0" t="n">
        <v>244.88</v>
      </c>
      <c r="H4495" s="0" t="n">
        <v>0.0559</v>
      </c>
      <c r="I4495" s="0" t="n">
        <v>19.21</v>
      </c>
    </row>
    <row r="4496" customFormat="false" ht="14.25" hidden="false" customHeight="false" outlineLevel="0" collapsed="false">
      <c r="A4496" s="0" t="n">
        <v>4495</v>
      </c>
      <c r="B4496" s="0" t="s">
        <v>8563</v>
      </c>
      <c r="C4496" s="0" t="s">
        <v>8564</v>
      </c>
      <c r="D4496" s="0" t="str">
        <f aca="false">PROPER(Sheet1__2[[#This Row],[COMMODITY]])</f>
        <v>Other Generating Sets</v>
      </c>
      <c r="E4496" s="0" t="n">
        <v>11.98</v>
      </c>
      <c r="F4496" s="0" t="n">
        <v>0.0027</v>
      </c>
      <c r="G4496" s="0" t="n">
        <v>21.09</v>
      </c>
      <c r="H4496" s="0" t="n">
        <v>0.0048</v>
      </c>
      <c r="I4496" s="0" t="n">
        <v>76.12</v>
      </c>
    </row>
    <row r="4497" customFormat="false" ht="14.25" hidden="false" customHeight="false" outlineLevel="0" collapsed="false">
      <c r="A4497" s="0" t="n">
        <v>4496</v>
      </c>
      <c r="B4497" s="0" t="s">
        <v>8565</v>
      </c>
      <c r="C4497" s="0" t="s">
        <v>8566</v>
      </c>
      <c r="D4497" s="0" t="str">
        <f aca="false">PROPER(Sheet1__2[[#This Row],[COMMODITY]])</f>
        <v>Electric Rotary Converters</v>
      </c>
      <c r="E4497" s="0" t="n">
        <v>0.16</v>
      </c>
      <c r="F4497" s="0" t="n">
        <v>0</v>
      </c>
      <c r="G4497" s="0" t="n">
        <v>0.4</v>
      </c>
      <c r="H4497" s="0" t="n">
        <v>0.0001</v>
      </c>
      <c r="I4497" s="0" t="n">
        <v>146.55</v>
      </c>
    </row>
    <row r="4498" customFormat="false" ht="14.25" hidden="false" customHeight="false" outlineLevel="0" collapsed="false">
      <c r="A4498" s="0" t="n">
        <v>4497</v>
      </c>
      <c r="B4498" s="0" t="s">
        <v>8567</v>
      </c>
      <c r="C4498" s="0" t="s">
        <v>11607</v>
      </c>
      <c r="D4498" s="0" t="str">
        <f aca="false">PROPER(Sheet1__2[[#This Row],[COMMODITY]])</f>
        <v>Parts Sutbl Fr Use Solely/Prncplly Wth Themchns Of Hdg No.8501 And 8502</v>
      </c>
      <c r="E4498" s="0" t="n">
        <v>1259.15</v>
      </c>
      <c r="F4498" s="0" t="n">
        <v>0.2881</v>
      </c>
      <c r="G4498" s="0" t="n">
        <v>1360.28</v>
      </c>
      <c r="H4498" s="0" t="n">
        <v>0.3108</v>
      </c>
      <c r="I4498" s="0" t="n">
        <v>8.03</v>
      </c>
    </row>
    <row r="4499" customFormat="false" ht="14.25" hidden="false" customHeight="false" outlineLevel="0" collapsed="false">
      <c r="A4499" s="0" t="n">
        <v>4498</v>
      </c>
      <c r="B4499" s="0" t="s">
        <v>8569</v>
      </c>
      <c r="C4499" s="0" t="s">
        <v>8570</v>
      </c>
      <c r="D4499" s="0" t="str">
        <f aca="false">PROPER(Sheet1__2[[#This Row],[COMMODITY]])</f>
        <v>Ballasts Fr Discharge Lamps/Tubes</v>
      </c>
      <c r="E4499" s="0" t="n">
        <v>24.52</v>
      </c>
      <c r="F4499" s="0" t="n">
        <v>0.0056</v>
      </c>
      <c r="G4499" s="0" t="n">
        <v>24.81</v>
      </c>
      <c r="H4499" s="0" t="n">
        <v>0.0057</v>
      </c>
      <c r="I4499" s="0" t="n">
        <v>1.17</v>
      </c>
    </row>
    <row r="4500" customFormat="false" ht="14.25" hidden="false" customHeight="false" outlineLevel="0" collapsed="false">
      <c r="A4500" s="0" t="n">
        <v>4499</v>
      </c>
      <c r="B4500" s="0" t="s">
        <v>8571</v>
      </c>
      <c r="C4500" s="0" t="s">
        <v>11608</v>
      </c>
      <c r="D4500" s="0" t="str">
        <f aca="false">PROPER(Sheet1__2[[#This Row],[COMMODITY]])</f>
        <v>Lqd Dielectrc Trnsfrmrs Hvng A Pwr        Hndlng Capacity Nt Excdng 650 Kva</v>
      </c>
      <c r="E4500" s="0" t="n">
        <v>234.49</v>
      </c>
      <c r="F4500" s="0" t="n">
        <v>0.0537</v>
      </c>
      <c r="G4500" s="0" t="n">
        <v>225.36</v>
      </c>
      <c r="H4500" s="0" t="n">
        <v>0.0515</v>
      </c>
      <c r="I4500" s="0" t="n">
        <v>-3.89</v>
      </c>
    </row>
    <row r="4501" customFormat="false" ht="14.25" hidden="false" customHeight="false" outlineLevel="0" collapsed="false">
      <c r="A4501" s="0" t="n">
        <v>4500</v>
      </c>
      <c r="B4501" s="0" t="s">
        <v>8573</v>
      </c>
      <c r="C4501" s="0" t="s">
        <v>11609</v>
      </c>
      <c r="D4501" s="0" t="str">
        <f aca="false">PROPER(Sheet1__2[[#This Row],[COMMODITY]])</f>
        <v>Lqd Dielectrc Trnsfrmrs Hvng A Pwr Hndlng Capacity&gt;650 Kva But&lt;=10000 Kva</v>
      </c>
      <c r="E4501" s="0" t="n">
        <v>122.82</v>
      </c>
      <c r="F4501" s="0" t="n">
        <v>0.0281</v>
      </c>
      <c r="G4501" s="0" t="n">
        <v>157.22</v>
      </c>
      <c r="H4501" s="0" t="n">
        <v>0.0359</v>
      </c>
      <c r="I4501" s="0" t="n">
        <v>28.01</v>
      </c>
    </row>
    <row r="4502" customFormat="false" ht="14.25" hidden="false" customHeight="false" outlineLevel="0" collapsed="false">
      <c r="A4502" s="0" t="n">
        <v>4501</v>
      </c>
      <c r="B4502" s="0" t="s">
        <v>8575</v>
      </c>
      <c r="C4502" s="0" t="s">
        <v>11610</v>
      </c>
      <c r="D4502" s="0" t="str">
        <f aca="false">PROPER(Sheet1__2[[#This Row],[COMMODITY]])</f>
        <v>Lqd Dielectrc Trnsfrmrs Hvng A Pwr Hndlng Hndlng Capcity Excdng 10000 Kva</v>
      </c>
      <c r="E4502" s="0" t="n">
        <v>131.65</v>
      </c>
      <c r="F4502" s="0" t="n">
        <v>0.0301</v>
      </c>
      <c r="G4502" s="0" t="n">
        <v>149.13</v>
      </c>
      <c r="H4502" s="0" t="n">
        <v>0.0341</v>
      </c>
      <c r="I4502" s="0" t="n">
        <v>13.28</v>
      </c>
    </row>
    <row r="4503" customFormat="false" ht="14.25" hidden="false" customHeight="false" outlineLevel="0" collapsed="false">
      <c r="A4503" s="0" t="n">
        <v>4502</v>
      </c>
      <c r="B4503" s="0" t="s">
        <v>8577</v>
      </c>
      <c r="C4503" s="0" t="s">
        <v>8578</v>
      </c>
      <c r="D4503" s="0" t="str">
        <f aca="false">PROPER(Sheet1__2[[#This Row],[COMMODITY]])</f>
        <v>Othr Trnsfrmrs Hvng A Pwr Hndlng          Capacity Not Excdng 1 Kva</v>
      </c>
      <c r="E4503" s="0" t="n">
        <v>144.68</v>
      </c>
      <c r="F4503" s="0" t="n">
        <v>0.0331</v>
      </c>
      <c r="G4503" s="0" t="n">
        <v>131.37</v>
      </c>
      <c r="H4503" s="0" t="n">
        <v>0.03</v>
      </c>
      <c r="I4503" s="0" t="n">
        <v>-9.2</v>
      </c>
    </row>
    <row r="4504" customFormat="false" ht="14.25" hidden="false" customHeight="false" outlineLevel="0" collapsed="false">
      <c r="A4504" s="0" t="n">
        <v>4503</v>
      </c>
      <c r="B4504" s="0" t="s">
        <v>8579</v>
      </c>
      <c r="C4504" s="0" t="s">
        <v>11611</v>
      </c>
      <c r="D4504" s="0" t="str">
        <f aca="false">PROPER(Sheet1__2[[#This Row],[COMMODITY]])</f>
        <v>Othr Trnsfrmrs Hvng A Pwr Hndlng          Capacity Excdng 1 Kva But Nt Excdng 16Kva</v>
      </c>
      <c r="E4504" s="0" t="n">
        <v>10.98</v>
      </c>
      <c r="F4504" s="0" t="n">
        <v>0.0025</v>
      </c>
      <c r="G4504" s="0" t="n">
        <v>12.97</v>
      </c>
      <c r="H4504" s="0" t="n">
        <v>0.003</v>
      </c>
      <c r="I4504" s="0" t="n">
        <v>18.14</v>
      </c>
    </row>
    <row r="4505" customFormat="false" ht="14.25" hidden="false" customHeight="false" outlineLevel="0" collapsed="false">
      <c r="A4505" s="0" t="n">
        <v>4504</v>
      </c>
      <c r="B4505" s="0" t="s">
        <v>8581</v>
      </c>
      <c r="C4505" s="0" t="s">
        <v>11612</v>
      </c>
      <c r="D4505" s="0" t="str">
        <f aca="false">PROPER(Sheet1__2[[#This Row],[COMMODITY]])</f>
        <v>Othr Trnsfrmrs Hvng A Pwr Hndlng          Capacty Excdng 16 Kva Bt Nt Excdng 500 Kva</v>
      </c>
      <c r="E4505" s="0" t="n">
        <v>93.05</v>
      </c>
      <c r="F4505" s="0" t="n">
        <v>0.0213</v>
      </c>
      <c r="G4505" s="0" t="n">
        <v>69.89</v>
      </c>
      <c r="H4505" s="0" t="n">
        <v>0.016</v>
      </c>
      <c r="I4505" s="0" t="n">
        <v>-24.89</v>
      </c>
    </row>
    <row r="4506" customFormat="false" ht="14.25" hidden="false" customHeight="false" outlineLevel="0" collapsed="false">
      <c r="A4506" s="0" t="n">
        <v>4505</v>
      </c>
      <c r="B4506" s="0" t="s">
        <v>8583</v>
      </c>
      <c r="C4506" s="0" t="s">
        <v>8584</v>
      </c>
      <c r="D4506" s="0" t="str">
        <f aca="false">PROPER(Sheet1__2[[#This Row],[COMMODITY]])</f>
        <v>Othr Trnsfrmrs Hvng A Pwr Hndlng          Capacity Exceeding 500 Kva</v>
      </c>
      <c r="E4506" s="0" t="n">
        <v>32.44</v>
      </c>
      <c r="F4506" s="0" t="n">
        <v>0.0074</v>
      </c>
      <c r="G4506" s="0" t="n">
        <v>35.91</v>
      </c>
      <c r="H4506" s="0" t="n">
        <v>0.0082</v>
      </c>
      <c r="I4506" s="0" t="n">
        <v>10.7</v>
      </c>
    </row>
    <row r="4507" customFormat="false" ht="14.25" hidden="false" customHeight="false" outlineLevel="0" collapsed="false">
      <c r="A4507" s="0" t="n">
        <v>4506</v>
      </c>
      <c r="B4507" s="0" t="s">
        <v>8585</v>
      </c>
      <c r="C4507" s="0" t="s">
        <v>8586</v>
      </c>
      <c r="D4507" s="0" t="str">
        <f aca="false">PROPER(Sheet1__2[[#This Row],[COMMODITY]])</f>
        <v>Static Converters</v>
      </c>
      <c r="E4507" s="0" t="n">
        <v>1596.71</v>
      </c>
      <c r="F4507" s="0" t="n">
        <v>0.3653</v>
      </c>
      <c r="G4507" s="0" t="n">
        <v>1742.8</v>
      </c>
      <c r="H4507" s="0" t="n">
        <v>0.3982</v>
      </c>
      <c r="I4507" s="0" t="n">
        <v>9.15</v>
      </c>
    </row>
    <row r="4508" customFormat="false" ht="14.25" hidden="false" customHeight="false" outlineLevel="0" collapsed="false">
      <c r="A4508" s="0" t="n">
        <v>4507</v>
      </c>
      <c r="B4508" s="0" t="s">
        <v>8587</v>
      </c>
      <c r="C4508" s="0" t="s">
        <v>8588</v>
      </c>
      <c r="D4508" s="0" t="str">
        <f aca="false">PROPER(Sheet1__2[[#This Row],[COMMODITY]])</f>
        <v>Other Inductors:</v>
      </c>
      <c r="E4508" s="0" t="n">
        <v>46.61</v>
      </c>
      <c r="F4508" s="0" t="n">
        <v>0.0107</v>
      </c>
      <c r="G4508" s="0" t="n">
        <v>68.35</v>
      </c>
      <c r="H4508" s="0" t="n">
        <v>0.0156</v>
      </c>
      <c r="I4508" s="0" t="n">
        <v>46.66</v>
      </c>
    </row>
    <row r="4509" customFormat="false" ht="14.25" hidden="false" customHeight="false" outlineLevel="0" collapsed="false">
      <c r="A4509" s="0" t="n">
        <v>4508</v>
      </c>
      <c r="B4509" s="0" t="s">
        <v>8589</v>
      </c>
      <c r="C4509" s="0" t="s">
        <v>8590</v>
      </c>
      <c r="D4509" s="0" t="str">
        <f aca="false">PROPER(Sheet1__2[[#This Row],[COMMODITY]])</f>
        <v>Prts Of Trnsfrmrs,Static Cnvrtrs And Inductr</v>
      </c>
      <c r="E4509" s="0" t="n">
        <v>458.58</v>
      </c>
      <c r="F4509" s="0" t="n">
        <v>0.1049</v>
      </c>
      <c r="G4509" s="0" t="n">
        <v>528.32</v>
      </c>
      <c r="H4509" s="0" t="n">
        <v>0.1207</v>
      </c>
      <c r="I4509" s="0" t="n">
        <v>15.21</v>
      </c>
    </row>
    <row r="4510" customFormat="false" ht="14.25" hidden="false" customHeight="false" outlineLevel="0" collapsed="false">
      <c r="A4510" s="0" t="n">
        <v>4509</v>
      </c>
      <c r="B4510" s="0" t="s">
        <v>8591</v>
      </c>
      <c r="C4510" s="0" t="s">
        <v>11613</v>
      </c>
      <c r="D4510" s="0" t="str">
        <f aca="false">PROPER(Sheet1__2[[#This Row],[COMMODITY]])</f>
        <v>Permanent Mgnts And Artcls Intnded To Becomepermanent Mgnts After Mgntsn; Of Metal</v>
      </c>
      <c r="E4510" s="0" t="n">
        <v>20.5</v>
      </c>
      <c r="F4510" s="0" t="n">
        <v>0.0047</v>
      </c>
      <c r="G4510" s="0" t="n">
        <v>19.29</v>
      </c>
      <c r="H4510" s="0" t="n">
        <v>0.0044</v>
      </c>
      <c r="I4510" s="0" t="n">
        <v>-5.89</v>
      </c>
    </row>
    <row r="4511" customFormat="false" ht="14.25" hidden="false" customHeight="false" outlineLevel="0" collapsed="false">
      <c r="A4511" s="0" t="n">
        <v>4510</v>
      </c>
      <c r="B4511" s="0" t="s">
        <v>8593</v>
      </c>
      <c r="C4511" s="0" t="s">
        <v>11614</v>
      </c>
      <c r="D4511" s="0" t="str">
        <f aca="false">PROPER(Sheet1__2[[#This Row],[COMMODITY]])</f>
        <v>Permanent Mgnts And Artcls Intnded To Becomepermanent Mgnts After Mgntsn;Of Othr Mtrl</v>
      </c>
      <c r="E4511" s="0" t="n">
        <v>2.91</v>
      </c>
      <c r="F4511" s="0" t="n">
        <v>0.0007</v>
      </c>
      <c r="G4511" s="0" t="n">
        <v>3.92</v>
      </c>
      <c r="H4511" s="0" t="n">
        <v>0.0009</v>
      </c>
      <c r="I4511" s="0" t="n">
        <v>34.95</v>
      </c>
    </row>
    <row r="4512" customFormat="false" ht="14.25" hidden="false" customHeight="false" outlineLevel="0" collapsed="false">
      <c r="A4512" s="0" t="n">
        <v>4511</v>
      </c>
      <c r="B4512" s="0" t="s">
        <v>8594</v>
      </c>
      <c r="C4512" s="0" t="s">
        <v>8595</v>
      </c>
      <c r="D4512" s="0" t="str">
        <f aca="false">PROPER(Sheet1__2[[#This Row],[COMMODITY]])</f>
        <v>Electro-Mgntc Couplings,Clutches And Brakes</v>
      </c>
      <c r="E4512" s="0" t="n">
        <v>6.65</v>
      </c>
      <c r="F4512" s="0" t="n">
        <v>0.0015</v>
      </c>
      <c r="G4512" s="0" t="n">
        <v>7.5</v>
      </c>
      <c r="H4512" s="0" t="n">
        <v>0.0017</v>
      </c>
      <c r="I4512" s="0" t="n">
        <v>12.66</v>
      </c>
    </row>
    <row r="4513" customFormat="false" ht="14.25" hidden="false" customHeight="false" outlineLevel="0" collapsed="false">
      <c r="A4513" s="0" t="n">
        <v>4512</v>
      </c>
      <c r="B4513" s="0" t="s">
        <v>8596</v>
      </c>
      <c r="C4513" s="0" t="s">
        <v>8597</v>
      </c>
      <c r="D4513" s="0" t="str">
        <f aca="false">PROPER(Sheet1__2[[#This Row],[COMMODITY]])</f>
        <v>Electro Mgnts;Chucks,Clamps And Smlr Devices</v>
      </c>
      <c r="E4513" s="0" t="n">
        <v>20.96</v>
      </c>
      <c r="F4513" s="0" t="n">
        <v>0.0048</v>
      </c>
      <c r="G4513" s="0" t="n">
        <v>23.85</v>
      </c>
      <c r="H4513" s="0" t="n">
        <v>0.0054</v>
      </c>
      <c r="I4513" s="0" t="n">
        <v>13.75</v>
      </c>
    </row>
    <row r="4514" customFormat="false" ht="14.25" hidden="false" customHeight="false" outlineLevel="0" collapsed="false">
      <c r="A4514" s="0" t="n">
        <v>4513</v>
      </c>
      <c r="B4514" s="0" t="s">
        <v>8598</v>
      </c>
      <c r="C4514" s="0" t="s">
        <v>11615</v>
      </c>
      <c r="D4514" s="0" t="str">
        <f aca="false">PROPER(Sheet1__2[[#This Row],[COMMODITY]])</f>
        <v>Primary Cells And Primary Batteries Of Manganese Dioxide Of An Extrnl Volume &lt;=300Cc</v>
      </c>
      <c r="E4514" s="0" t="n">
        <v>2.94</v>
      </c>
      <c r="F4514" s="0" t="n">
        <v>0.0007</v>
      </c>
      <c r="G4514" s="0" t="n">
        <v>2.67</v>
      </c>
      <c r="H4514" s="0" t="n">
        <v>0.0006</v>
      </c>
      <c r="I4514" s="0" t="n">
        <v>-9.28</v>
      </c>
    </row>
    <row r="4515" customFormat="false" ht="14.25" hidden="false" customHeight="false" outlineLevel="0" collapsed="false">
      <c r="A4515" s="0" t="n">
        <v>4514</v>
      </c>
      <c r="B4515" s="0" t="s">
        <v>8600</v>
      </c>
      <c r="C4515" s="0" t="s">
        <v>11616</v>
      </c>
      <c r="D4515" s="0" t="str">
        <f aca="false">PROPER(Sheet1__2[[#This Row],[COMMODITY]])</f>
        <v>Primary Cells And Primary Batteries Of      Mercuric Oxide Of An Extrnl Volume &lt;=300Cc</v>
      </c>
      <c r="E4515" s="0" t="n">
        <v>0</v>
      </c>
      <c r="F4515" s="0" t="n">
        <v>0</v>
      </c>
      <c r="G4515" s="0" t="n">
        <v>0.01</v>
      </c>
      <c r="H4515" s="0" t="n">
        <v>0</v>
      </c>
      <c r="I4515" s="0" t="n">
        <v>248.77</v>
      </c>
    </row>
    <row r="4516" customFormat="false" ht="14.25" hidden="false" customHeight="false" outlineLevel="0" collapsed="false">
      <c r="A4516" s="0" t="n">
        <v>4515</v>
      </c>
      <c r="B4516" s="0" t="s">
        <v>8602</v>
      </c>
      <c r="C4516" s="0" t="s">
        <v>11617</v>
      </c>
      <c r="D4516" s="0" t="str">
        <f aca="false">PROPER(Sheet1__2[[#This Row],[COMMODITY]])</f>
        <v>Primary Cells And Primary Batteries Of      Silver Oxide Of An Extrnl Volume&lt;=300Cc</v>
      </c>
      <c r="E4516" s="0" t="n">
        <v>0.09</v>
      </c>
      <c r="F4516" s="0" t="n">
        <v>0</v>
      </c>
      <c r="G4516" s="0" t="n">
        <v>0</v>
      </c>
      <c r="H4516" s="0" t="n">
        <v>0</v>
      </c>
      <c r="I4516" s="0" t="n">
        <v>-99.84</v>
      </c>
    </row>
    <row r="4517" customFormat="false" ht="14.25" hidden="false" customHeight="false" outlineLevel="0" collapsed="false">
      <c r="A4517" s="0" t="n">
        <v>4516</v>
      </c>
      <c r="B4517" s="0" t="s">
        <v>8604</v>
      </c>
      <c r="C4517" s="0" t="s">
        <v>8605</v>
      </c>
      <c r="D4517" s="0" t="str">
        <f aca="false">PROPER(Sheet1__2[[#This Row],[COMMODITY]])</f>
        <v>Lithium</v>
      </c>
      <c r="E4517" s="0" t="n">
        <v>6.03</v>
      </c>
      <c r="F4517" s="0" t="n">
        <v>0.0014</v>
      </c>
      <c r="G4517" s="0" t="n">
        <v>5.4</v>
      </c>
      <c r="H4517" s="0" t="n">
        <v>0.0012</v>
      </c>
      <c r="I4517" s="0" t="n">
        <v>-10.41</v>
      </c>
    </row>
    <row r="4518" customFormat="false" ht="14.25" hidden="false" customHeight="false" outlineLevel="0" collapsed="false">
      <c r="A4518" s="0" t="n">
        <v>4517</v>
      </c>
      <c r="B4518" s="0" t="s">
        <v>8606</v>
      </c>
      <c r="C4518" s="0" t="s">
        <v>8607</v>
      </c>
      <c r="D4518" s="0" t="str">
        <f aca="false">PROPER(Sheet1__2[[#This Row],[COMMODITY]])</f>
        <v>Air Zinc</v>
      </c>
      <c r="E4518" s="0" t="n">
        <v>0</v>
      </c>
      <c r="F4518" s="0" t="n">
        <v>0</v>
      </c>
      <c r="G4518" s="0" t="n">
        <v>0.06</v>
      </c>
      <c r="H4518" s="0" t="n">
        <v>0</v>
      </c>
      <c r="I4518" s="0" t="n">
        <v>2443.12</v>
      </c>
    </row>
    <row r="4519" customFormat="false" ht="14.25" hidden="false" customHeight="false" outlineLevel="0" collapsed="false">
      <c r="A4519" s="0" t="n">
        <v>4518</v>
      </c>
      <c r="B4519" s="0" t="s">
        <v>8608</v>
      </c>
      <c r="C4519" s="0" t="s">
        <v>8609</v>
      </c>
      <c r="D4519" s="0" t="str">
        <f aca="false">PROPER(Sheet1__2[[#This Row],[COMMODITY]])</f>
        <v>Other Primary Cells And Primary Batteries:</v>
      </c>
      <c r="E4519" s="0" t="n">
        <v>7.89</v>
      </c>
      <c r="F4519" s="0" t="n">
        <v>0.0018</v>
      </c>
      <c r="G4519" s="0" t="n">
        <v>9</v>
      </c>
      <c r="H4519" s="0" t="n">
        <v>0.0021</v>
      </c>
      <c r="I4519" s="0" t="n">
        <v>14.11</v>
      </c>
    </row>
    <row r="4520" customFormat="false" ht="14.25" hidden="false" customHeight="false" outlineLevel="0" collapsed="false">
      <c r="A4520" s="0" t="n">
        <v>4519</v>
      </c>
      <c r="B4520" s="0" t="s">
        <v>8610</v>
      </c>
      <c r="C4520" s="0" t="s">
        <v>8611</v>
      </c>
      <c r="D4520" s="0" t="str">
        <f aca="false">PROPER(Sheet1__2[[#This Row],[COMMODITY]])</f>
        <v>Pars Of Primary Cells And Primary Batteries</v>
      </c>
      <c r="E4520" s="0" t="n">
        <v>1.45</v>
      </c>
      <c r="F4520" s="0" t="n">
        <v>0.0003</v>
      </c>
      <c r="G4520" s="0" t="n">
        <v>0.84</v>
      </c>
      <c r="H4520" s="0" t="n">
        <v>0.0002</v>
      </c>
      <c r="I4520" s="0" t="n">
        <v>-41.69</v>
      </c>
    </row>
    <row r="4521" customFormat="false" ht="14.25" hidden="false" customHeight="false" outlineLevel="0" collapsed="false">
      <c r="A4521" s="0" t="n">
        <v>4520</v>
      </c>
      <c r="B4521" s="0" t="s">
        <v>8612</v>
      </c>
      <c r="C4521" s="0" t="s">
        <v>8613</v>
      </c>
      <c r="D4521" s="0" t="str">
        <f aca="false">PROPER(Sheet1__2[[#This Row],[COMMODITY]])</f>
        <v>Lead Acid Accumulators Of A Kind Used For Starting Piston Engines</v>
      </c>
      <c r="E4521" s="0" t="n">
        <v>249.9</v>
      </c>
      <c r="F4521" s="0" t="n">
        <v>0.0572</v>
      </c>
      <c r="G4521" s="0" t="n">
        <v>265.92</v>
      </c>
      <c r="H4521" s="0" t="n">
        <v>0.0608</v>
      </c>
      <c r="I4521" s="0" t="n">
        <v>6.41</v>
      </c>
    </row>
    <row r="4522" customFormat="false" ht="14.25" hidden="false" customHeight="false" outlineLevel="0" collapsed="false">
      <c r="A4522" s="0" t="n">
        <v>4521</v>
      </c>
      <c r="B4522" s="0" t="s">
        <v>8614</v>
      </c>
      <c r="C4522" s="0" t="s">
        <v>8615</v>
      </c>
      <c r="D4522" s="0" t="str">
        <f aca="false">PROPER(Sheet1__2[[#This Row],[COMMODITY]])</f>
        <v>Other Lead-Acid Accumulators</v>
      </c>
      <c r="E4522" s="0" t="n">
        <v>362.58</v>
      </c>
      <c r="F4522" s="0" t="n">
        <v>0.083</v>
      </c>
      <c r="G4522" s="0" t="n">
        <v>404.8</v>
      </c>
      <c r="H4522" s="0" t="n">
        <v>0.0925</v>
      </c>
      <c r="I4522" s="0" t="n">
        <v>11.64</v>
      </c>
    </row>
    <row r="4523" customFormat="false" ht="14.25" hidden="false" customHeight="false" outlineLevel="0" collapsed="false">
      <c r="A4523" s="0" t="n">
        <v>4522</v>
      </c>
      <c r="B4523" s="0" t="s">
        <v>8616</v>
      </c>
      <c r="C4523" s="0" t="s">
        <v>8617</v>
      </c>
      <c r="D4523" s="0" t="str">
        <f aca="false">PROPER(Sheet1__2[[#This Row],[COMMODITY]])</f>
        <v>Nickel-Cadmium Accumulators</v>
      </c>
      <c r="E4523" s="0" t="n">
        <v>28.94</v>
      </c>
      <c r="F4523" s="0" t="n">
        <v>0.0066</v>
      </c>
      <c r="G4523" s="0" t="n">
        <v>36.38</v>
      </c>
      <c r="H4523" s="0" t="n">
        <v>0.0083</v>
      </c>
      <c r="I4523" s="0" t="n">
        <v>25.71</v>
      </c>
    </row>
    <row r="4524" customFormat="false" ht="14.25" hidden="false" customHeight="false" outlineLevel="0" collapsed="false">
      <c r="A4524" s="0" t="n">
        <v>4523</v>
      </c>
      <c r="B4524" s="0" t="s">
        <v>8618</v>
      </c>
      <c r="C4524" s="0" t="s">
        <v>8619</v>
      </c>
      <c r="D4524" s="0" t="str">
        <f aca="false">PROPER(Sheet1__2[[#This Row],[COMMODITY]])</f>
        <v>Nickel-Metal Hydride</v>
      </c>
      <c r="E4524" s="0" t="n">
        <v>0.29</v>
      </c>
      <c r="F4524" s="0" t="n">
        <v>0.0001</v>
      </c>
      <c r="G4524" s="0" t="n">
        <v>0.13</v>
      </c>
      <c r="H4524" s="0" t="n">
        <v>0</v>
      </c>
      <c r="I4524" s="0" t="n">
        <v>-55.32</v>
      </c>
    </row>
    <row r="4525" customFormat="false" ht="14.25" hidden="false" customHeight="false" outlineLevel="0" collapsed="false">
      <c r="A4525" s="0" t="n">
        <v>4524</v>
      </c>
      <c r="B4525" s="0" t="s">
        <v>8620</v>
      </c>
      <c r="C4525" s="0" t="s">
        <v>8621</v>
      </c>
      <c r="D4525" s="0" t="str">
        <f aca="false">PROPER(Sheet1__2[[#This Row],[COMMODITY]])</f>
        <v>Lithium-Ion</v>
      </c>
      <c r="E4525" s="0" t="n">
        <v>137.52</v>
      </c>
      <c r="F4525" s="0" t="n">
        <v>0.0315</v>
      </c>
      <c r="G4525" s="0" t="n">
        <v>76.43</v>
      </c>
      <c r="H4525" s="0" t="n">
        <v>0.0175</v>
      </c>
      <c r="I4525" s="0" t="n">
        <v>-44.42</v>
      </c>
    </row>
    <row r="4526" customFormat="false" ht="14.25" hidden="false" customHeight="false" outlineLevel="0" collapsed="false">
      <c r="A4526" s="0" t="n">
        <v>4525</v>
      </c>
      <c r="B4526" s="0" t="s">
        <v>8622</v>
      </c>
      <c r="C4526" s="0" t="s">
        <v>8623</v>
      </c>
      <c r="D4526" s="0" t="str">
        <f aca="false">PROPER(Sheet1__2[[#This Row],[COMMODITY]])</f>
        <v>Other Accumulators</v>
      </c>
      <c r="E4526" s="0" t="n">
        <v>11.37</v>
      </c>
      <c r="F4526" s="0" t="n">
        <v>0.0026</v>
      </c>
      <c r="G4526" s="0" t="n">
        <v>7.93</v>
      </c>
      <c r="H4526" s="0" t="n">
        <v>0.0018</v>
      </c>
      <c r="I4526" s="0" t="n">
        <v>-30.24</v>
      </c>
    </row>
    <row r="4527" customFormat="false" ht="14.25" hidden="false" customHeight="false" outlineLevel="0" collapsed="false">
      <c r="A4527" s="0" t="n">
        <v>4526</v>
      </c>
      <c r="B4527" s="0" t="s">
        <v>8624</v>
      </c>
      <c r="C4527" s="0" t="s">
        <v>8625</v>
      </c>
      <c r="D4527" s="0" t="str">
        <f aca="false">PROPER(Sheet1__2[[#This Row],[COMMODITY]])</f>
        <v>Parts Of Accumulators</v>
      </c>
      <c r="E4527" s="0" t="n">
        <v>24.43</v>
      </c>
      <c r="F4527" s="0" t="n">
        <v>0.0056</v>
      </c>
      <c r="G4527" s="0" t="n">
        <v>32.69</v>
      </c>
      <c r="H4527" s="0" t="n">
        <v>0.0075</v>
      </c>
      <c r="I4527" s="0" t="n">
        <v>33.82</v>
      </c>
    </row>
    <row r="4528" customFormat="false" ht="14.25" hidden="false" customHeight="false" outlineLevel="0" collapsed="false">
      <c r="A4528" s="0" t="n">
        <v>4527</v>
      </c>
      <c r="B4528" s="0" t="s">
        <v>8626</v>
      </c>
      <c r="C4528" s="0" t="s">
        <v>11618</v>
      </c>
      <c r="D4528" s="0" t="str">
        <f aca="false">PROPER(Sheet1__2[[#This Row],[COMMODITY]])</f>
        <v>Of A Power Not Exceeding 1,500 W And      Having A Dust Bag Or Other Receptacle     Capacity Not Exceeding 20 L</v>
      </c>
      <c r="E4528" s="0" t="n">
        <v>6.4</v>
      </c>
      <c r="F4528" s="0" t="n">
        <v>0.0015</v>
      </c>
      <c r="G4528" s="0" t="n">
        <v>5.18</v>
      </c>
      <c r="H4528" s="0" t="n">
        <v>0.0012</v>
      </c>
      <c r="I4528" s="0" t="n">
        <v>-18.99</v>
      </c>
    </row>
    <row r="4529" customFormat="false" ht="14.25" hidden="false" customHeight="false" outlineLevel="0" collapsed="false">
      <c r="A4529" s="0" t="n">
        <v>4528</v>
      </c>
      <c r="B4529" s="0" t="s">
        <v>8628</v>
      </c>
      <c r="C4529" s="0" t="s">
        <v>8629</v>
      </c>
      <c r="D4529" s="0" t="str">
        <f aca="false">PROPER(Sheet1__2[[#This Row],[COMMODITY]])</f>
        <v>Others-Of-Vacuum Cleaners</v>
      </c>
      <c r="E4529" s="0" t="n">
        <v>0.23</v>
      </c>
      <c r="F4529" s="0" t="n">
        <v>0.0001</v>
      </c>
      <c r="G4529" s="0" t="n">
        <v>0.64</v>
      </c>
      <c r="H4529" s="0" t="n">
        <v>0.0001</v>
      </c>
      <c r="I4529" s="0" t="n">
        <v>173.82</v>
      </c>
    </row>
    <row r="4530" customFormat="false" ht="14.25" hidden="false" customHeight="false" outlineLevel="0" collapsed="false">
      <c r="A4530" s="0" t="n">
        <v>4529</v>
      </c>
      <c r="B4530" s="0" t="s">
        <v>8630</v>
      </c>
      <c r="C4530" s="0" t="s">
        <v>8631</v>
      </c>
      <c r="D4530" s="0" t="str">
        <f aca="false">PROPER(Sheet1__2[[#This Row],[COMMODITY]])</f>
        <v>Other Vacuum Cleaners</v>
      </c>
      <c r="E4530" s="0" t="n">
        <v>0.22</v>
      </c>
      <c r="F4530" s="0" t="n">
        <v>0</v>
      </c>
      <c r="G4530" s="0" t="n">
        <v>0.44</v>
      </c>
      <c r="H4530" s="0" t="n">
        <v>0.0001</v>
      </c>
      <c r="I4530" s="0" t="n">
        <v>100.29</v>
      </c>
    </row>
    <row r="4531" customFormat="false" ht="14.25" hidden="false" customHeight="false" outlineLevel="0" collapsed="false">
      <c r="A4531" s="0" t="n">
        <v>4530</v>
      </c>
      <c r="B4531" s="0" t="s">
        <v>8632</v>
      </c>
      <c r="C4531" s="0" t="s">
        <v>8633</v>
      </c>
      <c r="D4531" s="0" t="str">
        <f aca="false">PROPER(Sheet1__2[[#This Row],[COMMODITY]])</f>
        <v>Parts</v>
      </c>
      <c r="E4531" s="0" t="n">
        <v>1.02</v>
      </c>
      <c r="F4531" s="0" t="n">
        <v>0.0002</v>
      </c>
      <c r="G4531" s="0" t="n">
        <v>0.26</v>
      </c>
      <c r="H4531" s="0" t="n">
        <v>0.0001</v>
      </c>
      <c r="I4531" s="0" t="n">
        <v>-74.02</v>
      </c>
    </row>
    <row r="4532" customFormat="false" ht="14.25" hidden="false" customHeight="false" outlineLevel="0" collapsed="false">
      <c r="A4532" s="0" t="n">
        <v>4531</v>
      </c>
      <c r="B4532" s="0" t="s">
        <v>8634</v>
      </c>
      <c r="C4532" s="0" t="s">
        <v>8635</v>
      </c>
      <c r="D4532" s="0" t="str">
        <f aca="false">PROPER(Sheet1__2[[#This Row],[COMMODITY]])</f>
        <v>Food Grinders And Mixtures; Fruit Or        Vegetable Juice Extractors</v>
      </c>
      <c r="E4532" s="0" t="n">
        <v>47.53</v>
      </c>
      <c r="F4532" s="0" t="n">
        <v>0.0109</v>
      </c>
      <c r="G4532" s="0" t="n">
        <v>49.99</v>
      </c>
      <c r="H4532" s="0" t="n">
        <v>0.0114</v>
      </c>
      <c r="I4532" s="0" t="n">
        <v>5.16</v>
      </c>
    </row>
    <row r="4533" customFormat="false" ht="14.25" hidden="false" customHeight="false" outlineLevel="0" collapsed="false">
      <c r="A4533" s="0" t="n">
        <v>4532</v>
      </c>
      <c r="B4533" s="0" t="s">
        <v>8636</v>
      </c>
      <c r="C4533" s="0" t="s">
        <v>8637</v>
      </c>
      <c r="D4533" s="0" t="str">
        <f aca="false">PROPER(Sheet1__2[[#This Row],[COMMODITY]])</f>
        <v>Other Electro-Mechanical Domestic Applancs</v>
      </c>
      <c r="E4533" s="0" t="n">
        <v>1.28</v>
      </c>
      <c r="F4533" s="0" t="n">
        <v>0.0003</v>
      </c>
      <c r="G4533" s="0" t="n">
        <v>1.53</v>
      </c>
      <c r="H4533" s="0" t="n">
        <v>0.0004</v>
      </c>
      <c r="I4533" s="0" t="n">
        <v>20.01</v>
      </c>
    </row>
    <row r="4534" customFormat="false" ht="14.25" hidden="false" customHeight="false" outlineLevel="0" collapsed="false">
      <c r="A4534" s="0" t="n">
        <v>4533</v>
      </c>
      <c r="B4534" s="0" t="s">
        <v>8638</v>
      </c>
      <c r="C4534" s="0" t="s">
        <v>8639</v>
      </c>
      <c r="D4534" s="0" t="str">
        <f aca="false">PROPER(Sheet1__2[[#This Row],[COMMODITY]])</f>
        <v>Parts Of Elctro-Mechncl Domstic Applncs</v>
      </c>
      <c r="E4534" s="0" t="n">
        <v>18.6</v>
      </c>
      <c r="F4534" s="0" t="n">
        <v>0.0043</v>
      </c>
      <c r="G4534" s="0" t="n">
        <v>16.81</v>
      </c>
      <c r="H4534" s="0" t="n">
        <v>0.0038</v>
      </c>
      <c r="I4534" s="0" t="n">
        <v>-9.65</v>
      </c>
    </row>
    <row r="4535" customFormat="false" ht="14.25" hidden="false" customHeight="false" outlineLevel="0" collapsed="false">
      <c r="A4535" s="0" t="n">
        <v>4534</v>
      </c>
      <c r="B4535" s="0" t="s">
        <v>8640</v>
      </c>
      <c r="C4535" s="0" t="s">
        <v>8641</v>
      </c>
      <c r="D4535" s="0" t="str">
        <f aca="false">PROPER(Sheet1__2[[#This Row],[COMMODITY]])</f>
        <v>Shavers</v>
      </c>
      <c r="E4535" s="0" t="n">
        <v>1.25</v>
      </c>
      <c r="F4535" s="0" t="n">
        <v>0.0003</v>
      </c>
      <c r="G4535" s="0" t="n">
        <v>2.25</v>
      </c>
      <c r="H4535" s="0" t="n">
        <v>0.0005</v>
      </c>
      <c r="I4535" s="0" t="n">
        <v>80.76</v>
      </c>
    </row>
    <row r="4536" customFormat="false" ht="14.25" hidden="false" customHeight="false" outlineLevel="0" collapsed="false">
      <c r="A4536" s="0" t="n">
        <v>4535</v>
      </c>
      <c r="B4536" s="0" t="s">
        <v>8642</v>
      </c>
      <c r="C4536" s="0" t="s">
        <v>8643</v>
      </c>
      <c r="D4536" s="0" t="str">
        <f aca="false">PROPER(Sheet1__2[[#This Row],[COMMODITY]])</f>
        <v>Hair Clippers</v>
      </c>
      <c r="E4536" s="0" t="n">
        <v>0.13</v>
      </c>
      <c r="F4536" s="0" t="n">
        <v>0</v>
      </c>
      <c r="G4536" s="0" t="n">
        <v>0.24</v>
      </c>
      <c r="H4536" s="0" t="n">
        <v>0.0001</v>
      </c>
      <c r="I4536" s="0" t="n">
        <v>86.73</v>
      </c>
    </row>
    <row r="4537" customFormat="false" ht="14.25" hidden="false" customHeight="false" outlineLevel="0" collapsed="false">
      <c r="A4537" s="0" t="n">
        <v>4536</v>
      </c>
      <c r="B4537" s="0" t="s">
        <v>8644</v>
      </c>
      <c r="C4537" s="0" t="s">
        <v>8645</v>
      </c>
      <c r="D4537" s="0" t="str">
        <f aca="false">PROPER(Sheet1__2[[#This Row],[COMMODITY]])</f>
        <v>Hair-Removing Appliances</v>
      </c>
      <c r="E4537" s="0" t="n">
        <v>0.65</v>
      </c>
      <c r="F4537" s="0" t="n">
        <v>0.0001</v>
      </c>
      <c r="G4537" s="0" t="n">
        <v>0.87</v>
      </c>
      <c r="H4537" s="0" t="n">
        <v>0.0002</v>
      </c>
      <c r="I4537" s="0" t="n">
        <v>34.49</v>
      </c>
    </row>
    <row r="4538" customFormat="false" ht="14.25" hidden="false" customHeight="false" outlineLevel="0" collapsed="false">
      <c r="A4538" s="0" t="n">
        <v>4537</v>
      </c>
      <c r="B4538" s="0" t="s">
        <v>8646</v>
      </c>
      <c r="C4538" s="0" t="s">
        <v>8647</v>
      </c>
      <c r="D4538" s="0" t="str">
        <f aca="false">PROPER(Sheet1__2[[#This Row],[COMMODITY]])</f>
        <v>Parts Of Shavers And Hair Clipers</v>
      </c>
      <c r="E4538" s="0" t="n">
        <v>1.72</v>
      </c>
      <c r="F4538" s="0" t="n">
        <v>0.0004</v>
      </c>
      <c r="G4538" s="0" t="n">
        <v>3.48</v>
      </c>
      <c r="H4538" s="0" t="n">
        <v>0.0008</v>
      </c>
      <c r="I4538" s="0" t="n">
        <v>102.53</v>
      </c>
    </row>
    <row r="4539" customFormat="false" ht="14.25" hidden="false" customHeight="false" outlineLevel="0" collapsed="false">
      <c r="A4539" s="0" t="n">
        <v>4538</v>
      </c>
      <c r="B4539" s="0" t="s">
        <v>8648</v>
      </c>
      <c r="C4539" s="0" t="s">
        <v>8649</v>
      </c>
      <c r="D4539" s="0" t="str">
        <f aca="false">PROPER(Sheet1__2[[#This Row],[COMMODITY]])</f>
        <v>Sparkling Plugs</v>
      </c>
      <c r="E4539" s="0" t="n">
        <v>38.69</v>
      </c>
      <c r="F4539" s="0" t="n">
        <v>0.0089</v>
      </c>
      <c r="G4539" s="0" t="n">
        <v>42.72</v>
      </c>
      <c r="H4539" s="0" t="n">
        <v>0.0098</v>
      </c>
      <c r="I4539" s="0" t="n">
        <v>10.4</v>
      </c>
    </row>
    <row r="4540" customFormat="false" ht="14.25" hidden="false" customHeight="false" outlineLevel="0" collapsed="false">
      <c r="A4540" s="0" t="n">
        <v>4539</v>
      </c>
      <c r="B4540" s="0" t="s">
        <v>8650</v>
      </c>
      <c r="C4540" s="0" t="s">
        <v>8651</v>
      </c>
      <c r="D4540" s="0" t="str">
        <f aca="false">PROPER(Sheet1__2[[#This Row],[COMMODITY]])</f>
        <v>Igntion Mgntos;Mgnto-Dynamos              Magnetic Flywheels</v>
      </c>
      <c r="E4540" s="0" t="n">
        <v>18.62</v>
      </c>
      <c r="F4540" s="0" t="n">
        <v>0.0043</v>
      </c>
      <c r="G4540" s="0" t="n">
        <v>20.36</v>
      </c>
      <c r="H4540" s="0" t="n">
        <v>0.0047</v>
      </c>
      <c r="I4540" s="0" t="n">
        <v>9.29</v>
      </c>
    </row>
    <row r="4541" customFormat="false" ht="14.25" hidden="false" customHeight="false" outlineLevel="0" collapsed="false">
      <c r="A4541" s="0" t="n">
        <v>4540</v>
      </c>
      <c r="B4541" s="0" t="s">
        <v>8652</v>
      </c>
      <c r="C4541" s="0" t="s">
        <v>8653</v>
      </c>
      <c r="D4541" s="0" t="str">
        <f aca="false">PROPER(Sheet1__2[[#This Row],[COMMODITY]])</f>
        <v>Distributors;Ignition Coils</v>
      </c>
      <c r="E4541" s="0" t="n">
        <v>19.44</v>
      </c>
      <c r="F4541" s="0" t="n">
        <v>0.0044</v>
      </c>
      <c r="G4541" s="0" t="n">
        <v>19.95</v>
      </c>
      <c r="H4541" s="0" t="n">
        <v>0.0046</v>
      </c>
      <c r="I4541" s="0" t="n">
        <v>2.58</v>
      </c>
    </row>
    <row r="4542" customFormat="false" ht="14.25" hidden="false" customHeight="false" outlineLevel="0" collapsed="false">
      <c r="A4542" s="0" t="n">
        <v>4541</v>
      </c>
      <c r="B4542" s="0" t="s">
        <v>8654</v>
      </c>
      <c r="C4542" s="0" t="s">
        <v>8655</v>
      </c>
      <c r="D4542" s="0" t="str">
        <f aca="false">PROPER(Sheet1__2[[#This Row],[COMMODITY]])</f>
        <v>Strtr Mtrs And Dual Purpose Strtr Gnrtrs</v>
      </c>
      <c r="E4542" s="0" t="n">
        <v>174.08</v>
      </c>
      <c r="F4542" s="0" t="n">
        <v>0.0398</v>
      </c>
      <c r="G4542" s="0" t="n">
        <v>188.11</v>
      </c>
      <c r="H4542" s="0" t="n">
        <v>0.043</v>
      </c>
      <c r="I4542" s="0" t="n">
        <v>8.06</v>
      </c>
    </row>
    <row r="4543" customFormat="false" ht="14.25" hidden="false" customHeight="false" outlineLevel="0" collapsed="false">
      <c r="A4543" s="0" t="n">
        <v>4542</v>
      </c>
      <c r="B4543" s="0" t="s">
        <v>8656</v>
      </c>
      <c r="C4543" s="0" t="s">
        <v>8657</v>
      </c>
      <c r="D4543" s="0" t="str">
        <f aca="false">PROPER(Sheet1__2[[#This Row],[COMMODITY]])</f>
        <v>Other Generators</v>
      </c>
      <c r="E4543" s="0" t="n">
        <v>59</v>
      </c>
      <c r="F4543" s="0" t="n">
        <v>0.0135</v>
      </c>
      <c r="G4543" s="0" t="n">
        <v>51.34</v>
      </c>
      <c r="H4543" s="0" t="n">
        <v>0.0117</v>
      </c>
      <c r="I4543" s="0" t="n">
        <v>-12.98</v>
      </c>
    </row>
    <row r="4544" customFormat="false" ht="14.25" hidden="false" customHeight="false" outlineLevel="0" collapsed="false">
      <c r="A4544" s="0" t="n">
        <v>4543</v>
      </c>
      <c r="B4544" s="0" t="s">
        <v>8658</v>
      </c>
      <c r="C4544" s="0" t="s">
        <v>8659</v>
      </c>
      <c r="D4544" s="0" t="str">
        <f aca="false">PROPER(Sheet1__2[[#This Row],[COMMODITY]])</f>
        <v>Other Equipment</v>
      </c>
      <c r="E4544" s="0" t="n">
        <v>16.81</v>
      </c>
      <c r="F4544" s="0" t="n">
        <v>0.0038</v>
      </c>
      <c r="G4544" s="0" t="n">
        <v>40.54</v>
      </c>
      <c r="H4544" s="0" t="n">
        <v>0.0093</v>
      </c>
      <c r="I4544" s="0" t="n">
        <v>141.2</v>
      </c>
    </row>
    <row r="4545" customFormat="false" ht="14.25" hidden="false" customHeight="false" outlineLevel="0" collapsed="false">
      <c r="A4545" s="0" t="n">
        <v>4544</v>
      </c>
      <c r="B4545" s="0" t="s">
        <v>8660</v>
      </c>
      <c r="C4545" s="0" t="s">
        <v>8661</v>
      </c>
      <c r="D4545" s="0" t="str">
        <f aca="false">PROPER(Sheet1__2[[#This Row],[COMMODITY]])</f>
        <v>Parts Of Articls Of Hdng 8511</v>
      </c>
      <c r="E4545" s="0" t="n">
        <v>68.26</v>
      </c>
      <c r="F4545" s="0" t="n">
        <v>0.0156</v>
      </c>
      <c r="G4545" s="0" t="n">
        <v>70.17</v>
      </c>
      <c r="H4545" s="0" t="n">
        <v>0.016</v>
      </c>
      <c r="I4545" s="0" t="n">
        <v>2.79</v>
      </c>
    </row>
    <row r="4546" customFormat="false" ht="14.25" hidden="false" customHeight="false" outlineLevel="0" collapsed="false">
      <c r="A4546" s="0" t="n">
        <v>4545</v>
      </c>
      <c r="B4546" s="0" t="s">
        <v>8662</v>
      </c>
      <c r="C4546" s="0" t="s">
        <v>8663</v>
      </c>
      <c r="D4546" s="0" t="str">
        <f aca="false">PROPER(Sheet1__2[[#This Row],[COMMODITY]])</f>
        <v>Lighting/Visual Signaling Eqpmnt Of       A Kind Usedon Bicycles</v>
      </c>
      <c r="E4546" s="0" t="n">
        <v>0.11</v>
      </c>
      <c r="F4546" s="0" t="n">
        <v>0</v>
      </c>
      <c r="G4546" s="0" t="n">
        <v>0.12</v>
      </c>
      <c r="H4546" s="0" t="n">
        <v>0</v>
      </c>
      <c r="I4546" s="0" t="n">
        <v>11.7</v>
      </c>
    </row>
    <row r="4547" customFormat="false" ht="14.25" hidden="false" customHeight="false" outlineLevel="0" collapsed="false">
      <c r="A4547" s="0" t="n">
        <v>4546</v>
      </c>
      <c r="B4547" s="0" t="s">
        <v>8664</v>
      </c>
      <c r="C4547" s="0" t="s">
        <v>8665</v>
      </c>
      <c r="D4547" s="0" t="str">
        <f aca="false">PROPER(Sheet1__2[[#This Row],[COMMODITY]])</f>
        <v>Other Lighting Or Visual Signalling       Equipment :</v>
      </c>
      <c r="E4547" s="0" t="n">
        <v>156.63</v>
      </c>
      <c r="F4547" s="0" t="n">
        <v>0.0358</v>
      </c>
      <c r="G4547" s="0" t="n">
        <v>205.61</v>
      </c>
      <c r="H4547" s="0" t="n">
        <v>0.047</v>
      </c>
      <c r="I4547" s="0" t="n">
        <v>31.27</v>
      </c>
    </row>
    <row r="4548" customFormat="false" ht="14.25" hidden="false" customHeight="false" outlineLevel="0" collapsed="false">
      <c r="A4548" s="0" t="n">
        <v>4547</v>
      </c>
      <c r="B4548" s="0" t="s">
        <v>8666</v>
      </c>
      <c r="C4548" s="0" t="s">
        <v>8667</v>
      </c>
      <c r="D4548" s="0" t="str">
        <f aca="false">PROPER(Sheet1__2[[#This Row],[COMMODITY]])</f>
        <v>Sound Signalling Eqpmnt</v>
      </c>
      <c r="E4548" s="0" t="n">
        <v>24.42</v>
      </c>
      <c r="F4548" s="0" t="n">
        <v>0.0056</v>
      </c>
      <c r="G4548" s="0" t="n">
        <v>22.78</v>
      </c>
      <c r="H4548" s="0" t="n">
        <v>0.0052</v>
      </c>
      <c r="I4548" s="0" t="n">
        <v>-6.71</v>
      </c>
    </row>
    <row r="4549" customFormat="false" ht="14.25" hidden="false" customHeight="false" outlineLevel="0" collapsed="false">
      <c r="A4549" s="0" t="n">
        <v>4548</v>
      </c>
      <c r="B4549" s="0" t="s">
        <v>8668</v>
      </c>
      <c r="C4549" s="0" t="s">
        <v>8669</v>
      </c>
      <c r="D4549" s="0" t="str">
        <f aca="false">PROPER(Sheet1__2[[#This Row],[COMMODITY]])</f>
        <v>Windscrn Wipers,Defrosters And Demisters</v>
      </c>
      <c r="E4549" s="0" t="n">
        <v>6.46</v>
      </c>
      <c r="F4549" s="0" t="n">
        <v>0.0015</v>
      </c>
      <c r="G4549" s="0" t="n">
        <v>9.12</v>
      </c>
      <c r="H4549" s="0" t="n">
        <v>0.0021</v>
      </c>
      <c r="I4549" s="0" t="n">
        <v>41.2</v>
      </c>
    </row>
    <row r="4550" customFormat="false" ht="14.25" hidden="false" customHeight="false" outlineLevel="0" collapsed="false">
      <c r="A4550" s="0" t="n">
        <v>4549</v>
      </c>
      <c r="B4550" s="0" t="s">
        <v>8670</v>
      </c>
      <c r="C4550" s="0" t="s">
        <v>8671</v>
      </c>
      <c r="D4550" s="0" t="str">
        <f aca="false">PROPER(Sheet1__2[[#This Row],[COMMODITY]])</f>
        <v>Parts Of Elctrcl Lightng/Signalng Equip</v>
      </c>
      <c r="E4550" s="0" t="n">
        <v>26.67</v>
      </c>
      <c r="F4550" s="0" t="n">
        <v>0.0061</v>
      </c>
      <c r="G4550" s="0" t="n">
        <v>35.08</v>
      </c>
      <c r="H4550" s="0" t="n">
        <v>0.008</v>
      </c>
      <c r="I4550" s="0" t="n">
        <v>31.53</v>
      </c>
    </row>
    <row r="4551" customFormat="false" ht="14.25" hidden="false" customHeight="false" outlineLevel="0" collapsed="false">
      <c r="A4551" s="0" t="n">
        <v>4550</v>
      </c>
      <c r="B4551" s="0" t="s">
        <v>8672</v>
      </c>
      <c r="C4551" s="0" t="s">
        <v>8673</v>
      </c>
      <c r="D4551" s="0" t="str">
        <f aca="false">PROPER(Sheet1__2[[#This Row],[COMMODITY]])</f>
        <v>Lamps</v>
      </c>
      <c r="E4551" s="0" t="n">
        <v>1.59</v>
      </c>
      <c r="F4551" s="0" t="n">
        <v>0.0004</v>
      </c>
      <c r="G4551" s="0" t="n">
        <v>1.41</v>
      </c>
      <c r="H4551" s="0" t="n">
        <v>0.0003</v>
      </c>
      <c r="I4551" s="0" t="n">
        <v>-11.55</v>
      </c>
    </row>
    <row r="4552" customFormat="false" ht="14.25" hidden="false" customHeight="false" outlineLevel="0" collapsed="false">
      <c r="A4552" s="0" t="n">
        <v>4551</v>
      </c>
      <c r="B4552" s="0" t="s">
        <v>8674</v>
      </c>
      <c r="C4552" s="0" t="s">
        <v>8675</v>
      </c>
      <c r="D4552" s="0" t="str">
        <f aca="false">PROPER(Sheet1__2[[#This Row],[COMMODITY]])</f>
        <v>Parts Of Portable Electric Lamps</v>
      </c>
      <c r="E4552" s="0" t="n">
        <v>0.25</v>
      </c>
      <c r="F4552" s="0" t="n">
        <v>0.0001</v>
      </c>
      <c r="G4552" s="0" t="n">
        <v>0.28</v>
      </c>
      <c r="H4552" s="0" t="n">
        <v>0.0001</v>
      </c>
      <c r="I4552" s="0" t="n">
        <v>13.15</v>
      </c>
    </row>
    <row r="4553" customFormat="false" ht="14.25" hidden="false" customHeight="false" outlineLevel="0" collapsed="false">
      <c r="A4553" s="0" t="n">
        <v>4552</v>
      </c>
      <c r="B4553" s="0" t="s">
        <v>8678</v>
      </c>
      <c r="C4553" s="0" t="s">
        <v>8679</v>
      </c>
      <c r="D4553" s="0" t="str">
        <f aca="false">PROPER(Sheet1__2[[#This Row],[COMMODITY]])</f>
        <v>Resistance Heated Furnaces And Ovens Hot Isostatic Presses</v>
      </c>
      <c r="E4553" s="0" t="n">
        <v>1.15</v>
      </c>
      <c r="F4553" s="0" t="n">
        <v>0.0003</v>
      </c>
      <c r="G4553" s="0" t="n">
        <v>1.31</v>
      </c>
      <c r="H4553" s="0" t="n">
        <v>0.0003</v>
      </c>
      <c r="I4553" s="0" t="n">
        <v>14.24</v>
      </c>
    </row>
    <row r="4554" customFormat="false" ht="14.25" hidden="false" customHeight="false" outlineLevel="0" collapsed="false">
      <c r="A4554" s="0" t="n">
        <v>4553</v>
      </c>
      <c r="B4554" s="0" t="s">
        <v>8680</v>
      </c>
      <c r="C4554" s="0" t="s">
        <v>11619</v>
      </c>
      <c r="D4554" s="0" t="str">
        <f aca="false">PROPER(Sheet1__2[[#This Row],[COMMODITY]])</f>
        <v>Others-Of-Indstrl/Laboratory Elctrc(Incl Inductn/ Dielctrc)Furnaces Etc;Othr Indstrl/ Laboratory Inductn/Dielctrc Htng Eqp</v>
      </c>
      <c r="E4554" s="0" t="n">
        <v>4.3</v>
      </c>
      <c r="F4554" s="0" t="n">
        <v>0.001</v>
      </c>
      <c r="G4554" s="0" t="n">
        <v>5.35</v>
      </c>
      <c r="H4554" s="0" t="n">
        <v>0.0012</v>
      </c>
      <c r="I4554" s="0" t="n">
        <v>24.23</v>
      </c>
    </row>
    <row r="4555" customFormat="false" ht="14.25" hidden="false" customHeight="false" outlineLevel="0" collapsed="false">
      <c r="A4555" s="0" t="n">
        <v>4554</v>
      </c>
      <c r="B4555" s="0" t="s">
        <v>8682</v>
      </c>
      <c r="C4555" s="0" t="s">
        <v>8683</v>
      </c>
      <c r="D4555" s="0" t="str">
        <f aca="false">PROPER(Sheet1__2[[#This Row],[COMMODITY]])</f>
        <v>Indctn/Dielctrc Furnaces And Ovens</v>
      </c>
      <c r="E4555" s="0" t="n">
        <v>68.16</v>
      </c>
      <c r="F4555" s="0" t="n">
        <v>0.0156</v>
      </c>
      <c r="G4555" s="0" t="n">
        <v>38.85</v>
      </c>
      <c r="H4555" s="0" t="n">
        <v>0.0089</v>
      </c>
      <c r="I4555" s="0" t="n">
        <v>-43.01</v>
      </c>
    </row>
    <row r="4556" customFormat="false" ht="14.25" hidden="false" customHeight="false" outlineLevel="0" collapsed="false">
      <c r="A4556" s="0" t="n">
        <v>4555</v>
      </c>
      <c r="B4556" s="0" t="s">
        <v>8686</v>
      </c>
      <c r="C4556" s="0" t="s">
        <v>8687</v>
      </c>
      <c r="D4556" s="0" t="str">
        <f aca="false">PROPER(Sheet1__2[[#This Row],[COMMODITY]])</f>
        <v>Other Furnaces And Ovens: Electron Beam Furnaces</v>
      </c>
      <c r="E4556" s="0" t="n">
        <v>0.2</v>
      </c>
      <c r="F4556" s="0" t="n">
        <v>0</v>
      </c>
      <c r="G4556" s="0" t="n">
        <v>0.3</v>
      </c>
      <c r="H4556" s="0" t="n">
        <v>0.0001</v>
      </c>
      <c r="I4556" s="0" t="n">
        <v>52.83</v>
      </c>
    </row>
    <row r="4557" customFormat="false" ht="14.25" hidden="false" customHeight="false" outlineLevel="0" collapsed="false">
      <c r="A4557" s="0" t="n">
        <v>4556</v>
      </c>
      <c r="B4557" s="0" t="s">
        <v>8688</v>
      </c>
      <c r="C4557" s="0" t="s">
        <v>8689</v>
      </c>
      <c r="D4557" s="0" t="str">
        <f aca="false">PROPER(Sheet1__2[[#This Row],[COMMODITY]])</f>
        <v>Plasma And Vacuum Arc Furnaces</v>
      </c>
      <c r="E4557" s="0" t="n">
        <v>0</v>
      </c>
      <c r="F4557" s="0" t="n">
        <v>0</v>
      </c>
      <c r="G4557" s="0" t="n">
        <v>0.01</v>
      </c>
      <c r="H4557" s="0" t="n">
        <v>0</v>
      </c>
      <c r="I4557" s="0" t="n">
        <v>102.84</v>
      </c>
    </row>
    <row r="4558" customFormat="false" ht="14.25" hidden="false" customHeight="false" outlineLevel="0" collapsed="false">
      <c r="A4558" s="0" t="n">
        <v>4557</v>
      </c>
      <c r="B4558" s="0" t="s">
        <v>8690</v>
      </c>
      <c r="C4558" s="0" t="s">
        <v>11619</v>
      </c>
      <c r="D4558" s="0" t="str">
        <f aca="false">PROPER(Sheet1__2[[#This Row],[COMMODITY]])</f>
        <v>Others-Of-Indstrl/Laboratory Elctrc(Incl Inductn/ Dielctrc)Furnaces Etc;Othr Indstrl/ Laboratory Inductn/Dielctrc Htng Eqp</v>
      </c>
      <c r="E4558" s="0" t="n">
        <v>6.58</v>
      </c>
      <c r="F4558" s="0" t="n">
        <v>0.0015</v>
      </c>
      <c r="G4558" s="0" t="n">
        <v>7.91</v>
      </c>
      <c r="H4558" s="0" t="n">
        <v>0.0018</v>
      </c>
      <c r="I4558" s="0" t="n">
        <v>20.23</v>
      </c>
    </row>
    <row r="4559" customFormat="false" ht="14.25" hidden="false" customHeight="false" outlineLevel="0" collapsed="false">
      <c r="A4559" s="0" t="n">
        <v>4558</v>
      </c>
      <c r="B4559" s="0" t="s">
        <v>8691</v>
      </c>
      <c r="C4559" s="0" t="s">
        <v>11620</v>
      </c>
      <c r="D4559" s="0" t="str">
        <f aca="false">PROPER(Sheet1__2[[#This Row],[COMMODITY]])</f>
        <v>Other Equipment For The Heat Treatment Of Materials By Induction Or Dielectric Loss</v>
      </c>
      <c r="E4559" s="0" t="n">
        <v>9.59</v>
      </c>
      <c r="F4559" s="0" t="n">
        <v>0.0022</v>
      </c>
      <c r="G4559" s="0" t="n">
        <v>10.15</v>
      </c>
      <c r="H4559" s="0" t="n">
        <v>0.0023</v>
      </c>
      <c r="I4559" s="0" t="n">
        <v>5.85</v>
      </c>
    </row>
    <row r="4560" customFormat="false" ht="14.25" hidden="false" customHeight="false" outlineLevel="0" collapsed="false">
      <c r="A4560" s="0" t="n">
        <v>4559</v>
      </c>
      <c r="B4560" s="0" t="s">
        <v>8693</v>
      </c>
      <c r="C4560" s="0" t="s">
        <v>8694</v>
      </c>
      <c r="D4560" s="0" t="str">
        <f aca="false">PROPER(Sheet1__2[[#This Row],[COMMODITY]])</f>
        <v>Parts Of Artcls In Hdng 8514</v>
      </c>
      <c r="E4560" s="0" t="n">
        <v>59.53</v>
      </c>
      <c r="F4560" s="0" t="n">
        <v>0.0136</v>
      </c>
      <c r="G4560" s="0" t="n">
        <v>65.6</v>
      </c>
      <c r="H4560" s="0" t="n">
        <v>0.015</v>
      </c>
      <c r="I4560" s="0" t="n">
        <v>10.2</v>
      </c>
    </row>
    <row r="4561" customFormat="false" ht="14.25" hidden="false" customHeight="false" outlineLevel="0" collapsed="false">
      <c r="A4561" s="0" t="n">
        <v>4560</v>
      </c>
      <c r="B4561" s="0" t="s">
        <v>8695</v>
      </c>
      <c r="C4561" s="0" t="s">
        <v>8696</v>
      </c>
      <c r="D4561" s="0" t="str">
        <f aca="false">PROPER(Sheet1__2[[#This Row],[COMMODITY]])</f>
        <v>Soldering Irons And Guns</v>
      </c>
      <c r="E4561" s="0" t="n">
        <v>0.13</v>
      </c>
      <c r="F4561" s="0" t="n">
        <v>0</v>
      </c>
      <c r="G4561" s="0" t="n">
        <v>0.15</v>
      </c>
      <c r="H4561" s="0" t="n">
        <v>0</v>
      </c>
      <c r="I4561" s="0" t="n">
        <v>14.15</v>
      </c>
    </row>
    <row r="4562" customFormat="false" ht="14.25" hidden="false" customHeight="false" outlineLevel="0" collapsed="false">
      <c r="A4562" s="0" t="n">
        <v>4561</v>
      </c>
      <c r="B4562" s="0" t="s">
        <v>8697</v>
      </c>
      <c r="C4562" s="0" t="s">
        <v>8698</v>
      </c>
      <c r="D4562" s="0" t="str">
        <f aca="false">PROPER(Sheet1__2[[#This Row],[COMMODITY]])</f>
        <v>0Thr Brazing/Soldering Machinesand Apparatus</v>
      </c>
      <c r="E4562" s="0" t="n">
        <v>1.76</v>
      </c>
      <c r="F4562" s="0" t="n">
        <v>0.0004</v>
      </c>
      <c r="G4562" s="0" t="n">
        <v>2.82</v>
      </c>
      <c r="H4562" s="0" t="n">
        <v>0.0006</v>
      </c>
      <c r="I4562" s="0" t="n">
        <v>59.94</v>
      </c>
    </row>
    <row r="4563" customFormat="false" ht="14.25" hidden="false" customHeight="false" outlineLevel="0" collapsed="false">
      <c r="A4563" s="0" t="n">
        <v>4562</v>
      </c>
      <c r="B4563" s="0" t="s">
        <v>8699</v>
      </c>
      <c r="C4563" s="0" t="s">
        <v>11621</v>
      </c>
      <c r="D4563" s="0" t="str">
        <f aca="false">PROPER(Sheet1__2[[#This Row],[COMMODITY]])</f>
        <v>Mchns And Apprts Fr Resistance Weldng       Of Metl;Fuly/Partly Automatic</v>
      </c>
      <c r="E4563" s="0" t="n">
        <v>5.03</v>
      </c>
      <c r="F4563" s="0" t="n">
        <v>0.0012</v>
      </c>
      <c r="G4563" s="0" t="n">
        <v>5.22</v>
      </c>
      <c r="H4563" s="0" t="n">
        <v>0.0012</v>
      </c>
      <c r="I4563" s="0" t="n">
        <v>3.71</v>
      </c>
    </row>
    <row r="4564" customFormat="false" ht="14.25" hidden="false" customHeight="false" outlineLevel="0" collapsed="false">
      <c r="A4564" s="0" t="n">
        <v>4563</v>
      </c>
      <c r="B4564" s="0" t="s">
        <v>8701</v>
      </c>
      <c r="C4564" s="0" t="s">
        <v>8702</v>
      </c>
      <c r="D4564" s="0" t="str">
        <f aca="false">PROPER(Sheet1__2[[#This Row],[COMMODITY]])</f>
        <v>Othr Mchns And Apprts Fr Resistance         Welding Of Metal</v>
      </c>
      <c r="E4564" s="0" t="n">
        <v>0.88</v>
      </c>
      <c r="F4564" s="0" t="n">
        <v>0.0002</v>
      </c>
      <c r="G4564" s="0" t="n">
        <v>1.7</v>
      </c>
      <c r="H4564" s="0" t="n">
        <v>0.0004</v>
      </c>
      <c r="I4564" s="0" t="n">
        <v>92.84</v>
      </c>
    </row>
    <row r="4565" customFormat="false" ht="14.25" hidden="false" customHeight="false" outlineLevel="0" collapsed="false">
      <c r="A4565" s="0" t="n">
        <v>4564</v>
      </c>
      <c r="B4565" s="0" t="s">
        <v>8703</v>
      </c>
      <c r="C4565" s="0" t="s">
        <v>11622</v>
      </c>
      <c r="D4565" s="0" t="str">
        <f aca="false">PROPER(Sheet1__2[[#This Row],[COMMODITY]])</f>
        <v>Fully/Partly Automatic Mchns And Apprts     Fr Arc(Incl Plasma Arc)Wldng Of Mtl</v>
      </c>
      <c r="E4565" s="0" t="n">
        <v>7.1</v>
      </c>
      <c r="F4565" s="0" t="n">
        <v>0.0016</v>
      </c>
      <c r="G4565" s="0" t="n">
        <v>8.37</v>
      </c>
      <c r="H4565" s="0" t="n">
        <v>0.0019</v>
      </c>
      <c r="I4565" s="0" t="n">
        <v>17.83</v>
      </c>
    </row>
    <row r="4566" customFormat="false" ht="14.25" hidden="false" customHeight="false" outlineLevel="0" collapsed="false">
      <c r="A4566" s="0" t="n">
        <v>4565</v>
      </c>
      <c r="B4566" s="0" t="s">
        <v>8705</v>
      </c>
      <c r="C4566" s="0" t="s">
        <v>8706</v>
      </c>
      <c r="D4566" s="0" t="str">
        <f aca="false">PROPER(Sheet1__2[[#This Row],[COMMODITY]])</f>
        <v>Othr Mchns And Apprts Fr Arc(Incl Plasma    Arc)Welding Of Metal</v>
      </c>
      <c r="E4566" s="0" t="n">
        <v>10.64</v>
      </c>
      <c r="F4566" s="0" t="n">
        <v>0.0024</v>
      </c>
      <c r="G4566" s="0" t="n">
        <v>16.77</v>
      </c>
      <c r="H4566" s="0" t="n">
        <v>0.0038</v>
      </c>
      <c r="I4566" s="0" t="n">
        <v>57.64</v>
      </c>
    </row>
    <row r="4567" customFormat="false" ht="14.25" hidden="false" customHeight="false" outlineLevel="0" collapsed="false">
      <c r="A4567" s="0" t="n">
        <v>4566</v>
      </c>
      <c r="B4567" s="0" t="s">
        <v>8707</v>
      </c>
      <c r="C4567" s="0" t="s">
        <v>8708</v>
      </c>
      <c r="D4567" s="0" t="str">
        <f aca="false">PROPER(Sheet1__2[[#This Row],[COMMODITY]])</f>
        <v>Other Machines And Apparatus:</v>
      </c>
      <c r="E4567" s="0" t="n">
        <v>18.87</v>
      </c>
      <c r="F4567" s="0" t="n">
        <v>0.0043</v>
      </c>
      <c r="G4567" s="0" t="n">
        <v>11.27</v>
      </c>
      <c r="H4567" s="0" t="n">
        <v>0.0026</v>
      </c>
      <c r="I4567" s="0" t="n">
        <v>-40.28</v>
      </c>
    </row>
    <row r="4568" customFormat="false" ht="14.25" hidden="false" customHeight="false" outlineLevel="0" collapsed="false">
      <c r="A4568" s="0" t="n">
        <v>4567</v>
      </c>
      <c r="B4568" s="0" t="s">
        <v>8709</v>
      </c>
      <c r="C4568" s="0" t="s">
        <v>8710</v>
      </c>
      <c r="D4568" s="0" t="str">
        <f aca="false">PROPER(Sheet1__2[[#This Row],[COMMODITY]])</f>
        <v>Parts Of Articls In Hdng 8515</v>
      </c>
      <c r="E4568" s="0" t="n">
        <v>34.07</v>
      </c>
      <c r="F4568" s="0" t="n">
        <v>0.0078</v>
      </c>
      <c r="G4568" s="0" t="n">
        <v>42.67</v>
      </c>
      <c r="H4568" s="0" t="n">
        <v>0.0097</v>
      </c>
      <c r="I4568" s="0" t="n">
        <v>25.26</v>
      </c>
    </row>
    <row r="4569" customFormat="false" ht="14.25" hidden="false" customHeight="false" outlineLevel="0" collapsed="false">
      <c r="A4569" s="0" t="n">
        <v>4568</v>
      </c>
      <c r="B4569" s="0" t="s">
        <v>8711</v>
      </c>
      <c r="C4569" s="0" t="s">
        <v>11623</v>
      </c>
      <c r="D4569" s="0" t="str">
        <f aca="false">PROPER(Sheet1__2[[#This Row],[COMMODITY]])</f>
        <v>Elctrc Instantaneous Or Storage Water     Heaters And Immersion Heaters</v>
      </c>
      <c r="E4569" s="0" t="n">
        <v>9</v>
      </c>
      <c r="F4569" s="0" t="n">
        <v>0.0021</v>
      </c>
      <c r="G4569" s="0" t="n">
        <v>10.79</v>
      </c>
      <c r="H4569" s="0" t="n">
        <v>0.0025</v>
      </c>
      <c r="I4569" s="0" t="n">
        <v>19.89</v>
      </c>
    </row>
    <row r="4570" customFormat="false" ht="14.25" hidden="false" customHeight="false" outlineLevel="0" collapsed="false">
      <c r="A4570" s="0" t="n">
        <v>4569</v>
      </c>
      <c r="B4570" s="0" t="s">
        <v>8713</v>
      </c>
      <c r="C4570" s="0" t="s">
        <v>8714</v>
      </c>
      <c r="D4570" s="0" t="str">
        <f aca="false">PROPER(Sheet1__2[[#This Row],[COMMODITY]])</f>
        <v>Storage Heatng Radiators</v>
      </c>
      <c r="E4570" s="0" t="n">
        <v>0.05</v>
      </c>
      <c r="F4570" s="0" t="n">
        <v>0</v>
      </c>
      <c r="G4570" s="0" t="n">
        <v>0.16</v>
      </c>
      <c r="H4570" s="0" t="n">
        <v>0</v>
      </c>
      <c r="I4570" s="0" t="n">
        <v>210.09</v>
      </c>
    </row>
    <row r="4571" customFormat="false" ht="14.25" hidden="false" customHeight="false" outlineLevel="0" collapsed="false">
      <c r="A4571" s="0" t="n">
        <v>4570</v>
      </c>
      <c r="B4571" s="0" t="s">
        <v>8715</v>
      </c>
      <c r="C4571" s="0" t="s">
        <v>11624</v>
      </c>
      <c r="D4571" s="0" t="str">
        <f aca="false">PROPER(Sheet1__2[[#This Row],[COMMODITY]])</f>
        <v>Othr Elctrc Space Heating Apprts And        Electric Soil Heating Apprats</v>
      </c>
      <c r="E4571" s="0" t="n">
        <v>9.7</v>
      </c>
      <c r="F4571" s="0" t="n">
        <v>0.0022</v>
      </c>
      <c r="G4571" s="0" t="n">
        <v>7.48</v>
      </c>
      <c r="H4571" s="0" t="n">
        <v>0.0017</v>
      </c>
      <c r="I4571" s="0" t="n">
        <v>-22.95</v>
      </c>
    </row>
    <row r="4572" customFormat="false" ht="14.25" hidden="false" customHeight="false" outlineLevel="0" collapsed="false">
      <c r="A4572" s="0" t="n">
        <v>4571</v>
      </c>
      <c r="B4572" s="0" t="s">
        <v>8717</v>
      </c>
      <c r="C4572" s="0" t="s">
        <v>8718</v>
      </c>
      <c r="D4572" s="0" t="str">
        <f aca="false">PROPER(Sheet1__2[[#This Row],[COMMODITY]])</f>
        <v>Elctro-Thermic Hair Dryers</v>
      </c>
      <c r="E4572" s="0" t="n">
        <v>2.71</v>
      </c>
      <c r="F4572" s="0" t="n">
        <v>0.0006</v>
      </c>
      <c r="G4572" s="0" t="n">
        <v>3.46</v>
      </c>
      <c r="H4572" s="0" t="n">
        <v>0.0008</v>
      </c>
      <c r="I4572" s="0" t="n">
        <v>27.46</v>
      </c>
    </row>
    <row r="4573" customFormat="false" ht="14.25" hidden="false" customHeight="false" outlineLevel="0" collapsed="false">
      <c r="A4573" s="0" t="n">
        <v>4572</v>
      </c>
      <c r="B4573" s="0" t="s">
        <v>8719</v>
      </c>
      <c r="C4573" s="0" t="s">
        <v>8720</v>
      </c>
      <c r="D4573" s="0" t="str">
        <f aca="false">PROPER(Sheet1__2[[#This Row],[COMMODITY]])</f>
        <v>Other Hair-Dressing Apparatus</v>
      </c>
      <c r="E4573" s="0" t="n">
        <v>23.82</v>
      </c>
      <c r="F4573" s="0" t="n">
        <v>0.0055</v>
      </c>
      <c r="G4573" s="0" t="n">
        <v>26.02</v>
      </c>
      <c r="H4573" s="0" t="n">
        <v>0.0059</v>
      </c>
      <c r="I4573" s="0" t="n">
        <v>9.2</v>
      </c>
    </row>
    <row r="4574" customFormat="false" ht="14.25" hidden="false" customHeight="false" outlineLevel="0" collapsed="false">
      <c r="A4574" s="0" t="n">
        <v>4573</v>
      </c>
      <c r="B4574" s="0" t="s">
        <v>8721</v>
      </c>
      <c r="C4574" s="0" t="s">
        <v>8722</v>
      </c>
      <c r="D4574" s="0" t="str">
        <f aca="false">PROPER(Sheet1__2[[#This Row],[COMMODITY]])</f>
        <v>Hand-Drying Apparatus</v>
      </c>
      <c r="E4574" s="0" t="n">
        <v>0.79</v>
      </c>
      <c r="F4574" s="0" t="n">
        <v>0.0002</v>
      </c>
      <c r="G4574" s="0" t="n">
        <v>0.38</v>
      </c>
      <c r="H4574" s="0" t="n">
        <v>0.0001</v>
      </c>
      <c r="I4574" s="0" t="n">
        <v>-52</v>
      </c>
    </row>
    <row r="4575" customFormat="false" ht="14.25" hidden="false" customHeight="false" outlineLevel="0" collapsed="false">
      <c r="A4575" s="0" t="n">
        <v>4574</v>
      </c>
      <c r="B4575" s="0" t="s">
        <v>8723</v>
      </c>
      <c r="C4575" s="0" t="s">
        <v>8724</v>
      </c>
      <c r="D4575" s="0" t="str">
        <f aca="false">PROPER(Sheet1__2[[#This Row],[COMMODITY]])</f>
        <v>Electric Smoothing Irons</v>
      </c>
      <c r="E4575" s="0" t="n">
        <v>1.49</v>
      </c>
      <c r="F4575" s="0" t="n">
        <v>0.0003</v>
      </c>
      <c r="G4575" s="0" t="n">
        <v>2.1</v>
      </c>
      <c r="H4575" s="0" t="n">
        <v>0.0005</v>
      </c>
      <c r="I4575" s="0" t="n">
        <v>41.16</v>
      </c>
    </row>
    <row r="4576" customFormat="false" ht="14.25" hidden="false" customHeight="false" outlineLevel="0" collapsed="false">
      <c r="A4576" s="0" t="n">
        <v>4575</v>
      </c>
      <c r="B4576" s="0" t="s">
        <v>8725</v>
      </c>
      <c r="C4576" s="0" t="s">
        <v>8726</v>
      </c>
      <c r="D4576" s="0" t="str">
        <f aca="false">PROPER(Sheet1__2[[#This Row],[COMMODITY]])</f>
        <v>Microwave Ovens</v>
      </c>
      <c r="E4576" s="0" t="n">
        <v>1.16</v>
      </c>
      <c r="F4576" s="0" t="n">
        <v>0.0003</v>
      </c>
      <c r="G4576" s="0" t="n">
        <v>1.53</v>
      </c>
      <c r="H4576" s="0" t="n">
        <v>0.0004</v>
      </c>
      <c r="I4576" s="0" t="n">
        <v>31.81</v>
      </c>
    </row>
    <row r="4577" customFormat="false" ht="14.25" hidden="false" customHeight="false" outlineLevel="0" collapsed="false">
      <c r="A4577" s="0" t="n">
        <v>4576</v>
      </c>
      <c r="B4577" s="0" t="s">
        <v>8727</v>
      </c>
      <c r="C4577" s="0" t="s">
        <v>11625</v>
      </c>
      <c r="D4577" s="0" t="str">
        <f aca="false">PROPER(Sheet1__2[[#This Row],[COMMODITY]])</f>
        <v>Other Ovens; Cookers, Cooking Plates,     Boiling Rings, Grillers And Roasters</v>
      </c>
      <c r="E4577" s="0" t="n">
        <v>10.8</v>
      </c>
      <c r="F4577" s="0" t="n">
        <v>0.0025</v>
      </c>
      <c r="G4577" s="0" t="n">
        <v>9.42</v>
      </c>
      <c r="H4577" s="0" t="n">
        <v>0.0022</v>
      </c>
      <c r="I4577" s="0" t="n">
        <v>-12.76</v>
      </c>
    </row>
    <row r="4578" customFormat="false" ht="14.25" hidden="false" customHeight="false" outlineLevel="0" collapsed="false">
      <c r="A4578" s="0" t="n">
        <v>4577</v>
      </c>
      <c r="B4578" s="0" t="s">
        <v>8729</v>
      </c>
      <c r="C4578" s="0" t="s">
        <v>8730</v>
      </c>
      <c r="D4578" s="0" t="str">
        <f aca="false">PROPER(Sheet1__2[[#This Row],[COMMODITY]])</f>
        <v>Coffee/Tea Makers</v>
      </c>
      <c r="E4578" s="0" t="n">
        <v>0.56</v>
      </c>
      <c r="F4578" s="0" t="n">
        <v>0.0001</v>
      </c>
      <c r="G4578" s="0" t="n">
        <v>0.62</v>
      </c>
      <c r="H4578" s="0" t="n">
        <v>0.0001</v>
      </c>
      <c r="I4578" s="0" t="n">
        <v>10.87</v>
      </c>
    </row>
    <row r="4579" customFormat="false" ht="14.25" hidden="false" customHeight="false" outlineLevel="0" collapsed="false">
      <c r="A4579" s="0" t="n">
        <v>4578</v>
      </c>
      <c r="B4579" s="0" t="s">
        <v>8731</v>
      </c>
      <c r="C4579" s="0" t="s">
        <v>8732</v>
      </c>
      <c r="D4579" s="0" t="str">
        <f aca="false">PROPER(Sheet1__2[[#This Row],[COMMODITY]])</f>
        <v>Toasters</v>
      </c>
      <c r="E4579" s="0" t="n">
        <v>0.17</v>
      </c>
      <c r="F4579" s="0" t="n">
        <v>0</v>
      </c>
      <c r="G4579" s="0" t="n">
        <v>0.13</v>
      </c>
      <c r="H4579" s="0" t="n">
        <v>0</v>
      </c>
      <c r="I4579" s="0" t="n">
        <v>-25.17</v>
      </c>
    </row>
    <row r="4580" customFormat="false" ht="14.25" hidden="false" customHeight="false" outlineLevel="0" collapsed="false">
      <c r="A4580" s="0" t="n">
        <v>4579</v>
      </c>
      <c r="B4580" s="0" t="s">
        <v>8733</v>
      </c>
      <c r="C4580" s="0" t="s">
        <v>8734</v>
      </c>
      <c r="D4580" s="0" t="str">
        <f aca="false">PROPER(Sheet1__2[[#This Row],[COMMODITY]])</f>
        <v>Othr Elctro-Thermic Appliances</v>
      </c>
      <c r="E4580" s="0" t="n">
        <v>22.43</v>
      </c>
      <c r="F4580" s="0" t="n">
        <v>0.0051</v>
      </c>
      <c r="G4580" s="0" t="n">
        <v>22.52</v>
      </c>
      <c r="H4580" s="0" t="n">
        <v>0.0051</v>
      </c>
      <c r="I4580" s="0" t="n">
        <v>0.37</v>
      </c>
    </row>
    <row r="4581" customFormat="false" ht="14.25" hidden="false" customHeight="false" outlineLevel="0" collapsed="false">
      <c r="A4581" s="0" t="n">
        <v>4580</v>
      </c>
      <c r="B4581" s="0" t="s">
        <v>8735</v>
      </c>
      <c r="C4581" s="0" t="s">
        <v>8736</v>
      </c>
      <c r="D4581" s="0" t="str">
        <f aca="false">PROPER(Sheet1__2[[#This Row],[COMMODITY]])</f>
        <v>Electric Heating Resistors</v>
      </c>
      <c r="E4581" s="0" t="n">
        <v>41.17</v>
      </c>
      <c r="F4581" s="0" t="n">
        <v>0.0094</v>
      </c>
      <c r="G4581" s="0" t="n">
        <v>45.17</v>
      </c>
      <c r="H4581" s="0" t="n">
        <v>0.0103</v>
      </c>
      <c r="I4581" s="0" t="n">
        <v>9.72</v>
      </c>
    </row>
    <row r="4582" customFormat="false" ht="14.25" hidden="false" customHeight="false" outlineLevel="0" collapsed="false">
      <c r="A4582" s="0" t="n">
        <v>4581</v>
      </c>
      <c r="B4582" s="0" t="s">
        <v>8737</v>
      </c>
      <c r="C4582" s="0" t="s">
        <v>8738</v>
      </c>
      <c r="D4582" s="0" t="str">
        <f aca="false">PROPER(Sheet1__2[[#This Row],[COMMODITY]])</f>
        <v>Parts Of Artcls In Hdng 8516</v>
      </c>
      <c r="E4582" s="0" t="n">
        <v>17</v>
      </c>
      <c r="F4582" s="0" t="n">
        <v>0.0039</v>
      </c>
      <c r="G4582" s="0" t="n">
        <v>12.62</v>
      </c>
      <c r="H4582" s="0" t="n">
        <v>0.0029</v>
      </c>
      <c r="I4582" s="0" t="n">
        <v>-25.76</v>
      </c>
    </row>
    <row r="4583" customFormat="false" ht="14.25" hidden="false" customHeight="false" outlineLevel="0" collapsed="false">
      <c r="A4583" s="0" t="n">
        <v>4582</v>
      </c>
      <c r="B4583" s="0" t="s">
        <v>8739</v>
      </c>
      <c r="C4583" s="0" t="s">
        <v>8740</v>
      </c>
      <c r="D4583" s="0" t="str">
        <f aca="false">PROPER(Sheet1__2[[#This Row],[COMMODITY]])</f>
        <v>Line Telphon Set Wth Cordless Hand Sets.</v>
      </c>
      <c r="E4583" s="0" t="n">
        <v>7.32</v>
      </c>
      <c r="F4583" s="0" t="n">
        <v>0.0017</v>
      </c>
      <c r="G4583" s="0" t="n">
        <v>2.91</v>
      </c>
      <c r="H4583" s="0" t="n">
        <v>0.0007</v>
      </c>
      <c r="I4583" s="0" t="n">
        <v>-60.29</v>
      </c>
    </row>
    <row r="4584" customFormat="false" ht="14.25" hidden="false" customHeight="false" outlineLevel="0" collapsed="false">
      <c r="A4584" s="0" t="n">
        <v>4583</v>
      </c>
      <c r="B4584" s="0" t="s">
        <v>8741</v>
      </c>
      <c r="C4584" s="0" t="s">
        <v>8742</v>
      </c>
      <c r="D4584" s="0" t="str">
        <f aca="false">PROPER(Sheet1__2[[#This Row],[COMMODITY]])</f>
        <v>Telephones For Cellular Networks Or For   Other Wireless Networks:</v>
      </c>
      <c r="E4584" s="0" t="n">
        <v>0</v>
      </c>
      <c r="F4584" s="0" t="n">
        <v>0</v>
      </c>
      <c r="G4584" s="0" t="n">
        <v>0.04</v>
      </c>
      <c r="H4584" s="0" t="n">
        <v>0</v>
      </c>
      <c r="I4584" s="0" t="n">
        <v>0</v>
      </c>
    </row>
    <row r="4585" customFormat="false" ht="14.25" hidden="false" customHeight="false" outlineLevel="0" collapsed="false">
      <c r="A4585" s="0" t="n">
        <v>4584</v>
      </c>
      <c r="B4585" s="0" t="s">
        <v>8743</v>
      </c>
      <c r="C4585" s="0" t="s">
        <v>8744</v>
      </c>
      <c r="D4585" s="0" t="str">
        <f aca="false">PROPER(Sheet1__2[[#This Row],[COMMODITY]])</f>
        <v>Smartphones</v>
      </c>
      <c r="E4585" s="0" t="n">
        <v>15572.95</v>
      </c>
      <c r="F4585" s="0" t="n">
        <v>3.563</v>
      </c>
      <c r="G4585" s="0" t="n">
        <v>24138.04</v>
      </c>
      <c r="H4585" s="0" t="n">
        <v>5.5147</v>
      </c>
      <c r="I4585" s="0" t="n">
        <v>55</v>
      </c>
    </row>
    <row r="4586" customFormat="false" ht="14.25" hidden="false" customHeight="false" outlineLevel="0" collapsed="false">
      <c r="A4586" s="0" t="n">
        <v>4585</v>
      </c>
      <c r="B4586" s="0" t="s">
        <v>8745</v>
      </c>
      <c r="C4586" s="0" t="s">
        <v>8746</v>
      </c>
      <c r="D4586" s="0" t="str">
        <f aca="false">PROPER(Sheet1__2[[#This Row],[COMMODITY]])</f>
        <v>Other Telephones For Cellular Networks Or For Other Wireless Networks</v>
      </c>
      <c r="E4586" s="0" t="n">
        <v>11.02</v>
      </c>
      <c r="F4586" s="0" t="n">
        <v>0.0025</v>
      </c>
      <c r="G4586" s="0" t="n">
        <v>10.51</v>
      </c>
      <c r="H4586" s="0" t="n">
        <v>0.0024</v>
      </c>
      <c r="I4586" s="0" t="n">
        <v>-4.62</v>
      </c>
    </row>
    <row r="4587" customFormat="false" ht="14.25" hidden="false" customHeight="false" outlineLevel="0" collapsed="false">
      <c r="A4587" s="0" t="n">
        <v>4586</v>
      </c>
      <c r="B4587" s="0" t="s">
        <v>8747</v>
      </c>
      <c r="C4587" s="0" t="s">
        <v>11626</v>
      </c>
      <c r="D4587" s="0" t="str">
        <f aca="false">PROPER(Sheet1__2[[#This Row],[COMMODITY]])</f>
        <v>Others-Of-Elctrcl Aparts Fr Line Telephny/Telgrphy, Incl Telphon Sets Wth Cordls Handsetcarier-Curent Line Systm; Videophone</v>
      </c>
      <c r="E4587" s="0" t="n">
        <v>8.54</v>
      </c>
      <c r="F4587" s="0" t="n">
        <v>0.002</v>
      </c>
      <c r="G4587" s="0" t="n">
        <v>8.77</v>
      </c>
      <c r="H4587" s="0" t="n">
        <v>0.002</v>
      </c>
      <c r="I4587" s="0" t="n">
        <v>2.63</v>
      </c>
    </row>
    <row r="4588" customFormat="false" ht="14.25" hidden="false" customHeight="false" outlineLevel="0" collapsed="false">
      <c r="A4588" s="0" t="n">
        <v>4587</v>
      </c>
      <c r="B4588" s="0" t="s">
        <v>8749</v>
      </c>
      <c r="C4588" s="0" t="s">
        <v>8750</v>
      </c>
      <c r="D4588" s="0" t="str">
        <f aca="false">PROPER(Sheet1__2[[#This Row],[COMMODITY]])</f>
        <v>Base Stations</v>
      </c>
      <c r="E4588" s="0" t="n">
        <v>1.78</v>
      </c>
      <c r="F4588" s="0" t="n">
        <v>0.0004</v>
      </c>
      <c r="G4588" s="0" t="n">
        <v>0.94</v>
      </c>
      <c r="H4588" s="0" t="n">
        <v>0.0002</v>
      </c>
      <c r="I4588" s="0" t="n">
        <v>-47</v>
      </c>
    </row>
    <row r="4589" customFormat="false" ht="14.25" hidden="false" customHeight="false" outlineLevel="0" collapsed="false">
      <c r="A4589" s="0" t="n">
        <v>4588</v>
      </c>
      <c r="B4589" s="0" t="s">
        <v>8751</v>
      </c>
      <c r="C4589" s="0" t="s">
        <v>11627</v>
      </c>
      <c r="D4589" s="0" t="str">
        <f aca="false">PROPER(Sheet1__2[[#This Row],[COMMODITY]])</f>
        <v>Machines For The Reception, Conversion And Transmission Or Regeneration Of Voice,   Images Or Other Data, Including Swit</v>
      </c>
      <c r="E4589" s="0" t="n">
        <v>892.49</v>
      </c>
      <c r="F4589" s="0" t="n">
        <v>0.2042</v>
      </c>
      <c r="G4589" s="0" t="n">
        <v>985.3</v>
      </c>
      <c r="H4589" s="0" t="n">
        <v>0.2251</v>
      </c>
      <c r="I4589" s="0" t="n">
        <v>10.4</v>
      </c>
    </row>
    <row r="4590" customFormat="false" ht="14.25" hidden="false" customHeight="false" outlineLevel="0" collapsed="false">
      <c r="A4590" s="0" t="n">
        <v>4589</v>
      </c>
      <c r="B4590" s="0" t="s">
        <v>8753</v>
      </c>
      <c r="C4590" s="0" t="s">
        <v>11626</v>
      </c>
      <c r="D4590" s="0" t="str">
        <f aca="false">PROPER(Sheet1__2[[#This Row],[COMMODITY]])</f>
        <v>Others-Of-Elctrcl Aparts Fr Line Telephny/Telgrphy, Incl Telphon Sets Wth Cordls Handsetcarier-Curent Line Systm; Videophone</v>
      </c>
      <c r="E4590" s="0" t="n">
        <v>47.07</v>
      </c>
      <c r="F4590" s="0" t="n">
        <v>0.0108</v>
      </c>
      <c r="G4590" s="0" t="n">
        <v>50.99</v>
      </c>
      <c r="H4590" s="0" t="n">
        <v>0.0116</v>
      </c>
      <c r="I4590" s="0" t="n">
        <v>8.33</v>
      </c>
    </row>
    <row r="4591" customFormat="false" ht="14.25" hidden="false" customHeight="false" outlineLevel="0" collapsed="false">
      <c r="A4591" s="0" t="n">
        <v>4590</v>
      </c>
      <c r="B4591" s="0" t="s">
        <v>8754</v>
      </c>
      <c r="C4591" s="0" t="s">
        <v>11628</v>
      </c>
      <c r="D4591" s="0" t="str">
        <f aca="false">PROPER(Sheet1__2[[#This Row],[COMMODITY]])</f>
        <v>Aerials And Aerial Reflectors Of All Kinds Parts Suitable For Use Therewith</v>
      </c>
      <c r="E4591" s="0" t="n">
        <v>65.5</v>
      </c>
      <c r="F4591" s="0" t="n">
        <v>0.015</v>
      </c>
      <c r="G4591" s="0" t="n">
        <v>99.08</v>
      </c>
      <c r="H4591" s="0" t="n">
        <v>0.0226</v>
      </c>
      <c r="I4591" s="0" t="n">
        <v>51.27</v>
      </c>
    </row>
    <row r="4592" customFormat="false" ht="14.25" hidden="false" customHeight="false" outlineLevel="0" collapsed="false">
      <c r="A4592" s="0" t="n">
        <v>4591</v>
      </c>
      <c r="B4592" s="0" t="s">
        <v>8756</v>
      </c>
      <c r="C4592" s="0" t="s">
        <v>11626</v>
      </c>
      <c r="D4592" s="0" t="str">
        <f aca="false">PROPER(Sheet1__2[[#This Row],[COMMODITY]])</f>
        <v>Others-Of-Elctrcl Aparts Fr Line Telephny/Telgrphy, Incl Telphon Sets Wth Cordls Handsetcarier-Curent Line Systm; Videophone</v>
      </c>
      <c r="E4592" s="0" t="n">
        <v>392.57</v>
      </c>
      <c r="F4592" s="0" t="n">
        <v>0.0898</v>
      </c>
      <c r="G4592" s="0" t="n">
        <v>577.16</v>
      </c>
      <c r="H4592" s="0" t="n">
        <v>0.1319</v>
      </c>
      <c r="I4592" s="0" t="n">
        <v>47.02</v>
      </c>
    </row>
    <row r="4593" customFormat="false" ht="14.25" hidden="false" customHeight="false" outlineLevel="0" collapsed="false">
      <c r="A4593" s="0" t="n">
        <v>4592</v>
      </c>
      <c r="B4593" s="0" t="s">
        <v>8757</v>
      </c>
      <c r="C4593" s="0" t="s">
        <v>8758</v>
      </c>
      <c r="D4593" s="0" t="str">
        <f aca="false">PROPER(Sheet1__2[[#This Row],[COMMODITY]])</f>
        <v>Microphones And Stands There For</v>
      </c>
      <c r="E4593" s="0" t="n">
        <v>3.64</v>
      </c>
      <c r="F4593" s="0" t="n">
        <v>0.0008</v>
      </c>
      <c r="G4593" s="0" t="n">
        <v>3.97</v>
      </c>
      <c r="H4593" s="0" t="n">
        <v>0.0009</v>
      </c>
      <c r="I4593" s="0" t="n">
        <v>9.06</v>
      </c>
    </row>
    <row r="4594" customFormat="false" ht="14.25" hidden="false" customHeight="false" outlineLevel="0" collapsed="false">
      <c r="A4594" s="0" t="n">
        <v>4593</v>
      </c>
      <c r="B4594" s="0" t="s">
        <v>8759</v>
      </c>
      <c r="C4594" s="0" t="s">
        <v>8760</v>
      </c>
      <c r="D4594" s="0" t="str">
        <f aca="false">PROPER(Sheet1__2[[#This Row],[COMMODITY]])</f>
        <v>Single Loudspekers,Mountd In Thr Enclsrs</v>
      </c>
      <c r="E4594" s="0" t="n">
        <v>4.53</v>
      </c>
      <c r="F4594" s="0" t="n">
        <v>0.001</v>
      </c>
      <c r="G4594" s="0" t="n">
        <v>5.61</v>
      </c>
      <c r="H4594" s="0" t="n">
        <v>0.0013</v>
      </c>
      <c r="I4594" s="0" t="n">
        <v>23.86</v>
      </c>
    </row>
    <row r="4595" customFormat="false" ht="14.25" hidden="false" customHeight="false" outlineLevel="0" collapsed="false">
      <c r="A4595" s="0" t="n">
        <v>4594</v>
      </c>
      <c r="B4595" s="0" t="s">
        <v>8761</v>
      </c>
      <c r="C4595" s="0" t="s">
        <v>8762</v>
      </c>
      <c r="D4595" s="0" t="str">
        <f aca="false">PROPER(Sheet1__2[[#This Row],[COMMODITY]])</f>
        <v>Multiple Loud Speakers; Mounted           In The Same Enclosure</v>
      </c>
      <c r="E4595" s="0" t="n">
        <v>7.05</v>
      </c>
      <c r="F4595" s="0" t="n">
        <v>0.0016</v>
      </c>
      <c r="G4595" s="0" t="n">
        <v>11.27</v>
      </c>
      <c r="H4595" s="0" t="n">
        <v>0.0026</v>
      </c>
      <c r="I4595" s="0" t="n">
        <v>59.78</v>
      </c>
    </row>
    <row r="4596" customFormat="false" ht="14.25" hidden="false" customHeight="false" outlineLevel="0" collapsed="false">
      <c r="A4596" s="0" t="n">
        <v>4595</v>
      </c>
      <c r="B4596" s="0" t="s">
        <v>8763</v>
      </c>
      <c r="C4596" s="0" t="s">
        <v>8764</v>
      </c>
      <c r="D4596" s="0" t="str">
        <f aca="false">PROPER(Sheet1__2[[#This Row],[COMMODITY]])</f>
        <v>Othr Loud Speakers,W/N Mntd In Thr Enclsrs</v>
      </c>
      <c r="E4596" s="0" t="n">
        <v>25.3</v>
      </c>
      <c r="F4596" s="0" t="n">
        <v>0.0058</v>
      </c>
      <c r="G4596" s="0" t="n">
        <v>10.82</v>
      </c>
      <c r="H4596" s="0" t="n">
        <v>0.0025</v>
      </c>
      <c r="I4596" s="0" t="n">
        <v>-57.25</v>
      </c>
    </row>
    <row r="4597" customFormat="false" ht="14.25" hidden="false" customHeight="false" outlineLevel="0" collapsed="false">
      <c r="A4597" s="0" t="n">
        <v>4596</v>
      </c>
      <c r="B4597" s="0" t="s">
        <v>8765</v>
      </c>
      <c r="C4597" s="0" t="s">
        <v>8766</v>
      </c>
      <c r="D4597" s="0" t="str">
        <f aca="false">PROPER(Sheet1__2[[#This Row],[COMMODITY]])</f>
        <v>Headphones Earphones And Combined           Microphone/Speaker Sets</v>
      </c>
      <c r="E4597" s="0" t="n">
        <v>36.17</v>
      </c>
      <c r="F4597" s="0" t="n">
        <v>0.0083</v>
      </c>
      <c r="G4597" s="0" t="n">
        <v>47.29</v>
      </c>
      <c r="H4597" s="0" t="n">
        <v>0.0108</v>
      </c>
      <c r="I4597" s="0" t="n">
        <v>30.76</v>
      </c>
    </row>
    <row r="4598" customFormat="false" ht="14.25" hidden="false" customHeight="false" outlineLevel="0" collapsed="false">
      <c r="A4598" s="0" t="n">
        <v>4597</v>
      </c>
      <c r="B4598" s="0" t="s">
        <v>8767</v>
      </c>
      <c r="C4598" s="0" t="s">
        <v>8768</v>
      </c>
      <c r="D4598" s="0" t="str">
        <f aca="false">PROPER(Sheet1__2[[#This Row],[COMMODITY]])</f>
        <v>Audio-Frequency Elctrc Amplifiers</v>
      </c>
      <c r="E4598" s="0" t="n">
        <v>4.65</v>
      </c>
      <c r="F4598" s="0" t="n">
        <v>0.0011</v>
      </c>
      <c r="G4598" s="0" t="n">
        <v>7.01</v>
      </c>
      <c r="H4598" s="0" t="n">
        <v>0.0016</v>
      </c>
      <c r="I4598" s="0" t="n">
        <v>50.84</v>
      </c>
    </row>
    <row r="4599" customFormat="false" ht="14.25" hidden="false" customHeight="false" outlineLevel="0" collapsed="false">
      <c r="A4599" s="0" t="n">
        <v>4598</v>
      </c>
      <c r="B4599" s="0" t="s">
        <v>8769</v>
      </c>
      <c r="C4599" s="0" t="s">
        <v>8770</v>
      </c>
      <c r="D4599" s="0" t="str">
        <f aca="false">PROPER(Sheet1__2[[#This Row],[COMMODITY]])</f>
        <v>Electric Sound Amplifier Sets</v>
      </c>
      <c r="E4599" s="0" t="n">
        <v>2.49</v>
      </c>
      <c r="F4599" s="0" t="n">
        <v>0.0006</v>
      </c>
      <c r="G4599" s="0" t="n">
        <v>1.75</v>
      </c>
      <c r="H4599" s="0" t="n">
        <v>0.0004</v>
      </c>
      <c r="I4599" s="0" t="n">
        <v>-29.51</v>
      </c>
    </row>
    <row r="4600" customFormat="false" ht="14.25" hidden="false" customHeight="false" outlineLevel="0" collapsed="false">
      <c r="A4600" s="0" t="n">
        <v>4599</v>
      </c>
      <c r="B4600" s="0" t="s">
        <v>8771</v>
      </c>
      <c r="C4600" s="0" t="s">
        <v>8772</v>
      </c>
      <c r="D4600" s="0" t="str">
        <f aca="false">PROPER(Sheet1__2[[#This Row],[COMMODITY]])</f>
        <v>Parts Of Hdng 8518</v>
      </c>
      <c r="E4600" s="0" t="n">
        <v>56.22</v>
      </c>
      <c r="F4600" s="0" t="n">
        <v>0.0129</v>
      </c>
      <c r="G4600" s="0" t="n">
        <v>23.59</v>
      </c>
      <c r="H4600" s="0" t="n">
        <v>0.0054</v>
      </c>
      <c r="I4600" s="0" t="n">
        <v>-58.03</v>
      </c>
    </row>
    <row r="4601" customFormat="false" ht="14.25" hidden="false" customHeight="false" outlineLevel="0" collapsed="false">
      <c r="A4601" s="0" t="n">
        <v>4600</v>
      </c>
      <c r="B4601" s="0" t="s">
        <v>8773</v>
      </c>
      <c r="C4601" s="0" t="s">
        <v>11629</v>
      </c>
      <c r="D4601" s="0" t="str">
        <f aca="false">PROPER(Sheet1__2[[#This Row],[COMMODITY]])</f>
        <v>Apparatus Operated By Coins, Banknotes,   Bank Cards, Tokens Or By Other Means Of   Payment</v>
      </c>
      <c r="E4601" s="0" t="n">
        <v>0.02</v>
      </c>
      <c r="F4601" s="0" t="n">
        <v>0</v>
      </c>
      <c r="G4601" s="0" t="n">
        <v>0</v>
      </c>
      <c r="H4601" s="0" t="n">
        <v>0</v>
      </c>
      <c r="I4601" s="0" t="n">
        <v>-92.83</v>
      </c>
    </row>
    <row r="4602" customFormat="false" ht="14.25" hidden="false" customHeight="false" outlineLevel="0" collapsed="false">
      <c r="A4602" s="0" t="n">
        <v>4601</v>
      </c>
      <c r="B4602" s="0" t="s">
        <v>8775</v>
      </c>
      <c r="C4602" s="0" t="s">
        <v>8776</v>
      </c>
      <c r="D4602" s="0" t="str">
        <f aca="false">PROPER(Sheet1__2[[#This Row],[COMMODITY]])</f>
        <v>Turntables (Record-Decks)</v>
      </c>
      <c r="E4602" s="0" t="n">
        <v>0.04</v>
      </c>
      <c r="F4602" s="0" t="n">
        <v>0</v>
      </c>
      <c r="G4602" s="0" t="n">
        <v>0.14</v>
      </c>
      <c r="H4602" s="0" t="n">
        <v>0</v>
      </c>
      <c r="I4602" s="0" t="n">
        <v>247.42</v>
      </c>
    </row>
    <row r="4603" customFormat="false" ht="14.25" hidden="false" customHeight="false" outlineLevel="0" collapsed="false">
      <c r="A4603" s="0" t="n">
        <v>4602</v>
      </c>
      <c r="B4603" s="0" t="s">
        <v>8777</v>
      </c>
      <c r="C4603" s="0" t="s">
        <v>8778</v>
      </c>
      <c r="D4603" s="0" t="str">
        <f aca="false">PROPER(Sheet1__2[[#This Row],[COMMODITY]])</f>
        <v>Using Magnetic, Optical Or Semiconductor  Media</v>
      </c>
      <c r="E4603" s="0" t="n">
        <v>0.03</v>
      </c>
      <c r="F4603" s="0" t="n">
        <v>0</v>
      </c>
      <c r="G4603" s="0" t="n">
        <v>0.07</v>
      </c>
      <c r="H4603" s="0" t="n">
        <v>0</v>
      </c>
      <c r="I4603" s="0" t="n">
        <v>140.97</v>
      </c>
    </row>
    <row r="4604" customFormat="false" ht="14.25" hidden="false" customHeight="false" outlineLevel="0" collapsed="false">
      <c r="A4604" s="0" t="n">
        <v>4603</v>
      </c>
      <c r="B4604" s="0" t="s">
        <v>8779</v>
      </c>
      <c r="C4604" s="0" t="s">
        <v>11630</v>
      </c>
      <c r="D4604" s="0" t="str">
        <f aca="false">PROPER(Sheet1__2[[#This Row],[COMMODITY]])</f>
        <v>Others-Of-Turntables (Recorddecks)Record-Playerscassette Players Etc Nt Incorporating A Sound Recording Device</v>
      </c>
      <c r="E4604" s="0" t="n">
        <v>0.26</v>
      </c>
      <c r="F4604" s="0" t="n">
        <v>0.0001</v>
      </c>
      <c r="G4604" s="0" t="n">
        <v>0.66</v>
      </c>
      <c r="H4604" s="0" t="n">
        <v>0.0002</v>
      </c>
      <c r="I4604" s="0" t="n">
        <v>152.5</v>
      </c>
    </row>
    <row r="4605" customFormat="false" ht="14.25" hidden="false" customHeight="false" outlineLevel="0" collapsed="false">
      <c r="A4605" s="0" t="n">
        <v>4604</v>
      </c>
      <c r="B4605" s="0" t="s">
        <v>8781</v>
      </c>
      <c r="C4605" s="0" t="s">
        <v>8782</v>
      </c>
      <c r="D4605" s="0" t="str">
        <f aca="false">PROPER(Sheet1__2[[#This Row],[COMMODITY]])</f>
        <v>Mgntc Tape-Type Vdo Rcrdng And Rprdcng Aprts</v>
      </c>
      <c r="E4605" s="0" t="n">
        <v>0.08</v>
      </c>
      <c r="F4605" s="0" t="n">
        <v>0</v>
      </c>
      <c r="G4605" s="0" t="n">
        <v>0.1</v>
      </c>
      <c r="H4605" s="0" t="n">
        <v>0</v>
      </c>
      <c r="I4605" s="0" t="n">
        <v>27.19</v>
      </c>
    </row>
    <row r="4606" customFormat="false" ht="14.25" hidden="false" customHeight="false" outlineLevel="0" collapsed="false">
      <c r="A4606" s="0" t="n">
        <v>4605</v>
      </c>
      <c r="B4606" s="0" t="s">
        <v>8783</v>
      </c>
      <c r="C4606" s="0" t="s">
        <v>8784</v>
      </c>
      <c r="D4606" s="0" t="str">
        <f aca="false">PROPER(Sheet1__2[[#This Row],[COMMODITY]])</f>
        <v>Othr Video Recrdng/Reprdcng Apprts</v>
      </c>
      <c r="E4606" s="0" t="n">
        <v>1.08</v>
      </c>
      <c r="F4606" s="0" t="n">
        <v>0.0002</v>
      </c>
      <c r="G4606" s="0" t="n">
        <v>1.55</v>
      </c>
      <c r="H4606" s="0" t="n">
        <v>0.0004</v>
      </c>
      <c r="I4606" s="0" t="n">
        <v>43.71</v>
      </c>
    </row>
    <row r="4607" customFormat="false" ht="14.25" hidden="false" customHeight="false" outlineLevel="0" collapsed="false">
      <c r="A4607" s="0" t="n">
        <v>4606</v>
      </c>
      <c r="B4607" s="0" t="s">
        <v>8785</v>
      </c>
      <c r="C4607" s="0" t="s">
        <v>8786</v>
      </c>
      <c r="D4607" s="0" t="str">
        <f aca="false">PROPER(Sheet1__2[[#This Row],[COMMODITY]])</f>
        <v>Pick-Up Cartridge</v>
      </c>
      <c r="E4607" s="0" t="n">
        <v>0</v>
      </c>
      <c r="F4607" s="0" t="n">
        <v>0</v>
      </c>
      <c r="G4607" s="0" t="n">
        <v>0.03</v>
      </c>
      <c r="H4607" s="0" t="n">
        <v>0</v>
      </c>
      <c r="I4607" s="0" t="n">
        <v>166276.36</v>
      </c>
    </row>
    <row r="4608" customFormat="false" ht="14.25" hidden="false" customHeight="false" outlineLevel="0" collapsed="false">
      <c r="A4608" s="0" t="n">
        <v>4607</v>
      </c>
      <c r="B4608" s="0" t="s">
        <v>8787</v>
      </c>
      <c r="C4608" s="0" t="s">
        <v>8788</v>
      </c>
      <c r="D4608" s="0" t="str">
        <f aca="false">PROPER(Sheet1__2[[#This Row],[COMMODITY]])</f>
        <v>Othr Parts And Accessories Of Hdng 8519-8521</v>
      </c>
      <c r="E4608" s="0" t="n">
        <v>0.63</v>
      </c>
      <c r="F4608" s="0" t="n">
        <v>0.0001</v>
      </c>
      <c r="G4608" s="0" t="n">
        <v>0.41</v>
      </c>
      <c r="H4608" s="0" t="n">
        <v>0.0001</v>
      </c>
      <c r="I4608" s="0" t="n">
        <v>-35.19</v>
      </c>
    </row>
    <row r="4609" customFormat="false" ht="14.25" hidden="false" customHeight="false" outlineLevel="0" collapsed="false">
      <c r="A4609" s="0" t="n">
        <v>4608</v>
      </c>
      <c r="B4609" s="0" t="s">
        <v>8789</v>
      </c>
      <c r="C4609" s="0" t="s">
        <v>8790</v>
      </c>
      <c r="D4609" s="0" t="str">
        <f aca="false">PROPER(Sheet1__2[[#This Row],[COMMODITY]])</f>
        <v>Cards Incorporating A Magnetic Stripe</v>
      </c>
      <c r="E4609" s="0" t="n">
        <v>0.27</v>
      </c>
      <c r="F4609" s="0" t="n">
        <v>0.0001</v>
      </c>
      <c r="G4609" s="0" t="n">
        <v>0.74</v>
      </c>
      <c r="H4609" s="0" t="n">
        <v>0.0002</v>
      </c>
      <c r="I4609" s="0" t="n">
        <v>173.33</v>
      </c>
    </row>
    <row r="4610" customFormat="false" ht="14.25" hidden="false" customHeight="false" outlineLevel="0" collapsed="false">
      <c r="A4610" s="0" t="n">
        <v>4609</v>
      </c>
      <c r="B4610" s="0" t="s">
        <v>8791</v>
      </c>
      <c r="C4610" s="0" t="s">
        <v>11631</v>
      </c>
      <c r="D4610" s="0" t="str">
        <f aca="false">PROPER(Sheet1__2[[#This Row],[COMMODITY]])</f>
        <v>Others-Of-Preprd Unrecorded Media For Sound Recrdng/Smlr Recrdng Of Othrphenomena,Othr Thn Prdcts Of Ch.37</v>
      </c>
      <c r="E4610" s="0" t="n">
        <v>0.64</v>
      </c>
      <c r="F4610" s="0" t="n">
        <v>0.0001</v>
      </c>
      <c r="G4610" s="0" t="n">
        <v>0.27</v>
      </c>
      <c r="H4610" s="0" t="n">
        <v>0.0001</v>
      </c>
      <c r="I4610" s="0" t="n">
        <v>-58.74</v>
      </c>
    </row>
    <row r="4611" customFormat="false" ht="14.25" hidden="false" customHeight="false" outlineLevel="0" collapsed="false">
      <c r="A4611" s="0" t="n">
        <v>4610</v>
      </c>
      <c r="B4611" s="0" t="s">
        <v>8793</v>
      </c>
      <c r="C4611" s="0" t="s">
        <v>8794</v>
      </c>
      <c r="D4611" s="0" t="str">
        <f aca="false">PROPER(Sheet1__2[[#This Row],[COMMODITY]])</f>
        <v>Optical Media Unrecorded</v>
      </c>
      <c r="E4611" s="0" t="n">
        <v>0.08</v>
      </c>
      <c r="F4611" s="0" t="n">
        <v>0</v>
      </c>
      <c r="G4611" s="0" t="n">
        <v>0.02</v>
      </c>
      <c r="H4611" s="0" t="n">
        <v>0</v>
      </c>
      <c r="I4611" s="0" t="n">
        <v>-72.22</v>
      </c>
    </row>
    <row r="4612" customFormat="false" ht="14.25" hidden="false" customHeight="false" outlineLevel="0" collapsed="false">
      <c r="A4612" s="0" t="n">
        <v>4611</v>
      </c>
      <c r="B4612" s="0" t="s">
        <v>8795</v>
      </c>
      <c r="C4612" s="0" t="s">
        <v>8796</v>
      </c>
      <c r="D4612" s="0" t="str">
        <f aca="false">PROPER(Sheet1__2[[#This Row],[COMMODITY]])</f>
        <v>Other Optical Media</v>
      </c>
      <c r="E4612" s="0" t="n">
        <v>1.81</v>
      </c>
      <c r="F4612" s="0" t="n">
        <v>0.0004</v>
      </c>
      <c r="G4612" s="0" t="n">
        <v>4.99</v>
      </c>
      <c r="H4612" s="0" t="n">
        <v>0.0011</v>
      </c>
      <c r="I4612" s="0" t="n">
        <v>174.99</v>
      </c>
    </row>
    <row r="4613" customFormat="false" ht="14.25" hidden="false" customHeight="false" outlineLevel="0" collapsed="false">
      <c r="A4613" s="0" t="n">
        <v>4612</v>
      </c>
      <c r="B4613" s="0" t="s">
        <v>8797</v>
      </c>
      <c r="C4613" s="0" t="s">
        <v>8798</v>
      </c>
      <c r="D4613" s="0" t="str">
        <f aca="false">PROPER(Sheet1__2[[#This Row],[COMMODITY]])</f>
        <v>Solid-State Non-Volatile Storage Devices</v>
      </c>
      <c r="E4613" s="0" t="n">
        <v>30.41</v>
      </c>
      <c r="F4613" s="0" t="n">
        <v>0.007</v>
      </c>
      <c r="G4613" s="0" t="n">
        <v>33.86</v>
      </c>
      <c r="H4613" s="0" t="n">
        <v>0.0077</v>
      </c>
      <c r="I4613" s="0" t="n">
        <v>11.34</v>
      </c>
    </row>
    <row r="4614" customFormat="false" ht="14.25" hidden="false" customHeight="false" outlineLevel="0" collapsed="false">
      <c r="A4614" s="0" t="n">
        <v>4613</v>
      </c>
      <c r="B4614" s="0" t="s">
        <v>8799</v>
      </c>
      <c r="C4614" s="0" t="s">
        <v>8800</v>
      </c>
      <c r="D4614" s="0" t="str">
        <f aca="false">PROPER(Sheet1__2[[#This Row],[COMMODITY]])</f>
        <v>Smart Cards</v>
      </c>
      <c r="E4614" s="0" t="n">
        <v>88.8</v>
      </c>
      <c r="F4614" s="0" t="n">
        <v>0.0203</v>
      </c>
      <c r="G4614" s="0" t="n">
        <v>92.6</v>
      </c>
      <c r="H4614" s="0" t="n">
        <v>0.0212</v>
      </c>
      <c r="I4614" s="0" t="n">
        <v>4.28</v>
      </c>
    </row>
    <row r="4615" customFormat="false" ht="14.25" hidden="false" customHeight="false" outlineLevel="0" collapsed="false">
      <c r="A4615" s="0" t="n">
        <v>4614</v>
      </c>
      <c r="B4615" s="0" t="s">
        <v>8801</v>
      </c>
      <c r="C4615" s="0" t="s">
        <v>11631</v>
      </c>
      <c r="D4615" s="0" t="str">
        <f aca="false">PROPER(Sheet1__2[[#This Row],[COMMODITY]])</f>
        <v>Others-Of-Preprd Unrecorded Media For Sound Recrdng/Smlr Recrdng Of Othrphenomena,Othr Thn Prdcts Of Ch.37</v>
      </c>
      <c r="E4615" s="0" t="n">
        <v>37.72</v>
      </c>
      <c r="F4615" s="0" t="n">
        <v>0.0086</v>
      </c>
      <c r="G4615" s="0" t="n">
        <v>43.87</v>
      </c>
      <c r="H4615" s="0" t="n">
        <v>0.01</v>
      </c>
      <c r="I4615" s="0" t="n">
        <v>16.28</v>
      </c>
    </row>
    <row r="4616" customFormat="false" ht="14.25" hidden="false" customHeight="false" outlineLevel="0" collapsed="false">
      <c r="A4616" s="0" t="n">
        <v>4615</v>
      </c>
      <c r="B4616" s="0" t="s">
        <v>8802</v>
      </c>
      <c r="C4616" s="0" t="s">
        <v>11631</v>
      </c>
      <c r="D4616" s="0" t="str">
        <f aca="false">PROPER(Sheet1__2[[#This Row],[COMMODITY]])</f>
        <v>Others-Of-Preprd Unrecorded Media For Sound Recrdng/Smlr Recrdng Of Othrphenomena,Othr Thn Prdcts Of Ch.37</v>
      </c>
      <c r="E4616" s="0" t="n">
        <v>19.59</v>
      </c>
      <c r="F4616" s="0" t="n">
        <v>0.0045</v>
      </c>
      <c r="G4616" s="0" t="n">
        <v>30.34</v>
      </c>
      <c r="H4616" s="0" t="n">
        <v>0.0069</v>
      </c>
      <c r="I4616" s="0" t="n">
        <v>54.88</v>
      </c>
    </row>
    <row r="4617" customFormat="false" ht="14.25" hidden="false" customHeight="false" outlineLevel="0" collapsed="false">
      <c r="A4617" s="0" t="n">
        <v>4616</v>
      </c>
      <c r="B4617" s="0" t="s">
        <v>8803</v>
      </c>
      <c r="C4617" s="0" t="s">
        <v>8804</v>
      </c>
      <c r="D4617" s="0" t="str">
        <f aca="false">PROPER(Sheet1__2[[#This Row],[COMMODITY]])</f>
        <v>Without Drivers Or Control Circuits Of Liquid Crystals</v>
      </c>
      <c r="E4617" s="0" t="n">
        <v>2.76</v>
      </c>
      <c r="F4617" s="0" t="n">
        <v>0.0006</v>
      </c>
      <c r="G4617" s="0" t="n">
        <v>2.66</v>
      </c>
      <c r="H4617" s="0" t="n">
        <v>0.0006</v>
      </c>
      <c r="I4617" s="0" t="n">
        <v>-3.6</v>
      </c>
    </row>
    <row r="4618" customFormat="false" ht="14.25" hidden="false" customHeight="false" outlineLevel="0" collapsed="false">
      <c r="A4618" s="0" t="n">
        <v>4617</v>
      </c>
      <c r="B4618" s="0" t="s">
        <v>8805</v>
      </c>
      <c r="C4618" s="0" t="s">
        <v>11632</v>
      </c>
      <c r="D4618" s="0" t="str">
        <f aca="false">PROPER(Sheet1__2[[#This Row],[COMMODITY]])</f>
        <v>Without Drivers Or Control Circuits Of Organic Light-Emitting Diodes (Oled)</v>
      </c>
      <c r="E4618" s="0" t="n">
        <v>0.44</v>
      </c>
      <c r="F4618" s="0" t="n">
        <v>0.0001</v>
      </c>
      <c r="G4618" s="0" t="n">
        <v>1.81</v>
      </c>
      <c r="H4618" s="0" t="n">
        <v>0.0004</v>
      </c>
      <c r="I4618" s="0" t="n">
        <v>313.09</v>
      </c>
    </row>
    <row r="4619" customFormat="false" ht="14.25" hidden="false" customHeight="false" outlineLevel="0" collapsed="false">
      <c r="A4619" s="0" t="n">
        <v>4618</v>
      </c>
      <c r="B4619" s="0" t="s">
        <v>8807</v>
      </c>
      <c r="C4619" s="0" t="s">
        <v>11633</v>
      </c>
      <c r="D4619" s="0" t="str">
        <f aca="false">PROPER(Sheet1__2[[#This Row],[COMMODITY]])</f>
        <v>Others-Of-Flat Panel Display Modules, Whether Or Not Incorporating Touch-Sensitive Screens</v>
      </c>
      <c r="E4619" s="0" t="n">
        <v>0.03</v>
      </c>
      <c r="F4619" s="0" t="n">
        <v>0</v>
      </c>
      <c r="G4619" s="0" t="n">
        <v>0.18</v>
      </c>
      <c r="H4619" s="0" t="n">
        <v>0</v>
      </c>
      <c r="I4619" s="0" t="n">
        <v>461.18</v>
      </c>
    </row>
    <row r="4620" customFormat="false" ht="14.25" hidden="false" customHeight="false" outlineLevel="0" collapsed="false">
      <c r="A4620" s="0" t="n">
        <v>4619</v>
      </c>
      <c r="B4620" s="0" t="s">
        <v>8809</v>
      </c>
      <c r="C4620" s="0" t="s">
        <v>8810</v>
      </c>
      <c r="D4620" s="0" t="str">
        <f aca="false">PROPER(Sheet1__2[[#This Row],[COMMODITY]])</f>
        <v>Other: Of Liquid Crystals</v>
      </c>
      <c r="E4620" s="0" t="n">
        <v>16.26</v>
      </c>
      <c r="F4620" s="0" t="n">
        <v>0.0037</v>
      </c>
      <c r="G4620" s="0" t="n">
        <v>26.08</v>
      </c>
      <c r="H4620" s="0" t="n">
        <v>0.006</v>
      </c>
      <c r="I4620" s="0" t="n">
        <v>60.4</v>
      </c>
    </row>
    <row r="4621" customFormat="false" ht="14.25" hidden="false" customHeight="false" outlineLevel="0" collapsed="false">
      <c r="A4621" s="0" t="n">
        <v>4620</v>
      </c>
      <c r="B4621" s="0" t="s">
        <v>8811</v>
      </c>
      <c r="C4621" s="0" t="s">
        <v>8812</v>
      </c>
      <c r="D4621" s="0" t="str">
        <f aca="false">PROPER(Sheet1__2[[#This Row],[COMMODITY]])</f>
        <v>Other: Of Organic Light-Emitting Diodes (Oled)</v>
      </c>
      <c r="E4621" s="0" t="n">
        <v>74.67</v>
      </c>
      <c r="F4621" s="0" t="n">
        <v>0.0171</v>
      </c>
      <c r="G4621" s="0" t="n">
        <v>30.74</v>
      </c>
      <c r="H4621" s="0" t="n">
        <v>0.007</v>
      </c>
      <c r="I4621" s="0" t="n">
        <v>-58.84</v>
      </c>
    </row>
    <row r="4622" customFormat="false" ht="14.25" hidden="false" customHeight="false" outlineLevel="0" collapsed="false">
      <c r="A4622" s="0" t="n">
        <v>4621</v>
      </c>
      <c r="B4622" s="0" t="s">
        <v>8813</v>
      </c>
      <c r="C4622" s="0" t="s">
        <v>11633</v>
      </c>
      <c r="D4622" s="0" t="str">
        <f aca="false">PROPER(Sheet1__2[[#This Row],[COMMODITY]])</f>
        <v>Others-Of-Flat Panel Display Modules, Whether Or Not Incorporating Touch-Sensitive Screens</v>
      </c>
      <c r="E4622" s="0" t="n">
        <v>3.71</v>
      </c>
      <c r="F4622" s="0" t="n">
        <v>0.0008</v>
      </c>
      <c r="G4622" s="0" t="n">
        <v>1.33</v>
      </c>
      <c r="H4622" s="0" t="n">
        <v>0.0003</v>
      </c>
      <c r="I4622" s="0" t="n">
        <v>-64.17</v>
      </c>
    </row>
    <row r="4623" customFormat="false" ht="14.25" hidden="false" customHeight="false" outlineLevel="0" collapsed="false">
      <c r="A4623" s="0" t="n">
        <v>4622</v>
      </c>
      <c r="B4623" s="0" t="s">
        <v>8814</v>
      </c>
      <c r="C4623" s="0" t="s">
        <v>8815</v>
      </c>
      <c r="D4623" s="0" t="str">
        <f aca="false">PROPER(Sheet1__2[[#This Row],[COMMODITY]])</f>
        <v>Transmission Apparatus:</v>
      </c>
      <c r="E4623" s="0" t="n">
        <v>10.19</v>
      </c>
      <c r="F4623" s="0" t="n">
        <v>0.0023</v>
      </c>
      <c r="G4623" s="0" t="n">
        <v>8.09</v>
      </c>
      <c r="H4623" s="0" t="n">
        <v>0.0018</v>
      </c>
      <c r="I4623" s="0" t="n">
        <v>-20.67</v>
      </c>
    </row>
    <row r="4624" customFormat="false" ht="14.25" hidden="false" customHeight="false" outlineLevel="0" collapsed="false">
      <c r="A4624" s="0" t="n">
        <v>4623</v>
      </c>
      <c r="B4624" s="0" t="s">
        <v>8816</v>
      </c>
      <c r="C4624" s="0" t="s">
        <v>8817</v>
      </c>
      <c r="D4624" s="0" t="str">
        <f aca="false">PROPER(Sheet1__2[[#This Row],[COMMODITY]])</f>
        <v>Transmission Apparatus Incorporating      Reception Apparatus:</v>
      </c>
      <c r="E4624" s="0" t="n">
        <v>24.54</v>
      </c>
      <c r="F4624" s="0" t="n">
        <v>0.0056</v>
      </c>
      <c r="G4624" s="0" t="n">
        <v>28.19</v>
      </c>
      <c r="H4624" s="0" t="n">
        <v>0.0064</v>
      </c>
      <c r="I4624" s="0" t="n">
        <v>14.86</v>
      </c>
    </row>
    <row r="4625" customFormat="false" ht="14.25" hidden="false" customHeight="false" outlineLevel="0" collapsed="false">
      <c r="A4625" s="0" t="n">
        <v>4624</v>
      </c>
      <c r="B4625" s="0" t="s">
        <v>8818</v>
      </c>
      <c r="C4625" s="0" t="s">
        <v>8819</v>
      </c>
      <c r="D4625" s="0" t="str">
        <f aca="false">PROPER(Sheet1__2[[#This Row],[COMMODITY]])</f>
        <v>Television Cameras, Digital Cameras And   Video Camera Recorders:</v>
      </c>
      <c r="E4625" s="0" t="n">
        <v>0</v>
      </c>
      <c r="F4625" s="0" t="n">
        <v>0</v>
      </c>
      <c r="G4625" s="0" t="n">
        <v>0.02</v>
      </c>
      <c r="H4625" s="0" t="n">
        <v>0</v>
      </c>
      <c r="I4625" s="0" t="n">
        <v>54590.95</v>
      </c>
    </row>
    <row r="4626" customFormat="false" ht="14.25" hidden="false" customHeight="false" outlineLevel="0" collapsed="false">
      <c r="A4626" s="0" t="n">
        <v>4625</v>
      </c>
      <c r="B4626" s="0" t="s">
        <v>8820</v>
      </c>
      <c r="C4626" s="0" t="s">
        <v>11634</v>
      </c>
      <c r="D4626" s="0" t="str">
        <f aca="false">PROPER(Sheet1__2[[#This Row],[COMMODITY]])</f>
        <v>Television Cameras, Digital Cameras And Video Camera Recorders High-Speed Goods</v>
      </c>
      <c r="E4626" s="0" t="n">
        <v>0.41</v>
      </c>
      <c r="F4626" s="0" t="n">
        <v>0.0001</v>
      </c>
      <c r="G4626" s="0" t="n">
        <v>0.22</v>
      </c>
      <c r="H4626" s="0" t="n">
        <v>0.0001</v>
      </c>
      <c r="I4626" s="0" t="n">
        <v>-46.09</v>
      </c>
    </row>
    <row r="4627" customFormat="false" ht="14.25" hidden="false" customHeight="false" outlineLevel="0" collapsed="false">
      <c r="A4627" s="0" t="n">
        <v>4626</v>
      </c>
      <c r="B4627" s="0" t="s">
        <v>8822</v>
      </c>
      <c r="C4627" s="0" t="s">
        <v>11635</v>
      </c>
      <c r="D4627" s="0" t="str">
        <f aca="false">PROPER(Sheet1__2[[#This Row],[COMMODITY]])</f>
        <v>Television Cameras, Digital Cameras And Video Camera Recorders Other, Radiation-Hardened Or Radiation-Tolerant Goods</v>
      </c>
      <c r="E4627" s="0" t="n">
        <v>0.08</v>
      </c>
      <c r="F4627" s="0" t="n">
        <v>0</v>
      </c>
      <c r="G4627" s="0" t="n">
        <v>0.06</v>
      </c>
      <c r="H4627" s="0" t="n">
        <v>0</v>
      </c>
      <c r="I4627" s="0" t="n">
        <v>-33.25</v>
      </c>
    </row>
    <row r="4628" customFormat="false" ht="14.25" hidden="false" customHeight="false" outlineLevel="0" collapsed="false">
      <c r="A4628" s="0" t="n">
        <v>4627</v>
      </c>
      <c r="B4628" s="0" t="s">
        <v>8824</v>
      </c>
      <c r="C4628" s="0" t="s">
        <v>11636</v>
      </c>
      <c r="D4628" s="0" t="str">
        <f aca="false">PROPER(Sheet1__2[[#This Row],[COMMODITY]])</f>
        <v>Television Cameras, Digital Cameras And Vidcamera Recorders Other, Radiation-Hardened Or Radiation-Tolerant Goods</v>
      </c>
      <c r="E4628" s="0" t="n">
        <v>11.76</v>
      </c>
      <c r="F4628" s="0" t="n">
        <v>0.0027</v>
      </c>
      <c r="G4628" s="0" t="n">
        <v>1.1</v>
      </c>
      <c r="H4628" s="0" t="n">
        <v>0.0003</v>
      </c>
      <c r="I4628" s="0" t="n">
        <v>-90.69</v>
      </c>
    </row>
    <row r="4629" customFormat="false" ht="14.25" hidden="false" customHeight="false" outlineLevel="0" collapsed="false">
      <c r="A4629" s="0" t="n">
        <v>4628</v>
      </c>
      <c r="B4629" s="0" t="s">
        <v>8826</v>
      </c>
      <c r="C4629" s="0" t="s">
        <v>8827</v>
      </c>
      <c r="D4629" s="0" t="str">
        <f aca="false">PROPER(Sheet1__2[[#This Row],[COMMODITY]])</f>
        <v>Television Cameras, Digital Cameras And Vidcamera Recorders Others</v>
      </c>
      <c r="E4629" s="0" t="n">
        <v>85.24</v>
      </c>
      <c r="F4629" s="0" t="n">
        <v>0.0195</v>
      </c>
      <c r="G4629" s="0" t="n">
        <v>107.31</v>
      </c>
      <c r="H4629" s="0" t="n">
        <v>0.0245</v>
      </c>
      <c r="I4629" s="0" t="n">
        <v>25.9</v>
      </c>
    </row>
    <row r="4630" customFormat="false" ht="14.25" hidden="false" customHeight="false" outlineLevel="0" collapsed="false">
      <c r="A4630" s="0" t="n">
        <v>4629</v>
      </c>
      <c r="B4630" s="0" t="s">
        <v>8828</v>
      </c>
      <c r="C4630" s="0" t="s">
        <v>8829</v>
      </c>
      <c r="D4630" s="0" t="str">
        <f aca="false">PROPER(Sheet1__2[[#This Row],[COMMODITY]])</f>
        <v>Radar Apparatus</v>
      </c>
      <c r="E4630" s="0" t="n">
        <v>9.55</v>
      </c>
      <c r="F4630" s="0" t="n">
        <v>0.0022</v>
      </c>
      <c r="G4630" s="0" t="n">
        <v>20.23</v>
      </c>
      <c r="H4630" s="0" t="n">
        <v>0.0046</v>
      </c>
      <c r="I4630" s="0" t="n">
        <v>111.73</v>
      </c>
    </row>
    <row r="4631" customFormat="false" ht="14.25" hidden="false" customHeight="false" outlineLevel="0" collapsed="false">
      <c r="A4631" s="0" t="n">
        <v>4630</v>
      </c>
      <c r="B4631" s="0" t="s">
        <v>8830</v>
      </c>
      <c r="C4631" s="0" t="s">
        <v>8831</v>
      </c>
      <c r="D4631" s="0" t="str">
        <f aca="false">PROPER(Sheet1__2[[#This Row],[COMMODITY]])</f>
        <v>Othr Radio Navigational Aid Apparatus</v>
      </c>
      <c r="E4631" s="0" t="n">
        <v>85.93</v>
      </c>
      <c r="F4631" s="0" t="n">
        <v>0.0197</v>
      </c>
      <c r="G4631" s="0" t="n">
        <v>111.01</v>
      </c>
      <c r="H4631" s="0" t="n">
        <v>0.0254</v>
      </c>
      <c r="I4631" s="0" t="n">
        <v>29.2</v>
      </c>
    </row>
    <row r="4632" customFormat="false" ht="14.25" hidden="false" customHeight="false" outlineLevel="0" collapsed="false">
      <c r="A4632" s="0" t="n">
        <v>4631</v>
      </c>
      <c r="B4632" s="0" t="s">
        <v>8832</v>
      </c>
      <c r="C4632" s="0" t="s">
        <v>8833</v>
      </c>
      <c r="D4632" s="0" t="str">
        <f aca="false">PROPER(Sheet1__2[[#This Row],[COMMODITY]])</f>
        <v>Other Radio Remote Control Apparatus</v>
      </c>
      <c r="E4632" s="0" t="n">
        <v>1.47</v>
      </c>
      <c r="F4632" s="0" t="n">
        <v>0.0003</v>
      </c>
      <c r="G4632" s="0" t="n">
        <v>1.87</v>
      </c>
      <c r="H4632" s="0" t="n">
        <v>0.0004</v>
      </c>
      <c r="I4632" s="0" t="n">
        <v>26.62</v>
      </c>
    </row>
    <row r="4633" customFormat="false" ht="14.25" hidden="false" customHeight="false" outlineLevel="0" collapsed="false">
      <c r="A4633" s="0" t="n">
        <v>4632</v>
      </c>
      <c r="B4633" s="0" t="s">
        <v>8834</v>
      </c>
      <c r="C4633" s="0" t="s">
        <v>8835</v>
      </c>
      <c r="D4633" s="0" t="str">
        <f aca="false">PROPER(Sheet1__2[[#This Row],[COMMODITY]])</f>
        <v>Pocket-Size Radio Cassette Players</v>
      </c>
      <c r="E4633" s="0" t="n">
        <v>0</v>
      </c>
      <c r="F4633" s="0" t="n">
        <v>0</v>
      </c>
      <c r="G4633" s="0" t="n">
        <v>0.01</v>
      </c>
      <c r="H4633" s="0" t="n">
        <v>0</v>
      </c>
      <c r="I4633" s="0" t="n">
        <v>1061.7</v>
      </c>
    </row>
    <row r="4634" customFormat="false" ht="14.25" hidden="false" customHeight="false" outlineLevel="0" collapsed="false">
      <c r="A4634" s="0" t="n">
        <v>4633</v>
      </c>
      <c r="B4634" s="0" t="s">
        <v>8836</v>
      </c>
      <c r="C4634" s="0" t="s">
        <v>11637</v>
      </c>
      <c r="D4634" s="0" t="str">
        <f aca="false">PROPER(Sheet1__2[[#This Row],[COMMODITY]])</f>
        <v>Other Apparatus Combined With Sound       Recording Or Reproducing Apparatus</v>
      </c>
      <c r="E4634" s="0" t="n">
        <v>0.04</v>
      </c>
      <c r="F4634" s="0" t="n">
        <v>0</v>
      </c>
      <c r="G4634" s="0" t="n">
        <v>0.02</v>
      </c>
      <c r="H4634" s="0" t="n">
        <v>0</v>
      </c>
      <c r="I4634" s="0" t="n">
        <v>-55.94</v>
      </c>
    </row>
    <row r="4635" customFormat="false" ht="14.25" hidden="false" customHeight="false" outlineLevel="0" collapsed="false">
      <c r="A4635" s="0" t="n">
        <v>4634</v>
      </c>
      <c r="B4635" s="0" t="s">
        <v>8838</v>
      </c>
      <c r="C4635" s="0" t="s">
        <v>11638</v>
      </c>
      <c r="D4635" s="0" t="str">
        <f aca="false">PROPER(Sheet1__2[[#This Row],[COMMODITY]])</f>
        <v>Othr Radio-Broadcast Recvrs Able To Oprt  Wtht Extrnl Source Of Powr ,Incl Apprts   Able To Rcv Radio-Telephony/Radio Tl</v>
      </c>
      <c r="E4635" s="0" t="n">
        <v>0.3</v>
      </c>
      <c r="F4635" s="0" t="n">
        <v>0.0001</v>
      </c>
      <c r="G4635" s="0" t="n">
        <v>0.2</v>
      </c>
      <c r="H4635" s="0" t="n">
        <v>0</v>
      </c>
      <c r="I4635" s="0" t="n">
        <v>-32.44</v>
      </c>
    </row>
    <row r="4636" customFormat="false" ht="14.25" hidden="false" customHeight="false" outlineLevel="0" collapsed="false">
      <c r="A4636" s="0" t="n">
        <v>4635</v>
      </c>
      <c r="B4636" s="0" t="s">
        <v>8840</v>
      </c>
      <c r="C4636" s="0" t="s">
        <v>11639</v>
      </c>
      <c r="D4636" s="0" t="str">
        <f aca="false">PROPER(Sheet1__2[[#This Row],[COMMODITY]])</f>
        <v>Radio Brdcst Recvrs Wth Radio Telphony Etccmbnd Wth Snd Recrdng/Reprdcng Apprts,Usedmtr Vehcls, Can Nt Operate Wtout Ext</v>
      </c>
      <c r="E4636" s="0" t="n">
        <v>40.77</v>
      </c>
      <c r="F4636" s="0" t="n">
        <v>0.0093</v>
      </c>
      <c r="G4636" s="0" t="n">
        <v>3.49</v>
      </c>
      <c r="H4636" s="0" t="n">
        <v>0.0008</v>
      </c>
      <c r="I4636" s="0" t="n">
        <v>-91.44</v>
      </c>
    </row>
    <row r="4637" customFormat="false" ht="14.25" hidden="false" customHeight="false" outlineLevel="0" collapsed="false">
      <c r="A4637" s="0" t="n">
        <v>4636</v>
      </c>
      <c r="B4637" s="0" t="s">
        <v>8842</v>
      </c>
      <c r="C4637" s="0" t="s">
        <v>11640</v>
      </c>
      <c r="D4637" s="0" t="str">
        <f aca="false">PROPER(Sheet1__2[[#This Row],[COMMODITY]])</f>
        <v>Othr Redio-Broadcst Rcvrs Nt Cpbl To Oprt Wtht Extrnl Powr,Usd In Motr Vhcls,Incl   Apprts Fr Rcvng Radio-Tlphny/Radio-T</v>
      </c>
      <c r="E4637" s="0" t="n">
        <v>11.89</v>
      </c>
      <c r="F4637" s="0" t="n">
        <v>0.0027</v>
      </c>
      <c r="G4637" s="0" t="n">
        <v>23.14</v>
      </c>
      <c r="H4637" s="0" t="n">
        <v>0.0053</v>
      </c>
      <c r="I4637" s="0" t="n">
        <v>94.65</v>
      </c>
    </row>
    <row r="4638" customFormat="false" ht="14.25" hidden="false" customHeight="false" outlineLevel="0" collapsed="false">
      <c r="A4638" s="0" t="n">
        <v>4637</v>
      </c>
      <c r="B4638" s="0" t="s">
        <v>8844</v>
      </c>
      <c r="C4638" s="0" t="s">
        <v>8845</v>
      </c>
      <c r="D4638" s="0" t="str">
        <f aca="false">PROPER(Sheet1__2[[#This Row],[COMMODITY]])</f>
        <v>Combined With Sound Recording Or          Reproducing Apparatus</v>
      </c>
      <c r="E4638" s="0" t="n">
        <v>0.03</v>
      </c>
      <c r="F4638" s="0" t="n">
        <v>0</v>
      </c>
      <c r="G4638" s="0" t="n">
        <v>0.56</v>
      </c>
      <c r="H4638" s="0" t="n">
        <v>0.0001</v>
      </c>
      <c r="I4638" s="0" t="n">
        <v>1698.6</v>
      </c>
    </row>
    <row r="4639" customFormat="false" ht="14.25" hidden="false" customHeight="false" outlineLevel="0" collapsed="false">
      <c r="A4639" s="0" t="n">
        <v>4638</v>
      </c>
      <c r="B4639" s="0" t="s">
        <v>8846</v>
      </c>
      <c r="C4639" s="0" t="s">
        <v>11641</v>
      </c>
      <c r="D4639" s="0" t="str">
        <f aca="false">PROPER(Sheet1__2[[#This Row],[COMMODITY]])</f>
        <v>Not Combined With Sound Recording Or      Reproducing Apparatus But Combined With A Clock</v>
      </c>
      <c r="E4639" s="0" t="n">
        <v>0</v>
      </c>
      <c r="F4639" s="0" t="n">
        <v>0</v>
      </c>
      <c r="G4639" s="0" t="n">
        <v>0</v>
      </c>
      <c r="H4639" s="0" t="n">
        <v>0</v>
      </c>
      <c r="I4639" s="0" t="n">
        <v>-98.6</v>
      </c>
    </row>
    <row r="4640" customFormat="false" ht="14.25" hidden="false" customHeight="false" outlineLevel="0" collapsed="false">
      <c r="A4640" s="0" t="n">
        <v>4639</v>
      </c>
      <c r="B4640" s="0" t="s">
        <v>8848</v>
      </c>
      <c r="C4640" s="0" t="s">
        <v>11642</v>
      </c>
      <c r="D4640" s="0" t="str">
        <f aca="false">PROPER(Sheet1__2[[#This Row],[COMMODITY]])</f>
        <v>Others-Of-Reception Apparatus For Radio-Broadcasting Whether Or Not Combined, In The Same Housing, With Sound Recording Or Rep</v>
      </c>
      <c r="E4640" s="0" t="n">
        <v>1.19</v>
      </c>
      <c r="F4640" s="0" t="n">
        <v>0.0003</v>
      </c>
      <c r="G4640" s="0" t="n">
        <v>0.54</v>
      </c>
      <c r="H4640" s="0" t="n">
        <v>0.0001</v>
      </c>
      <c r="I4640" s="0" t="n">
        <v>-54.79</v>
      </c>
    </row>
    <row r="4641" customFormat="false" ht="14.25" hidden="false" customHeight="false" outlineLevel="0" collapsed="false">
      <c r="A4641" s="0" t="n">
        <v>4640</v>
      </c>
      <c r="B4641" s="0" t="s">
        <v>8850</v>
      </c>
      <c r="C4641" s="0" t="s">
        <v>11643</v>
      </c>
      <c r="D4641" s="0" t="str">
        <f aca="false">PROPER(Sheet1__2[[#This Row],[COMMODITY]])</f>
        <v>Capable Of Directly Connecting To And Designed For Use With An Automatic Data Processing Machine Of Heading 8471</v>
      </c>
      <c r="E4641" s="0" t="n">
        <v>3.98</v>
      </c>
      <c r="F4641" s="0" t="n">
        <v>0.0009</v>
      </c>
      <c r="G4641" s="0" t="n">
        <v>2.62</v>
      </c>
      <c r="H4641" s="0" t="n">
        <v>0.0006</v>
      </c>
      <c r="I4641" s="0" t="n">
        <v>-34.25</v>
      </c>
    </row>
    <row r="4642" customFormat="false" ht="14.25" hidden="false" customHeight="false" outlineLevel="0" collapsed="false">
      <c r="A4642" s="0" t="n">
        <v>4641</v>
      </c>
      <c r="B4642" s="0" t="s">
        <v>8852</v>
      </c>
      <c r="C4642" s="0" t="s">
        <v>11644</v>
      </c>
      <c r="D4642" s="0" t="str">
        <f aca="false">PROPER(Sheet1__2[[#This Row],[COMMODITY]])</f>
        <v>Others-Of-Reception Aparatus,Wh/Not Incorprtng Radiobrodcst Recivrs/Sound/Video Rcordng/Reproducing Aparatus,Video Monitors</v>
      </c>
      <c r="E4642" s="0" t="n">
        <v>0.35</v>
      </c>
      <c r="F4642" s="0" t="n">
        <v>0.0001</v>
      </c>
      <c r="G4642" s="0" t="n">
        <v>0.35</v>
      </c>
      <c r="H4642" s="0" t="n">
        <v>0.0001</v>
      </c>
      <c r="I4642" s="0" t="n">
        <v>2.28</v>
      </c>
    </row>
    <row r="4643" customFormat="false" ht="14.25" hidden="false" customHeight="false" outlineLevel="0" collapsed="false">
      <c r="A4643" s="0" t="n">
        <v>4642</v>
      </c>
      <c r="B4643" s="0" t="s">
        <v>8854</v>
      </c>
      <c r="C4643" s="0" t="s">
        <v>11645</v>
      </c>
      <c r="D4643" s="0" t="str">
        <f aca="false">PROPER(Sheet1__2[[#This Row],[COMMODITY]])</f>
        <v>Oth Monitors Capable Of Directly Connecting To And Designed For Use With An Automatic Data Processing Machine Of Heading 8471</v>
      </c>
      <c r="E4643" s="0" t="n">
        <v>13.43</v>
      </c>
      <c r="F4643" s="0" t="n">
        <v>0.0031</v>
      </c>
      <c r="G4643" s="0" t="n">
        <v>19.96</v>
      </c>
      <c r="H4643" s="0" t="n">
        <v>0.0046</v>
      </c>
      <c r="I4643" s="0" t="n">
        <v>48.63</v>
      </c>
    </row>
    <row r="4644" customFormat="false" ht="14.25" hidden="false" customHeight="false" outlineLevel="0" collapsed="false">
      <c r="A4644" s="0" t="n">
        <v>4643</v>
      </c>
      <c r="B4644" s="0" t="s">
        <v>8856</v>
      </c>
      <c r="C4644" s="0" t="s">
        <v>8857</v>
      </c>
      <c r="D4644" s="0" t="str">
        <f aca="false">PROPER(Sheet1__2[[#This Row],[COMMODITY]])</f>
        <v>Other Monitors</v>
      </c>
      <c r="E4644" s="0" t="n">
        <v>9.05</v>
      </c>
      <c r="F4644" s="0" t="n">
        <v>0.0021</v>
      </c>
      <c r="G4644" s="0" t="n">
        <v>18.19</v>
      </c>
      <c r="H4644" s="0" t="n">
        <v>0.0042</v>
      </c>
      <c r="I4644" s="0" t="n">
        <v>101.08</v>
      </c>
    </row>
    <row r="4645" customFormat="false" ht="14.25" hidden="false" customHeight="false" outlineLevel="0" collapsed="false">
      <c r="A4645" s="0" t="n">
        <v>4644</v>
      </c>
      <c r="B4645" s="0" t="s">
        <v>8858</v>
      </c>
      <c r="C4645" s="0" t="s">
        <v>11646</v>
      </c>
      <c r="D4645" s="0" t="str">
        <f aca="false">PROPER(Sheet1__2[[#This Row],[COMMODITY]])</f>
        <v>Projectors: Capable Of Directly Connecting To And Designed For Use With An Automatic Data Processing Machine Of Heading 8471</v>
      </c>
      <c r="E4645" s="0" t="n">
        <v>3.67</v>
      </c>
      <c r="F4645" s="0" t="n">
        <v>0.0008</v>
      </c>
      <c r="G4645" s="0" t="n">
        <v>3.71</v>
      </c>
      <c r="H4645" s="0" t="n">
        <v>0.0008</v>
      </c>
      <c r="I4645" s="0" t="n">
        <v>0.84</v>
      </c>
    </row>
    <row r="4646" customFormat="false" ht="14.25" hidden="false" customHeight="false" outlineLevel="0" collapsed="false">
      <c r="A4646" s="0" t="n">
        <v>4645</v>
      </c>
      <c r="B4646" s="0" t="s">
        <v>8860</v>
      </c>
      <c r="C4646" s="0" t="s">
        <v>8861</v>
      </c>
      <c r="D4646" s="0" t="str">
        <f aca="false">PROPER(Sheet1__2[[#This Row],[COMMODITY]])</f>
        <v>Other Projectors:</v>
      </c>
      <c r="E4646" s="0" t="n">
        <v>1.57</v>
      </c>
      <c r="F4646" s="0" t="n">
        <v>0.0004</v>
      </c>
      <c r="G4646" s="0" t="n">
        <v>1.99</v>
      </c>
      <c r="H4646" s="0" t="n">
        <v>0.0005</v>
      </c>
      <c r="I4646" s="0" t="n">
        <v>27.2</v>
      </c>
    </row>
    <row r="4647" customFormat="false" ht="14.25" hidden="false" customHeight="false" outlineLevel="0" collapsed="false">
      <c r="A4647" s="0" t="n">
        <v>4646</v>
      </c>
      <c r="B4647" s="0" t="s">
        <v>8862</v>
      </c>
      <c r="C4647" s="0" t="s">
        <v>8863</v>
      </c>
      <c r="D4647" s="0" t="str">
        <f aca="false">PROPER(Sheet1__2[[#This Row],[COMMODITY]])</f>
        <v>Not Designed To Incorporate A Video       Display Or Screen</v>
      </c>
      <c r="E4647" s="0" t="n">
        <v>2.65</v>
      </c>
      <c r="F4647" s="0" t="n">
        <v>0.0006</v>
      </c>
      <c r="G4647" s="0" t="n">
        <v>0.44</v>
      </c>
      <c r="H4647" s="0" t="n">
        <v>0.0001</v>
      </c>
      <c r="I4647" s="0" t="n">
        <v>-83.52</v>
      </c>
    </row>
    <row r="4648" customFormat="false" ht="14.25" hidden="false" customHeight="false" outlineLevel="0" collapsed="false">
      <c r="A4648" s="0" t="n">
        <v>4647</v>
      </c>
      <c r="B4648" s="0" t="s">
        <v>8864</v>
      </c>
      <c r="C4648" s="0" t="s">
        <v>8865</v>
      </c>
      <c r="D4648" s="0" t="str">
        <f aca="false">PROPER(Sheet1__2[[#This Row],[COMMODITY]])</f>
        <v>Other, Colour:</v>
      </c>
      <c r="E4648" s="0" t="n">
        <v>3.8</v>
      </c>
      <c r="F4648" s="0" t="n">
        <v>0.0009</v>
      </c>
      <c r="G4648" s="0" t="n">
        <v>5.31</v>
      </c>
      <c r="H4648" s="0" t="n">
        <v>0.0012</v>
      </c>
      <c r="I4648" s="0" t="n">
        <v>39.68</v>
      </c>
    </row>
    <row r="4649" customFormat="false" ht="14.25" hidden="false" customHeight="false" outlineLevel="0" collapsed="false">
      <c r="A4649" s="0" t="n">
        <v>4648</v>
      </c>
      <c r="B4649" s="0" t="s">
        <v>8866</v>
      </c>
      <c r="C4649" s="0" t="s">
        <v>8867</v>
      </c>
      <c r="D4649" s="0" t="str">
        <f aca="false">PROPER(Sheet1__2[[#This Row],[COMMODITY]])</f>
        <v>Other, Black And White Or Other           Monochrome:</v>
      </c>
      <c r="E4649" s="0" t="n">
        <v>16.81</v>
      </c>
      <c r="F4649" s="0" t="n">
        <v>0.0038</v>
      </c>
      <c r="G4649" s="0" t="n">
        <v>18.98</v>
      </c>
      <c r="H4649" s="0" t="n">
        <v>0.0043</v>
      </c>
      <c r="I4649" s="0" t="n">
        <v>12.91</v>
      </c>
    </row>
    <row r="4650" customFormat="false" ht="14.25" hidden="false" customHeight="false" outlineLevel="0" collapsed="false">
      <c r="A4650" s="0" t="n">
        <v>4649</v>
      </c>
      <c r="B4650" s="0" t="s">
        <v>8868</v>
      </c>
      <c r="C4650" s="0" t="s">
        <v>11647</v>
      </c>
      <c r="D4650" s="0" t="str">
        <f aca="false">PROPER(Sheet1__2[[#This Row],[COMMODITY]])</f>
        <v>Aerials And Aerials Reflectors Of All Kinds Prts Suitable Fr Use Therewth</v>
      </c>
      <c r="E4650" s="0" t="n">
        <v>20.88</v>
      </c>
      <c r="F4650" s="0" t="n">
        <v>0.0048</v>
      </c>
      <c r="G4650" s="0" t="n">
        <v>21.39</v>
      </c>
      <c r="H4650" s="0" t="n">
        <v>0.0049</v>
      </c>
      <c r="I4650" s="0" t="n">
        <v>2.45</v>
      </c>
    </row>
    <row r="4651" customFormat="false" ht="14.25" hidden="false" customHeight="false" outlineLevel="0" collapsed="false">
      <c r="A4651" s="0" t="n">
        <v>4650</v>
      </c>
      <c r="B4651" s="0" t="s">
        <v>8870</v>
      </c>
      <c r="C4651" s="0" t="s">
        <v>8871</v>
      </c>
      <c r="D4651" s="0" t="str">
        <f aca="false">PROPER(Sheet1__2[[#This Row],[COMMODITY]])</f>
        <v>Othe Parts Of Hdg 8525 To 8528</v>
      </c>
      <c r="E4651" s="0" t="n">
        <v>205.28</v>
      </c>
      <c r="F4651" s="0" t="n">
        <v>0.047</v>
      </c>
      <c r="G4651" s="0" t="n">
        <v>225.22</v>
      </c>
      <c r="H4651" s="0" t="n">
        <v>0.0515</v>
      </c>
      <c r="I4651" s="0" t="n">
        <v>9.71</v>
      </c>
    </row>
    <row r="4652" customFormat="false" ht="14.25" hidden="false" customHeight="false" outlineLevel="0" collapsed="false">
      <c r="A4652" s="0" t="n">
        <v>4651</v>
      </c>
      <c r="B4652" s="0" t="s">
        <v>8872</v>
      </c>
      <c r="C4652" s="0" t="s">
        <v>8873</v>
      </c>
      <c r="D4652" s="0" t="str">
        <f aca="false">PROPER(Sheet1__2[[#This Row],[COMMODITY]])</f>
        <v>Eqpmnt For Railways/Tramways</v>
      </c>
      <c r="E4652" s="0" t="n">
        <v>10.14</v>
      </c>
      <c r="F4652" s="0" t="n">
        <v>0.0023</v>
      </c>
      <c r="G4652" s="0" t="n">
        <v>9.31</v>
      </c>
      <c r="H4652" s="0" t="n">
        <v>0.0021</v>
      </c>
      <c r="I4652" s="0" t="n">
        <v>-8.16</v>
      </c>
    </row>
    <row r="4653" customFormat="false" ht="14.25" hidden="false" customHeight="false" outlineLevel="0" collapsed="false">
      <c r="A4653" s="0" t="n">
        <v>4652</v>
      </c>
      <c r="B4653" s="0" t="s">
        <v>8874</v>
      </c>
      <c r="C4653" s="0" t="s">
        <v>8659</v>
      </c>
      <c r="D4653" s="0" t="str">
        <f aca="false">PROPER(Sheet1__2[[#This Row],[COMMODITY]])</f>
        <v>Other Equipment</v>
      </c>
      <c r="E4653" s="0" t="n">
        <v>2.41</v>
      </c>
      <c r="F4653" s="0" t="n">
        <v>0.0006</v>
      </c>
      <c r="G4653" s="0" t="n">
        <v>6.85</v>
      </c>
      <c r="H4653" s="0" t="n">
        <v>0.0016</v>
      </c>
      <c r="I4653" s="0" t="n">
        <v>184.08</v>
      </c>
    </row>
    <row r="4654" customFormat="false" ht="14.25" hidden="false" customHeight="false" outlineLevel="0" collapsed="false">
      <c r="A4654" s="0" t="n">
        <v>4653</v>
      </c>
      <c r="B4654" s="0" t="s">
        <v>8875</v>
      </c>
      <c r="C4654" s="0" t="s">
        <v>8876</v>
      </c>
      <c r="D4654" s="0" t="str">
        <f aca="false">PROPER(Sheet1__2[[#This Row],[COMMODITY]])</f>
        <v>Parts Of Hdng 8530</v>
      </c>
      <c r="E4654" s="0" t="n">
        <v>13.38</v>
      </c>
      <c r="F4654" s="0" t="n">
        <v>0.0031</v>
      </c>
      <c r="G4654" s="0" t="n">
        <v>9.09</v>
      </c>
      <c r="H4654" s="0" t="n">
        <v>0.0021</v>
      </c>
      <c r="I4654" s="0" t="n">
        <v>-32.05</v>
      </c>
    </row>
    <row r="4655" customFormat="false" ht="14.25" hidden="false" customHeight="false" outlineLevel="0" collapsed="false">
      <c r="A4655" s="0" t="n">
        <v>4654</v>
      </c>
      <c r="B4655" s="0" t="s">
        <v>8877</v>
      </c>
      <c r="C4655" s="0" t="s">
        <v>8878</v>
      </c>
      <c r="D4655" s="0" t="str">
        <f aca="false">PROPER(Sheet1__2[[#This Row],[COMMODITY]])</f>
        <v>Burglar/Fire Alarms And Similar Appratus</v>
      </c>
      <c r="E4655" s="0" t="n">
        <v>25.31</v>
      </c>
      <c r="F4655" s="0" t="n">
        <v>0.0058</v>
      </c>
      <c r="G4655" s="0" t="n">
        <v>30.38</v>
      </c>
      <c r="H4655" s="0" t="n">
        <v>0.0069</v>
      </c>
      <c r="I4655" s="0" t="n">
        <v>20.03</v>
      </c>
    </row>
    <row r="4656" customFormat="false" ht="14.25" hidden="false" customHeight="false" outlineLevel="0" collapsed="false">
      <c r="A4656" s="0" t="n">
        <v>4655</v>
      </c>
      <c r="B4656" s="0" t="s">
        <v>8879</v>
      </c>
      <c r="C4656" s="0" t="s">
        <v>11648</v>
      </c>
      <c r="D4656" s="0" t="str">
        <f aca="false">PROPER(Sheet1__2[[#This Row],[COMMODITY]])</f>
        <v>Indicator Panels Incrprtng Lqd Crystal    Devices(Lcd)/Light Emitting Diodes(Led)</v>
      </c>
      <c r="E4656" s="0" t="n">
        <v>14.06</v>
      </c>
      <c r="F4656" s="0" t="n">
        <v>0.0032</v>
      </c>
      <c r="G4656" s="0" t="n">
        <v>7.96</v>
      </c>
      <c r="H4656" s="0" t="n">
        <v>0.0018</v>
      </c>
      <c r="I4656" s="0" t="n">
        <v>-43.42</v>
      </c>
    </row>
    <row r="4657" customFormat="false" ht="14.25" hidden="false" customHeight="false" outlineLevel="0" collapsed="false">
      <c r="A4657" s="0" t="n">
        <v>4656</v>
      </c>
      <c r="B4657" s="0" t="s">
        <v>8881</v>
      </c>
      <c r="C4657" s="0" t="s">
        <v>8882</v>
      </c>
      <c r="D4657" s="0" t="str">
        <f aca="false">PROPER(Sheet1__2[[#This Row],[COMMODITY]])</f>
        <v>Other Apparatus</v>
      </c>
      <c r="E4657" s="0" t="n">
        <v>16.78</v>
      </c>
      <c r="F4657" s="0" t="n">
        <v>0.0038</v>
      </c>
      <c r="G4657" s="0" t="n">
        <v>19.76</v>
      </c>
      <c r="H4657" s="0" t="n">
        <v>0.0045</v>
      </c>
      <c r="I4657" s="0" t="n">
        <v>17.8</v>
      </c>
    </row>
    <row r="4658" customFormat="false" ht="14.25" hidden="false" customHeight="false" outlineLevel="0" collapsed="false">
      <c r="A4658" s="0" t="n">
        <v>4657</v>
      </c>
      <c r="B4658" s="0" t="s">
        <v>8883</v>
      </c>
      <c r="C4658" s="0" t="s">
        <v>8884</v>
      </c>
      <c r="D4658" s="0" t="str">
        <f aca="false">PROPER(Sheet1__2[[#This Row],[COMMODITY]])</f>
        <v>Parts Of Signaling/Traffic Control Eqpmnt</v>
      </c>
      <c r="E4658" s="0" t="n">
        <v>29.42</v>
      </c>
      <c r="F4658" s="0" t="n">
        <v>0.0067</v>
      </c>
      <c r="G4658" s="0" t="n">
        <v>31.46</v>
      </c>
      <c r="H4658" s="0" t="n">
        <v>0.0072</v>
      </c>
      <c r="I4658" s="0" t="n">
        <v>6.96</v>
      </c>
    </row>
    <row r="4659" customFormat="false" ht="14.25" hidden="false" customHeight="false" outlineLevel="0" collapsed="false">
      <c r="A4659" s="0" t="n">
        <v>4658</v>
      </c>
      <c r="B4659" s="0" t="s">
        <v>8885</v>
      </c>
      <c r="C4659" s="0" t="s">
        <v>11649</v>
      </c>
      <c r="D4659" s="0" t="str">
        <f aca="false">PROPER(Sheet1__2[[#This Row],[COMMODITY]])</f>
        <v>Fxd Cpctrs Dsgnd Fr Use In 50/60 Hz Crcts Hvng A Reactive Pwr Hndlng Capacity Of    Nt Less Thn 0.5 Kvar(Pwr Capacitors)</v>
      </c>
      <c r="E4659" s="0" t="n">
        <v>52.13</v>
      </c>
      <c r="F4659" s="0" t="n">
        <v>0.0119</v>
      </c>
      <c r="G4659" s="0" t="n">
        <v>58.27</v>
      </c>
      <c r="H4659" s="0" t="n">
        <v>0.0133</v>
      </c>
      <c r="I4659" s="0" t="n">
        <v>11.79</v>
      </c>
    </row>
    <row r="4660" customFormat="false" ht="14.25" hidden="false" customHeight="false" outlineLevel="0" collapsed="false">
      <c r="A4660" s="0" t="n">
        <v>4659</v>
      </c>
      <c r="B4660" s="0" t="s">
        <v>8887</v>
      </c>
      <c r="C4660" s="0" t="s">
        <v>8888</v>
      </c>
      <c r="D4660" s="0" t="str">
        <f aca="false">PROPER(Sheet1__2[[#This Row],[COMMODITY]])</f>
        <v>Othr Fxd Capacitors,Tantalum</v>
      </c>
      <c r="E4660" s="0" t="n">
        <v>2.45</v>
      </c>
      <c r="F4660" s="0" t="n">
        <v>0.0006</v>
      </c>
      <c r="G4660" s="0" t="n">
        <v>0.78</v>
      </c>
      <c r="H4660" s="0" t="n">
        <v>0.0002</v>
      </c>
      <c r="I4660" s="0" t="n">
        <v>-68.28</v>
      </c>
    </row>
    <row r="4661" customFormat="false" ht="14.25" hidden="false" customHeight="false" outlineLevel="0" collapsed="false">
      <c r="A4661" s="0" t="n">
        <v>4660</v>
      </c>
      <c r="B4661" s="0" t="s">
        <v>8889</v>
      </c>
      <c r="C4661" s="0" t="s">
        <v>8890</v>
      </c>
      <c r="D4661" s="0" t="str">
        <f aca="false">PROPER(Sheet1__2[[#This Row],[COMMODITY]])</f>
        <v>Othr Fxd Capacitors,Almnm Electrlytc</v>
      </c>
      <c r="E4661" s="0" t="n">
        <v>3.59</v>
      </c>
      <c r="F4661" s="0" t="n">
        <v>0.0008</v>
      </c>
      <c r="G4661" s="0" t="n">
        <v>2.6</v>
      </c>
      <c r="H4661" s="0" t="n">
        <v>0.0006</v>
      </c>
      <c r="I4661" s="0" t="n">
        <v>-27.54</v>
      </c>
    </row>
    <row r="4662" customFormat="false" ht="14.25" hidden="false" customHeight="false" outlineLevel="0" collapsed="false">
      <c r="A4662" s="0" t="n">
        <v>4661</v>
      </c>
      <c r="B4662" s="0" t="s">
        <v>8891</v>
      </c>
      <c r="C4662" s="0" t="s">
        <v>8892</v>
      </c>
      <c r="D4662" s="0" t="str">
        <f aca="false">PROPER(Sheet1__2[[#This Row],[COMMODITY]])</f>
        <v>Othr Fxd Capacitors,Ceramic               Dielectric,Single Layer</v>
      </c>
      <c r="E4662" s="0" t="n">
        <v>1.26</v>
      </c>
      <c r="F4662" s="0" t="n">
        <v>0.0003</v>
      </c>
      <c r="G4662" s="0" t="n">
        <v>0.66</v>
      </c>
      <c r="H4662" s="0" t="n">
        <v>0.0001</v>
      </c>
      <c r="I4662" s="0" t="n">
        <v>-47.86</v>
      </c>
    </row>
    <row r="4663" customFormat="false" ht="14.25" hidden="false" customHeight="false" outlineLevel="0" collapsed="false">
      <c r="A4663" s="0" t="n">
        <v>4662</v>
      </c>
      <c r="B4663" s="0" t="s">
        <v>8893</v>
      </c>
      <c r="C4663" s="0" t="s">
        <v>8894</v>
      </c>
      <c r="D4663" s="0" t="str">
        <f aca="false">PROPER(Sheet1__2[[#This Row],[COMMODITY]])</f>
        <v>Othr Fxd Capacitors,Ceramic               Dielectric,Multilayer</v>
      </c>
      <c r="E4663" s="0" t="n">
        <v>2.97</v>
      </c>
      <c r="F4663" s="0" t="n">
        <v>0.0007</v>
      </c>
      <c r="G4663" s="0" t="n">
        <v>2.38</v>
      </c>
      <c r="H4663" s="0" t="n">
        <v>0.0005</v>
      </c>
      <c r="I4663" s="0" t="n">
        <v>-19.72</v>
      </c>
    </row>
    <row r="4664" customFormat="false" ht="14.25" hidden="false" customHeight="false" outlineLevel="0" collapsed="false">
      <c r="A4664" s="0" t="n">
        <v>4663</v>
      </c>
      <c r="B4664" s="0" t="s">
        <v>8895</v>
      </c>
      <c r="C4664" s="0" t="s">
        <v>8896</v>
      </c>
      <c r="D4664" s="0" t="str">
        <f aca="false">PROPER(Sheet1__2[[#This Row],[COMMODITY]])</f>
        <v>Othr Fxd Capactrs Dielctrc Of Papr/Plstcs</v>
      </c>
      <c r="E4664" s="0" t="n">
        <v>81</v>
      </c>
      <c r="F4664" s="0" t="n">
        <v>0.0185</v>
      </c>
      <c r="G4664" s="0" t="n">
        <v>55.7</v>
      </c>
      <c r="H4664" s="0" t="n">
        <v>0.0127</v>
      </c>
      <c r="I4664" s="0" t="n">
        <v>-31.23</v>
      </c>
    </row>
    <row r="4665" customFormat="false" ht="14.25" hidden="false" customHeight="false" outlineLevel="0" collapsed="false">
      <c r="A4665" s="0" t="n">
        <v>4664</v>
      </c>
      <c r="B4665" s="0" t="s">
        <v>8897</v>
      </c>
      <c r="C4665" s="0" t="s">
        <v>8898</v>
      </c>
      <c r="D4665" s="0" t="str">
        <f aca="false">PROPER(Sheet1__2[[#This Row],[COMMODITY]])</f>
        <v>Other Fixed Capacitors</v>
      </c>
      <c r="E4665" s="0" t="n">
        <v>21.61</v>
      </c>
      <c r="F4665" s="0" t="n">
        <v>0.0049</v>
      </c>
      <c r="G4665" s="0" t="n">
        <v>14</v>
      </c>
      <c r="H4665" s="0" t="n">
        <v>0.0032</v>
      </c>
      <c r="I4665" s="0" t="n">
        <v>-35.23</v>
      </c>
    </row>
    <row r="4666" customFormat="false" ht="14.25" hidden="false" customHeight="false" outlineLevel="0" collapsed="false">
      <c r="A4666" s="0" t="n">
        <v>4665</v>
      </c>
      <c r="B4666" s="0" t="s">
        <v>8899</v>
      </c>
      <c r="C4666" s="0" t="s">
        <v>8900</v>
      </c>
      <c r="D4666" s="0" t="str">
        <f aca="false">PROPER(Sheet1__2[[#This Row],[COMMODITY]])</f>
        <v>Variable/Adjustable (Pre-Set) Cappcitors</v>
      </c>
      <c r="E4666" s="0" t="n">
        <v>0.72</v>
      </c>
      <c r="F4666" s="0" t="n">
        <v>0.0002</v>
      </c>
      <c r="G4666" s="0" t="n">
        <v>1.35</v>
      </c>
      <c r="H4666" s="0" t="n">
        <v>0.0003</v>
      </c>
      <c r="I4666" s="0" t="n">
        <v>87.25</v>
      </c>
    </row>
    <row r="4667" customFormat="false" ht="14.25" hidden="false" customHeight="false" outlineLevel="0" collapsed="false">
      <c r="A4667" s="0" t="n">
        <v>4666</v>
      </c>
      <c r="B4667" s="0" t="s">
        <v>8901</v>
      </c>
      <c r="C4667" s="0" t="s">
        <v>8902</v>
      </c>
      <c r="D4667" s="0" t="str">
        <f aca="false">PROPER(Sheet1__2[[#This Row],[COMMODITY]])</f>
        <v>Parts Of Hdng 8532</v>
      </c>
      <c r="E4667" s="0" t="n">
        <v>7.28</v>
      </c>
      <c r="F4667" s="0" t="n">
        <v>0.0017</v>
      </c>
      <c r="G4667" s="0" t="n">
        <v>7.05</v>
      </c>
      <c r="H4667" s="0" t="n">
        <v>0.0016</v>
      </c>
      <c r="I4667" s="0" t="n">
        <v>-3.16</v>
      </c>
    </row>
    <row r="4668" customFormat="false" ht="14.25" hidden="false" customHeight="false" outlineLevel="0" collapsed="false">
      <c r="A4668" s="0" t="n">
        <v>4667</v>
      </c>
      <c r="B4668" s="0" t="s">
        <v>8903</v>
      </c>
      <c r="C4668" s="0" t="s">
        <v>8904</v>
      </c>
      <c r="D4668" s="0" t="str">
        <f aca="false">PROPER(Sheet1__2[[#This Row],[COMMODITY]])</f>
        <v>Fxd Crbn Resistors,Composition/Film Types</v>
      </c>
      <c r="E4668" s="0" t="n">
        <v>9.52</v>
      </c>
      <c r="F4668" s="0" t="n">
        <v>0.0022</v>
      </c>
      <c r="G4668" s="0" t="n">
        <v>11.13</v>
      </c>
      <c r="H4668" s="0" t="n">
        <v>0.0025</v>
      </c>
      <c r="I4668" s="0" t="n">
        <v>16.96</v>
      </c>
    </row>
    <row r="4669" customFormat="false" ht="14.25" hidden="false" customHeight="false" outlineLevel="0" collapsed="false">
      <c r="A4669" s="0" t="n">
        <v>4668</v>
      </c>
      <c r="B4669" s="0" t="s">
        <v>8905</v>
      </c>
      <c r="C4669" s="0" t="s">
        <v>8906</v>
      </c>
      <c r="D4669" s="0" t="str">
        <f aca="false">PROPER(Sheet1__2[[#This Row],[COMMODITY]])</f>
        <v>Othr Fxd Resistors Fr A Pwr Hndlng        Capacity Nt Excdng 20 W</v>
      </c>
      <c r="E4669" s="0" t="n">
        <v>8.53</v>
      </c>
      <c r="F4669" s="0" t="n">
        <v>0.002</v>
      </c>
      <c r="G4669" s="0" t="n">
        <v>8.26</v>
      </c>
      <c r="H4669" s="0" t="n">
        <v>0.0019</v>
      </c>
      <c r="I4669" s="0" t="n">
        <v>-3.19</v>
      </c>
    </row>
    <row r="4670" customFormat="false" ht="14.25" hidden="false" customHeight="false" outlineLevel="0" collapsed="false">
      <c r="A4670" s="0" t="n">
        <v>4669</v>
      </c>
      <c r="B4670" s="0" t="s">
        <v>8907</v>
      </c>
      <c r="C4670" s="0" t="s">
        <v>11650</v>
      </c>
      <c r="D4670" s="0" t="str">
        <f aca="false">PROPER(Sheet1__2[[#This Row],[COMMODITY]])</f>
        <v>Othr Fxd Resistors Fr A Pwr               Handling Capacity More Than 20 W</v>
      </c>
      <c r="E4670" s="0" t="n">
        <v>10.87</v>
      </c>
      <c r="F4670" s="0" t="n">
        <v>0.0025</v>
      </c>
      <c r="G4670" s="0" t="n">
        <v>9.63</v>
      </c>
      <c r="H4670" s="0" t="n">
        <v>0.0022</v>
      </c>
      <c r="I4670" s="0" t="n">
        <v>-11.46</v>
      </c>
    </row>
    <row r="4671" customFormat="false" ht="14.25" hidden="false" customHeight="false" outlineLevel="0" collapsed="false">
      <c r="A4671" s="0" t="n">
        <v>4670</v>
      </c>
      <c r="B4671" s="0" t="s">
        <v>8909</v>
      </c>
      <c r="C4671" s="0" t="s">
        <v>11651</v>
      </c>
      <c r="D4671" s="0" t="str">
        <f aca="false">PROPER(Sheet1__2[[#This Row],[COMMODITY]])</f>
        <v>Wirewound Variable Resistrs,Incl Rheostatsand Potentiometers Fr A Pwr Hndlng          Capacity Not Exceeding 20 W</v>
      </c>
      <c r="E4671" s="0" t="n">
        <v>0.44</v>
      </c>
      <c r="F4671" s="0" t="n">
        <v>0.0001</v>
      </c>
      <c r="G4671" s="0" t="n">
        <v>0.44</v>
      </c>
      <c r="H4671" s="0" t="n">
        <v>0.0001</v>
      </c>
      <c r="I4671" s="0" t="n">
        <v>0.41</v>
      </c>
    </row>
    <row r="4672" customFormat="false" ht="14.25" hidden="false" customHeight="false" outlineLevel="0" collapsed="false">
      <c r="A4672" s="0" t="n">
        <v>4671</v>
      </c>
      <c r="B4672" s="0" t="s">
        <v>8911</v>
      </c>
      <c r="C4672" s="0" t="s">
        <v>11652</v>
      </c>
      <c r="D4672" s="0" t="str">
        <f aca="false">PROPER(Sheet1__2[[#This Row],[COMMODITY]])</f>
        <v>Othr Wirewnd Variable Resistors Incl      Rheostats And Potentiometers Fr A Pwr       Handling Capacity More Than 20 W</v>
      </c>
      <c r="E4672" s="0" t="n">
        <v>0.34</v>
      </c>
      <c r="F4672" s="0" t="n">
        <v>0.0001</v>
      </c>
      <c r="G4672" s="0" t="n">
        <v>0.42</v>
      </c>
      <c r="H4672" s="0" t="n">
        <v>0.0001</v>
      </c>
      <c r="I4672" s="0" t="n">
        <v>24.46</v>
      </c>
    </row>
    <row r="4673" customFormat="false" ht="14.25" hidden="false" customHeight="false" outlineLevel="0" collapsed="false">
      <c r="A4673" s="0" t="n">
        <v>4672</v>
      </c>
      <c r="B4673" s="0" t="s">
        <v>8913</v>
      </c>
      <c r="C4673" s="0" t="s">
        <v>11653</v>
      </c>
      <c r="D4673" s="0" t="str">
        <f aca="false">PROPER(Sheet1__2[[#This Row],[COMMODITY]])</f>
        <v>Other Variable Resistors, Including       Rheostats And Potentiometers :</v>
      </c>
      <c r="E4673" s="0" t="n">
        <v>16.12</v>
      </c>
      <c r="F4673" s="0" t="n">
        <v>0.0037</v>
      </c>
      <c r="G4673" s="0" t="n">
        <v>17.01</v>
      </c>
      <c r="H4673" s="0" t="n">
        <v>0.0039</v>
      </c>
      <c r="I4673" s="0" t="n">
        <v>5.54</v>
      </c>
    </row>
    <row r="4674" customFormat="false" ht="14.25" hidden="false" customHeight="false" outlineLevel="0" collapsed="false">
      <c r="A4674" s="0" t="n">
        <v>4673</v>
      </c>
      <c r="B4674" s="0" t="s">
        <v>8915</v>
      </c>
      <c r="C4674" s="0" t="s">
        <v>8916</v>
      </c>
      <c r="D4674" s="0" t="str">
        <f aca="false">PROPER(Sheet1__2[[#This Row],[COMMODITY]])</f>
        <v>Parts Of Articles Of Heading 8533</v>
      </c>
      <c r="E4674" s="0" t="n">
        <v>2.3</v>
      </c>
      <c r="F4674" s="0" t="n">
        <v>0.0005</v>
      </c>
      <c r="G4674" s="0" t="n">
        <v>2.74</v>
      </c>
      <c r="H4674" s="0" t="n">
        <v>0.0006</v>
      </c>
      <c r="I4674" s="0" t="n">
        <v>19.15</v>
      </c>
    </row>
    <row r="4675" customFormat="false" ht="14.25" hidden="false" customHeight="false" outlineLevel="0" collapsed="false">
      <c r="A4675" s="0" t="n">
        <v>4674</v>
      </c>
      <c r="B4675" s="0" t="s">
        <v>8917</v>
      </c>
      <c r="C4675" s="0" t="s">
        <v>8918</v>
      </c>
      <c r="D4675" s="0" t="str">
        <f aca="false">PROPER(Sheet1__2[[#This Row],[COMMODITY]])</f>
        <v>Printed Circuits</v>
      </c>
      <c r="E4675" s="0" t="n">
        <v>150.37</v>
      </c>
      <c r="F4675" s="0" t="n">
        <v>0.0344</v>
      </c>
      <c r="G4675" s="0" t="n">
        <v>129.74</v>
      </c>
      <c r="H4675" s="0" t="n">
        <v>0.0296</v>
      </c>
      <c r="I4675" s="0" t="n">
        <v>-13.72</v>
      </c>
    </row>
    <row r="4676" customFormat="false" ht="14.25" hidden="false" customHeight="false" outlineLevel="0" collapsed="false">
      <c r="A4676" s="0" t="n">
        <v>4675</v>
      </c>
      <c r="B4676" s="0" t="s">
        <v>8919</v>
      </c>
      <c r="C4676" s="0" t="s">
        <v>8920</v>
      </c>
      <c r="D4676" s="0" t="str">
        <f aca="false">PROPER(Sheet1__2[[#This Row],[COMMODITY]])</f>
        <v>Fuses Of Voltage Exceeding 1000 Volts</v>
      </c>
      <c r="E4676" s="0" t="n">
        <v>14</v>
      </c>
      <c r="F4676" s="0" t="n">
        <v>0.0032</v>
      </c>
      <c r="G4676" s="0" t="n">
        <v>13.32</v>
      </c>
      <c r="H4676" s="0" t="n">
        <v>0.003</v>
      </c>
      <c r="I4676" s="0" t="n">
        <v>-4.82</v>
      </c>
    </row>
    <row r="4677" customFormat="false" ht="14.25" hidden="false" customHeight="false" outlineLevel="0" collapsed="false">
      <c r="A4677" s="0" t="n">
        <v>4676</v>
      </c>
      <c r="B4677" s="0" t="s">
        <v>8921</v>
      </c>
      <c r="C4677" s="0" t="s">
        <v>8922</v>
      </c>
      <c r="D4677" s="0" t="str">
        <f aca="false">PROPER(Sheet1__2[[#This Row],[COMMODITY]])</f>
        <v>Autmtc Circuit Brkrs Fr A Vltg Of &lt;72.5Kv</v>
      </c>
      <c r="E4677" s="0" t="n">
        <v>32.24</v>
      </c>
      <c r="F4677" s="0" t="n">
        <v>0.0074</v>
      </c>
      <c r="G4677" s="0" t="n">
        <v>39.26</v>
      </c>
      <c r="H4677" s="0" t="n">
        <v>0.009</v>
      </c>
      <c r="I4677" s="0" t="n">
        <v>21.78</v>
      </c>
    </row>
    <row r="4678" customFormat="false" ht="14.25" hidden="false" customHeight="false" outlineLevel="0" collapsed="false">
      <c r="A4678" s="0" t="n">
        <v>4677</v>
      </c>
      <c r="B4678" s="0" t="s">
        <v>8923</v>
      </c>
      <c r="C4678" s="0" t="s">
        <v>8924</v>
      </c>
      <c r="D4678" s="0" t="str">
        <f aca="false">PROPER(Sheet1__2[[#This Row],[COMMODITY]])</f>
        <v>Autmtc Circuit Brkrs Fr A Vltg Of &gt;=72.5Kv</v>
      </c>
      <c r="E4678" s="0" t="n">
        <v>52.6</v>
      </c>
      <c r="F4678" s="0" t="n">
        <v>0.012</v>
      </c>
      <c r="G4678" s="0" t="n">
        <v>66.34</v>
      </c>
      <c r="H4678" s="0" t="n">
        <v>0.0152</v>
      </c>
      <c r="I4678" s="0" t="n">
        <v>26.12</v>
      </c>
    </row>
    <row r="4679" customFormat="false" ht="14.25" hidden="false" customHeight="false" outlineLevel="0" collapsed="false">
      <c r="A4679" s="0" t="n">
        <v>4678</v>
      </c>
      <c r="B4679" s="0" t="s">
        <v>8925</v>
      </c>
      <c r="C4679" s="0" t="s">
        <v>8926</v>
      </c>
      <c r="D4679" s="0" t="str">
        <f aca="false">PROPER(Sheet1__2[[#This Row],[COMMODITY]])</f>
        <v>Isolating Swtchs And Make-And-Brk Swtchs</v>
      </c>
      <c r="E4679" s="0" t="n">
        <v>26.67</v>
      </c>
      <c r="F4679" s="0" t="n">
        <v>0.0061</v>
      </c>
      <c r="G4679" s="0" t="n">
        <v>20.78</v>
      </c>
      <c r="H4679" s="0" t="n">
        <v>0.0047</v>
      </c>
      <c r="I4679" s="0" t="n">
        <v>-22.08</v>
      </c>
    </row>
    <row r="4680" customFormat="false" ht="14.25" hidden="false" customHeight="false" outlineLevel="0" collapsed="false">
      <c r="A4680" s="0" t="n">
        <v>4679</v>
      </c>
      <c r="B4680" s="0" t="s">
        <v>8927</v>
      </c>
      <c r="C4680" s="0" t="s">
        <v>11654</v>
      </c>
      <c r="D4680" s="0" t="str">
        <f aca="false">PROPER(Sheet1__2[[#This Row],[COMMODITY]])</f>
        <v>Lightning Arresters,Voltage               Limiters And Surge Suppressors</v>
      </c>
      <c r="E4680" s="0" t="n">
        <v>12.41</v>
      </c>
      <c r="F4680" s="0" t="n">
        <v>0.0028</v>
      </c>
      <c r="G4680" s="0" t="n">
        <v>13.64</v>
      </c>
      <c r="H4680" s="0" t="n">
        <v>0.0031</v>
      </c>
      <c r="I4680" s="0" t="n">
        <v>9.9</v>
      </c>
    </row>
    <row r="4681" customFormat="false" ht="14.25" hidden="false" customHeight="false" outlineLevel="0" collapsed="false">
      <c r="A4681" s="0" t="n">
        <v>4680</v>
      </c>
      <c r="B4681" s="0" t="s">
        <v>8929</v>
      </c>
      <c r="C4681" s="0" t="s">
        <v>11655</v>
      </c>
      <c r="D4681" s="0" t="str">
        <f aca="false">PROPER(Sheet1__2[[#This Row],[COMMODITY]])</f>
        <v>Othr Elctrcl Apprts Fr Swtchng/Protctng   Elctrcl Circuits Etc.For A                Voltage Exceeding 1000 Volts</v>
      </c>
      <c r="E4681" s="0" t="n">
        <v>104.49</v>
      </c>
      <c r="F4681" s="0" t="n">
        <v>0.0239</v>
      </c>
      <c r="G4681" s="0" t="n">
        <v>129.59</v>
      </c>
      <c r="H4681" s="0" t="n">
        <v>0.0296</v>
      </c>
      <c r="I4681" s="0" t="n">
        <v>24.02</v>
      </c>
    </row>
    <row r="4682" customFormat="false" ht="14.25" hidden="false" customHeight="false" outlineLevel="0" collapsed="false">
      <c r="A4682" s="0" t="n">
        <v>4681</v>
      </c>
      <c r="B4682" s="0" t="s">
        <v>8931</v>
      </c>
      <c r="C4682" s="0" t="s">
        <v>8932</v>
      </c>
      <c r="D4682" s="0" t="str">
        <f aca="false">PROPER(Sheet1__2[[#This Row],[COMMODITY]])</f>
        <v>Fuses Of Volgate Not Exceeding 1000 Volts</v>
      </c>
      <c r="E4682" s="0" t="n">
        <v>45.85</v>
      </c>
      <c r="F4682" s="0" t="n">
        <v>0.0105</v>
      </c>
      <c r="G4682" s="0" t="n">
        <v>43.14</v>
      </c>
      <c r="H4682" s="0" t="n">
        <v>0.0099</v>
      </c>
      <c r="I4682" s="0" t="n">
        <v>-5.91</v>
      </c>
    </row>
    <row r="4683" customFormat="false" ht="14.25" hidden="false" customHeight="false" outlineLevel="0" collapsed="false">
      <c r="A4683" s="0" t="n">
        <v>4682</v>
      </c>
      <c r="B4683" s="0" t="s">
        <v>8933</v>
      </c>
      <c r="C4683" s="0" t="s">
        <v>8934</v>
      </c>
      <c r="D4683" s="0" t="str">
        <f aca="false">PROPER(Sheet1__2[[#This Row],[COMMODITY]])</f>
        <v>Autmtc Circuit Breakers</v>
      </c>
      <c r="E4683" s="0" t="n">
        <v>236.21</v>
      </c>
      <c r="F4683" s="0" t="n">
        <v>0.054</v>
      </c>
      <c r="G4683" s="0" t="n">
        <v>263.96</v>
      </c>
      <c r="H4683" s="0" t="n">
        <v>0.0603</v>
      </c>
      <c r="I4683" s="0" t="n">
        <v>11.75</v>
      </c>
    </row>
    <row r="4684" customFormat="false" ht="14.25" hidden="false" customHeight="false" outlineLevel="0" collapsed="false">
      <c r="A4684" s="0" t="n">
        <v>4683</v>
      </c>
      <c r="B4684" s="0" t="s">
        <v>8935</v>
      </c>
      <c r="C4684" s="0" t="s">
        <v>8936</v>
      </c>
      <c r="D4684" s="0" t="str">
        <f aca="false">PROPER(Sheet1__2[[#This Row],[COMMODITY]])</f>
        <v>Other Apparatus For Protecting Electrical Circuits</v>
      </c>
      <c r="E4684" s="0" t="n">
        <v>14.58</v>
      </c>
      <c r="F4684" s="0" t="n">
        <v>0.0033</v>
      </c>
      <c r="G4684" s="0" t="n">
        <v>14.06</v>
      </c>
      <c r="H4684" s="0" t="n">
        <v>0.0032</v>
      </c>
      <c r="I4684" s="0" t="n">
        <v>-3.63</v>
      </c>
    </row>
    <row r="4685" customFormat="false" ht="14.25" hidden="false" customHeight="false" outlineLevel="0" collapsed="false">
      <c r="A4685" s="0" t="n">
        <v>4684</v>
      </c>
      <c r="B4685" s="0" t="s">
        <v>8937</v>
      </c>
      <c r="C4685" s="0" t="s">
        <v>8938</v>
      </c>
      <c r="D4685" s="0" t="str">
        <f aca="false">PROPER(Sheet1__2[[#This Row],[COMMODITY]])</f>
        <v>Relays Fr A Vltg Nt Excdg 60 V</v>
      </c>
      <c r="E4685" s="0" t="n">
        <v>39.2</v>
      </c>
      <c r="F4685" s="0" t="n">
        <v>0.009</v>
      </c>
      <c r="G4685" s="0" t="n">
        <v>50.74</v>
      </c>
      <c r="H4685" s="0" t="n">
        <v>0.0116</v>
      </c>
      <c r="I4685" s="0" t="n">
        <v>29.45</v>
      </c>
    </row>
    <row r="4686" customFormat="false" ht="14.25" hidden="false" customHeight="false" outlineLevel="0" collapsed="false">
      <c r="A4686" s="0" t="n">
        <v>4685</v>
      </c>
      <c r="B4686" s="0" t="s">
        <v>8939</v>
      </c>
      <c r="C4686" s="0" t="s">
        <v>8940</v>
      </c>
      <c r="D4686" s="0" t="str">
        <f aca="false">PROPER(Sheet1__2[[#This Row],[COMMODITY]])</f>
        <v>Other Relays</v>
      </c>
      <c r="E4686" s="0" t="n">
        <v>86.59</v>
      </c>
      <c r="F4686" s="0" t="n">
        <v>0.0198</v>
      </c>
      <c r="G4686" s="0" t="n">
        <v>87.65</v>
      </c>
      <c r="H4686" s="0" t="n">
        <v>0.02</v>
      </c>
      <c r="I4686" s="0" t="n">
        <v>1.22</v>
      </c>
    </row>
    <row r="4687" customFormat="false" ht="14.25" hidden="false" customHeight="false" outlineLevel="0" collapsed="false">
      <c r="A4687" s="0" t="n">
        <v>4686</v>
      </c>
      <c r="B4687" s="0" t="s">
        <v>8941</v>
      </c>
      <c r="C4687" s="0" t="s">
        <v>8942</v>
      </c>
      <c r="D4687" s="0" t="str">
        <f aca="false">PROPER(Sheet1__2[[#This Row],[COMMODITY]])</f>
        <v>Other Switches :</v>
      </c>
      <c r="E4687" s="0" t="n">
        <v>185.74</v>
      </c>
      <c r="F4687" s="0" t="n">
        <v>0.0425</v>
      </c>
      <c r="G4687" s="0" t="n">
        <v>238.18</v>
      </c>
      <c r="H4687" s="0" t="n">
        <v>0.0544</v>
      </c>
      <c r="I4687" s="0" t="n">
        <v>28.23</v>
      </c>
    </row>
    <row r="4688" customFormat="false" ht="14.25" hidden="false" customHeight="false" outlineLevel="0" collapsed="false">
      <c r="A4688" s="0" t="n">
        <v>4687</v>
      </c>
      <c r="B4688" s="0" t="s">
        <v>8943</v>
      </c>
      <c r="C4688" s="0" t="s">
        <v>8944</v>
      </c>
      <c r="D4688" s="0" t="str">
        <f aca="false">PROPER(Sheet1__2[[#This Row],[COMMODITY]])</f>
        <v>Lamp Holders</v>
      </c>
      <c r="E4688" s="0" t="n">
        <v>2.08</v>
      </c>
      <c r="F4688" s="0" t="n">
        <v>0.0005</v>
      </c>
      <c r="G4688" s="0" t="n">
        <v>3.15</v>
      </c>
      <c r="H4688" s="0" t="n">
        <v>0.0007</v>
      </c>
      <c r="I4688" s="0" t="n">
        <v>50.97</v>
      </c>
    </row>
    <row r="4689" customFormat="false" ht="14.25" hidden="false" customHeight="false" outlineLevel="0" collapsed="false">
      <c r="A4689" s="0" t="n">
        <v>4688</v>
      </c>
      <c r="B4689" s="0" t="s">
        <v>8945</v>
      </c>
      <c r="C4689" s="0" t="s">
        <v>8946</v>
      </c>
      <c r="D4689" s="0" t="str">
        <f aca="false">PROPER(Sheet1__2[[#This Row],[COMMODITY]])</f>
        <v>Plugs And Sockets</v>
      </c>
      <c r="E4689" s="0" t="n">
        <v>49.58</v>
      </c>
      <c r="F4689" s="0" t="n">
        <v>0.0113</v>
      </c>
      <c r="G4689" s="0" t="n">
        <v>49.45</v>
      </c>
      <c r="H4689" s="0" t="n">
        <v>0.0113</v>
      </c>
      <c r="I4689" s="0" t="n">
        <v>-0.27</v>
      </c>
    </row>
    <row r="4690" customFormat="false" ht="14.25" hidden="false" customHeight="false" outlineLevel="0" collapsed="false">
      <c r="A4690" s="0" t="n">
        <v>4689</v>
      </c>
      <c r="B4690" s="0" t="s">
        <v>8947</v>
      </c>
      <c r="C4690" s="0" t="s">
        <v>8948</v>
      </c>
      <c r="D4690" s="0" t="str">
        <f aca="false">PROPER(Sheet1__2[[#This Row],[COMMODITY]])</f>
        <v>Connectors For Optical Fibres, Optical    Fibre Bundles Or Cables</v>
      </c>
      <c r="E4690" s="0" t="n">
        <v>7.51</v>
      </c>
      <c r="F4690" s="0" t="n">
        <v>0.0017</v>
      </c>
      <c r="G4690" s="0" t="n">
        <v>20.08</v>
      </c>
      <c r="H4690" s="0" t="n">
        <v>0.0046</v>
      </c>
      <c r="I4690" s="0" t="n">
        <v>167.3</v>
      </c>
    </row>
    <row r="4691" customFormat="false" ht="14.25" hidden="false" customHeight="false" outlineLevel="0" collapsed="false">
      <c r="A4691" s="0" t="n">
        <v>4690</v>
      </c>
      <c r="B4691" s="0" t="s">
        <v>8949</v>
      </c>
      <c r="C4691" s="0" t="s">
        <v>8950</v>
      </c>
      <c r="D4691" s="0" t="str">
        <f aca="false">PROPER(Sheet1__2[[#This Row],[COMMODITY]])</f>
        <v>Other Appratus Of Heading 8536</v>
      </c>
      <c r="E4691" s="0" t="n">
        <v>447.91</v>
      </c>
      <c r="F4691" s="0" t="n">
        <v>0.1025</v>
      </c>
      <c r="G4691" s="0" t="n">
        <v>577.6</v>
      </c>
      <c r="H4691" s="0" t="n">
        <v>0.132</v>
      </c>
      <c r="I4691" s="0" t="n">
        <v>28.95</v>
      </c>
    </row>
    <row r="4692" customFormat="false" ht="14.25" hidden="false" customHeight="false" outlineLevel="0" collapsed="false">
      <c r="A4692" s="0" t="n">
        <v>4691</v>
      </c>
      <c r="B4692" s="0" t="s">
        <v>8951</v>
      </c>
      <c r="C4692" s="0" t="s">
        <v>8952</v>
      </c>
      <c r="D4692" s="0" t="str">
        <f aca="false">PROPER(Sheet1__2[[#This Row],[COMMODITY]])</f>
        <v>For A Voltage Not Exceeding 1000V</v>
      </c>
      <c r="E4692" s="0" t="n">
        <v>625.75</v>
      </c>
      <c r="F4692" s="0" t="n">
        <v>0.1432</v>
      </c>
      <c r="G4692" s="0" t="n">
        <v>752.31</v>
      </c>
      <c r="H4692" s="0" t="n">
        <v>0.1719</v>
      </c>
      <c r="I4692" s="0" t="n">
        <v>20.23</v>
      </c>
    </row>
    <row r="4693" customFormat="false" ht="14.25" hidden="false" customHeight="false" outlineLevel="0" collapsed="false">
      <c r="A4693" s="0" t="n">
        <v>4692</v>
      </c>
      <c r="B4693" s="0" t="s">
        <v>8953</v>
      </c>
      <c r="C4693" s="0" t="s">
        <v>8954</v>
      </c>
      <c r="D4693" s="0" t="str">
        <f aca="false">PROPER(Sheet1__2[[#This Row],[COMMODITY]])</f>
        <v>Bords Etc For A Voltage&gt;1000 Vlts</v>
      </c>
      <c r="E4693" s="0" t="n">
        <v>124.52</v>
      </c>
      <c r="F4693" s="0" t="n">
        <v>0.0285</v>
      </c>
      <c r="G4693" s="0" t="n">
        <v>172.12</v>
      </c>
      <c r="H4693" s="0" t="n">
        <v>0.0393</v>
      </c>
      <c r="I4693" s="0" t="n">
        <v>38.23</v>
      </c>
    </row>
    <row r="4694" customFormat="false" ht="14.25" hidden="false" customHeight="false" outlineLevel="0" collapsed="false">
      <c r="A4694" s="0" t="n">
        <v>4693</v>
      </c>
      <c r="B4694" s="0" t="s">
        <v>8955</v>
      </c>
      <c r="C4694" s="0" t="s">
        <v>11656</v>
      </c>
      <c r="D4694" s="0" t="str">
        <f aca="false">PROPER(Sheet1__2[[#This Row],[COMMODITY]])</f>
        <v>Bords,Panels,Consoles Etc.Fr The Goods    Of Hdg No.8537 Nt Eqppd Wth Thr Apprts</v>
      </c>
      <c r="E4694" s="0" t="n">
        <v>333.74</v>
      </c>
      <c r="F4694" s="0" t="n">
        <v>0.0764</v>
      </c>
      <c r="G4694" s="0" t="n">
        <v>464.32</v>
      </c>
      <c r="H4694" s="0" t="n">
        <v>0.1061</v>
      </c>
      <c r="I4694" s="0" t="n">
        <v>39.13</v>
      </c>
    </row>
    <row r="4695" customFormat="false" ht="14.25" hidden="false" customHeight="false" outlineLevel="0" collapsed="false">
      <c r="A4695" s="0" t="n">
        <v>4694</v>
      </c>
      <c r="B4695" s="0" t="s">
        <v>8957</v>
      </c>
      <c r="C4695" s="0" t="s">
        <v>8958</v>
      </c>
      <c r="D4695" s="0" t="str">
        <f aca="false">PROPER(Sheet1__2[[#This Row],[COMMODITY]])</f>
        <v>Other Parts Of Hdg 8538</v>
      </c>
      <c r="E4695" s="0" t="n">
        <v>664.32</v>
      </c>
      <c r="F4695" s="0" t="n">
        <v>0.152</v>
      </c>
      <c r="G4695" s="0" t="n">
        <v>868.84</v>
      </c>
      <c r="H4695" s="0" t="n">
        <v>0.1985</v>
      </c>
      <c r="I4695" s="0" t="n">
        <v>30.79</v>
      </c>
    </row>
    <row r="4696" customFormat="false" ht="14.25" hidden="false" customHeight="false" outlineLevel="0" collapsed="false">
      <c r="A4696" s="0" t="n">
        <v>4695</v>
      </c>
      <c r="B4696" s="0" t="s">
        <v>8959</v>
      </c>
      <c r="C4696" s="0" t="s">
        <v>8960</v>
      </c>
      <c r="D4696" s="0" t="str">
        <f aca="false">PROPER(Sheet1__2[[#This Row],[COMMODITY]])</f>
        <v>Sealed Beam Lamp Units</v>
      </c>
      <c r="E4696" s="0" t="n">
        <v>1.1</v>
      </c>
      <c r="F4696" s="0" t="n">
        <v>0.0003</v>
      </c>
      <c r="G4696" s="0" t="n">
        <v>1.09</v>
      </c>
      <c r="H4696" s="0" t="n">
        <v>0.0002</v>
      </c>
      <c r="I4696" s="0" t="n">
        <v>-1.6</v>
      </c>
    </row>
    <row r="4697" customFormat="false" ht="14.25" hidden="false" customHeight="false" outlineLevel="0" collapsed="false">
      <c r="A4697" s="0" t="n">
        <v>4696</v>
      </c>
      <c r="B4697" s="0" t="s">
        <v>8961</v>
      </c>
      <c r="C4697" s="0" t="s">
        <v>8962</v>
      </c>
      <c r="D4697" s="0" t="str">
        <f aca="false">PROPER(Sheet1__2[[#This Row],[COMMODITY]])</f>
        <v>Tungsten Halogen Filament Lamp</v>
      </c>
      <c r="E4697" s="0" t="n">
        <v>12.04</v>
      </c>
      <c r="F4697" s="0" t="n">
        <v>0.0028</v>
      </c>
      <c r="G4697" s="0" t="n">
        <v>11.56</v>
      </c>
      <c r="H4697" s="0" t="n">
        <v>0.0026</v>
      </c>
      <c r="I4697" s="0" t="n">
        <v>-3.93</v>
      </c>
    </row>
    <row r="4698" customFormat="false" ht="14.25" hidden="false" customHeight="false" outlineLevel="0" collapsed="false">
      <c r="A4698" s="0" t="n">
        <v>4697</v>
      </c>
      <c r="B4698" s="0" t="s">
        <v>8963</v>
      </c>
      <c r="C4698" s="0" t="s">
        <v>11657</v>
      </c>
      <c r="D4698" s="0" t="str">
        <f aca="false">PROPER(Sheet1__2[[#This Row],[COMMODITY]])</f>
        <v>Other, Of A Power Not Exceeding 200 W And For A Voltage Exceeding 100 V</v>
      </c>
      <c r="E4698" s="0" t="n">
        <v>0.01</v>
      </c>
      <c r="F4698" s="0" t="n">
        <v>0</v>
      </c>
      <c r="G4698" s="0" t="n">
        <v>0.79</v>
      </c>
      <c r="H4698" s="0" t="n">
        <v>0.0002</v>
      </c>
      <c r="I4698" s="0" t="n">
        <v>5450</v>
      </c>
    </row>
    <row r="4699" customFormat="false" ht="14.25" hidden="false" customHeight="false" outlineLevel="0" collapsed="false">
      <c r="A4699" s="0" t="n">
        <v>4698</v>
      </c>
      <c r="B4699" s="0" t="s">
        <v>8965</v>
      </c>
      <c r="C4699" s="0" t="s">
        <v>8966</v>
      </c>
      <c r="D4699" s="0" t="str">
        <f aca="false">PROPER(Sheet1__2[[#This Row],[COMMODITY]])</f>
        <v>Othr Filmnt Lmps Excl U-V/Infra-Red Lamps</v>
      </c>
      <c r="E4699" s="0" t="n">
        <v>7</v>
      </c>
      <c r="F4699" s="0" t="n">
        <v>0.0016</v>
      </c>
      <c r="G4699" s="0" t="n">
        <v>8.61</v>
      </c>
      <c r="H4699" s="0" t="n">
        <v>0.002</v>
      </c>
      <c r="I4699" s="0" t="n">
        <v>22.97</v>
      </c>
    </row>
    <row r="4700" customFormat="false" ht="14.25" hidden="false" customHeight="false" outlineLevel="0" collapsed="false">
      <c r="A4700" s="0" t="n">
        <v>4699</v>
      </c>
      <c r="B4700" s="0" t="s">
        <v>8967</v>
      </c>
      <c r="C4700" s="0" t="s">
        <v>8968</v>
      </c>
      <c r="D4700" s="0" t="str">
        <f aca="false">PROPER(Sheet1__2[[#This Row],[COMMODITY]])</f>
        <v>Fluorescent,Hot Cathode Discharge Lamps</v>
      </c>
      <c r="E4700" s="0" t="n">
        <v>16.87</v>
      </c>
      <c r="F4700" s="0" t="n">
        <v>0.0039</v>
      </c>
      <c r="G4700" s="0" t="n">
        <v>16.24</v>
      </c>
      <c r="H4700" s="0" t="n">
        <v>0.0037</v>
      </c>
      <c r="I4700" s="0" t="n">
        <v>-3.75</v>
      </c>
    </row>
    <row r="4701" customFormat="false" ht="14.25" hidden="false" customHeight="false" outlineLevel="0" collapsed="false">
      <c r="A4701" s="0" t="n">
        <v>4700</v>
      </c>
      <c r="B4701" s="0" t="s">
        <v>8969</v>
      </c>
      <c r="C4701" s="0" t="s">
        <v>8970</v>
      </c>
      <c r="D4701" s="0" t="str">
        <f aca="false">PROPER(Sheet1__2[[#This Row],[COMMODITY]])</f>
        <v>Mercury Or Sodium Vapour Lamps; Metal     Halide Lamps.</v>
      </c>
      <c r="E4701" s="0" t="n">
        <v>3.96</v>
      </c>
      <c r="F4701" s="0" t="n">
        <v>0.0009</v>
      </c>
      <c r="G4701" s="0" t="n">
        <v>2.52</v>
      </c>
      <c r="H4701" s="0" t="n">
        <v>0.0006</v>
      </c>
      <c r="I4701" s="0" t="n">
        <v>-36.23</v>
      </c>
    </row>
    <row r="4702" customFormat="false" ht="14.25" hidden="false" customHeight="false" outlineLevel="0" collapsed="false">
      <c r="A4702" s="0" t="n">
        <v>4701</v>
      </c>
      <c r="B4702" s="0" t="s">
        <v>8971</v>
      </c>
      <c r="C4702" s="0" t="s">
        <v>8972</v>
      </c>
      <c r="D4702" s="0" t="str">
        <f aca="false">PROPER(Sheet1__2[[#This Row],[COMMODITY]])</f>
        <v>Othr Discharge Lamps,Othr Thn Ultra Violet Lamps</v>
      </c>
      <c r="E4702" s="0" t="n">
        <v>0.2</v>
      </c>
      <c r="F4702" s="0" t="n">
        <v>0</v>
      </c>
      <c r="G4702" s="0" t="n">
        <v>0.21</v>
      </c>
      <c r="H4702" s="0" t="n">
        <v>0</v>
      </c>
      <c r="I4702" s="0" t="n">
        <v>3.4</v>
      </c>
    </row>
    <row r="4703" customFormat="false" ht="14.25" hidden="false" customHeight="false" outlineLevel="0" collapsed="false">
      <c r="A4703" s="0" t="n">
        <v>4702</v>
      </c>
      <c r="B4703" s="0" t="s">
        <v>8973</v>
      </c>
      <c r="C4703" s="0" t="s">
        <v>8974</v>
      </c>
      <c r="D4703" s="0" t="str">
        <f aca="false">PROPER(Sheet1__2[[#This Row],[COMMODITY]])</f>
        <v>Arc Lamps</v>
      </c>
      <c r="E4703" s="0" t="n">
        <v>0.08</v>
      </c>
      <c r="F4703" s="0" t="n">
        <v>0</v>
      </c>
      <c r="G4703" s="0" t="n">
        <v>0.17</v>
      </c>
      <c r="H4703" s="0" t="n">
        <v>0</v>
      </c>
      <c r="I4703" s="0" t="n">
        <v>98.88</v>
      </c>
    </row>
    <row r="4704" customFormat="false" ht="14.25" hidden="false" customHeight="false" outlineLevel="0" collapsed="false">
      <c r="A4704" s="0" t="n">
        <v>4703</v>
      </c>
      <c r="B4704" s="0" t="s">
        <v>8975</v>
      </c>
      <c r="C4704" s="0" t="s">
        <v>8976</v>
      </c>
      <c r="D4704" s="0" t="str">
        <f aca="false">PROPER(Sheet1__2[[#This Row],[COMMODITY]])</f>
        <v>Othr Ultra Violet Or Infra-Red Lamps</v>
      </c>
      <c r="E4704" s="0" t="n">
        <v>1.59</v>
      </c>
      <c r="F4704" s="0" t="n">
        <v>0.0004</v>
      </c>
      <c r="G4704" s="0" t="n">
        <v>1.68</v>
      </c>
      <c r="H4704" s="0" t="n">
        <v>0.0004</v>
      </c>
      <c r="I4704" s="0" t="n">
        <v>6.04</v>
      </c>
    </row>
    <row r="4705" customFormat="false" ht="14.25" hidden="false" customHeight="false" outlineLevel="0" collapsed="false">
      <c r="A4705" s="0" t="n">
        <v>4704</v>
      </c>
      <c r="B4705" s="0" t="s">
        <v>8977</v>
      </c>
      <c r="C4705" s="0" t="s">
        <v>8978</v>
      </c>
      <c r="D4705" s="0" t="str">
        <f aca="false">PROPER(Sheet1__2[[#This Row],[COMMODITY]])</f>
        <v>Light-Emitting Diode(Led) Modules</v>
      </c>
      <c r="E4705" s="0" t="n">
        <v>0.73</v>
      </c>
      <c r="F4705" s="0" t="n">
        <v>0.0002</v>
      </c>
      <c r="G4705" s="0" t="n">
        <v>2.21</v>
      </c>
      <c r="H4705" s="0" t="n">
        <v>0.0005</v>
      </c>
      <c r="I4705" s="0" t="n">
        <v>204.47</v>
      </c>
    </row>
    <row r="4706" customFormat="false" ht="14.25" hidden="false" customHeight="false" outlineLevel="0" collapsed="false">
      <c r="A4706" s="0" t="n">
        <v>4705</v>
      </c>
      <c r="B4706" s="0" t="s">
        <v>8979</v>
      </c>
      <c r="C4706" s="0" t="s">
        <v>8980</v>
      </c>
      <c r="D4706" s="0" t="str">
        <f aca="false">PROPER(Sheet1__2[[#This Row],[COMMODITY]])</f>
        <v>Light-Emitting Diode (Led) Lamps</v>
      </c>
      <c r="E4706" s="0" t="n">
        <v>4.39</v>
      </c>
      <c r="F4706" s="0" t="n">
        <v>0.001</v>
      </c>
      <c r="G4706" s="0" t="n">
        <v>5.47</v>
      </c>
      <c r="H4706" s="0" t="n">
        <v>0.0012</v>
      </c>
      <c r="I4706" s="0" t="n">
        <v>24.61</v>
      </c>
    </row>
    <row r="4707" customFormat="false" ht="14.25" hidden="false" customHeight="false" outlineLevel="0" collapsed="false">
      <c r="A4707" s="0" t="n">
        <v>4706</v>
      </c>
      <c r="B4707" s="0" t="s">
        <v>8981</v>
      </c>
      <c r="C4707" s="0" t="s">
        <v>8982</v>
      </c>
      <c r="D4707" s="0" t="str">
        <f aca="false">PROPER(Sheet1__2[[#This Row],[COMMODITY]])</f>
        <v>Parts Of Articles Of Heading 8539</v>
      </c>
      <c r="E4707" s="0" t="n">
        <v>3.68</v>
      </c>
      <c r="F4707" s="0" t="n">
        <v>0.0008</v>
      </c>
      <c r="G4707" s="0" t="n">
        <v>36.36</v>
      </c>
      <c r="H4707" s="0" t="n">
        <v>0.0083</v>
      </c>
      <c r="I4707" s="0" t="n">
        <v>888.27</v>
      </c>
    </row>
    <row r="4708" customFormat="false" ht="14.25" hidden="false" customHeight="false" outlineLevel="0" collapsed="false">
      <c r="A4708" s="0" t="n">
        <v>4707</v>
      </c>
      <c r="B4708" s="0" t="s">
        <v>8983</v>
      </c>
      <c r="C4708" s="0" t="s">
        <v>11658</v>
      </c>
      <c r="D4708" s="0" t="str">
        <f aca="false">PROPER(Sheet1__2[[#This Row],[COMMODITY]])</f>
        <v>Cathode-Ray Tv Picture Tubes,Includng     Video Monitor-Cathode-Ray Tubes-Colour</v>
      </c>
      <c r="E4708" s="0" t="n">
        <v>0.01</v>
      </c>
      <c r="F4708" s="0" t="n">
        <v>0</v>
      </c>
      <c r="G4708" s="0" t="n">
        <v>0.02</v>
      </c>
      <c r="H4708" s="0" t="n">
        <v>0</v>
      </c>
      <c r="I4708" s="0" t="n">
        <v>28.98</v>
      </c>
    </row>
    <row r="4709" customFormat="false" ht="14.25" hidden="false" customHeight="false" outlineLevel="0" collapsed="false">
      <c r="A4709" s="0" t="n">
        <v>4708</v>
      </c>
      <c r="B4709" s="0" t="s">
        <v>8985</v>
      </c>
      <c r="C4709" s="0" t="s">
        <v>11659</v>
      </c>
      <c r="D4709" s="0" t="str">
        <f aca="false">PROPER(Sheet1__2[[#This Row],[COMMODITY]])</f>
        <v>Cathode-Ray Tv Picture Tubes,Incl Video   Monitor Cathode-Ray Tubes                 Black And White/Othr Monochrome</v>
      </c>
      <c r="E4709" s="0" t="n">
        <v>0.01</v>
      </c>
      <c r="F4709" s="0" t="n">
        <v>0</v>
      </c>
      <c r="G4709" s="0" t="n">
        <v>0.04</v>
      </c>
      <c r="H4709" s="0" t="n">
        <v>0</v>
      </c>
      <c r="I4709" s="0" t="n">
        <v>215.9</v>
      </c>
    </row>
    <row r="4710" customFormat="false" ht="14.25" hidden="false" customHeight="false" outlineLevel="0" collapsed="false">
      <c r="A4710" s="0" t="n">
        <v>4709</v>
      </c>
      <c r="B4710" s="0" t="s">
        <v>8987</v>
      </c>
      <c r="C4710" s="0" t="s">
        <v>11660</v>
      </c>
      <c r="D4710" s="0" t="str">
        <f aca="false">PROPER(Sheet1__2[[#This Row],[COMMODITY]])</f>
        <v>Tv Camera Tubes Image Cnvrtrs And           Intensfirs;Othr Photo-Cathode Tubes</v>
      </c>
      <c r="E4710" s="0" t="n">
        <v>3.51</v>
      </c>
      <c r="F4710" s="0" t="n">
        <v>0.0008</v>
      </c>
      <c r="G4710" s="0" t="n">
        <v>0.8</v>
      </c>
      <c r="H4710" s="0" t="n">
        <v>0.0002</v>
      </c>
      <c r="I4710" s="0" t="n">
        <v>-77.13</v>
      </c>
    </row>
    <row r="4711" customFormat="false" ht="14.25" hidden="false" customHeight="false" outlineLevel="0" collapsed="false">
      <c r="A4711" s="0" t="n">
        <v>4710</v>
      </c>
      <c r="B4711" s="0" t="s">
        <v>8989</v>
      </c>
      <c r="C4711" s="0" t="s">
        <v>11661</v>
      </c>
      <c r="D4711" s="0" t="str">
        <f aca="false">PROPER(Sheet1__2[[#This Row],[COMMODITY]])</f>
        <v>Data/Graphic Display Tubes,Colour,Wth A   Phosphor Dot Screen Pitch&lt; 0.4 Mm</v>
      </c>
      <c r="E4711" s="0" t="n">
        <v>0.03</v>
      </c>
      <c r="F4711" s="0" t="n">
        <v>0</v>
      </c>
      <c r="G4711" s="0" t="n">
        <v>0.12</v>
      </c>
      <c r="H4711" s="0" t="n">
        <v>0</v>
      </c>
      <c r="I4711" s="0" t="n">
        <v>366.37</v>
      </c>
    </row>
    <row r="4712" customFormat="false" ht="14.25" hidden="false" customHeight="false" outlineLevel="0" collapsed="false">
      <c r="A4712" s="0" t="n">
        <v>4711</v>
      </c>
      <c r="B4712" s="0" t="s">
        <v>8991</v>
      </c>
      <c r="C4712" s="0" t="s">
        <v>8992</v>
      </c>
      <c r="D4712" s="0" t="str">
        <f aca="false">PROPER(Sheet1__2[[#This Row],[COMMODITY]])</f>
        <v>Other Cathode-Ray Tubes</v>
      </c>
      <c r="E4712" s="0" t="n">
        <v>0</v>
      </c>
      <c r="F4712" s="0" t="n">
        <v>0</v>
      </c>
      <c r="G4712" s="0" t="n">
        <v>0.07</v>
      </c>
      <c r="H4712" s="0" t="n">
        <v>0</v>
      </c>
      <c r="I4712" s="0" t="n">
        <v>158077.45</v>
      </c>
    </row>
    <row r="4713" customFormat="false" ht="14.25" hidden="false" customHeight="false" outlineLevel="0" collapsed="false">
      <c r="A4713" s="0" t="n">
        <v>4712</v>
      </c>
      <c r="B4713" s="0" t="s">
        <v>8993</v>
      </c>
      <c r="C4713" s="0" t="s">
        <v>8994</v>
      </c>
      <c r="D4713" s="0" t="str">
        <f aca="false">PROPER(Sheet1__2[[#This Row],[COMMODITY]])</f>
        <v>Magnetrons</v>
      </c>
      <c r="E4713" s="0" t="n">
        <v>1.07</v>
      </c>
      <c r="F4713" s="0" t="n">
        <v>0.0002</v>
      </c>
      <c r="G4713" s="0" t="n">
        <v>1.28</v>
      </c>
      <c r="H4713" s="0" t="n">
        <v>0.0003</v>
      </c>
      <c r="I4713" s="0" t="n">
        <v>20.38</v>
      </c>
    </row>
    <row r="4714" customFormat="false" ht="14.25" hidden="false" customHeight="false" outlineLevel="0" collapsed="false">
      <c r="A4714" s="0" t="n">
        <v>4713</v>
      </c>
      <c r="B4714" s="0" t="s">
        <v>8995</v>
      </c>
      <c r="C4714" s="0" t="s">
        <v>11662</v>
      </c>
      <c r="D4714" s="0" t="str">
        <f aca="false">PROPER(Sheet1__2[[#This Row],[COMMODITY]])</f>
        <v>Othr Microwave Tubes(E.G. Trvllng Wave    Tubes Carcinotrons)Excl Grid Cntrlld Tubes</v>
      </c>
      <c r="E4714" s="0" t="n">
        <v>0.28</v>
      </c>
      <c r="F4714" s="0" t="n">
        <v>0.0001</v>
      </c>
      <c r="G4714" s="0" t="n">
        <v>1.2</v>
      </c>
      <c r="H4714" s="0" t="n">
        <v>0.0003</v>
      </c>
      <c r="I4714" s="0" t="n">
        <v>327.31</v>
      </c>
    </row>
    <row r="4715" customFormat="false" ht="14.25" hidden="false" customHeight="false" outlineLevel="0" collapsed="false">
      <c r="A4715" s="0" t="n">
        <v>4714</v>
      </c>
      <c r="B4715" s="0" t="s">
        <v>8997</v>
      </c>
      <c r="C4715" s="0" t="s">
        <v>8998</v>
      </c>
      <c r="D4715" s="0" t="str">
        <f aca="false">PROPER(Sheet1__2[[#This Row],[COMMODITY]])</f>
        <v>Receiver/Amplifier Valves And Tubes</v>
      </c>
      <c r="E4715" s="0" t="n">
        <v>0.02</v>
      </c>
      <c r="F4715" s="0" t="n">
        <v>0</v>
      </c>
      <c r="G4715" s="0" t="n">
        <v>0.06</v>
      </c>
      <c r="H4715" s="0" t="n">
        <v>0</v>
      </c>
      <c r="I4715" s="0" t="n">
        <v>240.53</v>
      </c>
    </row>
    <row r="4716" customFormat="false" ht="14.25" hidden="false" customHeight="false" outlineLevel="0" collapsed="false">
      <c r="A4716" s="0" t="n">
        <v>4715</v>
      </c>
      <c r="B4716" s="0" t="s">
        <v>8999</v>
      </c>
      <c r="C4716" s="0" t="s">
        <v>9000</v>
      </c>
      <c r="D4716" s="0" t="str">
        <f aca="false">PROPER(Sheet1__2[[#This Row],[COMMODITY]])</f>
        <v>Other Valves And Tubes</v>
      </c>
      <c r="E4716" s="0" t="n">
        <v>0.99</v>
      </c>
      <c r="F4716" s="0" t="n">
        <v>0.0002</v>
      </c>
      <c r="G4716" s="0" t="n">
        <v>0.47</v>
      </c>
      <c r="H4716" s="0" t="n">
        <v>0.0001</v>
      </c>
      <c r="I4716" s="0" t="n">
        <v>-52.98</v>
      </c>
    </row>
    <row r="4717" customFormat="false" ht="14.25" hidden="false" customHeight="false" outlineLevel="0" collapsed="false">
      <c r="A4717" s="0" t="n">
        <v>4716</v>
      </c>
      <c r="B4717" s="0" t="s">
        <v>9001</v>
      </c>
      <c r="C4717" s="0" t="s">
        <v>9002</v>
      </c>
      <c r="D4717" s="0" t="str">
        <f aca="false">PROPER(Sheet1__2[[#This Row],[COMMODITY]])</f>
        <v>Parts Of Cathode-Ray Tubes</v>
      </c>
      <c r="E4717" s="0" t="n">
        <v>0.22</v>
      </c>
      <c r="F4717" s="0" t="n">
        <v>0</v>
      </c>
      <c r="G4717" s="0" t="n">
        <v>0.26</v>
      </c>
      <c r="H4717" s="0" t="n">
        <v>0.0001</v>
      </c>
      <c r="I4717" s="0" t="n">
        <v>19.28</v>
      </c>
    </row>
    <row r="4718" customFormat="false" ht="14.25" hidden="false" customHeight="false" outlineLevel="0" collapsed="false">
      <c r="A4718" s="0" t="n">
        <v>4717</v>
      </c>
      <c r="B4718" s="0" t="s">
        <v>9003</v>
      </c>
      <c r="C4718" s="0" t="s">
        <v>9004</v>
      </c>
      <c r="D4718" s="0" t="str">
        <f aca="false">PROPER(Sheet1__2[[#This Row],[COMMODITY]])</f>
        <v>Othr Prts Of The Tubs And Vlvs Of Hdg 8540</v>
      </c>
      <c r="E4718" s="0" t="n">
        <v>0.08</v>
      </c>
      <c r="F4718" s="0" t="n">
        <v>0</v>
      </c>
      <c r="G4718" s="0" t="n">
        <v>0.36</v>
      </c>
      <c r="H4718" s="0" t="n">
        <v>0.0001</v>
      </c>
      <c r="I4718" s="0" t="n">
        <v>363.22</v>
      </c>
    </row>
    <row r="4719" customFormat="false" ht="14.25" hidden="false" customHeight="false" outlineLevel="0" collapsed="false">
      <c r="A4719" s="0" t="n">
        <v>4718</v>
      </c>
      <c r="B4719" s="0" t="s">
        <v>9005</v>
      </c>
      <c r="C4719" s="0" t="s">
        <v>9006</v>
      </c>
      <c r="D4719" s="0" t="str">
        <f aca="false">PROPER(Sheet1__2[[#This Row],[COMMODITY]])</f>
        <v>Diodes,Other Than Photosensitive          Or Light Emitting Diodes</v>
      </c>
      <c r="E4719" s="0" t="n">
        <v>20.99</v>
      </c>
      <c r="F4719" s="0" t="n">
        <v>0.0048</v>
      </c>
      <c r="G4719" s="0" t="n">
        <v>10.86</v>
      </c>
      <c r="H4719" s="0" t="n">
        <v>0.0025</v>
      </c>
      <c r="I4719" s="0" t="n">
        <v>-48.28</v>
      </c>
    </row>
    <row r="4720" customFormat="false" ht="14.25" hidden="false" customHeight="false" outlineLevel="0" collapsed="false">
      <c r="A4720" s="0" t="n">
        <v>4719</v>
      </c>
      <c r="B4720" s="0" t="s">
        <v>9007</v>
      </c>
      <c r="C4720" s="0" t="s">
        <v>11663</v>
      </c>
      <c r="D4720" s="0" t="str">
        <f aca="false">PROPER(Sheet1__2[[#This Row],[COMMODITY]])</f>
        <v>Trnsistrs,Othr Thn Photosensitv Trnsistrs Wth A Dissipation Rate Of Less Thn 1 W</v>
      </c>
      <c r="E4720" s="0" t="n">
        <v>2.16</v>
      </c>
      <c r="F4720" s="0" t="n">
        <v>0.0005</v>
      </c>
      <c r="G4720" s="0" t="n">
        <v>1.59</v>
      </c>
      <c r="H4720" s="0" t="n">
        <v>0.0004</v>
      </c>
      <c r="I4720" s="0" t="n">
        <v>-26.65</v>
      </c>
    </row>
    <row r="4721" customFormat="false" ht="14.25" hidden="false" customHeight="false" outlineLevel="0" collapsed="false">
      <c r="A4721" s="0" t="n">
        <v>4720</v>
      </c>
      <c r="B4721" s="0" t="s">
        <v>9009</v>
      </c>
      <c r="C4721" s="0" t="s">
        <v>9010</v>
      </c>
      <c r="D4721" s="0" t="str">
        <f aca="false">PROPER(Sheet1__2[[#This Row],[COMMODITY]])</f>
        <v>Other Transistor,Other Than               Photosensitive Transistors</v>
      </c>
      <c r="E4721" s="0" t="n">
        <v>16.68</v>
      </c>
      <c r="F4721" s="0" t="n">
        <v>0.0038</v>
      </c>
      <c r="G4721" s="0" t="n">
        <v>21.12</v>
      </c>
      <c r="H4721" s="0" t="n">
        <v>0.0048</v>
      </c>
      <c r="I4721" s="0" t="n">
        <v>26.64</v>
      </c>
    </row>
    <row r="4722" customFormat="false" ht="14.25" hidden="false" customHeight="false" outlineLevel="0" collapsed="false">
      <c r="A4722" s="0" t="n">
        <v>4721</v>
      </c>
      <c r="B4722" s="0" t="s">
        <v>9011</v>
      </c>
      <c r="C4722" s="0" t="s">
        <v>9012</v>
      </c>
      <c r="D4722" s="0" t="str">
        <f aca="false">PROPER(Sheet1__2[[#This Row],[COMMODITY]])</f>
        <v>Thyristors,Diacs And Triacs,Other           Thn Photosensitive Devices</v>
      </c>
      <c r="E4722" s="0" t="n">
        <v>4.25</v>
      </c>
      <c r="F4722" s="0" t="n">
        <v>0.001</v>
      </c>
      <c r="G4722" s="0" t="n">
        <v>2.87</v>
      </c>
      <c r="H4722" s="0" t="n">
        <v>0.0007</v>
      </c>
      <c r="I4722" s="0" t="n">
        <v>-32.47</v>
      </c>
    </row>
    <row r="4723" customFormat="false" ht="14.25" hidden="false" customHeight="false" outlineLevel="0" collapsed="false">
      <c r="A4723" s="0" t="n">
        <v>4722</v>
      </c>
      <c r="B4723" s="0" t="s">
        <v>9013</v>
      </c>
      <c r="C4723" s="0" t="s">
        <v>9014</v>
      </c>
      <c r="D4723" s="0" t="str">
        <f aca="false">PROPER(Sheet1__2[[#This Row],[COMMODITY]])</f>
        <v>Light-Emiting Diodes (Led)</v>
      </c>
      <c r="E4723" s="0" t="n">
        <v>126.24</v>
      </c>
      <c r="F4723" s="0" t="n">
        <v>0.0289</v>
      </c>
      <c r="G4723" s="0" t="n">
        <v>66.59</v>
      </c>
      <c r="H4723" s="0" t="n">
        <v>0.0152</v>
      </c>
      <c r="I4723" s="0" t="n">
        <v>-47.25</v>
      </c>
    </row>
    <row r="4724" customFormat="false" ht="14.25" hidden="false" customHeight="false" outlineLevel="0" collapsed="false">
      <c r="A4724" s="0" t="n">
        <v>4723</v>
      </c>
      <c r="B4724" s="0" t="s">
        <v>9015</v>
      </c>
      <c r="C4724" s="0" t="s">
        <v>9016</v>
      </c>
      <c r="D4724" s="0" t="str">
        <f aca="false">PROPER(Sheet1__2[[#This Row],[COMMODITY]])</f>
        <v>Photovoltaic Cells Not Assembled In Modules Or Made Up Into Panels</v>
      </c>
      <c r="E4724" s="0" t="n">
        <v>54.67</v>
      </c>
      <c r="F4724" s="0" t="n">
        <v>0.0125</v>
      </c>
      <c r="G4724" s="0" t="n">
        <v>32.03</v>
      </c>
      <c r="H4724" s="0" t="n">
        <v>0.0073</v>
      </c>
      <c r="I4724" s="0" t="n">
        <v>-41.41</v>
      </c>
    </row>
    <row r="4725" customFormat="false" ht="14.25" hidden="false" customHeight="false" outlineLevel="0" collapsed="false">
      <c r="A4725" s="0" t="n">
        <v>4724</v>
      </c>
      <c r="B4725" s="0" t="s">
        <v>9017</v>
      </c>
      <c r="C4725" s="0" t="s">
        <v>9018</v>
      </c>
      <c r="D4725" s="0" t="str">
        <f aca="false">PROPER(Sheet1__2[[#This Row],[COMMODITY]])</f>
        <v>Photovoltaic Cells  Assembled In Modules Or Made Up Into Panels</v>
      </c>
      <c r="E4725" s="0" t="n">
        <v>1969.13</v>
      </c>
      <c r="F4725" s="0" t="n">
        <v>0.4505</v>
      </c>
      <c r="G4725" s="0" t="n">
        <v>1120.75</v>
      </c>
      <c r="H4725" s="0" t="n">
        <v>0.2561</v>
      </c>
      <c r="I4725" s="0" t="n">
        <v>-43.08</v>
      </c>
    </row>
    <row r="4726" customFormat="false" ht="14.25" hidden="false" customHeight="false" outlineLevel="0" collapsed="false">
      <c r="A4726" s="0" t="n">
        <v>4725</v>
      </c>
      <c r="B4726" s="0" t="s">
        <v>9019</v>
      </c>
      <c r="C4726" s="0" t="s">
        <v>11664</v>
      </c>
      <c r="D4726" s="0" t="str">
        <f aca="false">PROPER(Sheet1__2[[#This Row],[COMMODITY]])</f>
        <v>Others-Of-Semcond Dvs[Scd]( Diod,Trnstr,Trnsdcer); P Senst [Scd],P Volt If With Mdl/ Of Pnel, Led,If With Led;Mtd Piezo-Elec C</v>
      </c>
      <c r="E4726" s="0" t="n">
        <v>3.07</v>
      </c>
      <c r="F4726" s="0" t="n">
        <v>0.0007</v>
      </c>
      <c r="G4726" s="0" t="n">
        <v>19.7</v>
      </c>
      <c r="H4726" s="0" t="n">
        <v>0.0045</v>
      </c>
      <c r="I4726" s="0" t="n">
        <v>542.38</v>
      </c>
    </row>
    <row r="4727" customFormat="false" ht="14.25" hidden="false" customHeight="false" outlineLevel="0" collapsed="false">
      <c r="A4727" s="0" t="n">
        <v>4726</v>
      </c>
      <c r="B4727" s="0" t="s">
        <v>9021</v>
      </c>
      <c r="C4727" s="0" t="s">
        <v>9022</v>
      </c>
      <c r="D4727" s="0" t="str">
        <f aca="false">PROPER(Sheet1__2[[#This Row],[COMMODITY]])</f>
        <v>Semiconductor -Based Transducers</v>
      </c>
      <c r="E4727" s="0" t="n">
        <v>0.2</v>
      </c>
      <c r="F4727" s="0" t="n">
        <v>0</v>
      </c>
      <c r="G4727" s="0" t="n">
        <v>0.23</v>
      </c>
      <c r="H4727" s="0" t="n">
        <v>0.0001</v>
      </c>
      <c r="I4727" s="0" t="n">
        <v>18.88</v>
      </c>
    </row>
    <row r="4728" customFormat="false" ht="14.25" hidden="false" customHeight="false" outlineLevel="0" collapsed="false">
      <c r="A4728" s="0" t="n">
        <v>4727</v>
      </c>
      <c r="B4728" s="0" t="s">
        <v>9023</v>
      </c>
      <c r="C4728" s="0" t="s">
        <v>11664</v>
      </c>
      <c r="D4728" s="0" t="str">
        <f aca="false">PROPER(Sheet1__2[[#This Row],[COMMODITY]])</f>
        <v>Others-Of-Semcond Dvs[Scd]( Diod,Trnstr,Trnsdcer); P Senst [Scd],P Volt If With Mdl/ Of Pnel, Led,If With Led;Mtd Piezo-Elec C</v>
      </c>
      <c r="E4728" s="0" t="n">
        <v>11.39</v>
      </c>
      <c r="F4728" s="0" t="n">
        <v>0.0026</v>
      </c>
      <c r="G4728" s="0" t="n">
        <v>13.41</v>
      </c>
      <c r="H4728" s="0" t="n">
        <v>0.0031</v>
      </c>
      <c r="I4728" s="0" t="n">
        <v>17.79</v>
      </c>
    </row>
    <row r="4729" customFormat="false" ht="14.25" hidden="false" customHeight="false" outlineLevel="0" collapsed="false">
      <c r="A4729" s="0" t="n">
        <v>4728</v>
      </c>
      <c r="B4729" s="0" t="s">
        <v>9024</v>
      </c>
      <c r="C4729" s="0" t="s">
        <v>9025</v>
      </c>
      <c r="D4729" s="0" t="str">
        <f aca="false">PROPER(Sheet1__2[[#This Row],[COMMODITY]])</f>
        <v>Mounted Piezo-Electric Crystals</v>
      </c>
      <c r="E4729" s="0" t="n">
        <v>13.85</v>
      </c>
      <c r="F4729" s="0" t="n">
        <v>0.0032</v>
      </c>
      <c r="G4729" s="0" t="n">
        <v>7.4</v>
      </c>
      <c r="H4729" s="0" t="n">
        <v>0.0017</v>
      </c>
      <c r="I4729" s="0" t="n">
        <v>-46.53</v>
      </c>
    </row>
    <row r="4730" customFormat="false" ht="14.25" hidden="false" customHeight="false" outlineLevel="0" collapsed="false">
      <c r="A4730" s="0" t="n">
        <v>4729</v>
      </c>
      <c r="B4730" s="0" t="s">
        <v>9026</v>
      </c>
      <c r="C4730" s="0" t="s">
        <v>9027</v>
      </c>
      <c r="D4730" s="0" t="str">
        <f aca="false">PROPER(Sheet1__2[[#This Row],[COMMODITY]])</f>
        <v>Parts Of Items Of Hdng 8541</v>
      </c>
      <c r="E4730" s="0" t="n">
        <v>4.24</v>
      </c>
      <c r="F4730" s="0" t="n">
        <v>0.001</v>
      </c>
      <c r="G4730" s="0" t="n">
        <v>6.09</v>
      </c>
      <c r="H4730" s="0" t="n">
        <v>0.0014</v>
      </c>
      <c r="I4730" s="0" t="n">
        <v>43.49</v>
      </c>
    </row>
    <row r="4731" customFormat="false" ht="14.25" hidden="false" customHeight="false" outlineLevel="0" collapsed="false">
      <c r="A4731" s="0" t="n">
        <v>4730</v>
      </c>
      <c r="B4731" s="0" t="s">
        <v>9028</v>
      </c>
      <c r="C4731" s="0" t="s">
        <v>11665</v>
      </c>
      <c r="D4731" s="0" t="str">
        <f aca="false">PROPER(Sheet1__2[[#This Row],[COMMODITY]])</f>
        <v>Processors And Controllers, Whether Or Not Combined With Memories, Converters, Logic Circuits, Amplifiers, Clock</v>
      </c>
      <c r="E4731" s="0" t="n">
        <v>123.9</v>
      </c>
      <c r="F4731" s="0" t="n">
        <v>0.0283</v>
      </c>
      <c r="G4731" s="0" t="n">
        <v>171.46</v>
      </c>
      <c r="H4731" s="0" t="n">
        <v>0.0392</v>
      </c>
      <c r="I4731" s="0" t="n">
        <v>38.38</v>
      </c>
    </row>
    <row r="4732" customFormat="false" ht="14.25" hidden="false" customHeight="false" outlineLevel="0" collapsed="false">
      <c r="A4732" s="0" t="n">
        <v>4731</v>
      </c>
      <c r="B4732" s="0" t="s">
        <v>9030</v>
      </c>
      <c r="C4732" s="0" t="s">
        <v>9031</v>
      </c>
      <c r="D4732" s="0" t="str">
        <f aca="false">PROPER(Sheet1__2[[#This Row],[COMMODITY]])</f>
        <v>Memories</v>
      </c>
      <c r="E4732" s="0" t="n">
        <v>18.14</v>
      </c>
      <c r="F4732" s="0" t="n">
        <v>0.0042</v>
      </c>
      <c r="G4732" s="0" t="n">
        <v>34.65</v>
      </c>
      <c r="H4732" s="0" t="n">
        <v>0.0079</v>
      </c>
      <c r="I4732" s="0" t="n">
        <v>90.97</v>
      </c>
    </row>
    <row r="4733" customFormat="false" ht="14.25" hidden="false" customHeight="false" outlineLevel="0" collapsed="false">
      <c r="A4733" s="0" t="n">
        <v>4732</v>
      </c>
      <c r="B4733" s="0" t="s">
        <v>9032</v>
      </c>
      <c r="C4733" s="0" t="s">
        <v>9033</v>
      </c>
      <c r="D4733" s="0" t="str">
        <f aca="false">PROPER(Sheet1__2[[#This Row],[COMMODITY]])</f>
        <v>Amplifiers</v>
      </c>
      <c r="E4733" s="0" t="n">
        <v>5.76</v>
      </c>
      <c r="F4733" s="0" t="n">
        <v>0.0013</v>
      </c>
      <c r="G4733" s="0" t="n">
        <v>9.15</v>
      </c>
      <c r="H4733" s="0" t="n">
        <v>0.0021</v>
      </c>
      <c r="I4733" s="0" t="n">
        <v>58.88</v>
      </c>
    </row>
    <row r="4734" customFormat="false" ht="14.25" hidden="false" customHeight="false" outlineLevel="0" collapsed="false">
      <c r="A4734" s="0" t="n">
        <v>4733</v>
      </c>
      <c r="B4734" s="0" t="s">
        <v>9034</v>
      </c>
      <c r="C4734" s="0" t="s">
        <v>9035</v>
      </c>
      <c r="D4734" s="0" t="str">
        <f aca="false">PROPER(Sheet1__2[[#This Row],[COMMODITY]])</f>
        <v>Others-Of-Elctrnc Integrtd Circuits And Micro-Assmbls</v>
      </c>
      <c r="E4734" s="0" t="n">
        <v>74.29</v>
      </c>
      <c r="F4734" s="0" t="n">
        <v>0.017</v>
      </c>
      <c r="G4734" s="0" t="n">
        <v>32.45</v>
      </c>
      <c r="H4734" s="0" t="n">
        <v>0.0074</v>
      </c>
      <c r="I4734" s="0" t="n">
        <v>-56.32</v>
      </c>
    </row>
    <row r="4735" customFormat="false" ht="14.25" hidden="false" customHeight="false" outlineLevel="0" collapsed="false">
      <c r="A4735" s="0" t="n">
        <v>4734</v>
      </c>
      <c r="B4735" s="0" t="s">
        <v>9036</v>
      </c>
      <c r="C4735" s="0" t="s">
        <v>9037</v>
      </c>
      <c r="D4735" s="0" t="str">
        <f aca="false">PROPER(Sheet1__2[[#This Row],[COMMODITY]])</f>
        <v>Parts Of Electronic Intgrtd Circts        And Micro Assmblies</v>
      </c>
      <c r="E4735" s="0" t="n">
        <v>7.78</v>
      </c>
      <c r="F4735" s="0" t="n">
        <v>0.0018</v>
      </c>
      <c r="G4735" s="0" t="n">
        <v>6.51</v>
      </c>
      <c r="H4735" s="0" t="n">
        <v>0.0015</v>
      </c>
      <c r="I4735" s="0" t="n">
        <v>-16.34</v>
      </c>
    </row>
    <row r="4736" customFormat="false" ht="14.25" hidden="false" customHeight="false" outlineLevel="0" collapsed="false">
      <c r="A4736" s="0" t="n">
        <v>4735</v>
      </c>
      <c r="B4736" s="0" t="s">
        <v>9038</v>
      </c>
      <c r="C4736" s="0" t="s">
        <v>9039</v>
      </c>
      <c r="D4736" s="0" t="str">
        <f aca="false">PROPER(Sheet1__2[[#This Row],[COMMODITY]])</f>
        <v>Particle Accelerators:</v>
      </c>
      <c r="E4736" s="0" t="n">
        <v>1.81</v>
      </c>
      <c r="F4736" s="0" t="n">
        <v>0.0004</v>
      </c>
      <c r="G4736" s="0" t="n">
        <v>0.27</v>
      </c>
      <c r="H4736" s="0" t="n">
        <v>0.0001</v>
      </c>
      <c r="I4736" s="0" t="n">
        <v>-84.95</v>
      </c>
    </row>
    <row r="4737" customFormat="false" ht="14.25" hidden="false" customHeight="false" outlineLevel="0" collapsed="false">
      <c r="A4737" s="0" t="n">
        <v>4736</v>
      </c>
      <c r="B4737" s="0" t="s">
        <v>9040</v>
      </c>
      <c r="C4737" s="0" t="s">
        <v>9041</v>
      </c>
      <c r="D4737" s="0" t="str">
        <f aca="false">PROPER(Sheet1__2[[#This Row],[COMMODITY]])</f>
        <v>Signal Generators</v>
      </c>
      <c r="E4737" s="0" t="n">
        <v>7.99</v>
      </c>
      <c r="F4737" s="0" t="n">
        <v>0.0018</v>
      </c>
      <c r="G4737" s="0" t="n">
        <v>7.95</v>
      </c>
      <c r="H4737" s="0" t="n">
        <v>0.0018</v>
      </c>
      <c r="I4737" s="0" t="n">
        <v>-0.51</v>
      </c>
    </row>
    <row r="4738" customFormat="false" ht="14.25" hidden="false" customHeight="false" outlineLevel="0" collapsed="false">
      <c r="A4738" s="0" t="n">
        <v>4737</v>
      </c>
      <c r="B4738" s="0" t="s">
        <v>9042</v>
      </c>
      <c r="C4738" s="0" t="s">
        <v>11666</v>
      </c>
      <c r="D4738" s="0" t="str">
        <f aca="false">PROPER(Sheet1__2[[#This Row],[COMMODITY]])</f>
        <v>Machines And Apparatus For Electro-Plating, Electrolysis/Electrophoresis</v>
      </c>
      <c r="E4738" s="0" t="n">
        <v>8.96</v>
      </c>
      <c r="F4738" s="0" t="n">
        <v>0.0021</v>
      </c>
      <c r="G4738" s="0" t="n">
        <v>11.43</v>
      </c>
      <c r="H4738" s="0" t="n">
        <v>0.0026</v>
      </c>
      <c r="I4738" s="0" t="n">
        <v>27.52</v>
      </c>
    </row>
    <row r="4739" customFormat="false" ht="14.25" hidden="false" customHeight="false" outlineLevel="0" collapsed="false">
      <c r="A4739" s="0" t="n">
        <v>4738</v>
      </c>
      <c r="B4739" s="0" t="s">
        <v>9044</v>
      </c>
      <c r="C4739" s="0" t="s">
        <v>9045</v>
      </c>
      <c r="D4739" s="0" t="str">
        <f aca="false">PROPER(Sheet1__2[[#This Row],[COMMODITY]])</f>
        <v>Electronic Cigarettes And Similar Personal Electric Vaporising Devices</v>
      </c>
      <c r="E4739" s="0" t="n">
        <v>0.03</v>
      </c>
      <c r="F4739" s="0" t="n">
        <v>0</v>
      </c>
      <c r="G4739" s="0" t="n">
        <v>0.02</v>
      </c>
      <c r="H4739" s="0" t="n">
        <v>0</v>
      </c>
      <c r="I4739" s="0" t="n">
        <v>-37.77</v>
      </c>
    </row>
    <row r="4740" customFormat="false" ht="14.25" hidden="false" customHeight="false" outlineLevel="0" collapsed="false">
      <c r="A4740" s="0" t="n">
        <v>4739</v>
      </c>
      <c r="B4740" s="0" t="s">
        <v>9046</v>
      </c>
      <c r="C4740" s="0" t="s">
        <v>8708</v>
      </c>
      <c r="D4740" s="0" t="str">
        <f aca="false">PROPER(Sheet1__2[[#This Row],[COMMODITY]])</f>
        <v>Other Machines And Apparatus:</v>
      </c>
      <c r="E4740" s="0" t="n">
        <v>123.23</v>
      </c>
      <c r="F4740" s="0" t="n">
        <v>0.0282</v>
      </c>
      <c r="G4740" s="0" t="n">
        <v>138.64</v>
      </c>
      <c r="H4740" s="0" t="n">
        <v>0.0317</v>
      </c>
      <c r="I4740" s="0" t="n">
        <v>12.51</v>
      </c>
    </row>
    <row r="4741" customFormat="false" ht="14.25" hidden="false" customHeight="false" outlineLevel="0" collapsed="false">
      <c r="A4741" s="0" t="n">
        <v>4740</v>
      </c>
      <c r="B4741" s="0" t="s">
        <v>9047</v>
      </c>
      <c r="C4741" s="0" t="s">
        <v>9048</v>
      </c>
      <c r="D4741" s="0" t="str">
        <f aca="false">PROPER(Sheet1__2[[#This Row],[COMMODITY]])</f>
        <v>Parts Of Articles Of Heading 8543</v>
      </c>
      <c r="E4741" s="0" t="n">
        <v>42.74</v>
      </c>
      <c r="F4741" s="0" t="n">
        <v>0.0098</v>
      </c>
      <c r="G4741" s="0" t="n">
        <v>25.85</v>
      </c>
      <c r="H4741" s="0" t="n">
        <v>0.0059</v>
      </c>
      <c r="I4741" s="0" t="n">
        <v>-39.51</v>
      </c>
    </row>
    <row r="4742" customFormat="false" ht="14.25" hidden="false" customHeight="false" outlineLevel="0" collapsed="false">
      <c r="A4742" s="0" t="n">
        <v>4741</v>
      </c>
      <c r="B4742" s="0" t="s">
        <v>9049</v>
      </c>
      <c r="C4742" s="0" t="s">
        <v>9050</v>
      </c>
      <c r="D4742" s="0" t="str">
        <f aca="false">PROPER(Sheet1__2[[#This Row],[COMMODITY]])</f>
        <v>Winding Wire Of Copper</v>
      </c>
      <c r="E4742" s="0" t="n">
        <v>214.17</v>
      </c>
      <c r="F4742" s="0" t="n">
        <v>0.049</v>
      </c>
      <c r="G4742" s="0" t="n">
        <v>248.73</v>
      </c>
      <c r="H4742" s="0" t="n">
        <v>0.0568</v>
      </c>
      <c r="I4742" s="0" t="n">
        <v>16.14</v>
      </c>
    </row>
    <row r="4743" customFormat="false" ht="14.25" hidden="false" customHeight="false" outlineLevel="0" collapsed="false">
      <c r="A4743" s="0" t="n">
        <v>4742</v>
      </c>
      <c r="B4743" s="0" t="s">
        <v>9051</v>
      </c>
      <c r="C4743" s="0" t="s">
        <v>9052</v>
      </c>
      <c r="D4743" s="0" t="str">
        <f aca="false">PROPER(Sheet1__2[[#This Row],[COMMODITY]])</f>
        <v>Winding Wires Of Othr Metls,/Substances Excl Copper</v>
      </c>
      <c r="E4743" s="0" t="n">
        <v>94.53</v>
      </c>
      <c r="F4743" s="0" t="n">
        <v>0.0216</v>
      </c>
      <c r="G4743" s="0" t="n">
        <v>106.61</v>
      </c>
      <c r="H4743" s="0" t="n">
        <v>0.0244</v>
      </c>
      <c r="I4743" s="0" t="n">
        <v>12.78</v>
      </c>
    </row>
    <row r="4744" customFormat="false" ht="14.25" hidden="false" customHeight="false" outlineLevel="0" collapsed="false">
      <c r="A4744" s="0" t="n">
        <v>4743</v>
      </c>
      <c r="B4744" s="0" t="s">
        <v>9053</v>
      </c>
      <c r="C4744" s="0" t="s">
        <v>9054</v>
      </c>
      <c r="D4744" s="0" t="str">
        <f aca="false">PROPER(Sheet1__2[[#This Row],[COMMODITY]])</f>
        <v>Co-Axial Cbl And Othr Co-Axl Elctrcl Conductors</v>
      </c>
      <c r="E4744" s="0" t="n">
        <v>26.58</v>
      </c>
      <c r="F4744" s="0" t="n">
        <v>0.0061</v>
      </c>
      <c r="G4744" s="0" t="n">
        <v>39.82</v>
      </c>
      <c r="H4744" s="0" t="n">
        <v>0.0091</v>
      </c>
      <c r="I4744" s="0" t="n">
        <v>49.79</v>
      </c>
    </row>
    <row r="4745" customFormat="false" ht="14.25" hidden="false" customHeight="false" outlineLevel="0" collapsed="false">
      <c r="A4745" s="0" t="n">
        <v>4744</v>
      </c>
      <c r="B4745" s="0" t="s">
        <v>9055</v>
      </c>
      <c r="C4745" s="0" t="s">
        <v>11667</v>
      </c>
      <c r="D4745" s="0" t="str">
        <f aca="false">PROPER(Sheet1__2[[#This Row],[COMMODITY]])</f>
        <v>Igntn Wiring Sets And Othr Wiring Sets Of   A Kind Used In Vehicles Aircraft/Ships</v>
      </c>
      <c r="E4745" s="0" t="n">
        <v>315.28</v>
      </c>
      <c r="F4745" s="0" t="n">
        <v>0.0721</v>
      </c>
      <c r="G4745" s="0" t="n">
        <v>349.63</v>
      </c>
      <c r="H4745" s="0" t="n">
        <v>0.0799</v>
      </c>
      <c r="I4745" s="0" t="n">
        <v>10.89</v>
      </c>
    </row>
    <row r="4746" customFormat="false" ht="14.25" hidden="false" customHeight="false" outlineLevel="0" collapsed="false">
      <c r="A4746" s="0" t="n">
        <v>4745</v>
      </c>
      <c r="B4746" s="0" t="s">
        <v>9057</v>
      </c>
      <c r="C4746" s="0" t="s">
        <v>9058</v>
      </c>
      <c r="D4746" s="0" t="str">
        <f aca="false">PROPER(Sheet1__2[[#This Row],[COMMODITY]])</f>
        <v>Other Electric Conductors &lt; 1000V Fitted With Connectors:</v>
      </c>
      <c r="E4746" s="0" t="n">
        <v>188.69</v>
      </c>
      <c r="F4746" s="0" t="n">
        <v>0.0432</v>
      </c>
      <c r="G4746" s="0" t="n">
        <v>247.63</v>
      </c>
      <c r="H4746" s="0" t="n">
        <v>0.0566</v>
      </c>
      <c r="I4746" s="0" t="n">
        <v>31.23</v>
      </c>
    </row>
    <row r="4747" customFormat="false" ht="14.25" hidden="false" customHeight="false" outlineLevel="0" collapsed="false">
      <c r="A4747" s="0" t="n">
        <v>4746</v>
      </c>
      <c r="B4747" s="0" t="s">
        <v>9059</v>
      </c>
      <c r="C4747" s="0" t="s">
        <v>9060</v>
      </c>
      <c r="D4747" s="0" t="str">
        <f aca="false">PROPER(Sheet1__2[[#This Row],[COMMODITY]])</f>
        <v>Other Electric Conductors &lt; 1000V Not Fitted With Connectors:</v>
      </c>
      <c r="E4747" s="0" t="n">
        <v>611.26</v>
      </c>
      <c r="F4747" s="0" t="n">
        <v>0.1399</v>
      </c>
      <c r="G4747" s="0" t="n">
        <v>714.15</v>
      </c>
      <c r="H4747" s="0" t="n">
        <v>0.1632</v>
      </c>
      <c r="I4747" s="0" t="n">
        <v>16.83</v>
      </c>
    </row>
    <row r="4748" customFormat="false" ht="14.25" hidden="false" customHeight="false" outlineLevel="0" collapsed="false">
      <c r="A4748" s="0" t="n">
        <v>4747</v>
      </c>
      <c r="B4748" s="0" t="s">
        <v>9061</v>
      </c>
      <c r="C4748" s="0" t="s">
        <v>9062</v>
      </c>
      <c r="D4748" s="0" t="str">
        <f aca="false">PROPER(Sheet1__2[[#This Row],[COMMODITY]])</f>
        <v>Other Electric Conductors, For A Voltage  Exceeding 1000 V</v>
      </c>
      <c r="E4748" s="0" t="n">
        <v>525.74</v>
      </c>
      <c r="F4748" s="0" t="n">
        <v>0.1203</v>
      </c>
      <c r="G4748" s="0" t="n">
        <v>575.36</v>
      </c>
      <c r="H4748" s="0" t="n">
        <v>0.1314</v>
      </c>
      <c r="I4748" s="0" t="n">
        <v>9.44</v>
      </c>
    </row>
    <row r="4749" customFormat="false" ht="14.25" hidden="false" customHeight="false" outlineLevel="0" collapsed="false">
      <c r="A4749" s="0" t="n">
        <v>4748</v>
      </c>
      <c r="B4749" s="0" t="s">
        <v>9063</v>
      </c>
      <c r="C4749" s="0" t="s">
        <v>9064</v>
      </c>
      <c r="D4749" s="0" t="str">
        <f aca="false">PROPER(Sheet1__2[[#This Row],[COMMODITY]])</f>
        <v>Optical Fibre Cables</v>
      </c>
      <c r="E4749" s="0" t="n">
        <v>47.85</v>
      </c>
      <c r="F4749" s="0" t="n">
        <v>0.0109</v>
      </c>
      <c r="G4749" s="0" t="n">
        <v>57.89</v>
      </c>
      <c r="H4749" s="0" t="n">
        <v>0.0132</v>
      </c>
      <c r="I4749" s="0" t="n">
        <v>20.99</v>
      </c>
    </row>
    <row r="4750" customFormat="false" ht="14.25" hidden="false" customHeight="false" outlineLevel="0" collapsed="false">
      <c r="A4750" s="0" t="n">
        <v>4749</v>
      </c>
      <c r="B4750" s="0" t="s">
        <v>9065</v>
      </c>
      <c r="C4750" s="0" t="s">
        <v>9066</v>
      </c>
      <c r="D4750" s="0" t="str">
        <f aca="false">PROPER(Sheet1__2[[#This Row],[COMMODITY]])</f>
        <v>Electrodes Of A Kind Used For Furnaces</v>
      </c>
      <c r="E4750" s="0" t="n">
        <v>271.19</v>
      </c>
      <c r="F4750" s="0" t="n">
        <v>0.062</v>
      </c>
      <c r="G4750" s="0" t="n">
        <v>217.12</v>
      </c>
      <c r="H4750" s="0" t="n">
        <v>0.0496</v>
      </c>
      <c r="I4750" s="0" t="n">
        <v>-19.94</v>
      </c>
    </row>
    <row r="4751" customFormat="false" ht="14.25" hidden="false" customHeight="false" outlineLevel="0" collapsed="false">
      <c r="A4751" s="0" t="n">
        <v>4750</v>
      </c>
      <c r="B4751" s="0" t="s">
        <v>9067</v>
      </c>
      <c r="C4751" s="0" t="s">
        <v>9068</v>
      </c>
      <c r="D4751" s="0" t="str">
        <f aca="false">PROPER(Sheet1__2[[#This Row],[COMMODITY]])</f>
        <v>Other Electrodes</v>
      </c>
      <c r="E4751" s="0" t="n">
        <v>1.38</v>
      </c>
      <c r="F4751" s="0" t="n">
        <v>0.0003</v>
      </c>
      <c r="G4751" s="0" t="n">
        <v>1.42</v>
      </c>
      <c r="H4751" s="0" t="n">
        <v>0.0003</v>
      </c>
      <c r="I4751" s="0" t="n">
        <v>2.69</v>
      </c>
    </row>
    <row r="4752" customFormat="false" ht="14.25" hidden="false" customHeight="false" outlineLevel="0" collapsed="false">
      <c r="A4752" s="0" t="n">
        <v>4751</v>
      </c>
      <c r="B4752" s="0" t="s">
        <v>9069</v>
      </c>
      <c r="C4752" s="0" t="s">
        <v>9070</v>
      </c>
      <c r="D4752" s="0" t="str">
        <f aca="false">PROPER(Sheet1__2[[#This Row],[COMMODITY]])</f>
        <v>Brushes</v>
      </c>
      <c r="E4752" s="0" t="n">
        <v>3.92</v>
      </c>
      <c r="F4752" s="0" t="n">
        <v>0.0009</v>
      </c>
      <c r="G4752" s="0" t="n">
        <v>4.11</v>
      </c>
      <c r="H4752" s="0" t="n">
        <v>0.0009</v>
      </c>
      <c r="I4752" s="0" t="n">
        <v>4.84</v>
      </c>
    </row>
    <row r="4753" customFormat="false" ht="14.25" hidden="false" customHeight="false" outlineLevel="0" collapsed="false">
      <c r="A4753" s="0" t="n">
        <v>4752</v>
      </c>
      <c r="B4753" s="0" t="s">
        <v>9071</v>
      </c>
      <c r="C4753" s="0" t="s">
        <v>9072</v>
      </c>
      <c r="D4753" s="0" t="str">
        <f aca="false">PROPER(Sheet1__2[[#This Row],[COMMODITY]])</f>
        <v>Othr Artcls Used For Electrical Purposes</v>
      </c>
      <c r="E4753" s="0" t="n">
        <v>5.32</v>
      </c>
      <c r="F4753" s="0" t="n">
        <v>0.0012</v>
      </c>
      <c r="G4753" s="0" t="n">
        <v>6.24</v>
      </c>
      <c r="H4753" s="0" t="n">
        <v>0.0014</v>
      </c>
      <c r="I4753" s="0" t="n">
        <v>17.48</v>
      </c>
    </row>
    <row r="4754" customFormat="false" ht="14.25" hidden="false" customHeight="false" outlineLevel="0" collapsed="false">
      <c r="A4754" s="0" t="n">
        <v>4753</v>
      </c>
      <c r="B4754" s="0" t="s">
        <v>9073</v>
      </c>
      <c r="C4754" s="0" t="s">
        <v>9074</v>
      </c>
      <c r="D4754" s="0" t="str">
        <f aca="false">PROPER(Sheet1__2[[#This Row],[COMMODITY]])</f>
        <v>Electrical Insulators Of Glass</v>
      </c>
      <c r="E4754" s="0" t="n">
        <v>1.32</v>
      </c>
      <c r="F4754" s="0" t="n">
        <v>0.0003</v>
      </c>
      <c r="G4754" s="0" t="n">
        <v>1.65</v>
      </c>
      <c r="H4754" s="0" t="n">
        <v>0.0004</v>
      </c>
      <c r="I4754" s="0" t="n">
        <v>25.32</v>
      </c>
    </row>
    <row r="4755" customFormat="false" ht="14.25" hidden="false" customHeight="false" outlineLevel="0" collapsed="false">
      <c r="A4755" s="0" t="n">
        <v>4754</v>
      </c>
      <c r="B4755" s="0" t="s">
        <v>9075</v>
      </c>
      <c r="C4755" s="0" t="s">
        <v>9076</v>
      </c>
      <c r="D4755" s="0" t="str">
        <f aca="false">PROPER(Sheet1__2[[#This Row],[COMMODITY]])</f>
        <v>Electrcl Insulators Of Ceramics</v>
      </c>
      <c r="E4755" s="0" t="n">
        <v>75.45</v>
      </c>
      <c r="F4755" s="0" t="n">
        <v>0.0173</v>
      </c>
      <c r="G4755" s="0" t="n">
        <v>66.98</v>
      </c>
      <c r="H4755" s="0" t="n">
        <v>0.0153</v>
      </c>
      <c r="I4755" s="0" t="n">
        <v>-11.23</v>
      </c>
    </row>
    <row r="4756" customFormat="false" ht="14.25" hidden="false" customHeight="false" outlineLevel="0" collapsed="false">
      <c r="A4756" s="0" t="n">
        <v>4755</v>
      </c>
      <c r="B4756" s="0" t="s">
        <v>9077</v>
      </c>
      <c r="C4756" s="0" t="s">
        <v>9078</v>
      </c>
      <c r="D4756" s="0" t="str">
        <f aca="false">PROPER(Sheet1__2[[#This Row],[COMMODITY]])</f>
        <v>Elctrl Insltrs Of Othr Matrls</v>
      </c>
      <c r="E4756" s="0" t="n">
        <v>90.3</v>
      </c>
      <c r="F4756" s="0" t="n">
        <v>0.0207</v>
      </c>
      <c r="G4756" s="0" t="n">
        <v>91.1</v>
      </c>
      <c r="H4756" s="0" t="n">
        <v>0.0208</v>
      </c>
      <c r="I4756" s="0" t="n">
        <v>0.89</v>
      </c>
    </row>
    <row r="4757" customFormat="false" ht="14.25" hidden="false" customHeight="false" outlineLevel="0" collapsed="false">
      <c r="A4757" s="0" t="n">
        <v>4756</v>
      </c>
      <c r="B4757" s="0" t="s">
        <v>9079</v>
      </c>
      <c r="C4757" s="0" t="s">
        <v>9080</v>
      </c>
      <c r="D4757" s="0" t="str">
        <f aca="false">PROPER(Sheet1__2[[#This Row],[COMMODITY]])</f>
        <v>Insltng Fittings Of Ceramics</v>
      </c>
      <c r="E4757" s="0" t="n">
        <v>0.75</v>
      </c>
      <c r="F4757" s="0" t="n">
        <v>0.0002</v>
      </c>
      <c r="G4757" s="0" t="n">
        <v>0.93</v>
      </c>
      <c r="H4757" s="0" t="n">
        <v>0.0002</v>
      </c>
      <c r="I4757" s="0" t="n">
        <v>24.18</v>
      </c>
    </row>
    <row r="4758" customFormat="false" ht="14.25" hidden="false" customHeight="false" outlineLevel="0" collapsed="false">
      <c r="A4758" s="0" t="n">
        <v>4757</v>
      </c>
      <c r="B4758" s="0" t="s">
        <v>9081</v>
      </c>
      <c r="C4758" s="0" t="s">
        <v>9082</v>
      </c>
      <c r="D4758" s="0" t="str">
        <f aca="false">PROPER(Sheet1__2[[#This Row],[COMMODITY]])</f>
        <v>Insltng Fttngs Of Plastics</v>
      </c>
      <c r="E4758" s="0" t="n">
        <v>23.38</v>
      </c>
      <c r="F4758" s="0" t="n">
        <v>0.0053</v>
      </c>
      <c r="G4758" s="0" t="n">
        <v>28.38</v>
      </c>
      <c r="H4758" s="0" t="n">
        <v>0.0065</v>
      </c>
      <c r="I4758" s="0" t="n">
        <v>21.41</v>
      </c>
    </row>
    <row r="4759" customFormat="false" ht="14.25" hidden="false" customHeight="false" outlineLevel="0" collapsed="false">
      <c r="A4759" s="0" t="n">
        <v>4758</v>
      </c>
      <c r="B4759" s="0" t="s">
        <v>9083</v>
      </c>
      <c r="C4759" s="0" t="s">
        <v>9084</v>
      </c>
      <c r="D4759" s="0" t="str">
        <f aca="false">PROPER(Sheet1__2[[#This Row],[COMMODITY]])</f>
        <v>Othr Insltng Fttngs</v>
      </c>
      <c r="E4759" s="0" t="n">
        <v>38.98</v>
      </c>
      <c r="F4759" s="0" t="n">
        <v>0.0089</v>
      </c>
      <c r="G4759" s="0" t="n">
        <v>41.99</v>
      </c>
      <c r="H4759" s="0" t="n">
        <v>0.0096</v>
      </c>
      <c r="I4759" s="0" t="n">
        <v>7.71</v>
      </c>
    </row>
    <row r="4760" customFormat="false" ht="14.25" hidden="false" customHeight="false" outlineLevel="0" collapsed="false">
      <c r="A4760" s="0" t="n">
        <v>4759</v>
      </c>
      <c r="B4760" s="0" t="s">
        <v>9085</v>
      </c>
      <c r="C4760" s="0" t="s">
        <v>11668</v>
      </c>
      <c r="D4760" s="0" t="str">
        <f aca="false">PROPER(Sheet1__2[[#This Row],[COMMODITY]])</f>
        <v>Electrical Parts Of Machinery Or Apparatus, Not Specified Or Included Elsewhere In This Chapter</v>
      </c>
      <c r="E4760" s="0" t="n">
        <v>0.46</v>
      </c>
      <c r="F4760" s="0" t="n">
        <v>0.0001</v>
      </c>
      <c r="G4760" s="0" t="n">
        <v>1.33</v>
      </c>
      <c r="H4760" s="0" t="n">
        <v>0.0003</v>
      </c>
      <c r="I4760" s="0" t="n">
        <v>188.86</v>
      </c>
    </row>
    <row r="4761" customFormat="false" ht="14.25" hidden="false" customHeight="false" outlineLevel="0" collapsed="false">
      <c r="A4761" s="0" t="n">
        <v>4760</v>
      </c>
      <c r="B4761" s="0" t="s">
        <v>9087</v>
      </c>
      <c r="C4761" s="0" t="s">
        <v>11669</v>
      </c>
      <c r="D4761" s="0" t="str">
        <f aca="false">PROPER(Sheet1__2[[#This Row],[COMMODITY]])</f>
        <v>Waste And Scrap Of Lead-Acid Accumulators; Spent Lead-Acid Accumulators</v>
      </c>
      <c r="E4761" s="0" t="n">
        <v>0.02</v>
      </c>
      <c r="F4761" s="0" t="n">
        <v>0</v>
      </c>
      <c r="G4761" s="0" t="n">
        <v>0.29</v>
      </c>
      <c r="H4761" s="0" t="n">
        <v>0.0001</v>
      </c>
      <c r="I4761" s="0" t="n">
        <v>1201.92</v>
      </c>
    </row>
    <row r="4762" customFormat="false" ht="14.25" hidden="false" customHeight="false" outlineLevel="0" collapsed="false">
      <c r="A4762" s="0" t="n">
        <v>4761</v>
      </c>
      <c r="B4762" s="0" t="s">
        <v>11670</v>
      </c>
      <c r="C4762" s="0" t="s">
        <v>11671</v>
      </c>
      <c r="D4762" s="0" t="str">
        <f aca="false">PROPER(Sheet1__2[[#This Row],[COMMODITY]])</f>
        <v>Sorted By Chemical Type And Not Containing Lead, Cadmium Or Mercury</v>
      </c>
      <c r="E4762" s="0" t="n">
        <v>0.01</v>
      </c>
      <c r="F4762" s="0" t="n">
        <v>0</v>
      </c>
      <c r="G4762" s="0" t="n">
        <v>0</v>
      </c>
      <c r="H4762" s="0" t="n">
        <v>0</v>
      </c>
      <c r="I4762" s="0" t="n">
        <v>0</v>
      </c>
    </row>
    <row r="4763" customFormat="false" ht="14.25" hidden="false" customHeight="false" outlineLevel="0" collapsed="false">
      <c r="A4763" s="0" t="n">
        <v>4762</v>
      </c>
      <c r="B4763" s="0" t="s">
        <v>9091</v>
      </c>
      <c r="C4763" s="0" t="s">
        <v>9092</v>
      </c>
      <c r="D4763" s="0" t="str">
        <f aca="false">PROPER(Sheet1__2[[#This Row],[COMMODITY]])</f>
        <v>Others-Of-Elctrical And Electronic Waste And Scrap</v>
      </c>
      <c r="E4763" s="0" t="n">
        <v>0.51</v>
      </c>
      <c r="F4763" s="0" t="n">
        <v>0.0001</v>
      </c>
      <c r="G4763" s="0" t="n">
        <v>0.33</v>
      </c>
      <c r="H4763" s="0" t="n">
        <v>0.0001</v>
      </c>
      <c r="I4763" s="0" t="n">
        <v>-36.5</v>
      </c>
    </row>
    <row r="4764" customFormat="false" ht="14.25" hidden="false" customHeight="false" outlineLevel="0" collapsed="false">
      <c r="A4764" s="0" t="n">
        <v>4763</v>
      </c>
      <c r="B4764" s="0" t="s">
        <v>9093</v>
      </c>
      <c r="C4764" s="0" t="s">
        <v>11672</v>
      </c>
      <c r="D4764" s="0" t="str">
        <f aca="false">PROPER(Sheet1__2[[#This Row],[COMMODITY]])</f>
        <v>Cont Primary(P) Cells P Batt Elect Accu Hg Switch Gls From Cathode Ray Tubes/Act Gls/Elect/Elec Comp Cont Cad Hg Pb/Pcbs</v>
      </c>
      <c r="E4764" s="0" t="n">
        <v>0</v>
      </c>
      <c r="F4764" s="0" t="n">
        <v>0</v>
      </c>
      <c r="G4764" s="0" t="n">
        <v>0.01</v>
      </c>
      <c r="H4764" s="0" t="n">
        <v>0</v>
      </c>
      <c r="I4764" s="0" t="n">
        <v>1880.71</v>
      </c>
    </row>
    <row r="4765" customFormat="false" ht="14.25" hidden="false" customHeight="false" outlineLevel="0" collapsed="false">
      <c r="A4765" s="0" t="n">
        <v>4764</v>
      </c>
      <c r="B4765" s="0" t="s">
        <v>9095</v>
      </c>
      <c r="C4765" s="0" t="s">
        <v>9092</v>
      </c>
      <c r="D4765" s="0" t="str">
        <f aca="false">PROPER(Sheet1__2[[#This Row],[COMMODITY]])</f>
        <v>Others-Of-Elctrical And Electronic Waste And Scrap</v>
      </c>
      <c r="E4765" s="0" t="n">
        <v>4.78</v>
      </c>
      <c r="F4765" s="0" t="n">
        <v>0.0011</v>
      </c>
      <c r="G4765" s="0" t="n">
        <v>2.53</v>
      </c>
      <c r="H4765" s="0" t="n">
        <v>0.0006</v>
      </c>
      <c r="I4765" s="0" t="n">
        <v>-47.18</v>
      </c>
    </row>
    <row r="4766" customFormat="false" ht="14.25" hidden="false" customHeight="false" outlineLevel="0" collapsed="false">
      <c r="A4766" s="0" t="n">
        <v>4765</v>
      </c>
      <c r="B4766" s="0" t="s">
        <v>9096</v>
      </c>
      <c r="C4766" s="0" t="s">
        <v>11672</v>
      </c>
      <c r="D4766" s="0" t="str">
        <f aca="false">PROPER(Sheet1__2[[#This Row],[COMMODITY]])</f>
        <v>Cont Primary(P) Cells P Batt Elect Accu Hg Switch Gls From Cathode Ray Tubes/Act Gls/Elect/Elec Comp Cont Cad Hg Pb/Pcbs</v>
      </c>
      <c r="E4766" s="0" t="n">
        <v>0.11</v>
      </c>
      <c r="F4766" s="0" t="n">
        <v>0</v>
      </c>
      <c r="G4766" s="0" t="n">
        <v>0</v>
      </c>
      <c r="H4766" s="0" t="n">
        <v>0</v>
      </c>
      <c r="I4766" s="0" t="n">
        <v>0</v>
      </c>
    </row>
    <row r="4767" customFormat="false" ht="14.25" hidden="false" customHeight="false" outlineLevel="0" collapsed="false">
      <c r="A4767" s="0" t="n">
        <v>4766</v>
      </c>
      <c r="B4767" s="0" t="s">
        <v>9097</v>
      </c>
      <c r="C4767" s="0" t="s">
        <v>9092</v>
      </c>
      <c r="D4767" s="0" t="str">
        <f aca="false">PROPER(Sheet1__2[[#This Row],[COMMODITY]])</f>
        <v>Others-Of-Elctrical And Electronic Waste And Scrap</v>
      </c>
      <c r="E4767" s="0" t="n">
        <v>0</v>
      </c>
      <c r="F4767" s="0" t="n">
        <v>0</v>
      </c>
      <c r="G4767" s="0" t="n">
        <v>0.01</v>
      </c>
      <c r="H4767" s="0" t="n">
        <v>0</v>
      </c>
      <c r="I4767" s="0" t="n">
        <v>0</v>
      </c>
    </row>
    <row r="4768" customFormat="false" ht="14.25" hidden="false" customHeight="false" outlineLevel="0" collapsed="false">
      <c r="A4768" s="0" t="n">
        <v>4767</v>
      </c>
      <c r="B4768" s="0" t="s">
        <v>9098</v>
      </c>
      <c r="C4768" s="0" t="s">
        <v>11672</v>
      </c>
      <c r="D4768" s="0" t="str">
        <f aca="false">PROPER(Sheet1__2[[#This Row],[COMMODITY]])</f>
        <v>Cont Primary(P) Cells P Batt Elect Accu Hg Switch Gls From Cathode Ray Tubes/Act Gls/Elect/Elec Comp Cont Cad Hg Pb/Pcbs</v>
      </c>
      <c r="E4768" s="0" t="n">
        <v>0</v>
      </c>
      <c r="F4768" s="0" t="n">
        <v>0</v>
      </c>
      <c r="G4768" s="0" t="n">
        <v>0</v>
      </c>
      <c r="H4768" s="0" t="n">
        <v>0</v>
      </c>
      <c r="I4768" s="0" t="n">
        <v>0</v>
      </c>
    </row>
    <row r="4769" customFormat="false" ht="14.25" hidden="false" customHeight="false" outlineLevel="0" collapsed="false">
      <c r="A4769" s="0" t="n">
        <v>4768</v>
      </c>
      <c r="B4769" s="0" t="s">
        <v>9099</v>
      </c>
      <c r="C4769" s="0" t="s">
        <v>9092</v>
      </c>
      <c r="D4769" s="0" t="str">
        <f aca="false">PROPER(Sheet1__2[[#This Row],[COMMODITY]])</f>
        <v>Others-Of-Elctrical And Electronic Waste And Scrap</v>
      </c>
      <c r="E4769" s="0" t="n">
        <v>0.77</v>
      </c>
      <c r="F4769" s="0" t="n">
        <v>0.0002</v>
      </c>
      <c r="G4769" s="0" t="n">
        <v>1.68</v>
      </c>
      <c r="H4769" s="0" t="n">
        <v>0.0004</v>
      </c>
      <c r="I4769" s="0" t="n">
        <v>117.08</v>
      </c>
    </row>
    <row r="4770" customFormat="false" ht="14.25" hidden="false" customHeight="false" outlineLevel="0" collapsed="false">
      <c r="A4770" s="0" t="n">
        <v>4769</v>
      </c>
      <c r="B4770" s="0" t="s">
        <v>9100</v>
      </c>
      <c r="C4770" s="0" t="s">
        <v>9101</v>
      </c>
      <c r="D4770" s="0" t="str">
        <f aca="false">PROPER(Sheet1__2[[#This Row],[COMMODITY]])</f>
        <v>Rail Locomotives Powered From An External Source Of Electricity</v>
      </c>
      <c r="E4770" s="0" t="n">
        <v>0.01</v>
      </c>
      <c r="F4770" s="0" t="n">
        <v>0</v>
      </c>
      <c r="G4770" s="0" t="n">
        <v>0</v>
      </c>
      <c r="H4770" s="0" t="n">
        <v>0</v>
      </c>
      <c r="I4770" s="0" t="n">
        <v>0</v>
      </c>
    </row>
    <row r="4771" customFormat="false" ht="14.25" hidden="false" customHeight="false" outlineLevel="0" collapsed="false">
      <c r="A4771" s="0" t="n">
        <v>4770</v>
      </c>
      <c r="B4771" s="0" t="s">
        <v>9102</v>
      </c>
      <c r="C4771" s="0" t="s">
        <v>9103</v>
      </c>
      <c r="D4771" s="0" t="str">
        <f aca="false">PROPER(Sheet1__2[[#This Row],[COMMODITY]])</f>
        <v>Rail Lcmtvs Pwrd By Elctrc Acumltrs</v>
      </c>
      <c r="E4771" s="0" t="n">
        <v>0</v>
      </c>
      <c r="F4771" s="0" t="n">
        <v>0</v>
      </c>
      <c r="G4771" s="0" t="n">
        <v>0</v>
      </c>
      <c r="H4771" s="0" t="n">
        <v>0</v>
      </c>
      <c r="I4771" s="0" t="n">
        <v>0</v>
      </c>
    </row>
    <row r="4772" customFormat="false" ht="14.25" hidden="false" customHeight="false" outlineLevel="0" collapsed="false">
      <c r="A4772" s="0" t="n">
        <v>4771</v>
      </c>
      <c r="B4772" s="0" t="s">
        <v>9104</v>
      </c>
      <c r="C4772" s="0" t="s">
        <v>9105</v>
      </c>
      <c r="D4772" s="0" t="str">
        <f aca="false">PROPER(Sheet1__2[[#This Row],[COMMODITY]])</f>
        <v>Diesel-Electric Locomotives</v>
      </c>
      <c r="E4772" s="0" t="n">
        <v>0.96</v>
      </c>
      <c r="F4772" s="0" t="n">
        <v>0.0002</v>
      </c>
      <c r="G4772" s="0" t="n">
        <v>0.95</v>
      </c>
      <c r="H4772" s="0" t="n">
        <v>0.0002</v>
      </c>
      <c r="I4772" s="0" t="n">
        <v>-0.23</v>
      </c>
    </row>
    <row r="4773" customFormat="false" ht="14.25" hidden="false" customHeight="false" outlineLevel="0" collapsed="false">
      <c r="A4773" s="0" t="n">
        <v>4772</v>
      </c>
      <c r="B4773" s="0" t="s">
        <v>9106</v>
      </c>
      <c r="C4773" s="0" t="s">
        <v>9107</v>
      </c>
      <c r="D4773" s="0" t="str">
        <f aca="false">PROPER(Sheet1__2[[#This Row],[COMMODITY]])</f>
        <v>Rail Locomotives Excl Those Of 8601And860210</v>
      </c>
      <c r="E4773" s="0" t="n">
        <v>1.63</v>
      </c>
      <c r="F4773" s="0" t="n">
        <v>0.0004</v>
      </c>
      <c r="G4773" s="0" t="n">
        <v>41.47</v>
      </c>
      <c r="H4773" s="0" t="n">
        <v>0.0095</v>
      </c>
      <c r="I4773" s="0" t="n">
        <v>2439.95</v>
      </c>
    </row>
    <row r="4774" customFormat="false" ht="14.25" hidden="false" customHeight="false" outlineLevel="0" collapsed="false">
      <c r="A4774" s="0" t="n">
        <v>4773</v>
      </c>
      <c r="B4774" s="0" t="s">
        <v>9108</v>
      </c>
      <c r="C4774" s="0" t="s">
        <v>9109</v>
      </c>
      <c r="D4774" s="0" t="str">
        <f aca="false">PROPER(Sheet1__2[[#This Row],[COMMODITY]])</f>
        <v>Coachs Pwrd From Extrnl Source Of Elctrcty</v>
      </c>
      <c r="E4774" s="0" t="n">
        <v>66.88</v>
      </c>
      <c r="F4774" s="0" t="n">
        <v>0.0153</v>
      </c>
      <c r="G4774" s="0" t="n">
        <v>14.89</v>
      </c>
      <c r="H4774" s="0" t="n">
        <v>0.0034</v>
      </c>
      <c r="I4774" s="0" t="n">
        <v>-77.73</v>
      </c>
    </row>
    <row r="4775" customFormat="false" ht="14.25" hidden="false" customHeight="false" outlineLevel="0" collapsed="false">
      <c r="A4775" s="0" t="n">
        <v>4774</v>
      </c>
      <c r="B4775" s="0" t="s">
        <v>9110</v>
      </c>
      <c r="C4775" s="0" t="s">
        <v>9111</v>
      </c>
      <c r="D4775" s="0" t="str">
        <f aca="false">PROPER(Sheet1__2[[#This Row],[COMMODITY]])</f>
        <v>Othr Rlway/Trmway Coaches Etc,Slf-Prpld</v>
      </c>
      <c r="E4775" s="0" t="n">
        <v>1.79</v>
      </c>
      <c r="F4775" s="0" t="n">
        <v>0.0004</v>
      </c>
      <c r="G4775" s="0" t="n">
        <v>2.31</v>
      </c>
      <c r="H4775" s="0" t="n">
        <v>0.0005</v>
      </c>
      <c r="I4775" s="0" t="n">
        <v>28.76</v>
      </c>
    </row>
    <row r="4776" customFormat="false" ht="14.25" hidden="false" customHeight="false" outlineLevel="0" collapsed="false">
      <c r="A4776" s="0" t="n">
        <v>4775</v>
      </c>
      <c r="B4776" s="0" t="s">
        <v>9112</v>
      </c>
      <c r="C4776" s="0" t="s">
        <v>11673</v>
      </c>
      <c r="D4776" s="0" t="str">
        <f aca="false">PROPER(Sheet1__2[[#This Row],[COMMODITY]])</f>
        <v>Rlway/Trmway Maintnanc/Srvc Vhcls,W/N Slf Prpld(E.G.Wrkshops,Crns,Balast Tmprs,     Trcklnrs,Tstng Cochs And Trck Inspct</v>
      </c>
      <c r="E4776" s="0" t="n">
        <v>6.88</v>
      </c>
      <c r="F4776" s="0" t="n">
        <v>0.0016</v>
      </c>
      <c r="G4776" s="0" t="n">
        <v>14.02</v>
      </c>
      <c r="H4776" s="0" t="n">
        <v>0.0032</v>
      </c>
      <c r="I4776" s="0" t="n">
        <v>103.72</v>
      </c>
    </row>
    <row r="4777" customFormat="false" ht="14.25" hidden="false" customHeight="false" outlineLevel="0" collapsed="false">
      <c r="A4777" s="0" t="n">
        <v>4776</v>
      </c>
      <c r="B4777" s="0" t="s">
        <v>9114</v>
      </c>
      <c r="C4777" s="0" t="s">
        <v>11674</v>
      </c>
      <c r="D4777" s="0" t="str">
        <f aca="false">PROPER(Sheet1__2[[#This Row],[COMMODITY]])</f>
        <v>Rlway/Trmway Pasngr Coachs,Lugage Vans,   Post Offce Coachs And Othr Spcl Rlway/Trmwaycoachs,Nt Slf-Prpld(Excl Itms Of 8</v>
      </c>
      <c r="E4777" s="0" t="n">
        <v>10.03</v>
      </c>
      <c r="F4777" s="0" t="n">
        <v>0.0023</v>
      </c>
      <c r="G4777" s="0" t="n">
        <v>0</v>
      </c>
      <c r="H4777" s="0" t="n">
        <v>0</v>
      </c>
      <c r="I4777" s="0" t="n">
        <v>0</v>
      </c>
    </row>
    <row r="4778" customFormat="false" ht="14.25" hidden="false" customHeight="false" outlineLevel="0" collapsed="false">
      <c r="A4778" s="0" t="n">
        <v>4777</v>
      </c>
      <c r="B4778" s="0" t="s">
        <v>9116</v>
      </c>
      <c r="C4778" s="0" t="s">
        <v>9117</v>
      </c>
      <c r="D4778" s="0" t="str">
        <f aca="false">PROPER(Sheet1__2[[#This Row],[COMMODITY]])</f>
        <v>Tank Wagons And The Like</v>
      </c>
      <c r="E4778" s="0" t="n">
        <v>1.84</v>
      </c>
      <c r="F4778" s="0" t="n">
        <v>0.0004</v>
      </c>
      <c r="G4778" s="0" t="n">
        <v>0.07</v>
      </c>
      <c r="H4778" s="0" t="n">
        <v>0</v>
      </c>
      <c r="I4778" s="0" t="n">
        <v>-96.1</v>
      </c>
    </row>
    <row r="4779" customFormat="false" ht="14.25" hidden="false" customHeight="false" outlineLevel="0" collapsed="false">
      <c r="A4779" s="0" t="n">
        <v>4778</v>
      </c>
      <c r="B4779" s="0" t="s">
        <v>11675</v>
      </c>
      <c r="C4779" s="0" t="s">
        <v>11676</v>
      </c>
      <c r="D4779" s="0" t="str">
        <f aca="false">PROPER(Sheet1__2[[#This Row],[COMMODITY]])</f>
        <v>Slf-Discharging Vans And Wagons,Other     Than Those Of Subhdg No.860610/860620</v>
      </c>
      <c r="E4779" s="0" t="n">
        <v>0</v>
      </c>
      <c r="F4779" s="0" t="n">
        <v>0</v>
      </c>
      <c r="G4779" s="0" t="n">
        <v>0</v>
      </c>
      <c r="H4779" s="0" t="n">
        <v>0</v>
      </c>
      <c r="I4779" s="0" t="n">
        <v>0</v>
      </c>
    </row>
    <row r="4780" customFormat="false" ht="14.25" hidden="false" customHeight="false" outlineLevel="0" collapsed="false">
      <c r="A4780" s="0" t="n">
        <v>4779</v>
      </c>
      <c r="B4780" s="0" t="s">
        <v>11677</v>
      </c>
      <c r="C4780" s="0" t="s">
        <v>11678</v>
      </c>
      <c r="D4780" s="0" t="str">
        <f aca="false">PROPER(Sheet1__2[[#This Row],[COMMODITY]])</f>
        <v>Othr Vans And Wagons,Covered And Closed</v>
      </c>
      <c r="E4780" s="0" t="n">
        <v>0.24</v>
      </c>
      <c r="F4780" s="0" t="n">
        <v>0.0001</v>
      </c>
      <c r="G4780" s="0" t="n">
        <v>18.18</v>
      </c>
      <c r="H4780" s="0" t="n">
        <v>0.0042</v>
      </c>
      <c r="I4780" s="0" t="n">
        <v>7391.5</v>
      </c>
    </row>
    <row r="4781" customFormat="false" ht="14.25" hidden="false" customHeight="false" outlineLevel="0" collapsed="false">
      <c r="A4781" s="0" t="n">
        <v>4780</v>
      </c>
      <c r="B4781" s="0" t="s">
        <v>9118</v>
      </c>
      <c r="C4781" s="0" t="s">
        <v>11679</v>
      </c>
      <c r="D4781" s="0" t="str">
        <f aca="false">PROPER(Sheet1__2[[#This Row],[COMMODITY]])</f>
        <v>Othr Rlway/Trmway Goods Vans,Open,Wth Non-Rmovbl Sides Of A Hght&gt;60Cm,Nt Slf-Prpld</v>
      </c>
      <c r="E4781" s="0" t="n">
        <v>1.57</v>
      </c>
      <c r="F4781" s="0" t="n">
        <v>0.0004</v>
      </c>
      <c r="G4781" s="0" t="n">
        <v>5.19</v>
      </c>
      <c r="H4781" s="0" t="n">
        <v>0.0012</v>
      </c>
      <c r="I4781" s="0" t="n">
        <v>229.34</v>
      </c>
    </row>
    <row r="4782" customFormat="false" ht="14.25" hidden="false" customHeight="false" outlineLevel="0" collapsed="false">
      <c r="A4782" s="0" t="n">
        <v>4781</v>
      </c>
      <c r="B4782" s="0" t="s">
        <v>9120</v>
      </c>
      <c r="C4782" s="0" t="s">
        <v>9121</v>
      </c>
      <c r="D4782" s="0" t="str">
        <f aca="false">PROPER(Sheet1__2[[#This Row],[COMMODITY]])</f>
        <v>Othr Rlway/Trmway Goods Vans,Nt Slf-Prpld</v>
      </c>
      <c r="E4782" s="0" t="n">
        <v>0.06</v>
      </c>
      <c r="F4782" s="0" t="n">
        <v>0</v>
      </c>
      <c r="G4782" s="0" t="n">
        <v>31.56</v>
      </c>
      <c r="H4782" s="0" t="n">
        <v>0.0072</v>
      </c>
      <c r="I4782" s="0" t="n">
        <v>50389.68</v>
      </c>
    </row>
    <row r="4783" customFormat="false" ht="14.25" hidden="false" customHeight="false" outlineLevel="0" collapsed="false">
      <c r="A4783" s="0" t="n">
        <v>4782</v>
      </c>
      <c r="B4783" s="0" t="s">
        <v>9122</v>
      </c>
      <c r="C4783" s="0" t="s">
        <v>9123</v>
      </c>
      <c r="D4783" s="0" t="str">
        <f aca="false">PROPER(Sheet1__2[[#This Row],[COMMODITY]])</f>
        <v>Driving Bogies And Bissel-Bogies</v>
      </c>
      <c r="E4783" s="0" t="n">
        <v>13.72</v>
      </c>
      <c r="F4783" s="0" t="n">
        <v>0.0031</v>
      </c>
      <c r="G4783" s="0" t="n">
        <v>4.74</v>
      </c>
      <c r="H4783" s="0" t="n">
        <v>0.0011</v>
      </c>
      <c r="I4783" s="0" t="n">
        <v>-65.45</v>
      </c>
    </row>
    <row r="4784" customFormat="false" ht="14.25" hidden="false" customHeight="false" outlineLevel="0" collapsed="false">
      <c r="A4784" s="0" t="n">
        <v>4783</v>
      </c>
      <c r="B4784" s="0" t="s">
        <v>9124</v>
      </c>
      <c r="C4784" s="0" t="s">
        <v>9125</v>
      </c>
      <c r="D4784" s="0" t="str">
        <f aca="false">PROPER(Sheet1__2[[#This Row],[COMMODITY]])</f>
        <v>Other Bogies And Bissel-Bogies</v>
      </c>
      <c r="E4784" s="0" t="n">
        <v>17.41</v>
      </c>
      <c r="F4784" s="0" t="n">
        <v>0.004</v>
      </c>
      <c r="G4784" s="0" t="n">
        <v>11.53</v>
      </c>
      <c r="H4784" s="0" t="n">
        <v>0.0026</v>
      </c>
      <c r="I4784" s="0" t="n">
        <v>-33.81</v>
      </c>
    </row>
    <row r="4785" customFormat="false" ht="14.25" hidden="false" customHeight="false" outlineLevel="0" collapsed="false">
      <c r="A4785" s="0" t="n">
        <v>4784</v>
      </c>
      <c r="B4785" s="0" t="s">
        <v>9126</v>
      </c>
      <c r="C4785" s="0" t="s">
        <v>9127</v>
      </c>
      <c r="D4785" s="0" t="str">
        <f aca="false">PROPER(Sheet1__2[[#This Row],[COMMODITY]])</f>
        <v>Other Including Parts :</v>
      </c>
      <c r="E4785" s="0" t="n">
        <v>21.12</v>
      </c>
      <c r="F4785" s="0" t="n">
        <v>0.0048</v>
      </c>
      <c r="G4785" s="0" t="n">
        <v>17.72</v>
      </c>
      <c r="H4785" s="0" t="n">
        <v>0.004</v>
      </c>
      <c r="I4785" s="0" t="n">
        <v>-16.11</v>
      </c>
    </row>
    <row r="4786" customFormat="false" ht="14.25" hidden="false" customHeight="false" outlineLevel="0" collapsed="false">
      <c r="A4786" s="0" t="n">
        <v>4785</v>
      </c>
      <c r="B4786" s="0" t="s">
        <v>9128</v>
      </c>
      <c r="C4786" s="0" t="s">
        <v>9129</v>
      </c>
      <c r="D4786" s="0" t="str">
        <f aca="false">PROPER(Sheet1__2[[#This Row],[COMMODITY]])</f>
        <v>Air Brakes And Parts Thereof</v>
      </c>
      <c r="E4786" s="0" t="n">
        <v>10.6</v>
      </c>
      <c r="F4786" s="0" t="n">
        <v>0.0024</v>
      </c>
      <c r="G4786" s="0" t="n">
        <v>11.3</v>
      </c>
      <c r="H4786" s="0" t="n">
        <v>0.0026</v>
      </c>
      <c r="I4786" s="0" t="n">
        <v>6.59</v>
      </c>
    </row>
    <row r="4787" customFormat="false" ht="14.25" hidden="false" customHeight="false" outlineLevel="0" collapsed="false">
      <c r="A4787" s="0" t="n">
        <v>4786</v>
      </c>
      <c r="B4787" s="0" t="s">
        <v>9130</v>
      </c>
      <c r="C4787" s="0" t="s">
        <v>9131</v>
      </c>
      <c r="D4787" s="0" t="str">
        <f aca="false">PROPER(Sheet1__2[[#This Row],[COMMODITY]])</f>
        <v>Othr Brakes And Parts Thereof</v>
      </c>
      <c r="E4787" s="0" t="n">
        <v>2.91</v>
      </c>
      <c r="F4787" s="0" t="n">
        <v>0.0007</v>
      </c>
      <c r="G4787" s="0" t="n">
        <v>4.87</v>
      </c>
      <c r="H4787" s="0" t="n">
        <v>0.0011</v>
      </c>
      <c r="I4787" s="0" t="n">
        <v>67.13</v>
      </c>
    </row>
    <row r="4788" customFormat="false" ht="14.25" hidden="false" customHeight="false" outlineLevel="0" collapsed="false">
      <c r="A4788" s="0" t="n">
        <v>4787</v>
      </c>
      <c r="B4788" s="0" t="s">
        <v>9132</v>
      </c>
      <c r="C4788" s="0" t="s">
        <v>9133</v>
      </c>
      <c r="D4788" s="0" t="str">
        <f aca="false">PROPER(Sheet1__2[[#This Row],[COMMODITY]])</f>
        <v>Hooks And Othr Cupling Devices,Buffrs And Prts</v>
      </c>
      <c r="E4788" s="0" t="n">
        <v>7.39</v>
      </c>
      <c r="F4788" s="0" t="n">
        <v>0.0017</v>
      </c>
      <c r="G4788" s="0" t="n">
        <v>5.93</v>
      </c>
      <c r="H4788" s="0" t="n">
        <v>0.0014</v>
      </c>
      <c r="I4788" s="0" t="n">
        <v>-19.75</v>
      </c>
    </row>
    <row r="4789" customFormat="false" ht="14.25" hidden="false" customHeight="false" outlineLevel="0" collapsed="false">
      <c r="A4789" s="0" t="n">
        <v>4788</v>
      </c>
      <c r="B4789" s="0" t="s">
        <v>9134</v>
      </c>
      <c r="C4789" s="0" t="s">
        <v>9135</v>
      </c>
      <c r="D4789" s="0" t="str">
        <f aca="false">PROPER(Sheet1__2[[#This Row],[COMMODITY]])</f>
        <v>Parts Of Locomotives</v>
      </c>
      <c r="E4789" s="0" t="n">
        <v>36.93</v>
      </c>
      <c r="F4789" s="0" t="n">
        <v>0.0085</v>
      </c>
      <c r="G4789" s="0" t="n">
        <v>42.94</v>
      </c>
      <c r="H4789" s="0" t="n">
        <v>0.0098</v>
      </c>
      <c r="I4789" s="0" t="n">
        <v>16.25</v>
      </c>
    </row>
    <row r="4790" customFormat="false" ht="14.25" hidden="false" customHeight="false" outlineLevel="0" collapsed="false">
      <c r="A4790" s="0" t="n">
        <v>4789</v>
      </c>
      <c r="B4790" s="0" t="s">
        <v>9136</v>
      </c>
      <c r="C4790" s="0" t="s">
        <v>9137</v>
      </c>
      <c r="D4790" s="0" t="str">
        <f aca="false">PROPER(Sheet1__2[[#This Row],[COMMODITY]])</f>
        <v>Othr Parts Of Othr Coaches/Cariages</v>
      </c>
      <c r="E4790" s="0" t="n">
        <v>40.07</v>
      </c>
      <c r="F4790" s="0" t="n">
        <v>0.0092</v>
      </c>
      <c r="G4790" s="0" t="n">
        <v>55.35</v>
      </c>
      <c r="H4790" s="0" t="n">
        <v>0.0126</v>
      </c>
      <c r="I4790" s="0" t="n">
        <v>38.12</v>
      </c>
    </row>
    <row r="4791" customFormat="false" ht="14.25" hidden="false" customHeight="false" outlineLevel="0" collapsed="false">
      <c r="A4791" s="0" t="n">
        <v>4790</v>
      </c>
      <c r="B4791" s="0" t="s">
        <v>9138</v>
      </c>
      <c r="C4791" s="0" t="s">
        <v>11680</v>
      </c>
      <c r="D4791" s="0" t="str">
        <f aca="false">PROPER(Sheet1__2[[#This Row],[COMMODITY]])</f>
        <v>Rlway/Trmway Trck Fxtrs And Ftngs;Mchncl And  Elctro-Mchncl Sgnlng,Trfc Cntrl Eqpmnt Fr Roads,Inlnd Wtrways Etc,Prts Of</v>
      </c>
      <c r="E4791" s="0" t="n">
        <v>9.43</v>
      </c>
      <c r="F4791" s="0" t="n">
        <v>0.0022</v>
      </c>
      <c r="G4791" s="0" t="n">
        <v>12.11</v>
      </c>
      <c r="H4791" s="0" t="n">
        <v>0.0028</v>
      </c>
      <c r="I4791" s="0" t="n">
        <v>28.37</v>
      </c>
    </row>
    <row r="4792" customFormat="false" ht="14.25" hidden="false" customHeight="false" outlineLevel="0" collapsed="false">
      <c r="A4792" s="0" t="n">
        <v>4791</v>
      </c>
      <c r="B4792" s="0" t="s">
        <v>9140</v>
      </c>
      <c r="C4792" s="0" t="s">
        <v>11681</v>
      </c>
      <c r="D4792" s="0" t="str">
        <f aca="false">PROPER(Sheet1__2[[#This Row],[COMMODITY]])</f>
        <v>Containers ( For The Transprt Of Fluids) Spcly Designed &amp; Equipped For Carriage By One/More Modes Of Transport</v>
      </c>
      <c r="E4792" s="0" t="n">
        <v>63.66</v>
      </c>
      <c r="F4792" s="0" t="n">
        <v>0.0146</v>
      </c>
      <c r="G4792" s="0" t="n">
        <v>62</v>
      </c>
      <c r="H4792" s="0" t="n">
        <v>0.0142</v>
      </c>
      <c r="I4792" s="0" t="n">
        <v>-2.61</v>
      </c>
    </row>
    <row r="4793" customFormat="false" ht="14.25" hidden="false" customHeight="false" outlineLevel="0" collapsed="false">
      <c r="A4793" s="0" t="n">
        <v>4792</v>
      </c>
      <c r="B4793" s="0" t="s">
        <v>9142</v>
      </c>
      <c r="C4793" s="0" t="s">
        <v>9143</v>
      </c>
      <c r="D4793" s="0" t="str">
        <f aca="false">PROPER(Sheet1__2[[#This Row],[COMMODITY]])</f>
        <v>Single Axle Tractors</v>
      </c>
      <c r="E4793" s="0" t="n">
        <v>6.97</v>
      </c>
      <c r="F4793" s="0" t="n">
        <v>0.0016</v>
      </c>
      <c r="G4793" s="0" t="n">
        <v>4.39</v>
      </c>
      <c r="H4793" s="0" t="n">
        <v>0.001</v>
      </c>
      <c r="I4793" s="0" t="n">
        <v>-36.96</v>
      </c>
    </row>
    <row r="4794" customFormat="false" ht="14.25" hidden="false" customHeight="false" outlineLevel="0" collapsed="false">
      <c r="A4794" s="0" t="n">
        <v>4793</v>
      </c>
      <c r="B4794" s="0" t="s">
        <v>9144</v>
      </c>
      <c r="C4794" s="0" t="s">
        <v>11682</v>
      </c>
      <c r="D4794" s="0" t="str">
        <f aca="false">PROPER(Sheet1__2[[#This Row],[COMMODITY]])</f>
        <v>Road Tractors For Semi-Trailers With Internal Combustion Piston Engine (Diesel Or Semi-Diesel)</v>
      </c>
      <c r="E4794" s="0" t="n">
        <v>29.75</v>
      </c>
      <c r="F4794" s="0" t="n">
        <v>0.0068</v>
      </c>
      <c r="G4794" s="0" t="n">
        <v>48.49</v>
      </c>
      <c r="H4794" s="0" t="n">
        <v>0.0111</v>
      </c>
      <c r="I4794" s="0" t="n">
        <v>62.98</v>
      </c>
    </row>
    <row r="4795" customFormat="false" ht="14.25" hidden="false" customHeight="false" outlineLevel="0" collapsed="false">
      <c r="A4795" s="0" t="n">
        <v>4794</v>
      </c>
      <c r="B4795" s="0" t="s">
        <v>11683</v>
      </c>
      <c r="C4795" s="0" t="s">
        <v>11684</v>
      </c>
      <c r="D4795" s="0" t="str">
        <f aca="false">PROPER(Sheet1__2[[#This Row],[COMMODITY]])</f>
        <v>Road Tractors For Semi-Trailers With Piston Engine (Diesel Or Semi-Diesel)</v>
      </c>
      <c r="E4795" s="0" t="n">
        <v>0.02</v>
      </c>
      <c r="F4795" s="0" t="n">
        <v>0</v>
      </c>
      <c r="G4795" s="0" t="n">
        <v>0</v>
      </c>
      <c r="H4795" s="0" t="n">
        <v>0</v>
      </c>
      <c r="I4795" s="0" t="n">
        <v>0</v>
      </c>
    </row>
    <row r="4796" customFormat="false" ht="14.25" hidden="false" customHeight="false" outlineLevel="0" collapsed="false">
      <c r="A4796" s="0" t="n">
        <v>4795</v>
      </c>
      <c r="B4796" s="0" t="s">
        <v>11685</v>
      </c>
      <c r="C4796" s="0" t="s">
        <v>11686</v>
      </c>
      <c r="D4796" s="0" t="str">
        <f aca="false">PROPER(Sheet1__2[[#This Row],[COMMODITY]])</f>
        <v>Road Tractors For Semi-Trailers With Both Spark-Ignition Internal Combustion Piston Engine And Electric Motor</v>
      </c>
      <c r="E4796" s="0" t="n">
        <v>0.01</v>
      </c>
      <c r="F4796" s="0" t="n">
        <v>0</v>
      </c>
      <c r="G4796" s="0" t="n">
        <v>0</v>
      </c>
      <c r="H4796" s="0" t="n">
        <v>0</v>
      </c>
      <c r="I4796" s="0" t="n">
        <v>0</v>
      </c>
    </row>
    <row r="4797" customFormat="false" ht="14.25" hidden="false" customHeight="false" outlineLevel="0" collapsed="false">
      <c r="A4797" s="0" t="n">
        <v>4796</v>
      </c>
      <c r="B4797" s="0" t="s">
        <v>9146</v>
      </c>
      <c r="C4797" s="0" t="s">
        <v>9147</v>
      </c>
      <c r="D4797" s="0" t="str">
        <f aca="false">PROPER(Sheet1__2[[#This Row],[COMMODITY]])</f>
        <v>Road Tractors For Semi-Trailers With Only Electric Motor</v>
      </c>
      <c r="E4797" s="0" t="n">
        <v>0</v>
      </c>
      <c r="F4797" s="0" t="n">
        <v>0</v>
      </c>
      <c r="G4797" s="0" t="n">
        <v>0.08</v>
      </c>
      <c r="H4797" s="0" t="n">
        <v>0</v>
      </c>
      <c r="I4797" s="0" t="n">
        <v>79445.64</v>
      </c>
    </row>
    <row r="4798" customFormat="false" ht="14.25" hidden="false" customHeight="false" outlineLevel="0" collapsed="false">
      <c r="A4798" s="0" t="n">
        <v>4797</v>
      </c>
      <c r="B4798" s="0" t="s">
        <v>9148</v>
      </c>
      <c r="C4798" s="0" t="s">
        <v>9149</v>
      </c>
      <c r="D4798" s="0" t="str">
        <f aca="false">PROPER(Sheet1__2[[#This Row],[COMMODITY]])</f>
        <v>Road Tractors For Semi-Trailers: Other</v>
      </c>
      <c r="E4798" s="0" t="n">
        <v>0.93</v>
      </c>
      <c r="F4798" s="0" t="n">
        <v>0.0002</v>
      </c>
      <c r="G4798" s="0" t="n">
        <v>0.47</v>
      </c>
      <c r="H4798" s="0" t="n">
        <v>0.0001</v>
      </c>
      <c r="I4798" s="0" t="n">
        <v>-49.91</v>
      </c>
    </row>
    <row r="4799" customFormat="false" ht="14.25" hidden="false" customHeight="false" outlineLevel="0" collapsed="false">
      <c r="A4799" s="0" t="n">
        <v>4798</v>
      </c>
      <c r="B4799" s="0" t="s">
        <v>9150</v>
      </c>
      <c r="C4799" s="0" t="s">
        <v>9151</v>
      </c>
      <c r="D4799" s="0" t="str">
        <f aca="false">PROPER(Sheet1__2[[#This Row],[COMMODITY]])</f>
        <v>Track-Laying Tractors</v>
      </c>
      <c r="E4799" s="0" t="n">
        <v>40.92</v>
      </c>
      <c r="F4799" s="0" t="n">
        <v>0.0094</v>
      </c>
      <c r="G4799" s="0" t="n">
        <v>56.65</v>
      </c>
      <c r="H4799" s="0" t="n">
        <v>0.0129</v>
      </c>
      <c r="I4799" s="0" t="n">
        <v>38.43</v>
      </c>
    </row>
    <row r="4800" customFormat="false" ht="14.25" hidden="false" customHeight="false" outlineLevel="0" collapsed="false">
      <c r="A4800" s="0" t="n">
        <v>4799</v>
      </c>
      <c r="B4800" s="0" t="s">
        <v>9152</v>
      </c>
      <c r="C4800" s="0" t="s">
        <v>9153</v>
      </c>
      <c r="D4800" s="0" t="str">
        <f aca="false">PROPER(Sheet1__2[[#This Row],[COMMODITY]])</f>
        <v>Other Tractors, Of An Engine Powernot Exceeding 18 Kw</v>
      </c>
      <c r="E4800" s="0" t="n">
        <v>105.57</v>
      </c>
      <c r="F4800" s="0" t="n">
        <v>0.0242</v>
      </c>
      <c r="G4800" s="0" t="n">
        <v>82.87</v>
      </c>
      <c r="H4800" s="0" t="n">
        <v>0.0189</v>
      </c>
      <c r="I4800" s="0" t="n">
        <v>-21.5</v>
      </c>
    </row>
    <row r="4801" customFormat="false" ht="14.25" hidden="false" customHeight="false" outlineLevel="0" collapsed="false">
      <c r="A4801" s="0" t="n">
        <v>4800</v>
      </c>
      <c r="B4801" s="0" t="s">
        <v>9154</v>
      </c>
      <c r="C4801" s="0" t="s">
        <v>11687</v>
      </c>
      <c r="D4801" s="0" t="str">
        <f aca="false">PROPER(Sheet1__2[[#This Row],[COMMODITY]])</f>
        <v>Other Tractors, Of An Engine Powerexceeding 18 Kw But Not Exceeding 37 Kw</v>
      </c>
      <c r="E4801" s="0" t="n">
        <v>226.67</v>
      </c>
      <c r="F4801" s="0" t="n">
        <v>0.0519</v>
      </c>
      <c r="G4801" s="0" t="n">
        <v>262.57</v>
      </c>
      <c r="H4801" s="0" t="n">
        <v>0.06</v>
      </c>
      <c r="I4801" s="0" t="n">
        <v>15.84</v>
      </c>
    </row>
    <row r="4802" customFormat="false" ht="14.25" hidden="false" customHeight="false" outlineLevel="0" collapsed="false">
      <c r="A4802" s="0" t="n">
        <v>4801</v>
      </c>
      <c r="B4802" s="0" t="s">
        <v>9156</v>
      </c>
      <c r="C4802" s="0" t="s">
        <v>11688</v>
      </c>
      <c r="D4802" s="0" t="str">
        <f aca="false">PROPER(Sheet1__2[[#This Row],[COMMODITY]])</f>
        <v>Other Tractors, Of An Engine Powerexceeding 37 Kw But Not Exceeding 75 Kw</v>
      </c>
      <c r="E4802" s="0" t="n">
        <v>589.11</v>
      </c>
      <c r="F4802" s="0" t="n">
        <v>0.1348</v>
      </c>
      <c r="G4802" s="0" t="n">
        <v>573.39</v>
      </c>
      <c r="H4802" s="0" t="n">
        <v>0.131</v>
      </c>
      <c r="I4802" s="0" t="n">
        <v>-2.67</v>
      </c>
    </row>
    <row r="4803" customFormat="false" ht="14.25" hidden="false" customHeight="false" outlineLevel="0" collapsed="false">
      <c r="A4803" s="0" t="n">
        <v>4802</v>
      </c>
      <c r="B4803" s="0" t="s">
        <v>9158</v>
      </c>
      <c r="C4803" s="0" t="s">
        <v>11689</v>
      </c>
      <c r="D4803" s="0" t="str">
        <f aca="false">PROPER(Sheet1__2[[#This Row],[COMMODITY]])</f>
        <v>Other Tractors, Of An Engine Powerexceeding 75 Kw But Not Exceeding 130 Kw</v>
      </c>
      <c r="E4803" s="0" t="n">
        <v>112.89</v>
      </c>
      <c r="F4803" s="0" t="n">
        <v>0.0258</v>
      </c>
      <c r="G4803" s="0" t="n">
        <v>121.15</v>
      </c>
      <c r="H4803" s="0" t="n">
        <v>0.0277</v>
      </c>
      <c r="I4803" s="0" t="n">
        <v>7.32</v>
      </c>
    </row>
    <row r="4804" customFormat="false" ht="14.25" hidden="false" customHeight="false" outlineLevel="0" collapsed="false">
      <c r="A4804" s="0" t="n">
        <v>4803</v>
      </c>
      <c r="B4804" s="0" t="s">
        <v>9160</v>
      </c>
      <c r="C4804" s="0" t="s">
        <v>9161</v>
      </c>
      <c r="D4804" s="0" t="str">
        <f aca="false">PROPER(Sheet1__2[[#This Row],[COMMODITY]])</f>
        <v>Other Tractors, Of An Engine Powerexceeding 130 Kw</v>
      </c>
      <c r="E4804" s="0" t="n">
        <v>0.24</v>
      </c>
      <c r="F4804" s="0" t="n">
        <v>0.0001</v>
      </c>
      <c r="G4804" s="0" t="n">
        <v>0.05</v>
      </c>
      <c r="H4804" s="0" t="n">
        <v>0</v>
      </c>
      <c r="I4804" s="0" t="n">
        <v>-80.25</v>
      </c>
    </row>
    <row r="4805" customFormat="false" ht="14.25" hidden="false" customHeight="false" outlineLevel="0" collapsed="false">
      <c r="A4805" s="0" t="n">
        <v>4804</v>
      </c>
      <c r="B4805" s="0" t="s">
        <v>9162</v>
      </c>
      <c r="C4805" s="0" t="s">
        <v>11690</v>
      </c>
      <c r="D4805" s="0" t="str">
        <f aca="false">PROPER(Sheet1__2[[#This Row],[COMMODITY]])</f>
        <v>With Only Compression-Ignition  Internal Combustion Piston Engine (Diesel Or Semi-Diesel):</v>
      </c>
      <c r="E4805" s="0" t="n">
        <v>174.93</v>
      </c>
      <c r="F4805" s="0" t="n">
        <v>0.04</v>
      </c>
      <c r="G4805" s="0" t="n">
        <v>176.92</v>
      </c>
      <c r="H4805" s="0" t="n">
        <v>0.0404</v>
      </c>
      <c r="I4805" s="0" t="n">
        <v>1.14</v>
      </c>
    </row>
    <row r="4806" customFormat="false" ht="14.25" hidden="false" customHeight="false" outlineLevel="0" collapsed="false">
      <c r="A4806" s="0" t="n">
        <v>4805</v>
      </c>
      <c r="B4806" s="0" t="s">
        <v>11691</v>
      </c>
      <c r="C4806" s="0" t="s">
        <v>11692</v>
      </c>
      <c r="D4806" s="0" t="str">
        <f aca="false">PROPER(Sheet1__2[[#This Row],[COMMODITY]])</f>
        <v>With Both Compression-Ignition  Intl Comb Piston Engine (Diesel Or Semi-Diesel) And Elec Motor As Motors For Propulsion:</v>
      </c>
      <c r="E4806" s="0" t="n">
        <v>0</v>
      </c>
      <c r="F4806" s="0" t="n">
        <v>0</v>
      </c>
      <c r="G4806" s="0" t="n">
        <v>0.03</v>
      </c>
      <c r="H4806" s="0" t="n">
        <v>0</v>
      </c>
      <c r="I4806" s="0" t="n">
        <v>0</v>
      </c>
    </row>
    <row r="4807" customFormat="false" ht="14.25" hidden="false" customHeight="false" outlineLevel="0" collapsed="false">
      <c r="A4807" s="0" t="n">
        <v>4806</v>
      </c>
      <c r="B4807" s="0" t="s">
        <v>9166</v>
      </c>
      <c r="C4807" s="0" t="s">
        <v>9167</v>
      </c>
      <c r="D4807" s="0" t="str">
        <f aca="false">PROPER(Sheet1__2[[#This Row],[COMMODITY]])</f>
        <v>With Only Electric Motor For Propulsion</v>
      </c>
      <c r="E4807" s="0" t="n">
        <v>1.25</v>
      </c>
      <c r="F4807" s="0" t="n">
        <v>0.0003</v>
      </c>
      <c r="G4807" s="0" t="n">
        <v>1.1</v>
      </c>
      <c r="H4807" s="0" t="n">
        <v>0.0003</v>
      </c>
      <c r="I4807" s="0" t="n">
        <v>-12</v>
      </c>
    </row>
    <row r="4808" customFormat="false" ht="14.25" hidden="false" customHeight="false" outlineLevel="0" collapsed="false">
      <c r="A4808" s="0" t="n">
        <v>4807</v>
      </c>
      <c r="B4808" s="0" t="s">
        <v>9168</v>
      </c>
      <c r="C4808" s="0" t="s">
        <v>9169</v>
      </c>
      <c r="D4808" s="0" t="str">
        <f aca="false">PROPER(Sheet1__2[[#This Row],[COMMODITY]])</f>
        <v>Others-Of-Public-Trnsprt Type Passenger Motor Vhcls</v>
      </c>
      <c r="E4808" s="0" t="n">
        <v>1.99</v>
      </c>
      <c r="F4808" s="0" t="n">
        <v>0.0005</v>
      </c>
      <c r="G4808" s="0" t="n">
        <v>0.8</v>
      </c>
      <c r="H4808" s="0" t="n">
        <v>0.0002</v>
      </c>
      <c r="I4808" s="0" t="n">
        <v>-59.77</v>
      </c>
    </row>
    <row r="4809" customFormat="false" ht="14.25" hidden="false" customHeight="false" outlineLevel="0" collapsed="false">
      <c r="A4809" s="0" t="n">
        <v>4808</v>
      </c>
      <c r="B4809" s="0" t="s">
        <v>9170</v>
      </c>
      <c r="C4809" s="0" t="s">
        <v>9171</v>
      </c>
      <c r="D4809" s="0" t="str">
        <f aca="false">PROPER(Sheet1__2[[#This Row],[COMMODITY]])</f>
        <v>Vhcl Fr Trvlng On Snow;Golf Car And The Like</v>
      </c>
      <c r="E4809" s="0" t="n">
        <v>1.5</v>
      </c>
      <c r="F4809" s="0" t="n">
        <v>0.0003</v>
      </c>
      <c r="G4809" s="0" t="n">
        <v>2.19</v>
      </c>
      <c r="H4809" s="0" t="n">
        <v>0.0005</v>
      </c>
      <c r="I4809" s="0" t="n">
        <v>45.67</v>
      </c>
    </row>
    <row r="4810" customFormat="false" ht="14.25" hidden="false" customHeight="false" outlineLevel="0" collapsed="false">
      <c r="A4810" s="0" t="n">
        <v>4809</v>
      </c>
      <c r="B4810" s="0" t="s">
        <v>9172</v>
      </c>
      <c r="C4810" s="0" t="s">
        <v>11693</v>
      </c>
      <c r="D4810" s="0" t="str">
        <f aca="false">PROPER(Sheet1__2[[#This Row],[COMMODITY]])</f>
        <v>Vhcl Wth Sprk-Igntn Intrnl Cmbstn Rcprctngpiston Engne Of Cylndr Cpcty&lt;=1000Cc</v>
      </c>
      <c r="E4810" s="0" t="n">
        <v>1305.4</v>
      </c>
      <c r="F4810" s="0" t="n">
        <v>0.2987</v>
      </c>
      <c r="G4810" s="0" t="n">
        <v>1426.65</v>
      </c>
      <c r="H4810" s="0" t="n">
        <v>0.3259</v>
      </c>
      <c r="I4810" s="0" t="n">
        <v>9.29</v>
      </c>
    </row>
    <row r="4811" customFormat="false" ht="14.25" hidden="false" customHeight="false" outlineLevel="0" collapsed="false">
      <c r="A4811" s="0" t="n">
        <v>4810</v>
      </c>
      <c r="B4811" s="0" t="s">
        <v>9174</v>
      </c>
      <c r="C4811" s="0" t="s">
        <v>11694</v>
      </c>
      <c r="D4811" s="0" t="str">
        <f aca="false">PROPER(Sheet1__2[[#This Row],[COMMODITY]])</f>
        <v>Vehicles With Spark-Ignition Internal     Combustion Reciprocating Piston Engine Of Cylindr Capacity&gt;1000Cc Bt Nt&gt;1500Cc</v>
      </c>
      <c r="E4811" s="0" t="n">
        <v>4296.38</v>
      </c>
      <c r="F4811" s="0" t="n">
        <v>0.983</v>
      </c>
      <c r="G4811" s="0" t="n">
        <v>5103.56</v>
      </c>
      <c r="H4811" s="0" t="n">
        <v>1.166</v>
      </c>
      <c r="I4811" s="0" t="n">
        <v>18.79</v>
      </c>
    </row>
    <row r="4812" customFormat="false" ht="14.25" hidden="false" customHeight="false" outlineLevel="0" collapsed="false">
      <c r="A4812" s="0" t="n">
        <v>4811</v>
      </c>
      <c r="B4812" s="0" t="s">
        <v>9176</v>
      </c>
      <c r="C4812" s="0" t="s">
        <v>11695</v>
      </c>
      <c r="D4812" s="0" t="str">
        <f aca="false">PROPER(Sheet1__2[[#This Row],[COMMODITY]])</f>
        <v>Vehicles With Spark-Ignition Internal     Combustion Reciprocating Engine Of        A Cylinder Capacity&gt;1500 Cc Bt&lt;=3000</v>
      </c>
      <c r="E4812" s="0" t="n">
        <v>708.92</v>
      </c>
      <c r="F4812" s="0" t="n">
        <v>0.1622</v>
      </c>
      <c r="G4812" s="0" t="n">
        <v>485.3</v>
      </c>
      <c r="H4812" s="0" t="n">
        <v>0.1109</v>
      </c>
      <c r="I4812" s="0" t="n">
        <v>-31.54</v>
      </c>
    </row>
    <row r="4813" customFormat="false" ht="14.25" hidden="false" customHeight="false" outlineLevel="0" collapsed="false">
      <c r="A4813" s="0" t="n">
        <v>4812</v>
      </c>
      <c r="B4813" s="0" t="s">
        <v>9177</v>
      </c>
      <c r="C4813" s="0" t="s">
        <v>11696</v>
      </c>
      <c r="D4813" s="0" t="str">
        <f aca="false">PROPER(Sheet1__2[[#This Row],[COMMODITY]])</f>
        <v>Vhcl Wth Sprk-Igntn Intrnl Cmbstn Rcprctngpstn Engn Of Cylndr Cpcty&gt;3000 Cc</v>
      </c>
      <c r="E4813" s="0" t="n">
        <v>12.79</v>
      </c>
      <c r="F4813" s="0" t="n">
        <v>0.0029</v>
      </c>
      <c r="G4813" s="0" t="n">
        <v>4.62</v>
      </c>
      <c r="H4813" s="0" t="n">
        <v>0.0011</v>
      </c>
      <c r="I4813" s="0" t="n">
        <v>-63.85</v>
      </c>
    </row>
    <row r="4814" customFormat="false" ht="14.25" hidden="false" customHeight="false" outlineLevel="0" collapsed="false">
      <c r="A4814" s="0" t="n">
        <v>4813</v>
      </c>
      <c r="B4814" s="0" t="s">
        <v>9179</v>
      </c>
      <c r="C4814" s="0" t="s">
        <v>11697</v>
      </c>
      <c r="D4814" s="0" t="str">
        <f aca="false">PROPER(Sheet1__2[[#This Row],[COMMODITY]])</f>
        <v>Othr Vhcls,Wth Cmprsn Igntn Intrnl Cmbstn Piston Engine(Diesel/Semi-Disesel),       Of A Cylinder Capacity&lt;=1500 Cc</v>
      </c>
      <c r="E4814" s="0" t="n">
        <v>79.07</v>
      </c>
      <c r="F4814" s="0" t="n">
        <v>0.0181</v>
      </c>
      <c r="G4814" s="0" t="n">
        <v>40.72</v>
      </c>
      <c r="H4814" s="0" t="n">
        <v>0.0093</v>
      </c>
      <c r="I4814" s="0" t="n">
        <v>-48.49</v>
      </c>
    </row>
    <row r="4815" customFormat="false" ht="14.25" hidden="false" customHeight="false" outlineLevel="0" collapsed="false">
      <c r="A4815" s="0" t="n">
        <v>4814</v>
      </c>
      <c r="B4815" s="0" t="s">
        <v>9181</v>
      </c>
      <c r="C4815" s="0" t="s">
        <v>11698</v>
      </c>
      <c r="D4815" s="0" t="str">
        <f aca="false">PROPER(Sheet1__2[[#This Row],[COMMODITY]])</f>
        <v>Vhcls,Wth Cmprsn/Igntn Intrnl Cmbstn Pstn Wth  Cylndr Cpcty&gt;1500 Cc Bt&lt;=2500 Cc</v>
      </c>
      <c r="E4815" s="0" t="n">
        <v>134.08</v>
      </c>
      <c r="F4815" s="0" t="n">
        <v>0.0307</v>
      </c>
      <c r="G4815" s="0" t="n">
        <v>83.47</v>
      </c>
      <c r="H4815" s="0" t="n">
        <v>0.0191</v>
      </c>
      <c r="I4815" s="0" t="n">
        <v>-37.74</v>
      </c>
    </row>
    <row r="4816" customFormat="false" ht="14.25" hidden="false" customHeight="false" outlineLevel="0" collapsed="false">
      <c r="A4816" s="0" t="n">
        <v>4815</v>
      </c>
      <c r="B4816" s="0" t="s">
        <v>9183</v>
      </c>
      <c r="C4816" s="0" t="s">
        <v>11699</v>
      </c>
      <c r="D4816" s="0" t="str">
        <f aca="false">PROPER(Sheet1__2[[#This Row],[COMMODITY]])</f>
        <v>Vhcls,Wth Cmprsn Igntn Intrnl Cmbstn Pstn Engine Of Cylinder Capacity&gt;2500 Cc</v>
      </c>
      <c r="E4816" s="0" t="n">
        <v>20.73</v>
      </c>
      <c r="F4816" s="0" t="n">
        <v>0.0047</v>
      </c>
      <c r="G4816" s="0" t="n">
        <v>5.5</v>
      </c>
      <c r="H4816" s="0" t="n">
        <v>0.0013</v>
      </c>
      <c r="I4816" s="0" t="n">
        <v>-73.47</v>
      </c>
    </row>
    <row r="4817" customFormat="false" ht="14.25" hidden="false" customHeight="false" outlineLevel="0" collapsed="false">
      <c r="A4817" s="0" t="n">
        <v>4816</v>
      </c>
      <c r="B4817" s="0" t="s">
        <v>9185</v>
      </c>
      <c r="C4817" s="0" t="s">
        <v>11700</v>
      </c>
      <c r="D4817" s="0" t="str">
        <f aca="false">PROPER(Sheet1__2[[#This Row],[COMMODITY]])</f>
        <v>Oth Vech,Wth Bth Spark-Igni Intl Comb Recit  Pistn Engn And Elec Motor,Oth Thn Those Capbl Plugble To Extnl Source Of Elec Pw</v>
      </c>
      <c r="E4817" s="0" t="n">
        <v>1.73</v>
      </c>
      <c r="F4817" s="0" t="n">
        <v>0.0004</v>
      </c>
      <c r="G4817" s="0" t="n">
        <v>4.67</v>
      </c>
      <c r="H4817" s="0" t="n">
        <v>0.0011</v>
      </c>
      <c r="I4817" s="0" t="n">
        <v>170.72</v>
      </c>
    </row>
    <row r="4818" customFormat="false" ht="14.25" hidden="false" customHeight="false" outlineLevel="0" collapsed="false">
      <c r="A4818" s="0" t="n">
        <v>4817</v>
      </c>
      <c r="B4818" s="0" t="s">
        <v>9187</v>
      </c>
      <c r="C4818" s="0" t="s">
        <v>11701</v>
      </c>
      <c r="D4818" s="0" t="str">
        <f aca="false">PROPER(Sheet1__2[[#This Row],[COMMODITY]])</f>
        <v>Oth Vech, Wth Bth Comp-Ignt Intnl Comb Piston Engn And Electric Motor, Oth Thn Those Capbl Plugble To Extnl Source Of Elec Pw</v>
      </c>
      <c r="E4818" s="0" t="n">
        <v>0</v>
      </c>
      <c r="F4818" s="0" t="n">
        <v>0</v>
      </c>
      <c r="G4818" s="0" t="n">
        <v>0.03</v>
      </c>
      <c r="H4818" s="0" t="n">
        <v>0</v>
      </c>
      <c r="I4818" s="0" t="n">
        <v>0</v>
      </c>
    </row>
    <row r="4819" customFormat="false" ht="14.25" hidden="false" customHeight="false" outlineLevel="0" collapsed="false">
      <c r="A4819" s="0" t="n">
        <v>4818</v>
      </c>
      <c r="B4819" s="0" t="s">
        <v>9189</v>
      </c>
      <c r="C4819" s="0" t="s">
        <v>11702</v>
      </c>
      <c r="D4819" s="0" t="str">
        <f aca="false">PROPER(Sheet1__2[[#This Row],[COMMODITY]])</f>
        <v>Oth Vech, Wth Bth Spark-Ignt Intnl Comb Recing Pistn Engn And Elect Motor, Capbl Plugble To Extnl Source Of Elec Power</v>
      </c>
      <c r="E4819" s="0" t="n">
        <v>0</v>
      </c>
      <c r="F4819" s="0" t="n">
        <v>0</v>
      </c>
      <c r="G4819" s="0" t="n">
        <v>0.69</v>
      </c>
      <c r="H4819" s="0" t="n">
        <v>0.0002</v>
      </c>
      <c r="I4819" s="0" t="n">
        <v>0</v>
      </c>
    </row>
    <row r="4820" customFormat="false" ht="14.25" hidden="false" customHeight="false" outlineLevel="0" collapsed="false">
      <c r="A4820" s="0" t="n">
        <v>4819</v>
      </c>
      <c r="B4820" s="0" t="s">
        <v>9191</v>
      </c>
      <c r="C4820" s="0" t="s">
        <v>9192</v>
      </c>
      <c r="D4820" s="0" t="str">
        <f aca="false">PROPER(Sheet1__2[[#This Row],[COMMODITY]])</f>
        <v>Other Vehicles,  With Only Electric Motor For Propulsion:</v>
      </c>
      <c r="E4820" s="0" t="n">
        <v>62.21</v>
      </c>
      <c r="F4820" s="0" t="n">
        <v>0.0142</v>
      </c>
      <c r="G4820" s="0" t="n">
        <v>80.28</v>
      </c>
      <c r="H4820" s="0" t="n">
        <v>0.0183</v>
      </c>
      <c r="I4820" s="0" t="n">
        <v>29.06</v>
      </c>
    </row>
    <row r="4821" customFormat="false" ht="14.25" hidden="false" customHeight="false" outlineLevel="0" collapsed="false">
      <c r="A4821" s="0" t="n">
        <v>4820</v>
      </c>
      <c r="B4821" s="0" t="s">
        <v>9193</v>
      </c>
      <c r="C4821" s="0" t="s">
        <v>11703</v>
      </c>
      <c r="D4821" s="0" t="str">
        <f aca="false">PROPER(Sheet1__2[[#This Row],[COMMODITY]])</f>
        <v>Othr Motor Cars And Motor Vhcls Prncply For The Trnsprt Of Persons,Incld Stn Wagn Etc</v>
      </c>
      <c r="E4821" s="0" t="n">
        <v>1.54</v>
      </c>
      <c r="F4821" s="0" t="n">
        <v>0.0004</v>
      </c>
      <c r="G4821" s="0" t="n">
        <v>0.8</v>
      </c>
      <c r="H4821" s="0" t="n">
        <v>0.0002</v>
      </c>
      <c r="I4821" s="0" t="n">
        <v>-47.99</v>
      </c>
    </row>
    <row r="4822" customFormat="false" ht="14.25" hidden="false" customHeight="false" outlineLevel="0" collapsed="false">
      <c r="A4822" s="0" t="n">
        <v>4821</v>
      </c>
      <c r="B4822" s="0" t="s">
        <v>9195</v>
      </c>
      <c r="C4822" s="0" t="s">
        <v>9196</v>
      </c>
      <c r="D4822" s="0" t="str">
        <f aca="false">PROPER(Sheet1__2[[#This Row],[COMMODITY]])</f>
        <v>Dumpers Designed Fr Off-Highway Use</v>
      </c>
      <c r="E4822" s="0" t="n">
        <v>623.3</v>
      </c>
      <c r="F4822" s="0" t="n">
        <v>0.1426</v>
      </c>
      <c r="G4822" s="0" t="n">
        <v>597.29</v>
      </c>
      <c r="H4822" s="0" t="n">
        <v>0.1365</v>
      </c>
      <c r="I4822" s="0" t="n">
        <v>-4.17</v>
      </c>
    </row>
    <row r="4823" customFormat="false" ht="14.25" hidden="false" customHeight="false" outlineLevel="0" collapsed="false">
      <c r="A4823" s="0" t="n">
        <v>4822</v>
      </c>
      <c r="B4823" s="0" t="s">
        <v>9197</v>
      </c>
      <c r="C4823" s="0" t="s">
        <v>9198</v>
      </c>
      <c r="D4823" s="0" t="str">
        <f aca="false">PROPER(Sheet1__2[[#This Row],[COMMODITY]])</f>
        <v>G.V.W.Not Exceeding 5 Tonnes</v>
      </c>
      <c r="E4823" s="0" t="n">
        <v>383.3</v>
      </c>
      <c r="F4823" s="0" t="n">
        <v>0.0877</v>
      </c>
      <c r="G4823" s="0" t="n">
        <v>538.52</v>
      </c>
      <c r="H4823" s="0" t="n">
        <v>0.123</v>
      </c>
      <c r="I4823" s="0" t="n">
        <v>40.49</v>
      </c>
    </row>
    <row r="4824" customFormat="false" ht="14.25" hidden="false" customHeight="false" outlineLevel="0" collapsed="false">
      <c r="A4824" s="0" t="n">
        <v>4823</v>
      </c>
      <c r="B4824" s="0" t="s">
        <v>9199</v>
      </c>
      <c r="C4824" s="0" t="s">
        <v>9200</v>
      </c>
      <c r="D4824" s="0" t="str">
        <f aca="false">PROPER(Sheet1__2[[#This Row],[COMMODITY]])</f>
        <v>G.V.W. &gt;5 Tons Bt&lt;=20 Tonnes</v>
      </c>
      <c r="E4824" s="0" t="n">
        <v>175.62</v>
      </c>
      <c r="F4824" s="0" t="n">
        <v>0.0402</v>
      </c>
      <c r="G4824" s="0" t="n">
        <v>232.42</v>
      </c>
      <c r="H4824" s="0" t="n">
        <v>0.0531</v>
      </c>
      <c r="I4824" s="0" t="n">
        <v>32.34</v>
      </c>
    </row>
    <row r="4825" customFormat="false" ht="14.25" hidden="false" customHeight="false" outlineLevel="0" collapsed="false">
      <c r="A4825" s="0" t="n">
        <v>4824</v>
      </c>
      <c r="B4825" s="0" t="s">
        <v>9201</v>
      </c>
      <c r="C4825" s="0" t="s">
        <v>9202</v>
      </c>
      <c r="D4825" s="0" t="str">
        <f aca="false">PROPER(Sheet1__2[[#This Row],[COMMODITY]])</f>
        <v>G.V.W. Exceeding 20 Tonnes</v>
      </c>
      <c r="E4825" s="0" t="n">
        <v>159.9</v>
      </c>
      <c r="F4825" s="0" t="n">
        <v>0.0366</v>
      </c>
      <c r="G4825" s="0" t="n">
        <v>92.95</v>
      </c>
      <c r="H4825" s="0" t="n">
        <v>0.0212</v>
      </c>
      <c r="I4825" s="0" t="n">
        <v>-41.87</v>
      </c>
    </row>
    <row r="4826" customFormat="false" ht="14.25" hidden="false" customHeight="false" outlineLevel="0" collapsed="false">
      <c r="A4826" s="0" t="n">
        <v>4825</v>
      </c>
      <c r="B4826" s="0" t="s">
        <v>9203</v>
      </c>
      <c r="C4826" s="0" t="s">
        <v>9204</v>
      </c>
      <c r="D4826" s="0" t="str">
        <f aca="false">PROPER(Sheet1__2[[#This Row],[COMMODITY]])</f>
        <v>G.V.W Not Exceeding 5 Tonnes</v>
      </c>
      <c r="E4826" s="0" t="n">
        <v>58.37</v>
      </c>
      <c r="F4826" s="0" t="n">
        <v>0.0134</v>
      </c>
      <c r="G4826" s="0" t="n">
        <v>60.84</v>
      </c>
      <c r="H4826" s="0" t="n">
        <v>0.0139</v>
      </c>
      <c r="I4826" s="0" t="n">
        <v>4.24</v>
      </c>
    </row>
    <row r="4827" customFormat="false" ht="14.25" hidden="false" customHeight="false" outlineLevel="0" collapsed="false">
      <c r="A4827" s="0" t="n">
        <v>4826</v>
      </c>
      <c r="B4827" s="0" t="s">
        <v>9205</v>
      </c>
      <c r="C4827" s="0" t="s">
        <v>9206</v>
      </c>
      <c r="D4827" s="0" t="str">
        <f aca="false">PROPER(Sheet1__2[[#This Row],[COMMODITY]])</f>
        <v>G.V.W. Exceeding 5 Tonnes</v>
      </c>
      <c r="E4827" s="0" t="n">
        <v>0.05</v>
      </c>
      <c r="F4827" s="0" t="n">
        <v>0</v>
      </c>
      <c r="G4827" s="0" t="n">
        <v>0</v>
      </c>
      <c r="H4827" s="0" t="n">
        <v>0</v>
      </c>
      <c r="I4827" s="0" t="n">
        <v>0</v>
      </c>
    </row>
    <row r="4828" customFormat="false" ht="14.25" hidden="false" customHeight="false" outlineLevel="0" collapsed="false">
      <c r="A4828" s="0" t="n">
        <v>4827</v>
      </c>
      <c r="B4828" s="0" t="s">
        <v>9208</v>
      </c>
      <c r="C4828" s="0" t="s">
        <v>9202</v>
      </c>
      <c r="D4828" s="0" t="str">
        <f aca="false">PROPER(Sheet1__2[[#This Row],[COMMODITY]])</f>
        <v>G.V.W. Exceeding 20 Tonnes</v>
      </c>
      <c r="E4828" s="0" t="n">
        <v>0</v>
      </c>
      <c r="F4828" s="0" t="n">
        <v>0</v>
      </c>
      <c r="G4828" s="0" t="n">
        <v>1.2</v>
      </c>
      <c r="H4828" s="0" t="n">
        <v>0.0003</v>
      </c>
      <c r="I4828" s="0" t="n">
        <v>0</v>
      </c>
    </row>
    <row r="4829" customFormat="false" ht="14.25" hidden="false" customHeight="false" outlineLevel="0" collapsed="false">
      <c r="A4829" s="0" t="n">
        <v>4828</v>
      </c>
      <c r="B4829" s="0" t="s">
        <v>9209</v>
      </c>
      <c r="C4829" s="0" t="s">
        <v>9210</v>
      </c>
      <c r="D4829" s="0" t="str">
        <f aca="false">PROPER(Sheet1__2[[#This Row],[COMMODITY]])</f>
        <v>Other With Only Electric Motor For Propulsion</v>
      </c>
      <c r="E4829" s="0" t="n">
        <v>0.5</v>
      </c>
      <c r="F4829" s="0" t="n">
        <v>0.0001</v>
      </c>
      <c r="G4829" s="0" t="n">
        <v>1.46</v>
      </c>
      <c r="H4829" s="0" t="n">
        <v>0.0003</v>
      </c>
      <c r="I4829" s="0" t="n">
        <v>188.66</v>
      </c>
    </row>
    <row r="4830" customFormat="false" ht="14.25" hidden="false" customHeight="false" outlineLevel="0" collapsed="false">
      <c r="A4830" s="0" t="n">
        <v>4829</v>
      </c>
      <c r="B4830" s="0" t="s">
        <v>9211</v>
      </c>
      <c r="C4830" s="0" t="s">
        <v>9212</v>
      </c>
      <c r="D4830" s="0" t="str">
        <f aca="false">PROPER(Sheet1__2[[#This Row],[COMMODITY]])</f>
        <v>Othr Motor Vehicles Fr Trnsport Of Goods</v>
      </c>
      <c r="E4830" s="0" t="n">
        <v>1.85</v>
      </c>
      <c r="F4830" s="0" t="n">
        <v>0.0004</v>
      </c>
      <c r="G4830" s="0" t="n">
        <v>1.3</v>
      </c>
      <c r="H4830" s="0" t="n">
        <v>0.0003</v>
      </c>
      <c r="I4830" s="0" t="n">
        <v>-29.49</v>
      </c>
    </row>
    <row r="4831" customFormat="false" ht="14.25" hidden="false" customHeight="false" outlineLevel="0" collapsed="false">
      <c r="A4831" s="0" t="n">
        <v>4830</v>
      </c>
      <c r="B4831" s="0" t="s">
        <v>9213</v>
      </c>
      <c r="C4831" s="0" t="s">
        <v>9214</v>
      </c>
      <c r="D4831" s="0" t="str">
        <f aca="false">PROPER(Sheet1__2[[#This Row],[COMMODITY]])</f>
        <v>Crane Lorries</v>
      </c>
      <c r="E4831" s="0" t="n">
        <v>0.91</v>
      </c>
      <c r="F4831" s="0" t="n">
        <v>0.0002</v>
      </c>
      <c r="G4831" s="0" t="n">
        <v>0.37</v>
      </c>
      <c r="H4831" s="0" t="n">
        <v>0.0001</v>
      </c>
      <c r="I4831" s="0" t="n">
        <v>-59.28</v>
      </c>
    </row>
    <row r="4832" customFormat="false" ht="14.25" hidden="false" customHeight="false" outlineLevel="0" collapsed="false">
      <c r="A4832" s="0" t="n">
        <v>4831</v>
      </c>
      <c r="B4832" s="0" t="s">
        <v>9215</v>
      </c>
      <c r="C4832" s="0" t="s">
        <v>9216</v>
      </c>
      <c r="D4832" s="0" t="str">
        <f aca="false">PROPER(Sheet1__2[[#This Row],[COMMODITY]])</f>
        <v>Mobile Drilling Derricks</v>
      </c>
      <c r="E4832" s="0" t="n">
        <v>3.54</v>
      </c>
      <c r="F4832" s="0" t="n">
        <v>0.0008</v>
      </c>
      <c r="G4832" s="0" t="n">
        <v>4.8</v>
      </c>
      <c r="H4832" s="0" t="n">
        <v>0.0011</v>
      </c>
      <c r="I4832" s="0" t="n">
        <v>35.6</v>
      </c>
    </row>
    <row r="4833" customFormat="false" ht="14.25" hidden="false" customHeight="false" outlineLevel="0" collapsed="false">
      <c r="A4833" s="0" t="n">
        <v>4832</v>
      </c>
      <c r="B4833" s="0" t="s">
        <v>9217</v>
      </c>
      <c r="C4833" s="0" t="s">
        <v>9218</v>
      </c>
      <c r="D4833" s="0" t="str">
        <f aca="false">PROPER(Sheet1__2[[#This Row],[COMMODITY]])</f>
        <v>Fire Fighting Vehicles</v>
      </c>
      <c r="E4833" s="0" t="n">
        <v>2.09</v>
      </c>
      <c r="F4833" s="0" t="n">
        <v>0.0005</v>
      </c>
      <c r="G4833" s="0" t="n">
        <v>4.42</v>
      </c>
      <c r="H4833" s="0" t="n">
        <v>0.001</v>
      </c>
      <c r="I4833" s="0" t="n">
        <v>111.3</v>
      </c>
    </row>
    <row r="4834" customFormat="false" ht="14.25" hidden="false" customHeight="false" outlineLevel="0" collapsed="false">
      <c r="A4834" s="0" t="n">
        <v>4833</v>
      </c>
      <c r="B4834" s="0" t="s">
        <v>9219</v>
      </c>
      <c r="C4834" s="0" t="s">
        <v>9220</v>
      </c>
      <c r="D4834" s="0" t="str">
        <f aca="false">PROPER(Sheet1__2[[#This Row],[COMMODITY]])</f>
        <v>Concrete-Mixer Lorries</v>
      </c>
      <c r="E4834" s="0" t="n">
        <v>6.68</v>
      </c>
      <c r="F4834" s="0" t="n">
        <v>0.0015</v>
      </c>
      <c r="G4834" s="0" t="n">
        <v>6.06</v>
      </c>
      <c r="H4834" s="0" t="n">
        <v>0.0014</v>
      </c>
      <c r="I4834" s="0" t="n">
        <v>-9.16</v>
      </c>
    </row>
    <row r="4835" customFormat="false" ht="14.25" hidden="false" customHeight="false" outlineLevel="0" collapsed="false">
      <c r="A4835" s="0" t="n">
        <v>4834</v>
      </c>
      <c r="B4835" s="0" t="s">
        <v>9221</v>
      </c>
      <c r="C4835" s="0" t="s">
        <v>9222</v>
      </c>
      <c r="D4835" s="0" t="str">
        <f aca="false">PROPER(Sheet1__2[[#This Row],[COMMODITY]])</f>
        <v>Othr Spcl Purpose Motor Vehicles</v>
      </c>
      <c r="E4835" s="0" t="n">
        <v>33.4</v>
      </c>
      <c r="F4835" s="0" t="n">
        <v>0.0076</v>
      </c>
      <c r="G4835" s="0" t="n">
        <v>39.85</v>
      </c>
      <c r="H4835" s="0" t="n">
        <v>0.0091</v>
      </c>
      <c r="I4835" s="0" t="n">
        <v>19.29</v>
      </c>
    </row>
    <row r="4836" customFormat="false" ht="14.25" hidden="false" customHeight="false" outlineLevel="0" collapsed="false">
      <c r="A4836" s="0" t="n">
        <v>4835</v>
      </c>
      <c r="B4836" s="0" t="s">
        <v>9223</v>
      </c>
      <c r="C4836" s="0" t="s">
        <v>11704</v>
      </c>
      <c r="D4836" s="0" t="str">
        <f aca="false">PROPER(Sheet1__2[[#This Row],[COMMODITY]])</f>
        <v>Chassis Fited Wth Engines,For Motor       Vehicles Of Headings Nos 8701 To 8705</v>
      </c>
      <c r="E4836" s="0" t="n">
        <v>246.55</v>
      </c>
      <c r="F4836" s="0" t="n">
        <v>0.0564</v>
      </c>
      <c r="G4836" s="0" t="n">
        <v>281.15</v>
      </c>
      <c r="H4836" s="0" t="n">
        <v>0.0642</v>
      </c>
      <c r="I4836" s="0" t="n">
        <v>14.03</v>
      </c>
    </row>
    <row r="4837" customFormat="false" ht="14.25" hidden="false" customHeight="false" outlineLevel="0" collapsed="false">
      <c r="A4837" s="0" t="n">
        <v>4836</v>
      </c>
      <c r="B4837" s="0" t="s">
        <v>9225</v>
      </c>
      <c r="C4837" s="0" t="s">
        <v>9226</v>
      </c>
      <c r="D4837" s="0" t="str">
        <f aca="false">PROPER(Sheet1__2[[#This Row],[COMMODITY]])</f>
        <v>Bodies For Vehicls Of Hdg No 8703</v>
      </c>
      <c r="E4837" s="0" t="n">
        <v>14.6</v>
      </c>
      <c r="F4837" s="0" t="n">
        <v>0.0033</v>
      </c>
      <c r="G4837" s="0" t="n">
        <v>20.22</v>
      </c>
      <c r="H4837" s="0" t="n">
        <v>0.0046</v>
      </c>
      <c r="I4837" s="0" t="n">
        <v>38.48</v>
      </c>
    </row>
    <row r="4838" customFormat="false" ht="14.25" hidden="false" customHeight="false" outlineLevel="0" collapsed="false">
      <c r="A4838" s="0" t="n">
        <v>4837</v>
      </c>
      <c r="B4838" s="0" t="s">
        <v>9227</v>
      </c>
      <c r="C4838" s="0" t="s">
        <v>9228</v>
      </c>
      <c r="D4838" s="0" t="str">
        <f aca="false">PROPER(Sheet1__2[[#This Row],[COMMODITY]])</f>
        <v>Other Bodies</v>
      </c>
      <c r="E4838" s="0" t="n">
        <v>19.39</v>
      </c>
      <c r="F4838" s="0" t="n">
        <v>0.0044</v>
      </c>
      <c r="G4838" s="0" t="n">
        <v>25.74</v>
      </c>
      <c r="H4838" s="0" t="n">
        <v>0.0059</v>
      </c>
      <c r="I4838" s="0" t="n">
        <v>32.7</v>
      </c>
    </row>
    <row r="4839" customFormat="false" ht="14.25" hidden="false" customHeight="false" outlineLevel="0" collapsed="false">
      <c r="A4839" s="0" t="n">
        <v>4838</v>
      </c>
      <c r="B4839" s="0" t="s">
        <v>9229</v>
      </c>
      <c r="C4839" s="0" t="s">
        <v>9230</v>
      </c>
      <c r="D4839" s="0" t="str">
        <f aca="false">PROPER(Sheet1__2[[#This Row],[COMMODITY]])</f>
        <v>Bumpers And Prts Thereof</v>
      </c>
      <c r="E4839" s="0" t="n">
        <v>133.01</v>
      </c>
      <c r="F4839" s="0" t="n">
        <v>0.0304</v>
      </c>
      <c r="G4839" s="0" t="n">
        <v>144.1</v>
      </c>
      <c r="H4839" s="0" t="n">
        <v>0.0329</v>
      </c>
      <c r="I4839" s="0" t="n">
        <v>8.34</v>
      </c>
    </row>
    <row r="4840" customFormat="false" ht="14.25" hidden="false" customHeight="false" outlineLevel="0" collapsed="false">
      <c r="A4840" s="0" t="n">
        <v>4839</v>
      </c>
      <c r="B4840" s="0" t="s">
        <v>9231</v>
      </c>
      <c r="C4840" s="0" t="s">
        <v>9232</v>
      </c>
      <c r="D4840" s="0" t="str">
        <f aca="false">PROPER(Sheet1__2[[#This Row],[COMMODITY]])</f>
        <v>Safety Seat Belts</v>
      </c>
      <c r="E4840" s="0" t="n">
        <v>47.82</v>
      </c>
      <c r="F4840" s="0" t="n">
        <v>0.0109</v>
      </c>
      <c r="G4840" s="0" t="n">
        <v>49.19</v>
      </c>
      <c r="H4840" s="0" t="n">
        <v>0.0112</v>
      </c>
      <c r="I4840" s="0" t="n">
        <v>2.86</v>
      </c>
    </row>
    <row r="4841" customFormat="false" ht="14.25" hidden="false" customHeight="false" outlineLevel="0" collapsed="false">
      <c r="A4841" s="0" t="n">
        <v>4840</v>
      </c>
      <c r="B4841" s="0" t="s">
        <v>9233</v>
      </c>
      <c r="C4841" s="0" t="s">
        <v>9234</v>
      </c>
      <c r="D4841" s="0" t="str">
        <f aca="false">PROPER(Sheet1__2[[#This Row],[COMMODITY]])</f>
        <v>Front Windscreens,Windshields,Rear Windows,Other Windows</v>
      </c>
      <c r="E4841" s="0" t="n">
        <v>1.57</v>
      </c>
      <c r="F4841" s="0" t="n">
        <v>0.0004</v>
      </c>
      <c r="G4841" s="0" t="n">
        <v>4.23</v>
      </c>
      <c r="H4841" s="0" t="n">
        <v>0.001</v>
      </c>
      <c r="I4841" s="0" t="n">
        <v>169.58</v>
      </c>
    </row>
    <row r="4842" customFormat="false" ht="14.25" hidden="false" customHeight="false" outlineLevel="0" collapsed="false">
      <c r="A4842" s="0" t="n">
        <v>4841</v>
      </c>
      <c r="B4842" s="0" t="s">
        <v>9235</v>
      </c>
      <c r="C4842" s="0" t="s">
        <v>9236</v>
      </c>
      <c r="D4842" s="0" t="str">
        <f aca="false">PROPER(Sheet1__2[[#This Row],[COMMODITY]])</f>
        <v>Othr Prts And Accssrs Of Bodies(Incl Cabs)</v>
      </c>
      <c r="E4842" s="0" t="n">
        <v>177.52</v>
      </c>
      <c r="F4842" s="0" t="n">
        <v>0.0406</v>
      </c>
      <c r="G4842" s="0" t="n">
        <v>234.9</v>
      </c>
      <c r="H4842" s="0" t="n">
        <v>0.0537</v>
      </c>
      <c r="I4842" s="0" t="n">
        <v>32.32</v>
      </c>
    </row>
    <row r="4843" customFormat="false" ht="14.25" hidden="false" customHeight="false" outlineLevel="0" collapsed="false">
      <c r="A4843" s="0" t="n">
        <v>4842</v>
      </c>
      <c r="B4843" s="0" t="s">
        <v>9237</v>
      </c>
      <c r="C4843" s="0" t="s">
        <v>9238</v>
      </c>
      <c r="D4843" s="0" t="str">
        <f aca="false">PROPER(Sheet1__2[[#This Row],[COMMODITY]])</f>
        <v>Brakes And Servo-Brakes; Parts Thereof</v>
      </c>
      <c r="E4843" s="0" t="n">
        <v>778.43</v>
      </c>
      <c r="F4843" s="0" t="n">
        <v>0.1781</v>
      </c>
      <c r="G4843" s="0" t="n">
        <v>849.73</v>
      </c>
      <c r="H4843" s="0" t="n">
        <v>0.1941</v>
      </c>
      <c r="I4843" s="0" t="n">
        <v>9.16</v>
      </c>
    </row>
    <row r="4844" customFormat="false" ht="14.25" hidden="false" customHeight="false" outlineLevel="0" collapsed="false">
      <c r="A4844" s="0" t="n">
        <v>4843</v>
      </c>
      <c r="B4844" s="0" t="s">
        <v>9239</v>
      </c>
      <c r="C4844" s="0" t="s">
        <v>9240</v>
      </c>
      <c r="D4844" s="0" t="str">
        <f aca="false">PROPER(Sheet1__2[[#This Row],[COMMODITY]])</f>
        <v>Gear Boxes</v>
      </c>
      <c r="E4844" s="0" t="n">
        <v>713.93</v>
      </c>
      <c r="F4844" s="0" t="n">
        <v>0.1633</v>
      </c>
      <c r="G4844" s="0" t="n">
        <v>668.05</v>
      </c>
      <c r="H4844" s="0" t="n">
        <v>0.1526</v>
      </c>
      <c r="I4844" s="0" t="n">
        <v>-6.43</v>
      </c>
    </row>
    <row r="4845" customFormat="false" ht="14.25" hidden="false" customHeight="false" outlineLevel="0" collapsed="false">
      <c r="A4845" s="0" t="n">
        <v>4844</v>
      </c>
      <c r="B4845" s="0" t="s">
        <v>9241</v>
      </c>
      <c r="C4845" s="0" t="s">
        <v>11705</v>
      </c>
      <c r="D4845" s="0" t="str">
        <f aca="false">PROPER(Sheet1__2[[#This Row],[COMMODITY]])</f>
        <v>Drive Axles With Differential W/N Providedwith Other Transmission Components</v>
      </c>
      <c r="E4845" s="0" t="n">
        <v>706.2</v>
      </c>
      <c r="F4845" s="0" t="n">
        <v>0.1616</v>
      </c>
      <c r="G4845" s="0" t="n">
        <v>667.54</v>
      </c>
      <c r="H4845" s="0" t="n">
        <v>0.1525</v>
      </c>
      <c r="I4845" s="0" t="n">
        <v>-5.47</v>
      </c>
    </row>
    <row r="4846" customFormat="false" ht="14.25" hidden="false" customHeight="false" outlineLevel="0" collapsed="false">
      <c r="A4846" s="0" t="n">
        <v>4845</v>
      </c>
      <c r="B4846" s="0" t="s">
        <v>9243</v>
      </c>
      <c r="C4846" s="0" t="s">
        <v>9244</v>
      </c>
      <c r="D4846" s="0" t="str">
        <f aca="false">PROPER(Sheet1__2[[#This Row],[COMMODITY]])</f>
        <v>Road Wheels And Prts And Accssrs Thereof</v>
      </c>
      <c r="E4846" s="0" t="n">
        <v>172.74</v>
      </c>
      <c r="F4846" s="0" t="n">
        <v>0.0395</v>
      </c>
      <c r="G4846" s="0" t="n">
        <v>167.99</v>
      </c>
      <c r="H4846" s="0" t="n">
        <v>0.0384</v>
      </c>
      <c r="I4846" s="0" t="n">
        <v>-2.75</v>
      </c>
    </row>
    <row r="4847" customFormat="false" ht="14.25" hidden="false" customHeight="false" outlineLevel="0" collapsed="false">
      <c r="A4847" s="0" t="n">
        <v>4846</v>
      </c>
      <c r="B4847" s="0" t="s">
        <v>9245</v>
      </c>
      <c r="C4847" s="0" t="s">
        <v>9246</v>
      </c>
      <c r="D4847" s="0" t="str">
        <f aca="false">PROPER(Sheet1__2[[#This Row],[COMMODITY]])</f>
        <v>Suspension Shock Absorbers</v>
      </c>
      <c r="E4847" s="0" t="n">
        <v>226.05</v>
      </c>
      <c r="F4847" s="0" t="n">
        <v>0.0517</v>
      </c>
      <c r="G4847" s="0" t="n">
        <v>276.14</v>
      </c>
      <c r="H4847" s="0" t="n">
        <v>0.0631</v>
      </c>
      <c r="I4847" s="0" t="n">
        <v>22.16</v>
      </c>
    </row>
    <row r="4848" customFormat="false" ht="14.25" hidden="false" customHeight="false" outlineLevel="0" collapsed="false">
      <c r="A4848" s="0" t="n">
        <v>4847</v>
      </c>
      <c r="B4848" s="0" t="s">
        <v>9247</v>
      </c>
      <c r="C4848" s="0" t="s">
        <v>9248</v>
      </c>
      <c r="D4848" s="0" t="str">
        <f aca="false">PROPER(Sheet1__2[[#This Row],[COMMODITY]])</f>
        <v>Radiators</v>
      </c>
      <c r="E4848" s="0" t="n">
        <v>61.07</v>
      </c>
      <c r="F4848" s="0" t="n">
        <v>0.014</v>
      </c>
      <c r="G4848" s="0" t="n">
        <v>75.63</v>
      </c>
      <c r="H4848" s="0" t="n">
        <v>0.0173</v>
      </c>
      <c r="I4848" s="0" t="n">
        <v>23.86</v>
      </c>
    </row>
    <row r="4849" customFormat="false" ht="14.25" hidden="false" customHeight="false" outlineLevel="0" collapsed="false">
      <c r="A4849" s="0" t="n">
        <v>4848</v>
      </c>
      <c r="B4849" s="0" t="s">
        <v>9249</v>
      </c>
      <c r="C4849" s="0" t="s">
        <v>9250</v>
      </c>
      <c r="D4849" s="0" t="str">
        <f aca="false">PROPER(Sheet1__2[[#This Row],[COMMODITY]])</f>
        <v>Silencers And Exhaust Pipes</v>
      </c>
      <c r="E4849" s="0" t="n">
        <v>276.23</v>
      </c>
      <c r="F4849" s="0" t="n">
        <v>0.0632</v>
      </c>
      <c r="G4849" s="0" t="n">
        <v>276.14</v>
      </c>
      <c r="H4849" s="0" t="n">
        <v>0.0631</v>
      </c>
      <c r="I4849" s="0" t="n">
        <v>-0.04</v>
      </c>
    </row>
    <row r="4850" customFormat="false" ht="14.25" hidden="false" customHeight="false" outlineLevel="0" collapsed="false">
      <c r="A4850" s="0" t="n">
        <v>4849</v>
      </c>
      <c r="B4850" s="0" t="s">
        <v>9251</v>
      </c>
      <c r="C4850" s="0" t="s">
        <v>9252</v>
      </c>
      <c r="D4850" s="0" t="str">
        <f aca="false">PROPER(Sheet1__2[[#This Row],[COMMODITY]])</f>
        <v>Clutches And Prts Thereof</v>
      </c>
      <c r="E4850" s="0" t="n">
        <v>108.53</v>
      </c>
      <c r="F4850" s="0" t="n">
        <v>0.0248</v>
      </c>
      <c r="G4850" s="0" t="n">
        <v>121.99</v>
      </c>
      <c r="H4850" s="0" t="n">
        <v>0.0279</v>
      </c>
      <c r="I4850" s="0" t="n">
        <v>12.41</v>
      </c>
    </row>
    <row r="4851" customFormat="false" ht="14.25" hidden="false" customHeight="false" outlineLevel="0" collapsed="false">
      <c r="A4851" s="0" t="n">
        <v>4850</v>
      </c>
      <c r="B4851" s="0" t="s">
        <v>9253</v>
      </c>
      <c r="C4851" s="0" t="s">
        <v>9254</v>
      </c>
      <c r="D4851" s="0" t="str">
        <f aca="false">PROPER(Sheet1__2[[#This Row],[COMMODITY]])</f>
        <v>Sterng Wheels,Sterng Columns And Sterng Boxs</v>
      </c>
      <c r="E4851" s="0" t="n">
        <v>276.38</v>
      </c>
      <c r="F4851" s="0" t="n">
        <v>0.0632</v>
      </c>
      <c r="G4851" s="0" t="n">
        <v>278.34</v>
      </c>
      <c r="H4851" s="0" t="n">
        <v>0.0636</v>
      </c>
      <c r="I4851" s="0" t="n">
        <v>0.71</v>
      </c>
    </row>
    <row r="4852" customFormat="false" ht="14.25" hidden="false" customHeight="false" outlineLevel="0" collapsed="false">
      <c r="A4852" s="0" t="n">
        <v>4851</v>
      </c>
      <c r="B4852" s="0" t="s">
        <v>9255</v>
      </c>
      <c r="C4852" s="0" t="s">
        <v>9256</v>
      </c>
      <c r="D4852" s="0" t="str">
        <f aca="false">PROPER(Sheet1__2[[#This Row],[COMMODITY]])</f>
        <v>Safety Airbags With Inflater System; Parts Thereof</v>
      </c>
      <c r="E4852" s="0" t="n">
        <v>98.12</v>
      </c>
      <c r="F4852" s="0" t="n">
        <v>0.0224</v>
      </c>
      <c r="G4852" s="0" t="n">
        <v>127.1</v>
      </c>
      <c r="H4852" s="0" t="n">
        <v>0.029</v>
      </c>
      <c r="I4852" s="0" t="n">
        <v>29.54</v>
      </c>
    </row>
    <row r="4853" customFormat="false" ht="14.25" hidden="false" customHeight="false" outlineLevel="0" collapsed="false">
      <c r="A4853" s="0" t="n">
        <v>4852</v>
      </c>
      <c r="B4853" s="0" t="s">
        <v>9257</v>
      </c>
      <c r="C4853" s="0" t="s">
        <v>9258</v>
      </c>
      <c r="D4853" s="0" t="str">
        <f aca="false">PROPER(Sheet1__2[[#This Row],[COMMODITY]])</f>
        <v>Otr Prtsandaccssrs Of Vhcls Of Hdg 8701-8705</v>
      </c>
      <c r="E4853" s="0" t="n">
        <v>3424.68</v>
      </c>
      <c r="F4853" s="0" t="n">
        <v>0.7836</v>
      </c>
      <c r="G4853" s="0" t="n">
        <v>3567.79</v>
      </c>
      <c r="H4853" s="0" t="n">
        <v>0.8151</v>
      </c>
      <c r="I4853" s="0" t="n">
        <v>4.18</v>
      </c>
    </row>
    <row r="4854" customFormat="false" ht="14.25" hidden="false" customHeight="false" outlineLevel="0" collapsed="false">
      <c r="A4854" s="0" t="n">
        <v>4853</v>
      </c>
      <c r="B4854" s="0" t="s">
        <v>9259</v>
      </c>
      <c r="C4854" s="0" t="s">
        <v>9260</v>
      </c>
      <c r="D4854" s="0" t="str">
        <f aca="false">PROPER(Sheet1__2[[#This Row],[COMMODITY]])</f>
        <v>Electrical Vehicles Of Heading 8709</v>
      </c>
      <c r="E4854" s="0" t="n">
        <v>0.27</v>
      </c>
      <c r="F4854" s="0" t="n">
        <v>0.0001</v>
      </c>
      <c r="G4854" s="0" t="n">
        <v>3.8</v>
      </c>
      <c r="H4854" s="0" t="n">
        <v>0.0009</v>
      </c>
      <c r="I4854" s="0" t="n">
        <v>1309.09</v>
      </c>
    </row>
    <row r="4855" customFormat="false" ht="14.25" hidden="false" customHeight="false" outlineLevel="0" collapsed="false">
      <c r="A4855" s="0" t="n">
        <v>4854</v>
      </c>
      <c r="B4855" s="0" t="s">
        <v>9261</v>
      </c>
      <c r="C4855" s="0" t="s">
        <v>9262</v>
      </c>
      <c r="D4855" s="0" t="str">
        <f aca="false">PROPER(Sheet1__2[[#This Row],[COMMODITY]])</f>
        <v>Other Vehicles Of Heading 8709</v>
      </c>
      <c r="E4855" s="0" t="n">
        <v>2.25</v>
      </c>
      <c r="F4855" s="0" t="n">
        <v>0.0005</v>
      </c>
      <c r="G4855" s="0" t="n">
        <v>1.37</v>
      </c>
      <c r="H4855" s="0" t="n">
        <v>0.0003</v>
      </c>
      <c r="I4855" s="0" t="n">
        <v>-39.02</v>
      </c>
    </row>
    <row r="4856" customFormat="false" ht="14.25" hidden="false" customHeight="false" outlineLevel="0" collapsed="false">
      <c r="A4856" s="0" t="n">
        <v>4855</v>
      </c>
      <c r="B4856" s="0" t="s">
        <v>9263</v>
      </c>
      <c r="C4856" s="0" t="s">
        <v>9264</v>
      </c>
      <c r="D4856" s="0" t="str">
        <f aca="false">PROPER(Sheet1__2[[#This Row],[COMMODITY]])</f>
        <v>Parts Of The Vehicles Of Hdg 8709</v>
      </c>
      <c r="E4856" s="0" t="n">
        <v>7.5</v>
      </c>
      <c r="F4856" s="0" t="n">
        <v>0.0017</v>
      </c>
      <c r="G4856" s="0" t="n">
        <v>13.47</v>
      </c>
      <c r="H4856" s="0" t="n">
        <v>0.0031</v>
      </c>
      <c r="I4856" s="0" t="n">
        <v>79.76</v>
      </c>
    </row>
    <row r="4857" customFormat="false" ht="14.25" hidden="false" customHeight="false" outlineLevel="0" collapsed="false">
      <c r="A4857" s="0" t="n">
        <v>4856</v>
      </c>
      <c r="B4857" s="0" t="s">
        <v>9265</v>
      </c>
      <c r="C4857" s="0" t="s">
        <v>9266</v>
      </c>
      <c r="D4857" s="0" t="str">
        <f aca="false">PROPER(Sheet1__2[[#This Row],[COMMODITY]])</f>
        <v>Motor Cycl Etc Wth  Intrnl Cmbstn Piston Engn Of Cylndr Cpcty&lt;=50 Cc</v>
      </c>
      <c r="E4857" s="0" t="n">
        <v>6.68</v>
      </c>
      <c r="F4857" s="0" t="n">
        <v>0.0015</v>
      </c>
      <c r="G4857" s="0" t="n">
        <v>6.42</v>
      </c>
      <c r="H4857" s="0" t="n">
        <v>0.0015</v>
      </c>
      <c r="I4857" s="0" t="n">
        <v>-3.91</v>
      </c>
    </row>
    <row r="4858" customFormat="false" ht="14.25" hidden="false" customHeight="false" outlineLevel="0" collapsed="false">
      <c r="A4858" s="0" t="n">
        <v>4857</v>
      </c>
      <c r="B4858" s="0" t="s">
        <v>9267</v>
      </c>
      <c r="C4858" s="0" t="s">
        <v>11706</v>
      </c>
      <c r="D4858" s="0" t="str">
        <f aca="false">PROPER(Sheet1__2[[#This Row],[COMMODITY]])</f>
        <v>Motor Cycl Etc Wth  Intrnl Cmbstn Pstn Engn Of Cylndr Cpcty&gt;50 Cc To 250 Cc</v>
      </c>
      <c r="E4858" s="0" t="n">
        <v>2234.21</v>
      </c>
      <c r="F4858" s="0" t="n">
        <v>0.5112</v>
      </c>
      <c r="G4858" s="0" t="n">
        <v>2665.42</v>
      </c>
      <c r="H4858" s="0" t="n">
        <v>0.609</v>
      </c>
      <c r="I4858" s="0" t="n">
        <v>19.3</v>
      </c>
    </row>
    <row r="4859" customFormat="false" ht="14.25" hidden="false" customHeight="false" outlineLevel="0" collapsed="false">
      <c r="A4859" s="0" t="n">
        <v>4858</v>
      </c>
      <c r="B4859" s="0" t="s">
        <v>9269</v>
      </c>
      <c r="C4859" s="0" t="s">
        <v>11707</v>
      </c>
      <c r="D4859" s="0" t="str">
        <f aca="false">PROPER(Sheet1__2[[#This Row],[COMMODITY]])</f>
        <v>Motor Cycl Etc Wth  Intrnl Cmbstn Pstn Engn Of Cylndr Cap&gt;250 C To 500 Cc</v>
      </c>
      <c r="E4859" s="0" t="n">
        <v>414.13</v>
      </c>
      <c r="F4859" s="0" t="n">
        <v>0.0948</v>
      </c>
      <c r="G4859" s="0" t="n">
        <v>419.26</v>
      </c>
      <c r="H4859" s="0" t="n">
        <v>0.0958</v>
      </c>
      <c r="I4859" s="0" t="n">
        <v>1.24</v>
      </c>
    </row>
    <row r="4860" customFormat="false" ht="14.25" hidden="false" customHeight="false" outlineLevel="0" collapsed="false">
      <c r="A4860" s="0" t="n">
        <v>4859</v>
      </c>
      <c r="B4860" s="0" t="s">
        <v>9271</v>
      </c>
      <c r="C4860" s="0" t="s">
        <v>11708</v>
      </c>
      <c r="D4860" s="0" t="str">
        <f aca="false">PROPER(Sheet1__2[[#This Row],[COMMODITY]])</f>
        <v>Motor Cycl Etc Wth  Intrnl Cmbstn  Pstn Engn Of Cylndr Cpcty&gt;500 Cc To 800 Cc</v>
      </c>
      <c r="E4860" s="0" t="n">
        <v>91.71</v>
      </c>
      <c r="F4860" s="0" t="n">
        <v>0.021</v>
      </c>
      <c r="G4860" s="0" t="n">
        <v>85.52</v>
      </c>
      <c r="H4860" s="0" t="n">
        <v>0.0195</v>
      </c>
      <c r="I4860" s="0" t="n">
        <v>-6.75</v>
      </c>
    </row>
    <row r="4861" customFormat="false" ht="14.25" hidden="false" customHeight="false" outlineLevel="0" collapsed="false">
      <c r="A4861" s="0" t="n">
        <v>4860</v>
      </c>
      <c r="B4861" s="0" t="s">
        <v>9273</v>
      </c>
      <c r="C4861" s="0" t="s">
        <v>11709</v>
      </c>
      <c r="D4861" s="0" t="str">
        <f aca="false">PROPER(Sheet1__2[[#This Row],[COMMODITY]])</f>
        <v>Motor Cycl Etc Wth  Intrnl Cmbstn Piston Engine Of Cylndr Capacity&gt;800 Cc</v>
      </c>
      <c r="E4861" s="0" t="n">
        <v>0.06</v>
      </c>
      <c r="F4861" s="0" t="n">
        <v>0</v>
      </c>
      <c r="G4861" s="0" t="n">
        <v>0.07</v>
      </c>
      <c r="H4861" s="0" t="n">
        <v>0</v>
      </c>
      <c r="I4861" s="0" t="n">
        <v>15.18</v>
      </c>
    </row>
    <row r="4862" customFormat="false" ht="14.25" hidden="false" customHeight="false" outlineLevel="0" collapsed="false">
      <c r="A4862" s="0" t="n">
        <v>4861</v>
      </c>
      <c r="B4862" s="0" t="s">
        <v>9275</v>
      </c>
      <c r="C4862" s="0" t="s">
        <v>9276</v>
      </c>
      <c r="D4862" s="0" t="str">
        <f aca="false">PROPER(Sheet1__2[[#This Row],[COMMODITY]])</f>
        <v>With Electric Motor For Propulsion</v>
      </c>
      <c r="E4862" s="0" t="n">
        <v>24.7</v>
      </c>
      <c r="F4862" s="0" t="n">
        <v>0.0057</v>
      </c>
      <c r="G4862" s="0" t="n">
        <v>29.13</v>
      </c>
      <c r="H4862" s="0" t="n">
        <v>0.0067</v>
      </c>
      <c r="I4862" s="0" t="n">
        <v>17.93</v>
      </c>
    </row>
    <row r="4863" customFormat="false" ht="14.25" hidden="false" customHeight="false" outlineLevel="0" collapsed="false">
      <c r="A4863" s="0" t="n">
        <v>4862</v>
      </c>
      <c r="B4863" s="0" t="s">
        <v>9277</v>
      </c>
      <c r="C4863" s="0" t="s">
        <v>11710</v>
      </c>
      <c r="D4863" s="0" t="str">
        <f aca="false">PROPER(Sheet1__2[[#This Row],[COMMODITY]])</f>
        <v>Others-Of-Motorcycles (Including Mopeds) And Cycles Fitted With An Auxiliary Motor, With Or Without Side-Cars;</v>
      </c>
      <c r="E4863" s="0" t="n">
        <v>0.95</v>
      </c>
      <c r="F4863" s="0" t="n">
        <v>0.0002</v>
      </c>
      <c r="G4863" s="0" t="n">
        <v>0.81</v>
      </c>
      <c r="H4863" s="0" t="n">
        <v>0.0002</v>
      </c>
      <c r="I4863" s="0" t="n">
        <v>-15.38</v>
      </c>
    </row>
    <row r="4864" customFormat="false" ht="14.25" hidden="false" customHeight="false" outlineLevel="0" collapsed="false">
      <c r="A4864" s="0" t="n">
        <v>4863</v>
      </c>
      <c r="B4864" s="0" t="s">
        <v>9279</v>
      </c>
      <c r="C4864" s="0" t="s">
        <v>9280</v>
      </c>
      <c r="D4864" s="0" t="str">
        <f aca="false">PROPER(Sheet1__2[[#This Row],[COMMODITY]])</f>
        <v>Bicycles And Othercycles(Incl Delivery    Tricycles),Not Motorised</v>
      </c>
      <c r="E4864" s="0" t="n">
        <v>54.39</v>
      </c>
      <c r="F4864" s="0" t="n">
        <v>0.0124</v>
      </c>
      <c r="G4864" s="0" t="n">
        <v>70.74</v>
      </c>
      <c r="H4864" s="0" t="n">
        <v>0.0162</v>
      </c>
      <c r="I4864" s="0" t="n">
        <v>30.08</v>
      </c>
    </row>
    <row r="4865" customFormat="false" ht="14.25" hidden="false" customHeight="false" outlineLevel="0" collapsed="false">
      <c r="A4865" s="0" t="n">
        <v>4864</v>
      </c>
      <c r="B4865" s="0" t="s">
        <v>9281</v>
      </c>
      <c r="C4865" s="0" t="s">
        <v>9282</v>
      </c>
      <c r="D4865" s="0" t="str">
        <f aca="false">PROPER(Sheet1__2[[#This Row],[COMMODITY]])</f>
        <v>Invalid Carriages Nt Mchncly Prpld</v>
      </c>
      <c r="E4865" s="0" t="n">
        <v>33.87</v>
      </c>
      <c r="F4865" s="0" t="n">
        <v>0.0078</v>
      </c>
      <c r="G4865" s="0" t="n">
        <v>34.01</v>
      </c>
      <c r="H4865" s="0" t="n">
        <v>0.0078</v>
      </c>
      <c r="I4865" s="0" t="n">
        <v>0.39</v>
      </c>
    </row>
    <row r="4866" customFormat="false" ht="14.25" hidden="false" customHeight="false" outlineLevel="0" collapsed="false">
      <c r="A4866" s="0" t="n">
        <v>4865</v>
      </c>
      <c r="B4866" s="0" t="s">
        <v>9283</v>
      </c>
      <c r="C4866" s="0" t="s">
        <v>9284</v>
      </c>
      <c r="D4866" s="0" t="str">
        <f aca="false">PROPER(Sheet1__2[[#This Row],[COMMODITY]])</f>
        <v>Othr Invalid Carriages</v>
      </c>
      <c r="E4866" s="0" t="n">
        <v>0.33</v>
      </c>
      <c r="F4866" s="0" t="n">
        <v>0.0001</v>
      </c>
      <c r="G4866" s="0" t="n">
        <v>0.48</v>
      </c>
      <c r="H4866" s="0" t="n">
        <v>0.0001</v>
      </c>
      <c r="I4866" s="0" t="n">
        <v>46.03</v>
      </c>
    </row>
    <row r="4867" customFormat="false" ht="14.25" hidden="false" customHeight="false" outlineLevel="0" collapsed="false">
      <c r="A4867" s="0" t="n">
        <v>4866</v>
      </c>
      <c r="B4867" s="0" t="s">
        <v>9285</v>
      </c>
      <c r="C4867" s="0" t="s">
        <v>9286</v>
      </c>
      <c r="D4867" s="0" t="str">
        <f aca="false">PROPER(Sheet1__2[[#This Row],[COMMODITY]])</f>
        <v>Of Motorcycles (Including Mopeds):</v>
      </c>
      <c r="E4867" s="0" t="n">
        <v>742.92</v>
      </c>
      <c r="F4867" s="0" t="n">
        <v>0.17</v>
      </c>
      <c r="G4867" s="0" t="n">
        <v>886.2</v>
      </c>
      <c r="H4867" s="0" t="n">
        <v>0.2025</v>
      </c>
      <c r="I4867" s="0" t="n">
        <v>19.29</v>
      </c>
    </row>
    <row r="4868" customFormat="false" ht="14.25" hidden="false" customHeight="false" outlineLevel="0" collapsed="false">
      <c r="A4868" s="0" t="n">
        <v>4867</v>
      </c>
      <c r="B4868" s="0" t="s">
        <v>9287</v>
      </c>
      <c r="C4868" s="0" t="s">
        <v>9288</v>
      </c>
      <c r="D4868" s="0" t="str">
        <f aca="false">PROPER(Sheet1__2[[#This Row],[COMMODITY]])</f>
        <v>Prts And Accssrs Of Invalid Carriages</v>
      </c>
      <c r="E4868" s="0" t="n">
        <v>18.17</v>
      </c>
      <c r="F4868" s="0" t="n">
        <v>0.0042</v>
      </c>
      <c r="G4868" s="0" t="n">
        <v>17.1</v>
      </c>
      <c r="H4868" s="0" t="n">
        <v>0.0039</v>
      </c>
      <c r="I4868" s="0" t="n">
        <v>-5.87</v>
      </c>
    </row>
    <row r="4869" customFormat="false" ht="14.25" hidden="false" customHeight="false" outlineLevel="0" collapsed="false">
      <c r="A4869" s="0" t="n">
        <v>4868</v>
      </c>
      <c r="B4869" s="0" t="s">
        <v>9289</v>
      </c>
      <c r="C4869" s="0" t="s">
        <v>9290</v>
      </c>
      <c r="D4869" s="0" t="str">
        <f aca="false">PROPER(Sheet1__2[[#This Row],[COMMODITY]])</f>
        <v>Frames,Forks And Prts Thereof</v>
      </c>
      <c r="E4869" s="0" t="n">
        <v>49.64</v>
      </c>
      <c r="F4869" s="0" t="n">
        <v>0.0114</v>
      </c>
      <c r="G4869" s="0" t="n">
        <v>60.95</v>
      </c>
      <c r="H4869" s="0" t="n">
        <v>0.0139</v>
      </c>
      <c r="I4869" s="0" t="n">
        <v>22.77</v>
      </c>
    </row>
    <row r="4870" customFormat="false" ht="14.25" hidden="false" customHeight="false" outlineLevel="0" collapsed="false">
      <c r="A4870" s="0" t="n">
        <v>4869</v>
      </c>
      <c r="B4870" s="0" t="s">
        <v>9291</v>
      </c>
      <c r="C4870" s="0" t="s">
        <v>9292</v>
      </c>
      <c r="D4870" s="0" t="str">
        <f aca="false">PROPER(Sheet1__2[[#This Row],[COMMODITY]])</f>
        <v>Wheel,Rims And Spokes</v>
      </c>
      <c r="E4870" s="0" t="n">
        <v>12.33</v>
      </c>
      <c r="F4870" s="0" t="n">
        <v>0.0028</v>
      </c>
      <c r="G4870" s="0" t="n">
        <v>15.31</v>
      </c>
      <c r="H4870" s="0" t="n">
        <v>0.0035</v>
      </c>
      <c r="I4870" s="0" t="n">
        <v>24.21</v>
      </c>
    </row>
    <row r="4871" customFormat="false" ht="14.25" hidden="false" customHeight="false" outlineLevel="0" collapsed="false">
      <c r="A4871" s="0" t="n">
        <v>4870</v>
      </c>
      <c r="B4871" s="0" t="s">
        <v>9293</v>
      </c>
      <c r="C4871" s="0" t="s">
        <v>11711</v>
      </c>
      <c r="D4871" s="0" t="str">
        <f aca="false">PROPER(Sheet1__2[[#This Row],[COMMODITY]])</f>
        <v>Hubs,Excl Coaster Brkng Hubs And Hub Brakes,And Free-Wheel,Sprocket-Wheels</v>
      </c>
      <c r="E4871" s="0" t="n">
        <v>31.43</v>
      </c>
      <c r="F4871" s="0" t="n">
        <v>0.0072</v>
      </c>
      <c r="G4871" s="0" t="n">
        <v>28.59</v>
      </c>
      <c r="H4871" s="0" t="n">
        <v>0.0065</v>
      </c>
      <c r="I4871" s="0" t="n">
        <v>-9.03</v>
      </c>
    </row>
    <row r="4872" customFormat="false" ht="14.25" hidden="false" customHeight="false" outlineLevel="0" collapsed="false">
      <c r="A4872" s="0" t="n">
        <v>4871</v>
      </c>
      <c r="B4872" s="0" t="s">
        <v>9295</v>
      </c>
      <c r="C4872" s="0" t="s">
        <v>11712</v>
      </c>
      <c r="D4872" s="0" t="str">
        <f aca="false">PROPER(Sheet1__2[[#This Row],[COMMODITY]])</f>
        <v>Brakes,Incl Coaster Braking Hubs          And Hub Brakes And Prts Thereof</v>
      </c>
      <c r="E4872" s="0" t="n">
        <v>28.01</v>
      </c>
      <c r="F4872" s="0" t="n">
        <v>0.0064</v>
      </c>
      <c r="G4872" s="0" t="n">
        <v>31.42</v>
      </c>
      <c r="H4872" s="0" t="n">
        <v>0.0072</v>
      </c>
      <c r="I4872" s="0" t="n">
        <v>12.2</v>
      </c>
    </row>
    <row r="4873" customFormat="false" ht="14.25" hidden="false" customHeight="false" outlineLevel="0" collapsed="false">
      <c r="A4873" s="0" t="n">
        <v>4872</v>
      </c>
      <c r="B4873" s="0" t="s">
        <v>9297</v>
      </c>
      <c r="C4873" s="0" t="s">
        <v>9298</v>
      </c>
      <c r="D4873" s="0" t="str">
        <f aca="false">PROPER(Sheet1__2[[#This Row],[COMMODITY]])</f>
        <v>Saddles Of Bicycles And Other Cycles</v>
      </c>
      <c r="E4873" s="0" t="n">
        <v>4.23</v>
      </c>
      <c r="F4873" s="0" t="n">
        <v>0.001</v>
      </c>
      <c r="G4873" s="0" t="n">
        <v>4.39</v>
      </c>
      <c r="H4873" s="0" t="n">
        <v>0.001</v>
      </c>
      <c r="I4873" s="0" t="n">
        <v>3.83</v>
      </c>
    </row>
    <row r="4874" customFormat="false" ht="14.25" hidden="false" customHeight="false" outlineLevel="0" collapsed="false">
      <c r="A4874" s="0" t="n">
        <v>4873</v>
      </c>
      <c r="B4874" s="0" t="s">
        <v>9299</v>
      </c>
      <c r="C4874" s="0" t="s">
        <v>9300</v>
      </c>
      <c r="D4874" s="0" t="str">
        <f aca="false">PROPER(Sheet1__2[[#This Row],[COMMODITY]])</f>
        <v>Pedals And Crank-Gear And Prts Thereof</v>
      </c>
      <c r="E4874" s="0" t="n">
        <v>15.68</v>
      </c>
      <c r="F4874" s="0" t="n">
        <v>0.0036</v>
      </c>
      <c r="G4874" s="0" t="n">
        <v>15.44</v>
      </c>
      <c r="H4874" s="0" t="n">
        <v>0.0035</v>
      </c>
      <c r="I4874" s="0" t="n">
        <v>-1.55</v>
      </c>
    </row>
    <row r="4875" customFormat="false" ht="14.25" hidden="false" customHeight="false" outlineLevel="0" collapsed="false">
      <c r="A4875" s="0" t="n">
        <v>4874</v>
      </c>
      <c r="B4875" s="0" t="s">
        <v>9301</v>
      </c>
      <c r="C4875" s="0" t="s">
        <v>9302</v>
      </c>
      <c r="D4875" s="0" t="str">
        <f aca="false">PROPER(Sheet1__2[[#This Row],[COMMODITY]])</f>
        <v>Othr Prtsandaccssrs Of Bicyclesand Othr Cycles</v>
      </c>
      <c r="E4875" s="0" t="n">
        <v>70.66</v>
      </c>
      <c r="F4875" s="0" t="n">
        <v>0.0162</v>
      </c>
      <c r="G4875" s="0" t="n">
        <v>72.27</v>
      </c>
      <c r="H4875" s="0" t="n">
        <v>0.0165</v>
      </c>
      <c r="I4875" s="0" t="n">
        <v>2.28</v>
      </c>
    </row>
    <row r="4876" customFormat="false" ht="14.25" hidden="false" customHeight="false" outlineLevel="0" collapsed="false">
      <c r="A4876" s="0" t="n">
        <v>4875</v>
      </c>
      <c r="B4876" s="0" t="s">
        <v>9303</v>
      </c>
      <c r="C4876" s="0" t="s">
        <v>9304</v>
      </c>
      <c r="D4876" s="0" t="str">
        <f aca="false">PROPER(Sheet1__2[[#This Row],[COMMODITY]])</f>
        <v>Baby Carriages And Parts Thereof</v>
      </c>
      <c r="E4876" s="0" t="n">
        <v>0.16</v>
      </c>
      <c r="F4876" s="0" t="n">
        <v>0</v>
      </c>
      <c r="G4876" s="0" t="n">
        <v>0.14</v>
      </c>
      <c r="H4876" s="0" t="n">
        <v>0</v>
      </c>
      <c r="I4876" s="0" t="n">
        <v>-14.33</v>
      </c>
    </row>
    <row r="4877" customFormat="false" ht="14.25" hidden="false" customHeight="false" outlineLevel="0" collapsed="false">
      <c r="A4877" s="0" t="n">
        <v>4876</v>
      </c>
      <c r="B4877" s="0" t="s">
        <v>9305</v>
      </c>
      <c r="C4877" s="0" t="s">
        <v>9306</v>
      </c>
      <c r="D4877" s="0" t="str">
        <f aca="false">PROPER(Sheet1__2[[#This Row],[COMMODITY]])</f>
        <v>Trlrs And Semi-Trlrs Of Caravan Type</v>
      </c>
      <c r="E4877" s="0" t="n">
        <v>1</v>
      </c>
      <c r="F4877" s="0" t="n">
        <v>0.0002</v>
      </c>
      <c r="G4877" s="0" t="n">
        <v>2.66</v>
      </c>
      <c r="H4877" s="0" t="n">
        <v>0.0006</v>
      </c>
      <c r="I4877" s="0" t="n">
        <v>165.94</v>
      </c>
    </row>
    <row r="4878" customFormat="false" ht="14.25" hidden="false" customHeight="false" outlineLevel="0" collapsed="false">
      <c r="A4878" s="0" t="n">
        <v>4877</v>
      </c>
      <c r="B4878" s="0" t="s">
        <v>9307</v>
      </c>
      <c r="C4878" s="0" t="s">
        <v>11713</v>
      </c>
      <c r="D4878" s="0" t="str">
        <f aca="false">PROPER(Sheet1__2[[#This Row],[COMMODITY]])</f>
        <v>Self-Loading Or Self-Unloading Trailers And Semi-Trailers For Agriculturl Purposes</v>
      </c>
      <c r="E4878" s="0" t="n">
        <v>7.11</v>
      </c>
      <c r="F4878" s="0" t="n">
        <v>0.0016</v>
      </c>
      <c r="G4878" s="0" t="n">
        <v>3.91</v>
      </c>
      <c r="H4878" s="0" t="n">
        <v>0.0009</v>
      </c>
      <c r="I4878" s="0" t="n">
        <v>-45.03</v>
      </c>
    </row>
    <row r="4879" customFormat="false" ht="14.25" hidden="false" customHeight="false" outlineLevel="0" collapsed="false">
      <c r="A4879" s="0" t="n">
        <v>4878</v>
      </c>
      <c r="B4879" s="0" t="s">
        <v>9309</v>
      </c>
      <c r="C4879" s="0" t="s">
        <v>9310</v>
      </c>
      <c r="D4879" s="0" t="str">
        <f aca="false">PROPER(Sheet1__2[[#This Row],[COMMODITY]])</f>
        <v>Tanker Trailers And Tanker Semi-Trailers</v>
      </c>
      <c r="E4879" s="0" t="n">
        <v>5.99</v>
      </c>
      <c r="F4879" s="0" t="n">
        <v>0.0014</v>
      </c>
      <c r="G4879" s="0" t="n">
        <v>7.87</v>
      </c>
      <c r="H4879" s="0" t="n">
        <v>0.0018</v>
      </c>
      <c r="I4879" s="0" t="n">
        <v>31.35</v>
      </c>
    </row>
    <row r="4880" customFormat="false" ht="14.25" hidden="false" customHeight="false" outlineLevel="0" collapsed="false">
      <c r="A4880" s="0" t="n">
        <v>4879</v>
      </c>
      <c r="B4880" s="0" t="s">
        <v>9311</v>
      </c>
      <c r="C4880" s="0" t="s">
        <v>9312</v>
      </c>
      <c r="D4880" s="0" t="str">
        <f aca="false">PROPER(Sheet1__2[[#This Row],[COMMODITY]])</f>
        <v>Othr Trlrs And Semi-Trlr Fr Trnsprt Of Goods</v>
      </c>
      <c r="E4880" s="0" t="n">
        <v>6.57</v>
      </c>
      <c r="F4880" s="0" t="n">
        <v>0.0015</v>
      </c>
      <c r="G4880" s="0" t="n">
        <v>11.28</v>
      </c>
      <c r="H4880" s="0" t="n">
        <v>0.0026</v>
      </c>
      <c r="I4880" s="0" t="n">
        <v>71.5</v>
      </c>
    </row>
    <row r="4881" customFormat="false" ht="14.25" hidden="false" customHeight="false" outlineLevel="0" collapsed="false">
      <c r="A4881" s="0" t="n">
        <v>4880</v>
      </c>
      <c r="B4881" s="0" t="s">
        <v>9313</v>
      </c>
      <c r="C4881" s="0" t="s">
        <v>9314</v>
      </c>
      <c r="D4881" s="0" t="str">
        <f aca="false">PROPER(Sheet1__2[[#This Row],[COMMODITY]])</f>
        <v>Other Trailers And Semi-Trailers</v>
      </c>
      <c r="E4881" s="0" t="n">
        <v>1.64</v>
      </c>
      <c r="F4881" s="0" t="n">
        <v>0.0004</v>
      </c>
      <c r="G4881" s="0" t="n">
        <v>1.83</v>
      </c>
      <c r="H4881" s="0" t="n">
        <v>0.0004</v>
      </c>
      <c r="I4881" s="0" t="n">
        <v>11.47</v>
      </c>
    </row>
    <row r="4882" customFormat="false" ht="14.25" hidden="false" customHeight="false" outlineLevel="0" collapsed="false">
      <c r="A4882" s="0" t="n">
        <v>4881</v>
      </c>
      <c r="B4882" s="0" t="s">
        <v>9315</v>
      </c>
      <c r="C4882" s="0" t="s">
        <v>9316</v>
      </c>
      <c r="D4882" s="0" t="str">
        <f aca="false">PROPER(Sheet1__2[[#This Row],[COMMODITY]])</f>
        <v>Other Vehicles :</v>
      </c>
      <c r="E4882" s="0" t="n">
        <v>8.04</v>
      </c>
      <c r="F4882" s="0" t="n">
        <v>0.0018</v>
      </c>
      <c r="G4882" s="0" t="n">
        <v>10.64</v>
      </c>
      <c r="H4882" s="0" t="n">
        <v>0.0024</v>
      </c>
      <c r="I4882" s="0" t="n">
        <v>32.38</v>
      </c>
    </row>
    <row r="4883" customFormat="false" ht="14.25" hidden="false" customHeight="false" outlineLevel="0" collapsed="false">
      <c r="A4883" s="0" t="n">
        <v>4882</v>
      </c>
      <c r="B4883" s="0" t="s">
        <v>9317</v>
      </c>
      <c r="C4883" s="0" t="s">
        <v>9318</v>
      </c>
      <c r="D4883" s="0" t="str">
        <f aca="false">PROPER(Sheet1__2[[#This Row],[COMMODITY]])</f>
        <v>Partsandaccessories Of Vehicles Of Hdg 8716</v>
      </c>
      <c r="E4883" s="0" t="n">
        <v>166.75</v>
      </c>
      <c r="F4883" s="0" t="n">
        <v>0.0382</v>
      </c>
      <c r="G4883" s="0" t="n">
        <v>162.99</v>
      </c>
      <c r="H4883" s="0" t="n">
        <v>0.0372</v>
      </c>
      <c r="I4883" s="0" t="n">
        <v>-2.25</v>
      </c>
    </row>
    <row r="4884" customFormat="false" ht="14.25" hidden="false" customHeight="false" outlineLevel="0" collapsed="false">
      <c r="A4884" s="0" t="n">
        <v>4883</v>
      </c>
      <c r="B4884" s="0" t="s">
        <v>9319</v>
      </c>
      <c r="C4884" s="0" t="s">
        <v>11714</v>
      </c>
      <c r="D4884" s="0" t="str">
        <f aca="false">PROPER(Sheet1__2[[#This Row],[COMMODITY]])</f>
        <v>Balloons And Dirigibles; Gliders, Hang    Gliders And Other Non-Powered Aircraft:</v>
      </c>
      <c r="E4884" s="0" t="n">
        <v>0.58</v>
      </c>
      <c r="F4884" s="0" t="n">
        <v>0.0001</v>
      </c>
      <c r="G4884" s="0" t="n">
        <v>0.7</v>
      </c>
      <c r="H4884" s="0" t="n">
        <v>0.0002</v>
      </c>
      <c r="I4884" s="0" t="n">
        <v>19.92</v>
      </c>
    </row>
    <row r="4885" customFormat="false" ht="14.25" hidden="false" customHeight="false" outlineLevel="0" collapsed="false">
      <c r="A4885" s="0" t="n">
        <v>4884</v>
      </c>
      <c r="B4885" s="0" t="s">
        <v>9321</v>
      </c>
      <c r="C4885" s="0" t="s">
        <v>9322</v>
      </c>
      <c r="D4885" s="0" t="str">
        <f aca="false">PROPER(Sheet1__2[[#This Row],[COMMODITY]])</f>
        <v>Helicopters Of An Unladen Wt&lt;=2000 Kg</v>
      </c>
      <c r="E4885" s="0" t="n">
        <v>0.69</v>
      </c>
      <c r="F4885" s="0" t="n">
        <v>0.0002</v>
      </c>
      <c r="G4885" s="0" t="n">
        <v>0.08</v>
      </c>
      <c r="H4885" s="0" t="n">
        <v>0</v>
      </c>
      <c r="I4885" s="0" t="n">
        <v>-88.27</v>
      </c>
    </row>
    <row r="4886" customFormat="false" ht="14.25" hidden="false" customHeight="false" outlineLevel="0" collapsed="false">
      <c r="A4886" s="0" t="n">
        <v>4885</v>
      </c>
      <c r="B4886" s="0" t="s">
        <v>9323</v>
      </c>
      <c r="C4886" s="0" t="s">
        <v>9324</v>
      </c>
      <c r="D4886" s="0" t="str">
        <f aca="false">PROPER(Sheet1__2[[#This Row],[COMMODITY]])</f>
        <v>Helicopters Of An Unladen Wt&gt; 2000 Kg</v>
      </c>
      <c r="E4886" s="0" t="n">
        <v>1.49</v>
      </c>
      <c r="F4886" s="0" t="n">
        <v>0.0003</v>
      </c>
      <c r="G4886" s="0" t="n">
        <v>13.08</v>
      </c>
      <c r="H4886" s="0" t="n">
        <v>0.003</v>
      </c>
      <c r="I4886" s="0" t="n">
        <v>777.67</v>
      </c>
    </row>
    <row r="4887" customFormat="false" ht="14.25" hidden="false" customHeight="false" outlineLevel="0" collapsed="false">
      <c r="A4887" s="0" t="n">
        <v>4886</v>
      </c>
      <c r="B4887" s="0" t="s">
        <v>9325</v>
      </c>
      <c r="C4887" s="0" t="s">
        <v>11715</v>
      </c>
      <c r="D4887" s="0" t="str">
        <f aca="false">PROPER(Sheet1__2[[#This Row],[COMMODITY]])</f>
        <v>Aeroplanes And Other Aircraft,Of An Unlade  Weight Not Exceeding 2000 Kg</v>
      </c>
      <c r="E4887" s="0" t="n">
        <v>3.15</v>
      </c>
      <c r="F4887" s="0" t="n">
        <v>0.0007</v>
      </c>
      <c r="G4887" s="0" t="n">
        <v>0.16</v>
      </c>
      <c r="H4887" s="0" t="n">
        <v>0</v>
      </c>
      <c r="I4887" s="0" t="n">
        <v>-94.8</v>
      </c>
    </row>
    <row r="4888" customFormat="false" ht="14.25" hidden="false" customHeight="false" outlineLevel="0" collapsed="false">
      <c r="A4888" s="0" t="n">
        <v>4887</v>
      </c>
      <c r="B4888" s="0" t="s">
        <v>9327</v>
      </c>
      <c r="C4888" s="0" t="s">
        <v>11716</v>
      </c>
      <c r="D4888" s="0" t="str">
        <f aca="false">PROPER(Sheet1__2[[#This Row],[COMMODITY]])</f>
        <v>Aeroplanes And Othr Aircraft,Of An Unladen  Weight &gt;2000 Kg But Not Excdng 15000 Kg</v>
      </c>
      <c r="E4888" s="0" t="n">
        <v>18.06</v>
      </c>
      <c r="F4888" s="0" t="n">
        <v>0.0041</v>
      </c>
      <c r="G4888" s="0" t="n">
        <v>1.16</v>
      </c>
      <c r="H4888" s="0" t="n">
        <v>0.0003</v>
      </c>
      <c r="I4888" s="0" t="n">
        <v>-93.6</v>
      </c>
    </row>
    <row r="4889" customFormat="false" ht="14.25" hidden="false" customHeight="false" outlineLevel="0" collapsed="false">
      <c r="A4889" s="0" t="n">
        <v>4888</v>
      </c>
      <c r="B4889" s="0" t="s">
        <v>9329</v>
      </c>
      <c r="C4889" s="0" t="s">
        <v>9330</v>
      </c>
      <c r="D4889" s="0" t="str">
        <f aca="false">PROPER(Sheet1__2[[#This Row],[COMMODITY]])</f>
        <v>Aeroplanes And Othr Aircraft,Of An Unladen  Weight Exceeding 15000 Kg</v>
      </c>
      <c r="E4889" s="0" t="n">
        <v>1759.07</v>
      </c>
      <c r="F4889" s="0" t="n">
        <v>0.4025</v>
      </c>
      <c r="G4889" s="0" t="n">
        <v>5544.53</v>
      </c>
      <c r="H4889" s="0" t="n">
        <v>1.2667</v>
      </c>
      <c r="I4889" s="0" t="n">
        <v>215.2</v>
      </c>
    </row>
    <row r="4890" customFormat="false" ht="14.25" hidden="false" customHeight="false" outlineLevel="0" collapsed="false">
      <c r="A4890" s="0" t="n">
        <v>4889</v>
      </c>
      <c r="B4890" s="0" t="s">
        <v>9331</v>
      </c>
      <c r="C4890" s="0" t="s">
        <v>9332</v>
      </c>
      <c r="D4890" s="0" t="str">
        <f aca="false">PROPER(Sheet1__2[[#This Row],[COMMODITY]])</f>
        <v>Spccrft (Incl Satlts And Suborbital) Spccrft Launch Vhcls</v>
      </c>
      <c r="E4890" s="0" t="n">
        <v>1.79</v>
      </c>
      <c r="F4890" s="0" t="n">
        <v>0.0004</v>
      </c>
      <c r="G4890" s="0" t="n">
        <v>5.69</v>
      </c>
      <c r="H4890" s="0" t="n">
        <v>0.0013</v>
      </c>
      <c r="I4890" s="0" t="n">
        <v>218.56</v>
      </c>
    </row>
    <row r="4891" customFormat="false" ht="14.25" hidden="false" customHeight="false" outlineLevel="0" collapsed="false">
      <c r="A4891" s="0" t="n">
        <v>4890</v>
      </c>
      <c r="B4891" s="0" t="s">
        <v>9333</v>
      </c>
      <c r="C4891" s="0" t="s">
        <v>11717</v>
      </c>
      <c r="D4891" s="0" t="str">
        <f aca="false">PROPER(Sheet1__2[[#This Row],[COMMODITY]])</f>
        <v>Parachutes(Incl Dirigible Parachutes And    Paragliders) Rotochutes;Parts Thereof And Accssrs Thereto</v>
      </c>
      <c r="E4891" s="0" t="n">
        <v>1.17</v>
      </c>
      <c r="F4891" s="0" t="n">
        <v>0.0003</v>
      </c>
      <c r="G4891" s="0" t="n">
        <v>4.16</v>
      </c>
      <c r="H4891" s="0" t="n">
        <v>0.0009</v>
      </c>
      <c r="I4891" s="0" t="n">
        <v>256.73</v>
      </c>
    </row>
    <row r="4892" customFormat="false" ht="14.25" hidden="false" customHeight="false" outlineLevel="0" collapsed="false">
      <c r="A4892" s="0" t="n">
        <v>4891</v>
      </c>
      <c r="B4892" s="0" t="s">
        <v>9335</v>
      </c>
      <c r="C4892" s="0" t="s">
        <v>11718</v>
      </c>
      <c r="D4892" s="0" t="str">
        <f aca="false">PROPER(Sheet1__2[[#This Row],[COMMODITY]])</f>
        <v>Aircrft Launchng Gear And Prts Thereof      Deck-Arrstr/Smlr Gear And Prts Thereof</v>
      </c>
      <c r="E4892" s="0" t="n">
        <v>4.03</v>
      </c>
      <c r="F4892" s="0" t="n">
        <v>0.0009</v>
      </c>
      <c r="G4892" s="0" t="n">
        <v>2.05</v>
      </c>
      <c r="H4892" s="0" t="n">
        <v>0.0005</v>
      </c>
      <c r="I4892" s="0" t="n">
        <v>-49.06</v>
      </c>
    </row>
    <row r="4893" customFormat="false" ht="14.25" hidden="false" customHeight="false" outlineLevel="0" collapsed="false">
      <c r="A4893" s="0" t="n">
        <v>4892</v>
      </c>
      <c r="B4893" s="0" t="s">
        <v>9337</v>
      </c>
      <c r="C4893" s="0" t="s">
        <v>9338</v>
      </c>
      <c r="D4893" s="0" t="str">
        <f aca="false">PROPER(Sheet1__2[[#This Row],[COMMODITY]])</f>
        <v>Air Combat Simulators And Parts Thereof</v>
      </c>
      <c r="E4893" s="0" t="n">
        <v>1.84</v>
      </c>
      <c r="F4893" s="0" t="n">
        <v>0.0004</v>
      </c>
      <c r="G4893" s="0" t="n">
        <v>0.9</v>
      </c>
      <c r="H4893" s="0" t="n">
        <v>0.0002</v>
      </c>
      <c r="I4893" s="0" t="n">
        <v>-50.93</v>
      </c>
    </row>
    <row r="4894" customFormat="false" ht="14.25" hidden="false" customHeight="false" outlineLevel="0" collapsed="false">
      <c r="A4894" s="0" t="n">
        <v>4893</v>
      </c>
      <c r="B4894" s="0" t="s">
        <v>9339</v>
      </c>
      <c r="C4894" s="0" t="s">
        <v>6831</v>
      </c>
      <c r="D4894" s="0" t="str">
        <f aca="false">PROPER(Sheet1__2[[#This Row],[COMMODITY]])</f>
        <v>Other Parts</v>
      </c>
      <c r="E4894" s="0" t="n">
        <v>4.72</v>
      </c>
      <c r="F4894" s="0" t="n">
        <v>0.0011</v>
      </c>
      <c r="G4894" s="0" t="n">
        <v>4.1</v>
      </c>
      <c r="H4894" s="0" t="n">
        <v>0.0009</v>
      </c>
      <c r="I4894" s="0" t="n">
        <v>-13.07</v>
      </c>
    </row>
    <row r="4895" customFormat="false" ht="14.25" hidden="false" customHeight="false" outlineLevel="0" collapsed="false">
      <c r="A4895" s="0" t="n">
        <v>4894</v>
      </c>
      <c r="B4895" s="0" t="s">
        <v>11719</v>
      </c>
      <c r="C4895" s="0" t="s">
        <v>11720</v>
      </c>
      <c r="D4895" s="0" t="str">
        <f aca="false">PROPER(Sheet1__2[[#This Row],[COMMODITY]])</f>
        <v>Designed For The Carriage Of Passengers</v>
      </c>
      <c r="E4895" s="0" t="n">
        <v>0</v>
      </c>
      <c r="F4895" s="0" t="n">
        <v>0</v>
      </c>
      <c r="G4895" s="0" t="n">
        <v>0</v>
      </c>
      <c r="H4895" s="0" t="n">
        <v>0</v>
      </c>
      <c r="I4895" s="0" t="n">
        <v>0</v>
      </c>
    </row>
    <row r="4896" customFormat="false" ht="14.25" hidden="false" customHeight="false" outlineLevel="0" collapsed="false">
      <c r="A4896" s="0" t="n">
        <v>4895</v>
      </c>
      <c r="B4896" s="0" t="s">
        <v>9340</v>
      </c>
      <c r="C4896" s="0" t="s">
        <v>9341</v>
      </c>
      <c r="D4896" s="0" t="str">
        <f aca="false">PROPER(Sheet1__2[[#This Row],[COMMODITY]])</f>
        <v>With Max Take-Off Weight &lt;=250G</v>
      </c>
      <c r="E4896" s="0" t="n">
        <v>0.01</v>
      </c>
      <c r="F4896" s="0" t="n">
        <v>0</v>
      </c>
      <c r="G4896" s="0" t="n">
        <v>0</v>
      </c>
      <c r="H4896" s="0" t="n">
        <v>0</v>
      </c>
      <c r="I4896" s="0" t="n">
        <v>0</v>
      </c>
    </row>
    <row r="4897" customFormat="false" ht="14.25" hidden="false" customHeight="false" outlineLevel="0" collapsed="false">
      <c r="A4897" s="0" t="n">
        <v>4896</v>
      </c>
      <c r="B4897" s="0" t="s">
        <v>9342</v>
      </c>
      <c r="C4897" s="0" t="s">
        <v>9343</v>
      </c>
      <c r="D4897" s="0" t="str">
        <f aca="false">PROPER(Sheet1__2[[#This Row],[COMMODITY]])</f>
        <v>With Max Take-Off Weight &gt;250G But &lt;= 7Kg</v>
      </c>
      <c r="E4897" s="0" t="n">
        <v>0.33</v>
      </c>
      <c r="F4897" s="0" t="n">
        <v>0.0001</v>
      </c>
      <c r="G4897" s="0" t="n">
        <v>0.82</v>
      </c>
      <c r="H4897" s="0" t="n">
        <v>0.0002</v>
      </c>
      <c r="I4897" s="0" t="n">
        <v>152.33</v>
      </c>
    </row>
    <row r="4898" customFormat="false" ht="14.25" hidden="false" customHeight="false" outlineLevel="0" collapsed="false">
      <c r="A4898" s="0" t="n">
        <v>4897</v>
      </c>
      <c r="B4898" s="0" t="s">
        <v>9344</v>
      </c>
      <c r="C4898" s="0" t="s">
        <v>9345</v>
      </c>
      <c r="D4898" s="0" t="str">
        <f aca="false">PROPER(Sheet1__2[[#This Row],[COMMODITY]])</f>
        <v>With Max Take-Off Weight &gt;7Kg But&lt;=25Kg</v>
      </c>
      <c r="E4898" s="0" t="n">
        <v>0</v>
      </c>
      <c r="F4898" s="0" t="n">
        <v>0</v>
      </c>
      <c r="G4898" s="0" t="n">
        <v>0.06</v>
      </c>
      <c r="H4898" s="0" t="n">
        <v>0</v>
      </c>
      <c r="I4898" s="0" t="n">
        <v>1615.63</v>
      </c>
    </row>
    <row r="4899" customFormat="false" ht="14.25" hidden="false" customHeight="false" outlineLevel="0" collapsed="false">
      <c r="A4899" s="0" t="n">
        <v>4898</v>
      </c>
      <c r="B4899" s="0" t="s">
        <v>9346</v>
      </c>
      <c r="C4899" s="0" t="s">
        <v>9347</v>
      </c>
      <c r="D4899" s="0" t="str">
        <f aca="false">PROPER(Sheet1__2[[#This Row],[COMMODITY]])</f>
        <v>With Max Take-Off Weight&gt;25But&lt;=150Kg</v>
      </c>
      <c r="E4899" s="0" t="n">
        <v>0.17</v>
      </c>
      <c r="F4899" s="0" t="n">
        <v>0</v>
      </c>
      <c r="G4899" s="0" t="n">
        <v>0.07</v>
      </c>
      <c r="H4899" s="0" t="n">
        <v>0</v>
      </c>
      <c r="I4899" s="0" t="n">
        <v>-58.8</v>
      </c>
    </row>
    <row r="4900" customFormat="false" ht="14.25" hidden="false" customHeight="false" outlineLevel="0" collapsed="false">
      <c r="A4900" s="0" t="n">
        <v>4899</v>
      </c>
      <c r="B4900" s="0" t="s">
        <v>9348</v>
      </c>
      <c r="C4900" s="0" t="s">
        <v>9349</v>
      </c>
      <c r="D4900" s="0" t="str">
        <f aca="false">PROPER(Sheet1__2[[#This Row],[COMMODITY]])</f>
        <v>Others-Of-Unmanned Aircraft</v>
      </c>
      <c r="E4900" s="0" t="n">
        <v>0</v>
      </c>
      <c r="F4900" s="0" t="n">
        <v>0</v>
      </c>
      <c r="G4900" s="0" t="n">
        <v>0</v>
      </c>
      <c r="H4900" s="0" t="n">
        <v>0</v>
      </c>
      <c r="I4900" s="0" t="n">
        <v>0</v>
      </c>
    </row>
    <row r="4901" customFormat="false" ht="14.25" hidden="false" customHeight="false" outlineLevel="0" collapsed="false">
      <c r="A4901" s="0" t="n">
        <v>4900</v>
      </c>
      <c r="B4901" s="0" t="s">
        <v>11721</v>
      </c>
      <c r="C4901" s="0" t="s">
        <v>9341</v>
      </c>
      <c r="D4901" s="0" t="str">
        <f aca="false">PROPER(Sheet1__2[[#This Row],[COMMODITY]])</f>
        <v>With Max Take-Off Weight &lt;=250G</v>
      </c>
      <c r="E4901" s="0" t="n">
        <v>0</v>
      </c>
      <c r="F4901" s="0" t="n">
        <v>0</v>
      </c>
      <c r="G4901" s="0" t="n">
        <v>0.01</v>
      </c>
      <c r="H4901" s="0" t="n">
        <v>0</v>
      </c>
      <c r="I4901" s="0" t="n">
        <v>0</v>
      </c>
    </row>
    <row r="4902" customFormat="false" ht="14.25" hidden="false" customHeight="false" outlineLevel="0" collapsed="false">
      <c r="A4902" s="0" t="n">
        <v>4901</v>
      </c>
      <c r="B4902" s="0" t="s">
        <v>9350</v>
      </c>
      <c r="C4902" s="0" t="s">
        <v>9343</v>
      </c>
      <c r="D4902" s="0" t="str">
        <f aca="false">PROPER(Sheet1__2[[#This Row],[COMMODITY]])</f>
        <v>With Max Take-Off Weight &gt;250G But &lt;= 7Kg</v>
      </c>
      <c r="E4902" s="0" t="n">
        <v>0.49</v>
      </c>
      <c r="F4902" s="0" t="n">
        <v>0.0001</v>
      </c>
      <c r="G4902" s="0" t="n">
        <v>1.79</v>
      </c>
      <c r="H4902" s="0" t="n">
        <v>0.0004</v>
      </c>
      <c r="I4902" s="0" t="n">
        <v>265.28</v>
      </c>
    </row>
    <row r="4903" customFormat="false" ht="14.25" hidden="false" customHeight="false" outlineLevel="0" collapsed="false">
      <c r="A4903" s="0" t="n">
        <v>4902</v>
      </c>
      <c r="B4903" s="0" t="s">
        <v>11722</v>
      </c>
      <c r="C4903" s="0" t="s">
        <v>9345</v>
      </c>
      <c r="D4903" s="0" t="str">
        <f aca="false">PROPER(Sheet1__2[[#This Row],[COMMODITY]])</f>
        <v>With Max Take-Off Weight &gt;7Kg But&lt;=25Kg</v>
      </c>
      <c r="E4903" s="0" t="n">
        <v>0</v>
      </c>
      <c r="F4903" s="0" t="n">
        <v>0</v>
      </c>
      <c r="G4903" s="0" t="n">
        <v>0.02</v>
      </c>
      <c r="H4903" s="0" t="n">
        <v>0</v>
      </c>
      <c r="I4903" s="0" t="n">
        <v>0</v>
      </c>
    </row>
    <row r="4904" customFormat="false" ht="14.25" hidden="false" customHeight="false" outlineLevel="0" collapsed="false">
      <c r="A4904" s="0" t="n">
        <v>4903</v>
      </c>
      <c r="B4904" s="0" t="s">
        <v>9351</v>
      </c>
      <c r="C4904" s="0" t="s">
        <v>9347</v>
      </c>
      <c r="D4904" s="0" t="str">
        <f aca="false">PROPER(Sheet1__2[[#This Row],[COMMODITY]])</f>
        <v>With Max Take-Off Weight&gt;25But&lt;=150Kg</v>
      </c>
      <c r="E4904" s="0" t="n">
        <v>0</v>
      </c>
      <c r="F4904" s="0" t="n">
        <v>0</v>
      </c>
      <c r="G4904" s="0" t="n">
        <v>0.02</v>
      </c>
      <c r="H4904" s="0" t="n">
        <v>0</v>
      </c>
      <c r="I4904" s="0" t="n">
        <v>0</v>
      </c>
    </row>
    <row r="4905" customFormat="false" ht="14.25" hidden="false" customHeight="false" outlineLevel="0" collapsed="false">
      <c r="A4905" s="0" t="n">
        <v>4904</v>
      </c>
      <c r="B4905" s="0" t="s">
        <v>9352</v>
      </c>
      <c r="C4905" s="0" t="s">
        <v>9349</v>
      </c>
      <c r="D4905" s="0" t="str">
        <f aca="false">PROPER(Sheet1__2[[#This Row],[COMMODITY]])</f>
        <v>Others-Of-Unmanned Aircraft</v>
      </c>
      <c r="E4905" s="0" t="n">
        <v>0.73</v>
      </c>
      <c r="F4905" s="0" t="n">
        <v>0.0002</v>
      </c>
      <c r="G4905" s="0" t="n">
        <v>0</v>
      </c>
      <c r="H4905" s="0" t="n">
        <v>0</v>
      </c>
      <c r="I4905" s="0" t="n">
        <v>-99.93</v>
      </c>
    </row>
    <row r="4906" customFormat="false" ht="14.25" hidden="false" customHeight="false" outlineLevel="0" collapsed="false">
      <c r="A4906" s="0" t="n">
        <v>4905</v>
      </c>
      <c r="B4906" s="0" t="s">
        <v>9353</v>
      </c>
      <c r="C4906" s="0" t="s">
        <v>9354</v>
      </c>
      <c r="D4906" s="0" t="str">
        <f aca="false">PROPER(Sheet1__2[[#This Row],[COMMODITY]])</f>
        <v>Propellers And Rotors And Parts Thereof</v>
      </c>
      <c r="E4906" s="0" t="n">
        <v>18.09</v>
      </c>
      <c r="F4906" s="0" t="n">
        <v>0.0041</v>
      </c>
      <c r="G4906" s="0" t="n">
        <v>11.71</v>
      </c>
      <c r="H4906" s="0" t="n">
        <v>0.0027</v>
      </c>
      <c r="I4906" s="0" t="n">
        <v>-35.29</v>
      </c>
    </row>
    <row r="4907" customFormat="false" ht="14.25" hidden="false" customHeight="false" outlineLevel="0" collapsed="false">
      <c r="A4907" s="0" t="n">
        <v>4906</v>
      </c>
      <c r="B4907" s="0" t="s">
        <v>9355</v>
      </c>
      <c r="C4907" s="0" t="s">
        <v>9356</v>
      </c>
      <c r="D4907" s="0" t="str">
        <f aca="false">PROPER(Sheet1__2[[#This Row],[COMMODITY]])</f>
        <v>Under-Carriages And Parts Thereof</v>
      </c>
      <c r="E4907" s="0" t="n">
        <v>40.86</v>
      </c>
      <c r="F4907" s="0" t="n">
        <v>0.0093</v>
      </c>
      <c r="G4907" s="0" t="n">
        <v>38.1</v>
      </c>
      <c r="H4907" s="0" t="n">
        <v>0.0087</v>
      </c>
      <c r="I4907" s="0" t="n">
        <v>-6.75</v>
      </c>
    </row>
    <row r="4908" customFormat="false" ht="14.25" hidden="false" customHeight="false" outlineLevel="0" collapsed="false">
      <c r="A4908" s="0" t="n">
        <v>4907</v>
      </c>
      <c r="B4908" s="0" t="s">
        <v>9357</v>
      </c>
      <c r="C4908" s="0" t="s">
        <v>9358</v>
      </c>
      <c r="D4908" s="0" t="str">
        <f aca="false">PROPER(Sheet1__2[[#This Row],[COMMODITY]])</f>
        <v>Other Parts Of Airplanes, Helicopters Or Unmanned Aircraft</v>
      </c>
      <c r="E4908" s="0" t="n">
        <v>1250.47</v>
      </c>
      <c r="F4908" s="0" t="n">
        <v>0.2861</v>
      </c>
      <c r="G4908" s="0" t="n">
        <v>1112.01</v>
      </c>
      <c r="H4908" s="0" t="n">
        <v>0.2541</v>
      </c>
      <c r="I4908" s="0" t="n">
        <v>-11.07</v>
      </c>
    </row>
    <row r="4909" customFormat="false" ht="14.25" hidden="false" customHeight="false" outlineLevel="0" collapsed="false">
      <c r="A4909" s="0" t="n">
        <v>4908</v>
      </c>
      <c r="B4909" s="0" t="s">
        <v>9359</v>
      </c>
      <c r="C4909" s="0" t="s">
        <v>9360</v>
      </c>
      <c r="D4909" s="0" t="str">
        <f aca="false">PROPER(Sheet1__2[[#This Row],[COMMODITY]])</f>
        <v>Others-Of-Parts Of Goods Of Heading 8801,8802 Or 8806</v>
      </c>
      <c r="E4909" s="0" t="n">
        <v>135.54</v>
      </c>
      <c r="F4909" s="0" t="n">
        <v>0.031</v>
      </c>
      <c r="G4909" s="0" t="n">
        <v>223.22</v>
      </c>
      <c r="H4909" s="0" t="n">
        <v>0.051</v>
      </c>
      <c r="I4909" s="0" t="n">
        <v>64.69</v>
      </c>
    </row>
    <row r="4910" customFormat="false" ht="14.25" hidden="false" customHeight="false" outlineLevel="0" collapsed="false">
      <c r="A4910" s="0" t="n">
        <v>4909</v>
      </c>
      <c r="B4910" s="0" t="s">
        <v>9361</v>
      </c>
      <c r="C4910" s="0" t="s">
        <v>11723</v>
      </c>
      <c r="D4910" s="0" t="str">
        <f aca="false">PROPER(Sheet1__2[[#This Row],[COMMODITY]])</f>
        <v>Cruise Ships,Excrsn Boats And Smlr Vssls    Prncply Dsgnd Fr Trnsprt Of Persons,      Ferry-Boats Of All Kinds</v>
      </c>
      <c r="E4910" s="0" t="n">
        <v>759.42</v>
      </c>
      <c r="F4910" s="0" t="n">
        <v>0.1738</v>
      </c>
      <c r="G4910" s="0" t="n">
        <v>174.36</v>
      </c>
      <c r="H4910" s="0" t="n">
        <v>0.0398</v>
      </c>
      <c r="I4910" s="0" t="n">
        <v>-77.04</v>
      </c>
    </row>
    <row r="4911" customFormat="false" ht="14.25" hidden="false" customHeight="false" outlineLevel="0" collapsed="false">
      <c r="A4911" s="0" t="n">
        <v>4910</v>
      </c>
      <c r="B4911" s="0" t="s">
        <v>9363</v>
      </c>
      <c r="C4911" s="0" t="s">
        <v>9364</v>
      </c>
      <c r="D4911" s="0" t="str">
        <f aca="false">PROPER(Sheet1__2[[#This Row],[COMMODITY]])</f>
        <v>Tankers</v>
      </c>
      <c r="E4911" s="0" t="n">
        <v>605.88</v>
      </c>
      <c r="F4911" s="0" t="n">
        <v>0.1386</v>
      </c>
      <c r="G4911" s="0" t="n">
        <v>2210.16</v>
      </c>
      <c r="H4911" s="0" t="n">
        <v>0.5049</v>
      </c>
      <c r="I4911" s="0" t="n">
        <v>264.78</v>
      </c>
    </row>
    <row r="4912" customFormat="false" ht="14.25" hidden="false" customHeight="false" outlineLevel="0" collapsed="false">
      <c r="A4912" s="0" t="n">
        <v>4911</v>
      </c>
      <c r="B4912" s="0" t="s">
        <v>11724</v>
      </c>
      <c r="C4912" s="0" t="s">
        <v>11725</v>
      </c>
      <c r="D4912" s="0" t="str">
        <f aca="false">PROPER(Sheet1__2[[#This Row],[COMMODITY]])</f>
        <v>Rfrgrtd Vssls,Excl Thse Of Shbdg No.890120</v>
      </c>
      <c r="E4912" s="0" t="n">
        <v>0</v>
      </c>
      <c r="F4912" s="0" t="n">
        <v>0</v>
      </c>
      <c r="G4912" s="0" t="n">
        <v>0.15</v>
      </c>
      <c r="H4912" s="0" t="n">
        <v>0</v>
      </c>
      <c r="I4912" s="0" t="n">
        <v>0</v>
      </c>
    </row>
    <row r="4913" customFormat="false" ht="14.25" hidden="false" customHeight="false" outlineLevel="0" collapsed="false">
      <c r="A4913" s="0" t="n">
        <v>4912</v>
      </c>
      <c r="B4913" s="0" t="s">
        <v>9365</v>
      </c>
      <c r="C4913" s="0" t="s">
        <v>11726</v>
      </c>
      <c r="D4913" s="0" t="str">
        <f aca="false">PROPER(Sheet1__2[[#This Row],[COMMODITY]])</f>
        <v>Other Vessels For Transport Of The Goods  And Other Vessels For The Transport Of    Both Persons And Goods</v>
      </c>
      <c r="E4913" s="0" t="n">
        <v>137.57</v>
      </c>
      <c r="F4913" s="0" t="n">
        <v>0.0315</v>
      </c>
      <c r="G4913" s="0" t="n">
        <v>152.13</v>
      </c>
      <c r="H4913" s="0" t="n">
        <v>0.0348</v>
      </c>
      <c r="I4913" s="0" t="n">
        <v>10.58</v>
      </c>
    </row>
    <row r="4914" customFormat="false" ht="14.25" hidden="false" customHeight="false" outlineLevel="0" collapsed="false">
      <c r="A4914" s="0" t="n">
        <v>4913</v>
      </c>
      <c r="B4914" s="0" t="s">
        <v>9367</v>
      </c>
      <c r="C4914" s="0" t="s">
        <v>11727</v>
      </c>
      <c r="D4914" s="0" t="str">
        <f aca="false">PROPER(Sheet1__2[[#This Row],[COMMODITY]])</f>
        <v>Fishng Vssls;Factry Ships And Othr Vssls Fr Processing Or Preserving Fishery Products</v>
      </c>
      <c r="E4914" s="0" t="n">
        <v>2.05</v>
      </c>
      <c r="F4914" s="0" t="n">
        <v>0.0005</v>
      </c>
      <c r="G4914" s="0" t="n">
        <v>0.74</v>
      </c>
      <c r="H4914" s="0" t="n">
        <v>0.0002</v>
      </c>
      <c r="I4914" s="0" t="n">
        <v>-63.88</v>
      </c>
    </row>
    <row r="4915" customFormat="false" ht="14.25" hidden="false" customHeight="false" outlineLevel="0" collapsed="false">
      <c r="A4915" s="0" t="n">
        <v>4914</v>
      </c>
      <c r="B4915" s="0" t="s">
        <v>9369</v>
      </c>
      <c r="C4915" s="0" t="s">
        <v>11728</v>
      </c>
      <c r="D4915" s="0" t="str">
        <f aca="false">PROPER(Sheet1__2[[#This Row],[COMMODITY]])</f>
        <v>Fitted /Designed To Be Fitted  With A Motor,Unladen(Net) Weight (Exclu The Motor) &lt; 100Kg</v>
      </c>
      <c r="E4915" s="0" t="n">
        <v>0</v>
      </c>
      <c r="F4915" s="0" t="n">
        <v>0</v>
      </c>
      <c r="G4915" s="0" t="n">
        <v>0.01</v>
      </c>
      <c r="H4915" s="0" t="n">
        <v>0</v>
      </c>
      <c r="I4915" s="0" t="n">
        <v>152.4</v>
      </c>
    </row>
    <row r="4916" customFormat="false" ht="14.25" hidden="false" customHeight="false" outlineLevel="0" collapsed="false">
      <c r="A4916" s="0" t="n">
        <v>4915</v>
      </c>
      <c r="B4916" s="0" t="s">
        <v>9373</v>
      </c>
      <c r="C4916" s="0" t="s">
        <v>11729</v>
      </c>
      <c r="D4916" s="0" t="str">
        <f aca="false">PROPER(Sheet1__2[[#This Row],[COMMODITY]])</f>
        <v>Others-Of-Yachts And Other Vessels For Pleasure Orsports; Rowing Boats And Canoes</v>
      </c>
      <c r="E4916" s="0" t="n">
        <v>0.05</v>
      </c>
      <c r="F4916" s="0" t="n">
        <v>0</v>
      </c>
      <c r="G4916" s="0" t="n">
        <v>0</v>
      </c>
      <c r="H4916" s="0" t="n">
        <v>0</v>
      </c>
      <c r="I4916" s="0" t="n">
        <v>-99.66</v>
      </c>
    </row>
    <row r="4917" customFormat="false" ht="14.25" hidden="false" customHeight="false" outlineLevel="0" collapsed="false">
      <c r="A4917" s="0" t="n">
        <v>4916</v>
      </c>
      <c r="B4917" s="0" t="s">
        <v>9375</v>
      </c>
      <c r="C4917" s="0" t="s">
        <v>9376</v>
      </c>
      <c r="D4917" s="0" t="str">
        <f aca="false">PROPER(Sheet1__2[[#This Row],[COMMODITY]])</f>
        <v>Of A Length Not Exceed 7.5M</v>
      </c>
      <c r="E4917" s="0" t="n">
        <v>0</v>
      </c>
      <c r="F4917" s="0" t="n">
        <v>0</v>
      </c>
      <c r="G4917" s="0" t="n">
        <v>0</v>
      </c>
      <c r="H4917" s="0" t="n">
        <v>0</v>
      </c>
      <c r="I4917" s="0" t="n">
        <v>0</v>
      </c>
    </row>
    <row r="4918" customFormat="false" ht="14.25" hidden="false" customHeight="false" outlineLevel="0" collapsed="false">
      <c r="A4918" s="0" t="n">
        <v>4917</v>
      </c>
      <c r="B4918" s="0" t="s">
        <v>9379</v>
      </c>
      <c r="C4918" s="0" t="s">
        <v>9376</v>
      </c>
      <c r="D4918" s="0" t="str">
        <f aca="false">PROPER(Sheet1__2[[#This Row],[COMMODITY]])</f>
        <v>Of A Length Not Exceed 7.5M</v>
      </c>
      <c r="E4918" s="0" t="n">
        <v>0.02</v>
      </c>
      <c r="F4918" s="0" t="n">
        <v>0</v>
      </c>
      <c r="G4918" s="0" t="n">
        <v>0</v>
      </c>
      <c r="H4918" s="0" t="n">
        <v>0</v>
      </c>
      <c r="I4918" s="0" t="n">
        <v>0</v>
      </c>
    </row>
    <row r="4919" customFormat="false" ht="14.25" hidden="false" customHeight="false" outlineLevel="0" collapsed="false">
      <c r="A4919" s="0" t="n">
        <v>4918</v>
      </c>
      <c r="B4919" s="0" t="s">
        <v>9380</v>
      </c>
      <c r="C4919" s="0" t="s">
        <v>9378</v>
      </c>
      <c r="D4919" s="0" t="str">
        <f aca="false">PROPER(Sheet1__2[[#This Row],[COMMODITY]])</f>
        <v>Of A Length Exceed 7.5M But Not Exceed 24M</v>
      </c>
      <c r="E4919" s="0" t="n">
        <v>0</v>
      </c>
      <c r="F4919" s="0" t="n">
        <v>0</v>
      </c>
      <c r="G4919" s="0" t="n">
        <v>1.76</v>
      </c>
      <c r="H4919" s="0" t="n">
        <v>0.0004</v>
      </c>
      <c r="I4919" s="0" t="n">
        <v>0</v>
      </c>
    </row>
    <row r="4920" customFormat="false" ht="14.25" hidden="false" customHeight="false" outlineLevel="0" collapsed="false">
      <c r="A4920" s="0" t="n">
        <v>4919</v>
      </c>
      <c r="B4920" s="0" t="s">
        <v>11730</v>
      </c>
      <c r="C4920" s="0" t="s">
        <v>11731</v>
      </c>
      <c r="D4920" s="0" t="str">
        <f aca="false">PROPER(Sheet1__2[[#This Row],[COMMODITY]])</f>
        <v>Of A Length Exceed 24M</v>
      </c>
      <c r="E4920" s="0" t="n">
        <v>0</v>
      </c>
      <c r="F4920" s="0" t="n">
        <v>0</v>
      </c>
      <c r="G4920" s="0" t="n">
        <v>0.01</v>
      </c>
      <c r="H4920" s="0" t="n">
        <v>0</v>
      </c>
      <c r="I4920" s="0" t="n">
        <v>0</v>
      </c>
    </row>
    <row r="4921" customFormat="false" ht="14.25" hidden="false" customHeight="false" outlineLevel="0" collapsed="false">
      <c r="A4921" s="0" t="n">
        <v>4920</v>
      </c>
      <c r="B4921" s="0" t="s">
        <v>9381</v>
      </c>
      <c r="C4921" s="0" t="s">
        <v>9376</v>
      </c>
      <c r="D4921" s="0" t="str">
        <f aca="false">PROPER(Sheet1__2[[#This Row],[COMMODITY]])</f>
        <v>Of A Length Not Exceed 7.5M</v>
      </c>
      <c r="E4921" s="0" t="n">
        <v>0</v>
      </c>
      <c r="F4921" s="0" t="n">
        <v>0</v>
      </c>
      <c r="G4921" s="0" t="n">
        <v>0</v>
      </c>
      <c r="H4921" s="0" t="n">
        <v>0</v>
      </c>
      <c r="I4921" s="0" t="n">
        <v>0</v>
      </c>
    </row>
    <row r="4922" customFormat="false" ht="14.25" hidden="false" customHeight="false" outlineLevel="0" collapsed="false">
      <c r="A4922" s="0" t="n">
        <v>4921</v>
      </c>
      <c r="B4922" s="0" t="s">
        <v>9382</v>
      </c>
      <c r="C4922" s="0" t="s">
        <v>11729</v>
      </c>
      <c r="D4922" s="0" t="str">
        <f aca="false">PROPER(Sheet1__2[[#This Row],[COMMODITY]])</f>
        <v>Others-Of-Yachts And Other Vessels For Pleasure Orsports; Rowing Boats And Canoes</v>
      </c>
      <c r="E4922" s="0" t="n">
        <v>0.14</v>
      </c>
      <c r="F4922" s="0" t="n">
        <v>0</v>
      </c>
      <c r="G4922" s="0" t="n">
        <v>0.13</v>
      </c>
      <c r="H4922" s="0" t="n">
        <v>0</v>
      </c>
      <c r="I4922" s="0" t="n">
        <v>-11.84</v>
      </c>
    </row>
    <row r="4923" customFormat="false" ht="14.25" hidden="false" customHeight="false" outlineLevel="0" collapsed="false">
      <c r="A4923" s="0" t="n">
        <v>4922</v>
      </c>
      <c r="B4923" s="0" t="s">
        <v>9383</v>
      </c>
      <c r="C4923" s="0" t="s">
        <v>9384</v>
      </c>
      <c r="D4923" s="0" t="str">
        <f aca="false">PROPER(Sheet1__2[[#This Row],[COMMODITY]])</f>
        <v>Tugs And Pusher Craft</v>
      </c>
      <c r="E4923" s="0" t="n">
        <v>387.03</v>
      </c>
      <c r="F4923" s="0" t="n">
        <v>0.0885</v>
      </c>
      <c r="G4923" s="0" t="n">
        <v>249.54</v>
      </c>
      <c r="H4923" s="0" t="n">
        <v>0.057</v>
      </c>
      <c r="I4923" s="0" t="n">
        <v>-35.52</v>
      </c>
    </row>
    <row r="4924" customFormat="false" ht="14.25" hidden="false" customHeight="false" outlineLevel="0" collapsed="false">
      <c r="A4924" s="0" t="n">
        <v>4923</v>
      </c>
      <c r="B4924" s="0" t="s">
        <v>9385</v>
      </c>
      <c r="C4924" s="0" t="s">
        <v>9386</v>
      </c>
      <c r="D4924" s="0" t="str">
        <f aca="false">PROPER(Sheet1__2[[#This Row],[COMMODITY]])</f>
        <v>Dredgers</v>
      </c>
      <c r="E4924" s="0" t="n">
        <v>134.66</v>
      </c>
      <c r="F4924" s="0" t="n">
        <v>0.0308</v>
      </c>
      <c r="G4924" s="0" t="n">
        <v>158.88</v>
      </c>
      <c r="H4924" s="0" t="n">
        <v>0.0363</v>
      </c>
      <c r="I4924" s="0" t="n">
        <v>17.98</v>
      </c>
    </row>
    <row r="4925" customFormat="false" ht="14.25" hidden="false" customHeight="false" outlineLevel="0" collapsed="false">
      <c r="A4925" s="0" t="n">
        <v>4924</v>
      </c>
      <c r="B4925" s="0" t="s">
        <v>9387</v>
      </c>
      <c r="C4925" s="0" t="s">
        <v>9388</v>
      </c>
      <c r="D4925" s="0" t="str">
        <f aca="false">PROPER(Sheet1__2[[#This Row],[COMMODITY]])</f>
        <v>Floatng/Submersible Drllng/Prdctn Pltforms</v>
      </c>
      <c r="E4925" s="0" t="n">
        <v>429.9</v>
      </c>
      <c r="F4925" s="0" t="n">
        <v>0.0984</v>
      </c>
      <c r="G4925" s="0" t="n">
        <v>71.01</v>
      </c>
      <c r="H4925" s="0" t="n">
        <v>0.0162</v>
      </c>
      <c r="I4925" s="0" t="n">
        <v>-83.48</v>
      </c>
    </row>
    <row r="4926" customFormat="false" ht="14.25" hidden="false" customHeight="false" outlineLevel="0" collapsed="false">
      <c r="A4926" s="0" t="n">
        <v>4925</v>
      </c>
      <c r="B4926" s="0" t="s">
        <v>9389</v>
      </c>
      <c r="C4926" s="0" t="s">
        <v>9390</v>
      </c>
      <c r="D4926" s="0" t="str">
        <f aca="false">PROPER(Sheet1__2[[#This Row],[COMMODITY]])</f>
        <v>Othr Vssls,Fire Floats Etc</v>
      </c>
      <c r="E4926" s="0" t="n">
        <v>1026.01</v>
      </c>
      <c r="F4926" s="0" t="n">
        <v>0.2347</v>
      </c>
      <c r="G4926" s="0" t="n">
        <v>784.12</v>
      </c>
      <c r="H4926" s="0" t="n">
        <v>0.1791</v>
      </c>
      <c r="I4926" s="0" t="n">
        <v>-23.58</v>
      </c>
    </row>
    <row r="4927" customFormat="false" ht="14.25" hidden="false" customHeight="false" outlineLevel="0" collapsed="false">
      <c r="A4927" s="0" t="n">
        <v>4926</v>
      </c>
      <c r="B4927" s="0" t="s">
        <v>11732</v>
      </c>
      <c r="C4927" s="0" t="s">
        <v>11733</v>
      </c>
      <c r="D4927" s="0" t="str">
        <f aca="false">PROPER(Sheet1__2[[#This Row],[COMMODITY]])</f>
        <v>Warships Of All Kinds</v>
      </c>
      <c r="E4927" s="0" t="n">
        <v>0.05</v>
      </c>
      <c r="F4927" s="0" t="n">
        <v>0</v>
      </c>
      <c r="G4927" s="0" t="n">
        <v>0.03</v>
      </c>
      <c r="H4927" s="0" t="n">
        <v>0</v>
      </c>
      <c r="I4927" s="0" t="n">
        <v>-43.05</v>
      </c>
    </row>
    <row r="4928" customFormat="false" ht="14.25" hidden="false" customHeight="false" outlineLevel="0" collapsed="false">
      <c r="A4928" s="0" t="n">
        <v>4927</v>
      </c>
      <c r="B4928" s="0" t="s">
        <v>9391</v>
      </c>
      <c r="C4928" s="0" t="s">
        <v>11734</v>
      </c>
      <c r="D4928" s="0" t="str">
        <f aca="false">PROPER(Sheet1__2[[#This Row],[COMMODITY]])</f>
        <v>Others-Of-Other Vessels, Including Warships And Lifeboats Other Than Rowing Boats</v>
      </c>
      <c r="E4928" s="0" t="n">
        <v>570.6</v>
      </c>
      <c r="F4928" s="0" t="n">
        <v>0.1306</v>
      </c>
      <c r="G4928" s="0" t="n">
        <v>484.64</v>
      </c>
      <c r="H4928" s="0" t="n">
        <v>0.1107</v>
      </c>
      <c r="I4928" s="0" t="n">
        <v>-15.07</v>
      </c>
    </row>
    <row r="4929" customFormat="false" ht="14.25" hidden="false" customHeight="false" outlineLevel="0" collapsed="false">
      <c r="A4929" s="0" t="n">
        <v>4928</v>
      </c>
      <c r="B4929" s="0" t="s">
        <v>9393</v>
      </c>
      <c r="C4929" s="0" t="s">
        <v>9394</v>
      </c>
      <c r="D4929" s="0" t="str">
        <f aca="false">PROPER(Sheet1__2[[#This Row],[COMMODITY]])</f>
        <v>Invlatable Rafts</v>
      </c>
      <c r="E4929" s="0" t="n">
        <v>1.64</v>
      </c>
      <c r="F4929" s="0" t="n">
        <v>0.0004</v>
      </c>
      <c r="G4929" s="0" t="n">
        <v>4.94</v>
      </c>
      <c r="H4929" s="0" t="n">
        <v>0.0011</v>
      </c>
      <c r="I4929" s="0" t="n">
        <v>201.68</v>
      </c>
    </row>
    <row r="4930" customFormat="false" ht="14.25" hidden="false" customHeight="false" outlineLevel="0" collapsed="false">
      <c r="A4930" s="0" t="n">
        <v>4929</v>
      </c>
      <c r="B4930" s="0" t="s">
        <v>9395</v>
      </c>
      <c r="C4930" s="0" t="s">
        <v>9396</v>
      </c>
      <c r="D4930" s="0" t="str">
        <f aca="false">PROPER(Sheet1__2[[#This Row],[COMMODITY]])</f>
        <v>Other Floting Structures</v>
      </c>
      <c r="E4930" s="0" t="n">
        <v>2.44</v>
      </c>
      <c r="F4930" s="0" t="n">
        <v>0.0006</v>
      </c>
      <c r="G4930" s="0" t="n">
        <v>2.97</v>
      </c>
      <c r="H4930" s="0" t="n">
        <v>0.0007</v>
      </c>
      <c r="I4930" s="0" t="n">
        <v>21.61</v>
      </c>
    </row>
    <row r="4931" customFormat="false" ht="14.25" hidden="false" customHeight="false" outlineLevel="0" collapsed="false">
      <c r="A4931" s="0" t="n">
        <v>4930</v>
      </c>
      <c r="B4931" s="0" t="s">
        <v>9397</v>
      </c>
      <c r="C4931" s="0" t="s">
        <v>9398</v>
      </c>
      <c r="D4931" s="0" t="str">
        <f aca="false">PROPER(Sheet1__2[[#This Row],[COMMODITY]])</f>
        <v>Vssls And Othr Floatng Strctrs Fr Breakng Up</v>
      </c>
      <c r="E4931" s="0" t="n">
        <v>2.04</v>
      </c>
      <c r="F4931" s="0" t="n">
        <v>0.0005</v>
      </c>
      <c r="G4931" s="0" t="n">
        <v>0</v>
      </c>
      <c r="H4931" s="0" t="n">
        <v>0</v>
      </c>
      <c r="I4931" s="0" t="n">
        <v>-99.8</v>
      </c>
    </row>
    <row r="4932" customFormat="false" ht="14.25" hidden="false" customHeight="false" outlineLevel="0" collapsed="false">
      <c r="A4932" s="0" t="n">
        <v>4931</v>
      </c>
      <c r="B4932" s="0" t="s">
        <v>9399</v>
      </c>
      <c r="C4932" s="0" t="s">
        <v>9400</v>
      </c>
      <c r="D4932" s="0" t="str">
        <f aca="false">PROPER(Sheet1__2[[#This Row],[COMMODITY]])</f>
        <v>Optcl Fibrs,Optical Fibre Bundles And Cables</v>
      </c>
      <c r="E4932" s="0" t="n">
        <v>363.55</v>
      </c>
      <c r="F4932" s="0" t="n">
        <v>0.0832</v>
      </c>
      <c r="G4932" s="0" t="n">
        <v>298.38</v>
      </c>
      <c r="H4932" s="0" t="n">
        <v>0.0682</v>
      </c>
      <c r="I4932" s="0" t="n">
        <v>-17.93</v>
      </c>
    </row>
    <row r="4933" customFormat="false" ht="14.25" hidden="false" customHeight="false" outlineLevel="0" collapsed="false">
      <c r="A4933" s="0" t="n">
        <v>4932</v>
      </c>
      <c r="B4933" s="0" t="s">
        <v>9401</v>
      </c>
      <c r="C4933" s="0" t="s">
        <v>9402</v>
      </c>
      <c r="D4933" s="0" t="str">
        <f aca="false">PROPER(Sheet1__2[[#This Row],[COMMODITY]])</f>
        <v>Sheets And Plates Of Polarising Material</v>
      </c>
      <c r="E4933" s="0" t="n">
        <v>0.18</v>
      </c>
      <c r="F4933" s="0" t="n">
        <v>0</v>
      </c>
      <c r="G4933" s="0" t="n">
        <v>0.36</v>
      </c>
      <c r="H4933" s="0" t="n">
        <v>0.0001</v>
      </c>
      <c r="I4933" s="0" t="n">
        <v>99.77</v>
      </c>
    </row>
    <row r="4934" customFormat="false" ht="14.25" hidden="false" customHeight="false" outlineLevel="0" collapsed="false">
      <c r="A4934" s="0" t="n">
        <v>4933</v>
      </c>
      <c r="B4934" s="0" t="s">
        <v>9403</v>
      </c>
      <c r="C4934" s="0" t="s">
        <v>9404</v>
      </c>
      <c r="D4934" s="0" t="str">
        <f aca="false">PROPER(Sheet1__2[[#This Row],[COMMODITY]])</f>
        <v>Contact Lenses Of Any Material,Unmounted</v>
      </c>
      <c r="E4934" s="0" t="n">
        <v>23.31</v>
      </c>
      <c r="F4934" s="0" t="n">
        <v>0.0053</v>
      </c>
      <c r="G4934" s="0" t="n">
        <v>16.45</v>
      </c>
      <c r="H4934" s="0" t="n">
        <v>0.0038</v>
      </c>
      <c r="I4934" s="0" t="n">
        <v>-29.43</v>
      </c>
    </row>
    <row r="4935" customFormat="false" ht="14.25" hidden="false" customHeight="false" outlineLevel="0" collapsed="false">
      <c r="A4935" s="0" t="n">
        <v>4934</v>
      </c>
      <c r="B4935" s="0" t="s">
        <v>9405</v>
      </c>
      <c r="C4935" s="0" t="s">
        <v>9406</v>
      </c>
      <c r="D4935" s="0" t="str">
        <f aca="false">PROPER(Sheet1__2[[#This Row],[COMMODITY]])</f>
        <v>Spectacle Lenses Of Glass</v>
      </c>
      <c r="E4935" s="0" t="n">
        <v>3.19</v>
      </c>
      <c r="F4935" s="0" t="n">
        <v>0.0007</v>
      </c>
      <c r="G4935" s="0" t="n">
        <v>3.34</v>
      </c>
      <c r="H4935" s="0" t="n">
        <v>0.0008</v>
      </c>
      <c r="I4935" s="0" t="n">
        <v>4.62</v>
      </c>
    </row>
    <row r="4936" customFormat="false" ht="14.25" hidden="false" customHeight="false" outlineLevel="0" collapsed="false">
      <c r="A4936" s="0" t="n">
        <v>4935</v>
      </c>
      <c r="B4936" s="0" t="s">
        <v>9407</v>
      </c>
      <c r="C4936" s="0" t="s">
        <v>9408</v>
      </c>
      <c r="D4936" s="0" t="str">
        <f aca="false">PROPER(Sheet1__2[[#This Row],[COMMODITY]])</f>
        <v>Spectacle Lenses Of Othr Materials</v>
      </c>
      <c r="E4936" s="0" t="n">
        <v>174.67</v>
      </c>
      <c r="F4936" s="0" t="n">
        <v>0.04</v>
      </c>
      <c r="G4936" s="0" t="n">
        <v>159.21</v>
      </c>
      <c r="H4936" s="0" t="n">
        <v>0.0364</v>
      </c>
      <c r="I4936" s="0" t="n">
        <v>-8.85</v>
      </c>
    </row>
    <row r="4937" customFormat="false" ht="14.25" hidden="false" customHeight="false" outlineLevel="0" collapsed="false">
      <c r="A4937" s="0" t="n">
        <v>4936</v>
      </c>
      <c r="B4937" s="0" t="s">
        <v>9409</v>
      </c>
      <c r="C4937" s="0" t="s">
        <v>9410</v>
      </c>
      <c r="D4937" s="0" t="str">
        <f aca="false">PROPER(Sheet1__2[[#This Row],[COMMODITY]])</f>
        <v>Prisms,Mirrors And Othr Optcl Elmnts,Unmntd</v>
      </c>
      <c r="E4937" s="0" t="n">
        <v>4.15</v>
      </c>
      <c r="F4937" s="0" t="n">
        <v>0.001</v>
      </c>
      <c r="G4937" s="0" t="n">
        <v>5.86</v>
      </c>
      <c r="H4937" s="0" t="n">
        <v>0.0013</v>
      </c>
      <c r="I4937" s="0" t="n">
        <v>41.12</v>
      </c>
    </row>
    <row r="4938" customFormat="false" ht="14.25" hidden="false" customHeight="false" outlineLevel="0" collapsed="false">
      <c r="A4938" s="0" t="n">
        <v>4937</v>
      </c>
      <c r="B4938" s="0" t="s">
        <v>9411</v>
      </c>
      <c r="C4938" s="0" t="s">
        <v>11735</v>
      </c>
      <c r="D4938" s="0" t="str">
        <f aca="false">PROPER(Sheet1__2[[#This Row],[COMMODITY]])</f>
        <v>Objective Lenses For Cameral,Projectors   Or Photographic Enlargers Or Reducers</v>
      </c>
      <c r="E4938" s="0" t="n">
        <v>10.95</v>
      </c>
      <c r="F4938" s="0" t="n">
        <v>0.0025</v>
      </c>
      <c r="G4938" s="0" t="n">
        <v>15.45</v>
      </c>
      <c r="H4938" s="0" t="n">
        <v>0.0035</v>
      </c>
      <c r="I4938" s="0" t="n">
        <v>41.07</v>
      </c>
    </row>
    <row r="4939" customFormat="false" ht="14.25" hidden="false" customHeight="false" outlineLevel="0" collapsed="false">
      <c r="A4939" s="0" t="n">
        <v>4938</v>
      </c>
      <c r="B4939" s="0" t="s">
        <v>9413</v>
      </c>
      <c r="C4939" s="0" t="s">
        <v>9414</v>
      </c>
      <c r="D4939" s="0" t="str">
        <f aca="false">PROPER(Sheet1__2[[#This Row],[COMMODITY]])</f>
        <v>Other Objective Lenses</v>
      </c>
      <c r="E4939" s="0" t="n">
        <v>22.73</v>
      </c>
      <c r="F4939" s="0" t="n">
        <v>0.0052</v>
      </c>
      <c r="G4939" s="0" t="n">
        <v>3.19</v>
      </c>
      <c r="H4939" s="0" t="n">
        <v>0.0007</v>
      </c>
      <c r="I4939" s="0" t="n">
        <v>-85.96</v>
      </c>
    </row>
    <row r="4940" customFormat="false" ht="14.25" hidden="false" customHeight="false" outlineLevel="0" collapsed="false">
      <c r="A4940" s="0" t="n">
        <v>4939</v>
      </c>
      <c r="B4940" s="0" t="s">
        <v>9415</v>
      </c>
      <c r="C4940" s="0" t="s">
        <v>9416</v>
      </c>
      <c r="D4940" s="0" t="str">
        <f aca="false">PROPER(Sheet1__2[[#This Row],[COMMODITY]])</f>
        <v>Optical Filters</v>
      </c>
      <c r="E4940" s="0" t="n">
        <v>0.04</v>
      </c>
      <c r="F4940" s="0" t="n">
        <v>0</v>
      </c>
      <c r="G4940" s="0" t="n">
        <v>0.17</v>
      </c>
      <c r="H4940" s="0" t="n">
        <v>0</v>
      </c>
      <c r="I4940" s="0" t="n">
        <v>296.77</v>
      </c>
    </row>
    <row r="4941" customFormat="false" ht="14.25" hidden="false" customHeight="false" outlineLevel="0" collapsed="false">
      <c r="A4941" s="0" t="n">
        <v>4940</v>
      </c>
      <c r="B4941" s="0" t="s">
        <v>9417</v>
      </c>
      <c r="C4941" s="0" t="s">
        <v>9418</v>
      </c>
      <c r="D4941" s="0" t="str">
        <f aca="false">PROPER(Sheet1__2[[#This Row],[COMMODITY]])</f>
        <v>Other Optical Elements</v>
      </c>
      <c r="E4941" s="0" t="n">
        <v>9.59</v>
      </c>
      <c r="F4941" s="0" t="n">
        <v>0.0022</v>
      </c>
      <c r="G4941" s="0" t="n">
        <v>9.2</v>
      </c>
      <c r="H4941" s="0" t="n">
        <v>0.0021</v>
      </c>
      <c r="I4941" s="0" t="n">
        <v>-4.04</v>
      </c>
    </row>
    <row r="4942" customFormat="false" ht="14.25" hidden="false" customHeight="false" outlineLevel="0" collapsed="false">
      <c r="A4942" s="0" t="n">
        <v>4941</v>
      </c>
      <c r="B4942" s="0" t="s">
        <v>9419</v>
      </c>
      <c r="C4942" s="0" t="s">
        <v>9420</v>
      </c>
      <c r="D4942" s="0" t="str">
        <f aca="false">PROPER(Sheet1__2[[#This Row],[COMMODITY]])</f>
        <v>Frames And Mountings Of Plastics</v>
      </c>
      <c r="E4942" s="0" t="n">
        <v>1.24</v>
      </c>
      <c r="F4942" s="0" t="n">
        <v>0.0003</v>
      </c>
      <c r="G4942" s="0" t="n">
        <v>1.3</v>
      </c>
      <c r="H4942" s="0" t="n">
        <v>0.0003</v>
      </c>
      <c r="I4942" s="0" t="n">
        <v>5.34</v>
      </c>
    </row>
    <row r="4943" customFormat="false" ht="14.25" hidden="false" customHeight="false" outlineLevel="0" collapsed="false">
      <c r="A4943" s="0" t="n">
        <v>4942</v>
      </c>
      <c r="B4943" s="0" t="s">
        <v>9421</v>
      </c>
      <c r="C4943" s="0" t="s">
        <v>9422</v>
      </c>
      <c r="D4943" s="0" t="str">
        <f aca="false">PROPER(Sheet1__2[[#This Row],[COMMODITY]])</f>
        <v>Frames And Mountings Of Other Materials</v>
      </c>
      <c r="E4943" s="0" t="n">
        <v>2.98</v>
      </c>
      <c r="F4943" s="0" t="n">
        <v>0.0007</v>
      </c>
      <c r="G4943" s="0" t="n">
        <v>1.71</v>
      </c>
      <c r="H4943" s="0" t="n">
        <v>0.0004</v>
      </c>
      <c r="I4943" s="0" t="n">
        <v>-42.61</v>
      </c>
    </row>
    <row r="4944" customFormat="false" ht="14.25" hidden="false" customHeight="false" outlineLevel="0" collapsed="false">
      <c r="A4944" s="0" t="n">
        <v>4943</v>
      </c>
      <c r="B4944" s="0" t="s">
        <v>9423</v>
      </c>
      <c r="C4944" s="0" t="s">
        <v>9424</v>
      </c>
      <c r="D4944" s="0" t="str">
        <f aca="false">PROPER(Sheet1__2[[#This Row],[COMMODITY]])</f>
        <v>Parts Of Spectacles,Goggles Etc</v>
      </c>
      <c r="E4944" s="0" t="n">
        <v>0.3</v>
      </c>
      <c r="F4944" s="0" t="n">
        <v>0.0001</v>
      </c>
      <c r="G4944" s="0" t="n">
        <v>0.15</v>
      </c>
      <c r="H4944" s="0" t="n">
        <v>0</v>
      </c>
      <c r="I4944" s="0" t="n">
        <v>-49.27</v>
      </c>
    </row>
    <row r="4945" customFormat="false" ht="14.25" hidden="false" customHeight="false" outlineLevel="0" collapsed="false">
      <c r="A4945" s="0" t="n">
        <v>4944</v>
      </c>
      <c r="B4945" s="0" t="s">
        <v>9425</v>
      </c>
      <c r="C4945" s="0" t="s">
        <v>9426</v>
      </c>
      <c r="D4945" s="0" t="str">
        <f aca="false">PROPER(Sheet1__2[[#This Row],[COMMODITY]])</f>
        <v>Sunglasses</v>
      </c>
      <c r="E4945" s="0" t="n">
        <v>89.62</v>
      </c>
      <c r="F4945" s="0" t="n">
        <v>0.0205</v>
      </c>
      <c r="G4945" s="0" t="n">
        <v>5.11</v>
      </c>
      <c r="H4945" s="0" t="n">
        <v>0.0012</v>
      </c>
      <c r="I4945" s="0" t="n">
        <v>-94.3</v>
      </c>
    </row>
    <row r="4946" customFormat="false" ht="14.25" hidden="false" customHeight="false" outlineLevel="0" collapsed="false">
      <c r="A4946" s="0" t="n">
        <v>4945</v>
      </c>
      <c r="B4946" s="0" t="s">
        <v>9427</v>
      </c>
      <c r="C4946" s="0" t="s">
        <v>9428</v>
      </c>
      <c r="D4946" s="0" t="str">
        <f aca="false">PROPER(Sheet1__2[[#This Row],[COMMODITY]])</f>
        <v>Other Spectacles,Goggles Etc</v>
      </c>
      <c r="E4946" s="0" t="n">
        <v>31.88</v>
      </c>
      <c r="F4946" s="0" t="n">
        <v>0.0073</v>
      </c>
      <c r="G4946" s="0" t="n">
        <v>29.88</v>
      </c>
      <c r="H4946" s="0" t="n">
        <v>0.0068</v>
      </c>
      <c r="I4946" s="0" t="n">
        <v>-6.29</v>
      </c>
    </row>
    <row r="4947" customFormat="false" ht="14.25" hidden="false" customHeight="false" outlineLevel="0" collapsed="false">
      <c r="A4947" s="0" t="n">
        <v>4946</v>
      </c>
      <c r="B4947" s="0" t="s">
        <v>9429</v>
      </c>
      <c r="C4947" s="0" t="s">
        <v>9430</v>
      </c>
      <c r="D4947" s="0" t="str">
        <f aca="false">PROPER(Sheet1__2[[#This Row],[COMMODITY]])</f>
        <v>Binoculars</v>
      </c>
      <c r="E4947" s="0" t="n">
        <v>0.48</v>
      </c>
      <c r="F4947" s="0" t="n">
        <v>0.0001</v>
      </c>
      <c r="G4947" s="0" t="n">
        <v>7.99</v>
      </c>
      <c r="H4947" s="0" t="n">
        <v>0.0018</v>
      </c>
      <c r="I4947" s="0" t="n">
        <v>1562.28</v>
      </c>
    </row>
    <row r="4948" customFormat="false" ht="14.25" hidden="false" customHeight="false" outlineLevel="0" collapsed="false">
      <c r="A4948" s="0" t="n">
        <v>4947</v>
      </c>
      <c r="B4948" s="0" t="s">
        <v>9431</v>
      </c>
      <c r="C4948" s="0" t="s">
        <v>9432</v>
      </c>
      <c r="D4948" s="0" t="str">
        <f aca="false">PROPER(Sheet1__2[[#This Row],[COMMODITY]])</f>
        <v>Other Instruments :</v>
      </c>
      <c r="E4948" s="0" t="n">
        <v>8.02</v>
      </c>
      <c r="F4948" s="0" t="n">
        <v>0.0018</v>
      </c>
      <c r="G4948" s="0" t="n">
        <v>1.89</v>
      </c>
      <c r="H4948" s="0" t="n">
        <v>0.0004</v>
      </c>
      <c r="I4948" s="0" t="n">
        <v>-76.4</v>
      </c>
    </row>
    <row r="4949" customFormat="false" ht="14.25" hidden="false" customHeight="false" outlineLevel="0" collapsed="false">
      <c r="A4949" s="0" t="n">
        <v>4948</v>
      </c>
      <c r="B4949" s="0" t="s">
        <v>9433</v>
      </c>
      <c r="C4949" s="0" t="s">
        <v>11736</v>
      </c>
      <c r="D4949" s="0" t="str">
        <f aca="false">PROPER(Sheet1__2[[#This Row],[COMMODITY]])</f>
        <v>Parts And Accessories(Incl Mountings)       Of Bnclrs,Mnclrs And Othr Optical Telescopes</v>
      </c>
      <c r="E4949" s="0" t="n">
        <v>1.84</v>
      </c>
      <c r="F4949" s="0" t="n">
        <v>0.0004</v>
      </c>
      <c r="G4949" s="0" t="n">
        <v>4.41</v>
      </c>
      <c r="H4949" s="0" t="n">
        <v>0.001</v>
      </c>
      <c r="I4949" s="0" t="n">
        <v>140.01</v>
      </c>
    </row>
    <row r="4950" customFormat="false" ht="14.25" hidden="false" customHeight="false" outlineLevel="0" collapsed="false">
      <c r="A4950" s="0" t="n">
        <v>4949</v>
      </c>
      <c r="B4950" s="0" t="s">
        <v>9435</v>
      </c>
      <c r="C4950" s="0" t="s">
        <v>11737</v>
      </c>
      <c r="D4950" s="0" t="str">
        <f aca="false">PROPER(Sheet1__2[[#This Row],[COMMODITY]])</f>
        <v>Cmeras Spcly Dsignd Fr Undrwatr Use,Aerl  Srvey/Medcl/Srgcl Exmntn Of Intrnl Orgns; Cmparsn Cmeras Fr Fornsic/Criminolgc</v>
      </c>
      <c r="E4950" s="0" t="n">
        <v>0.78</v>
      </c>
      <c r="F4950" s="0" t="n">
        <v>0.0002</v>
      </c>
      <c r="G4950" s="0" t="n">
        <v>3.49</v>
      </c>
      <c r="H4950" s="0" t="n">
        <v>0.0008</v>
      </c>
      <c r="I4950" s="0" t="n">
        <v>346.93</v>
      </c>
    </row>
    <row r="4951" customFormat="false" ht="14.25" hidden="false" customHeight="false" outlineLevel="0" collapsed="false">
      <c r="A4951" s="0" t="n">
        <v>4950</v>
      </c>
      <c r="B4951" s="0" t="s">
        <v>9437</v>
      </c>
      <c r="C4951" s="0" t="s">
        <v>9438</v>
      </c>
      <c r="D4951" s="0" t="str">
        <f aca="false">PROPER(Sheet1__2[[#This Row],[COMMODITY]])</f>
        <v>Instant Print Cameras</v>
      </c>
      <c r="E4951" s="0" t="n">
        <v>4.3</v>
      </c>
      <c r="F4951" s="0" t="n">
        <v>0.001</v>
      </c>
      <c r="G4951" s="0" t="n">
        <v>7.52</v>
      </c>
      <c r="H4951" s="0" t="n">
        <v>0.0017</v>
      </c>
      <c r="I4951" s="0" t="n">
        <v>74.74</v>
      </c>
    </row>
    <row r="4952" customFormat="false" ht="14.25" hidden="false" customHeight="false" outlineLevel="0" collapsed="false">
      <c r="A4952" s="0" t="n">
        <v>4951</v>
      </c>
      <c r="B4952" s="0" t="s">
        <v>9439</v>
      </c>
      <c r="C4952" s="0" t="s">
        <v>9440</v>
      </c>
      <c r="D4952" s="0" t="str">
        <f aca="false">PROPER(Sheet1__2[[#This Row],[COMMODITY]])</f>
        <v>For Roll Film Of A Width Of 35 Mm:</v>
      </c>
      <c r="E4952" s="0" t="n">
        <v>0.15</v>
      </c>
      <c r="F4952" s="0" t="n">
        <v>0</v>
      </c>
      <c r="G4952" s="0" t="n">
        <v>0.05</v>
      </c>
      <c r="H4952" s="0" t="n">
        <v>0</v>
      </c>
      <c r="I4952" s="0" t="n">
        <v>-67.59</v>
      </c>
    </row>
    <row r="4953" customFormat="false" ht="14.25" hidden="false" customHeight="false" outlineLevel="0" collapsed="false">
      <c r="A4953" s="0" t="n">
        <v>4952</v>
      </c>
      <c r="B4953" s="0" t="s">
        <v>9441</v>
      </c>
      <c r="C4953" s="0" t="s">
        <v>9442</v>
      </c>
      <c r="D4953" s="0" t="str">
        <f aca="false">PROPER(Sheet1__2[[#This Row],[COMMODITY]])</f>
        <v>Other Cameras</v>
      </c>
      <c r="E4953" s="0" t="n">
        <v>0.31</v>
      </c>
      <c r="F4953" s="0" t="n">
        <v>0.0001</v>
      </c>
      <c r="G4953" s="0" t="n">
        <v>1.03</v>
      </c>
      <c r="H4953" s="0" t="n">
        <v>0.0002</v>
      </c>
      <c r="I4953" s="0" t="n">
        <v>231.91</v>
      </c>
    </row>
    <row r="4954" customFormat="false" ht="14.25" hidden="false" customHeight="false" outlineLevel="0" collapsed="false">
      <c r="A4954" s="0" t="n">
        <v>4953</v>
      </c>
      <c r="B4954" s="0" t="s">
        <v>9443</v>
      </c>
      <c r="C4954" s="0" t="s">
        <v>9444</v>
      </c>
      <c r="D4954" s="0" t="str">
        <f aca="false">PROPER(Sheet1__2[[#This Row],[COMMODITY]])</f>
        <v>Dschrg Lmp(Electronic)Flshlight</v>
      </c>
      <c r="E4954" s="0" t="n">
        <v>1.97</v>
      </c>
      <c r="F4954" s="0" t="n">
        <v>0.0005</v>
      </c>
      <c r="G4954" s="0" t="n">
        <v>1.06</v>
      </c>
      <c r="H4954" s="0" t="n">
        <v>0.0002</v>
      </c>
      <c r="I4954" s="0" t="n">
        <v>-46.11</v>
      </c>
    </row>
    <row r="4955" customFormat="false" ht="14.25" hidden="false" customHeight="false" outlineLevel="0" collapsed="false">
      <c r="A4955" s="0" t="n">
        <v>4954</v>
      </c>
      <c r="B4955" s="0" t="s">
        <v>9445</v>
      </c>
      <c r="C4955" s="0" t="s">
        <v>9446</v>
      </c>
      <c r="D4955" s="0" t="str">
        <f aca="false">PROPER(Sheet1__2[[#This Row],[COMMODITY]])</f>
        <v>Other Photohraphic Flash Light Appratus</v>
      </c>
      <c r="E4955" s="0" t="n">
        <v>0.17</v>
      </c>
      <c r="F4955" s="0" t="n">
        <v>0</v>
      </c>
      <c r="G4955" s="0" t="n">
        <v>0.12</v>
      </c>
      <c r="H4955" s="0" t="n">
        <v>0</v>
      </c>
      <c r="I4955" s="0" t="n">
        <v>-27.43</v>
      </c>
    </row>
    <row r="4956" customFormat="false" ht="14.25" hidden="false" customHeight="false" outlineLevel="0" collapsed="false">
      <c r="A4956" s="0" t="n">
        <v>4955</v>
      </c>
      <c r="B4956" s="0" t="s">
        <v>9447</v>
      </c>
      <c r="C4956" s="0" t="s">
        <v>9448</v>
      </c>
      <c r="D4956" s="0" t="str">
        <f aca="false">PROPER(Sheet1__2[[#This Row],[COMMODITY]])</f>
        <v>Parts And Accessories For Cameras</v>
      </c>
      <c r="E4956" s="0" t="n">
        <v>0.21</v>
      </c>
      <c r="F4956" s="0" t="n">
        <v>0</v>
      </c>
      <c r="G4956" s="0" t="n">
        <v>1.05</v>
      </c>
      <c r="H4956" s="0" t="n">
        <v>0.0002</v>
      </c>
      <c r="I4956" s="0" t="n">
        <v>405.86</v>
      </c>
    </row>
    <row r="4957" customFormat="false" ht="14.25" hidden="false" customHeight="false" outlineLevel="0" collapsed="false">
      <c r="A4957" s="0" t="n">
        <v>4956</v>
      </c>
      <c r="B4957" s="0" t="s">
        <v>9449</v>
      </c>
      <c r="C4957" s="0" t="s">
        <v>9450</v>
      </c>
      <c r="D4957" s="0" t="str">
        <f aca="false">PROPER(Sheet1__2[[#This Row],[COMMODITY]])</f>
        <v>Other Parts And Accessories Of Hdg 9006</v>
      </c>
      <c r="E4957" s="0" t="n">
        <v>0.43</v>
      </c>
      <c r="F4957" s="0" t="n">
        <v>0.0001</v>
      </c>
      <c r="G4957" s="0" t="n">
        <v>0.56</v>
      </c>
      <c r="H4957" s="0" t="n">
        <v>0.0001</v>
      </c>
      <c r="I4957" s="0" t="n">
        <v>29.68</v>
      </c>
    </row>
    <row r="4958" customFormat="false" ht="14.25" hidden="false" customHeight="false" outlineLevel="0" collapsed="false">
      <c r="A4958" s="0" t="n">
        <v>4957</v>
      </c>
      <c r="B4958" s="0" t="s">
        <v>9451</v>
      </c>
      <c r="C4958" s="0" t="s">
        <v>11738</v>
      </c>
      <c r="D4958" s="0" t="str">
        <f aca="false">PROPER(Sheet1__2[[#This Row],[COMMODITY]])</f>
        <v>Cinematographic Cameras Whether Or Not Incorporating Sound Recording Or Reproducing Apparatus</v>
      </c>
      <c r="E4958" s="0" t="n">
        <v>0.1</v>
      </c>
      <c r="F4958" s="0" t="n">
        <v>0</v>
      </c>
      <c r="G4958" s="0" t="n">
        <v>0.76</v>
      </c>
      <c r="H4958" s="0" t="n">
        <v>0.0002</v>
      </c>
      <c r="I4958" s="0" t="n">
        <v>645.54</v>
      </c>
    </row>
    <row r="4959" customFormat="false" ht="14.25" hidden="false" customHeight="false" outlineLevel="0" collapsed="false">
      <c r="A4959" s="0" t="n">
        <v>4958</v>
      </c>
      <c r="B4959" s="0" t="s">
        <v>9453</v>
      </c>
      <c r="C4959" s="0" t="s">
        <v>9454</v>
      </c>
      <c r="D4959" s="0" t="str">
        <f aca="false">PROPER(Sheet1__2[[#This Row],[COMMODITY]])</f>
        <v>Projectors</v>
      </c>
      <c r="E4959" s="0" t="n">
        <v>0.14</v>
      </c>
      <c r="F4959" s="0" t="n">
        <v>0</v>
      </c>
      <c r="G4959" s="0" t="n">
        <v>0.51</v>
      </c>
      <c r="H4959" s="0" t="n">
        <v>0.0001</v>
      </c>
      <c r="I4959" s="0" t="n">
        <v>273.16</v>
      </c>
    </row>
    <row r="4960" customFormat="false" ht="14.25" hidden="false" customHeight="false" outlineLevel="0" collapsed="false">
      <c r="A4960" s="0" t="n">
        <v>4959</v>
      </c>
      <c r="B4960" s="0" t="s">
        <v>9455</v>
      </c>
      <c r="C4960" s="0" t="s">
        <v>9456</v>
      </c>
      <c r="D4960" s="0" t="str">
        <f aca="false">PROPER(Sheet1__2[[#This Row],[COMMODITY]])</f>
        <v>Prts And Accessors Fr Cinamatogrphc Cameras</v>
      </c>
      <c r="E4960" s="0" t="n">
        <v>8.59</v>
      </c>
      <c r="F4960" s="0" t="n">
        <v>0.002</v>
      </c>
      <c r="G4960" s="0" t="n">
        <v>8.08</v>
      </c>
      <c r="H4960" s="0" t="n">
        <v>0.0018</v>
      </c>
      <c r="I4960" s="0" t="n">
        <v>-5.98</v>
      </c>
    </row>
    <row r="4961" customFormat="false" ht="14.25" hidden="false" customHeight="false" outlineLevel="0" collapsed="false">
      <c r="A4961" s="0" t="n">
        <v>4960</v>
      </c>
      <c r="B4961" s="0" t="s">
        <v>9457</v>
      </c>
      <c r="C4961" s="0" t="s">
        <v>9458</v>
      </c>
      <c r="D4961" s="0" t="str">
        <f aca="false">PROPER(Sheet1__2[[#This Row],[COMMODITY]])</f>
        <v>Parts And Accessories For Projectors</v>
      </c>
      <c r="E4961" s="0" t="n">
        <v>0.08</v>
      </c>
      <c r="F4961" s="0" t="n">
        <v>0</v>
      </c>
      <c r="G4961" s="0" t="n">
        <v>0.05</v>
      </c>
      <c r="H4961" s="0" t="n">
        <v>0</v>
      </c>
      <c r="I4961" s="0" t="n">
        <v>-42.71</v>
      </c>
    </row>
    <row r="4962" customFormat="false" ht="14.25" hidden="false" customHeight="false" outlineLevel="0" collapsed="false">
      <c r="A4962" s="0" t="n">
        <v>4961</v>
      </c>
      <c r="B4962" s="0" t="s">
        <v>9459</v>
      </c>
      <c r="C4962" s="0" t="s">
        <v>9460</v>
      </c>
      <c r="D4962" s="0" t="str">
        <f aca="false">PROPER(Sheet1__2[[#This Row],[COMMODITY]])</f>
        <v>Projectors, Enlargers And Reducers:</v>
      </c>
      <c r="E4962" s="0" t="n">
        <v>0.6</v>
      </c>
      <c r="F4962" s="0" t="n">
        <v>0.0001</v>
      </c>
      <c r="G4962" s="0" t="n">
        <v>0.15</v>
      </c>
      <c r="H4962" s="0" t="n">
        <v>0</v>
      </c>
      <c r="I4962" s="0" t="n">
        <v>-74.43</v>
      </c>
    </row>
    <row r="4963" customFormat="false" ht="14.25" hidden="false" customHeight="false" outlineLevel="0" collapsed="false">
      <c r="A4963" s="0" t="n">
        <v>4962</v>
      </c>
      <c r="B4963" s="0" t="s">
        <v>9461</v>
      </c>
      <c r="C4963" s="0" t="s">
        <v>9462</v>
      </c>
      <c r="D4963" s="0" t="str">
        <f aca="false">PROPER(Sheet1__2[[#This Row],[COMMODITY]])</f>
        <v>Prtandaccssrs Of Image Prjctrs,Enlargers Etc</v>
      </c>
      <c r="E4963" s="0" t="n">
        <v>0.04</v>
      </c>
      <c r="F4963" s="0" t="n">
        <v>0</v>
      </c>
      <c r="G4963" s="0" t="n">
        <v>0.02</v>
      </c>
      <c r="H4963" s="0" t="n">
        <v>0</v>
      </c>
      <c r="I4963" s="0" t="n">
        <v>-53.03</v>
      </c>
    </row>
    <row r="4964" customFormat="false" ht="14.25" hidden="false" customHeight="false" outlineLevel="0" collapsed="false">
      <c r="A4964" s="0" t="n">
        <v>4963</v>
      </c>
      <c r="B4964" s="0" t="s">
        <v>9463</v>
      </c>
      <c r="C4964" s="0" t="s">
        <v>11739</v>
      </c>
      <c r="D4964" s="0" t="str">
        <f aca="false">PROPER(Sheet1__2[[#This Row],[COMMODITY]])</f>
        <v>Aprts And Eqpmnt Fr Autmtcly Dvlpng         Photogrphc Flm/Papr In Rols/Fr Autmtcly   Expsng Dvlpd Flm To Rols Of Photog</v>
      </c>
      <c r="E4964" s="0" t="n">
        <v>0.14</v>
      </c>
      <c r="F4964" s="0" t="n">
        <v>0</v>
      </c>
      <c r="G4964" s="0" t="n">
        <v>0.18</v>
      </c>
      <c r="H4964" s="0" t="n">
        <v>0</v>
      </c>
      <c r="I4964" s="0" t="n">
        <v>26.06</v>
      </c>
    </row>
    <row r="4965" customFormat="false" ht="14.25" hidden="false" customHeight="false" outlineLevel="0" collapsed="false">
      <c r="A4965" s="0" t="n">
        <v>4964</v>
      </c>
      <c r="B4965" s="0" t="s">
        <v>9465</v>
      </c>
      <c r="C4965" s="0" t="s">
        <v>11740</v>
      </c>
      <c r="D4965" s="0" t="str">
        <f aca="false">PROPER(Sheet1__2[[#This Row],[COMMODITY]])</f>
        <v>Other Apparatus And Equipment For         Photographic (Including Cinematographic)  Laboratories; Negatoscopes</v>
      </c>
      <c r="E4965" s="0" t="n">
        <v>0.04</v>
      </c>
      <c r="F4965" s="0" t="n">
        <v>0</v>
      </c>
      <c r="G4965" s="0" t="n">
        <v>0.1</v>
      </c>
      <c r="H4965" s="0" t="n">
        <v>0</v>
      </c>
      <c r="I4965" s="0" t="n">
        <v>127.04</v>
      </c>
    </row>
    <row r="4966" customFormat="false" ht="14.25" hidden="false" customHeight="false" outlineLevel="0" collapsed="false">
      <c r="A4966" s="0" t="n">
        <v>4965</v>
      </c>
      <c r="B4966" s="0" t="s">
        <v>9467</v>
      </c>
      <c r="C4966" s="0" t="s">
        <v>9468</v>
      </c>
      <c r="D4966" s="0" t="str">
        <f aca="false">PROPER(Sheet1__2[[#This Row],[COMMODITY]])</f>
        <v>Projection Screens</v>
      </c>
      <c r="E4966" s="0" t="n">
        <v>0.66</v>
      </c>
      <c r="F4966" s="0" t="n">
        <v>0.0002</v>
      </c>
      <c r="G4966" s="0" t="n">
        <v>0.98</v>
      </c>
      <c r="H4966" s="0" t="n">
        <v>0.0002</v>
      </c>
      <c r="I4966" s="0" t="n">
        <v>47.91</v>
      </c>
    </row>
    <row r="4967" customFormat="false" ht="14.25" hidden="false" customHeight="false" outlineLevel="0" collapsed="false">
      <c r="A4967" s="0" t="n">
        <v>4966</v>
      </c>
      <c r="B4967" s="0" t="s">
        <v>9469</v>
      </c>
      <c r="C4967" s="0" t="s">
        <v>9470</v>
      </c>
      <c r="D4967" s="0" t="str">
        <f aca="false">PROPER(Sheet1__2[[#This Row],[COMMODITY]])</f>
        <v>Parts And Accessories Of Hdg 9010</v>
      </c>
      <c r="E4967" s="0" t="n">
        <v>0.12</v>
      </c>
      <c r="F4967" s="0" t="n">
        <v>0</v>
      </c>
      <c r="G4967" s="0" t="n">
        <v>0.03</v>
      </c>
      <c r="H4967" s="0" t="n">
        <v>0</v>
      </c>
      <c r="I4967" s="0" t="n">
        <v>-77.79</v>
      </c>
    </row>
    <row r="4968" customFormat="false" ht="14.25" hidden="false" customHeight="false" outlineLevel="0" collapsed="false">
      <c r="A4968" s="0" t="n">
        <v>4967</v>
      </c>
      <c r="B4968" s="0" t="s">
        <v>9471</v>
      </c>
      <c r="C4968" s="0" t="s">
        <v>9472</v>
      </c>
      <c r="D4968" s="0" t="str">
        <f aca="false">PROPER(Sheet1__2[[#This Row],[COMMODITY]])</f>
        <v>Stereoscopic Microscopes</v>
      </c>
      <c r="E4968" s="0" t="n">
        <v>0.83</v>
      </c>
      <c r="F4968" s="0" t="n">
        <v>0.0002</v>
      </c>
      <c r="G4968" s="0" t="n">
        <v>1.68</v>
      </c>
      <c r="H4968" s="0" t="n">
        <v>0.0004</v>
      </c>
      <c r="I4968" s="0" t="n">
        <v>102.29</v>
      </c>
    </row>
    <row r="4969" customFormat="false" ht="14.25" hidden="false" customHeight="false" outlineLevel="0" collapsed="false">
      <c r="A4969" s="0" t="n">
        <v>4968</v>
      </c>
      <c r="B4969" s="0" t="s">
        <v>9473</v>
      </c>
      <c r="C4969" s="0" t="s">
        <v>11741</v>
      </c>
      <c r="D4969" s="0" t="str">
        <f aca="false">PROPER(Sheet1__2[[#This Row],[COMMODITY]])</f>
        <v>Other Microscopes, For Photomicrography,  Cinephotomicrography Or Microprojection</v>
      </c>
      <c r="E4969" s="0" t="n">
        <v>0.14</v>
      </c>
      <c r="F4969" s="0" t="n">
        <v>0</v>
      </c>
      <c r="G4969" s="0" t="n">
        <v>0.15</v>
      </c>
      <c r="H4969" s="0" t="n">
        <v>0</v>
      </c>
      <c r="I4969" s="0" t="n">
        <v>2.15</v>
      </c>
    </row>
    <row r="4970" customFormat="false" ht="14.25" hidden="false" customHeight="false" outlineLevel="0" collapsed="false">
      <c r="A4970" s="0" t="n">
        <v>4969</v>
      </c>
      <c r="B4970" s="0" t="s">
        <v>9475</v>
      </c>
      <c r="C4970" s="0" t="s">
        <v>9476</v>
      </c>
      <c r="D4970" s="0" t="str">
        <f aca="false">PROPER(Sheet1__2[[#This Row],[COMMODITY]])</f>
        <v>Other Microscopes</v>
      </c>
      <c r="E4970" s="0" t="n">
        <v>13.42</v>
      </c>
      <c r="F4970" s="0" t="n">
        <v>0.0031</v>
      </c>
      <c r="G4970" s="0" t="n">
        <v>11.73</v>
      </c>
      <c r="H4970" s="0" t="n">
        <v>0.0027</v>
      </c>
      <c r="I4970" s="0" t="n">
        <v>-12.6</v>
      </c>
    </row>
    <row r="4971" customFormat="false" ht="14.25" hidden="false" customHeight="false" outlineLevel="0" collapsed="false">
      <c r="A4971" s="0" t="n">
        <v>4970</v>
      </c>
      <c r="B4971" s="0" t="s">
        <v>9477</v>
      </c>
      <c r="C4971" s="0" t="s">
        <v>9478</v>
      </c>
      <c r="D4971" s="0" t="str">
        <f aca="false">PROPER(Sheet1__2[[#This Row],[COMMODITY]])</f>
        <v>Parts And Accessories Of Hdg 9011</v>
      </c>
      <c r="E4971" s="0" t="n">
        <v>3.38</v>
      </c>
      <c r="F4971" s="0" t="n">
        <v>0.0008</v>
      </c>
      <c r="G4971" s="0" t="n">
        <v>3.07</v>
      </c>
      <c r="H4971" s="0" t="n">
        <v>0.0007</v>
      </c>
      <c r="I4971" s="0" t="n">
        <v>-9.25</v>
      </c>
    </row>
    <row r="4972" customFormat="false" ht="14.25" hidden="false" customHeight="false" outlineLevel="0" collapsed="false">
      <c r="A4972" s="0" t="n">
        <v>4971</v>
      </c>
      <c r="B4972" s="0" t="s">
        <v>9479</v>
      </c>
      <c r="C4972" s="0" t="s">
        <v>9480</v>
      </c>
      <c r="D4972" s="0" t="str">
        <f aca="false">PROPER(Sheet1__2[[#This Row],[COMMODITY]])</f>
        <v>Microscopes Other Than Optical Microscopesand Diffraction Apparatus</v>
      </c>
      <c r="E4972" s="0" t="n">
        <v>0.57</v>
      </c>
      <c r="F4972" s="0" t="n">
        <v>0.0001</v>
      </c>
      <c r="G4972" s="0" t="n">
        <v>0.58</v>
      </c>
      <c r="H4972" s="0" t="n">
        <v>0.0001</v>
      </c>
      <c r="I4972" s="0" t="n">
        <v>1.98</v>
      </c>
    </row>
    <row r="4973" customFormat="false" ht="14.25" hidden="false" customHeight="false" outlineLevel="0" collapsed="false">
      <c r="A4973" s="0" t="n">
        <v>4972</v>
      </c>
      <c r="B4973" s="0" t="s">
        <v>9481</v>
      </c>
      <c r="C4973" s="0" t="s">
        <v>9482</v>
      </c>
      <c r="D4973" s="0" t="str">
        <f aca="false">PROPER(Sheet1__2[[#This Row],[COMMODITY]])</f>
        <v>Parts And Accessories Of Hdg 9012</v>
      </c>
      <c r="E4973" s="0" t="n">
        <v>2.73</v>
      </c>
      <c r="F4973" s="0" t="n">
        <v>0.0006</v>
      </c>
      <c r="G4973" s="0" t="n">
        <v>2.18</v>
      </c>
      <c r="H4973" s="0" t="n">
        <v>0.0005</v>
      </c>
      <c r="I4973" s="0" t="n">
        <v>-20.02</v>
      </c>
    </row>
    <row r="4974" customFormat="false" ht="14.25" hidden="false" customHeight="false" outlineLevel="0" collapsed="false">
      <c r="A4974" s="0" t="n">
        <v>4973</v>
      </c>
      <c r="B4974" s="0" t="s">
        <v>9483</v>
      </c>
      <c r="C4974" s="0" t="s">
        <v>11742</v>
      </c>
      <c r="D4974" s="0" t="str">
        <f aca="false">PROPER(Sheet1__2[[#This Row],[COMMODITY]])</f>
        <v>Telscopc Sights Fr Fitng To Arms;Periscps;Tlscps Dsgnd To Form Prts Of Mchns,Aplncs,Instrmnts/Apprts Of This Chptr</v>
      </c>
      <c r="E4974" s="0" t="n">
        <v>7.33</v>
      </c>
      <c r="F4974" s="0" t="n">
        <v>0.0017</v>
      </c>
      <c r="G4974" s="0" t="n">
        <v>3.03</v>
      </c>
      <c r="H4974" s="0" t="n">
        <v>0.0007</v>
      </c>
      <c r="I4974" s="0" t="n">
        <v>-58.59</v>
      </c>
    </row>
    <row r="4975" customFormat="false" ht="14.25" hidden="false" customHeight="false" outlineLevel="0" collapsed="false">
      <c r="A4975" s="0" t="n">
        <v>4974</v>
      </c>
      <c r="B4975" s="0" t="s">
        <v>9485</v>
      </c>
      <c r="C4975" s="0" t="s">
        <v>9486</v>
      </c>
      <c r="D4975" s="0" t="str">
        <f aca="false">PROPER(Sheet1__2[[#This Row],[COMMODITY]])</f>
        <v>Lasers,Other Than Laser Diodes</v>
      </c>
      <c r="E4975" s="0" t="n">
        <v>6.6</v>
      </c>
      <c r="F4975" s="0" t="n">
        <v>0.0015</v>
      </c>
      <c r="G4975" s="0" t="n">
        <v>15.58</v>
      </c>
      <c r="H4975" s="0" t="n">
        <v>0.0036</v>
      </c>
      <c r="I4975" s="0" t="n">
        <v>136</v>
      </c>
    </row>
    <row r="4976" customFormat="false" ht="14.25" hidden="false" customHeight="false" outlineLevel="0" collapsed="false">
      <c r="A4976" s="0" t="n">
        <v>4975</v>
      </c>
      <c r="B4976" s="0" t="s">
        <v>9487</v>
      </c>
      <c r="C4976" s="0" t="s">
        <v>9488</v>
      </c>
      <c r="D4976" s="0" t="str">
        <f aca="false">PROPER(Sheet1__2[[#This Row],[COMMODITY]])</f>
        <v>Other Devices,Appliances Andinstument</v>
      </c>
      <c r="E4976" s="0" t="n">
        <v>2.95</v>
      </c>
      <c r="F4976" s="0" t="n">
        <v>0.0007</v>
      </c>
      <c r="G4976" s="0" t="n">
        <v>2.03</v>
      </c>
      <c r="H4976" s="0" t="n">
        <v>0.0005</v>
      </c>
      <c r="I4976" s="0" t="n">
        <v>-31.34</v>
      </c>
    </row>
    <row r="4977" customFormat="false" ht="14.25" hidden="false" customHeight="false" outlineLevel="0" collapsed="false">
      <c r="A4977" s="0" t="n">
        <v>4976</v>
      </c>
      <c r="B4977" s="0" t="s">
        <v>9489</v>
      </c>
      <c r="C4977" s="0" t="s">
        <v>8515</v>
      </c>
      <c r="D4977" s="0" t="str">
        <f aca="false">PROPER(Sheet1__2[[#This Row],[COMMODITY]])</f>
        <v>Parts And Accessories</v>
      </c>
      <c r="E4977" s="0" t="n">
        <v>6.51</v>
      </c>
      <c r="F4977" s="0" t="n">
        <v>0.0015</v>
      </c>
      <c r="G4977" s="0" t="n">
        <v>7.83</v>
      </c>
      <c r="H4977" s="0" t="n">
        <v>0.0018</v>
      </c>
      <c r="I4977" s="0" t="n">
        <v>20.38</v>
      </c>
    </row>
    <row r="4978" customFormat="false" ht="14.25" hidden="false" customHeight="false" outlineLevel="0" collapsed="false">
      <c r="A4978" s="0" t="n">
        <v>4977</v>
      </c>
      <c r="B4978" s="0" t="s">
        <v>9490</v>
      </c>
      <c r="C4978" s="0" t="s">
        <v>9491</v>
      </c>
      <c r="D4978" s="0" t="str">
        <f aca="false">PROPER(Sheet1__2[[#This Row],[COMMODITY]])</f>
        <v>Drection Finding Compasses</v>
      </c>
      <c r="E4978" s="0" t="n">
        <v>0.56</v>
      </c>
      <c r="F4978" s="0" t="n">
        <v>0.0001</v>
      </c>
      <c r="G4978" s="0" t="n">
        <v>0.55</v>
      </c>
      <c r="H4978" s="0" t="n">
        <v>0.0001</v>
      </c>
      <c r="I4978" s="0" t="n">
        <v>-1.22</v>
      </c>
    </row>
    <row r="4979" customFormat="false" ht="14.25" hidden="false" customHeight="false" outlineLevel="0" collapsed="false">
      <c r="A4979" s="0" t="n">
        <v>4978</v>
      </c>
      <c r="B4979" s="0" t="s">
        <v>9492</v>
      </c>
      <c r="C4979" s="0" t="s">
        <v>11743</v>
      </c>
      <c r="D4979" s="0" t="str">
        <f aca="false">PROPER(Sheet1__2[[#This Row],[COMMODITY]])</f>
        <v>Instruments And Appliances For Aeronauticlor Space Navigation(Otr Than Compasses)</v>
      </c>
      <c r="E4979" s="0" t="n">
        <v>54.37</v>
      </c>
      <c r="F4979" s="0" t="n">
        <v>0.0124</v>
      </c>
      <c r="G4979" s="0" t="n">
        <v>96.71</v>
      </c>
      <c r="H4979" s="0" t="n">
        <v>0.0221</v>
      </c>
      <c r="I4979" s="0" t="n">
        <v>77.88</v>
      </c>
    </row>
    <row r="4980" customFormat="false" ht="14.25" hidden="false" customHeight="false" outlineLevel="0" collapsed="false">
      <c r="A4980" s="0" t="n">
        <v>4979</v>
      </c>
      <c r="B4980" s="0" t="s">
        <v>9494</v>
      </c>
      <c r="C4980" s="0" t="s">
        <v>9495</v>
      </c>
      <c r="D4980" s="0" t="str">
        <f aca="false">PROPER(Sheet1__2[[#This Row],[COMMODITY]])</f>
        <v>Other Instruments And Appliances :</v>
      </c>
      <c r="E4980" s="0" t="n">
        <v>5.98</v>
      </c>
      <c r="F4980" s="0" t="n">
        <v>0.0014</v>
      </c>
      <c r="G4980" s="0" t="n">
        <v>10.98</v>
      </c>
      <c r="H4980" s="0" t="n">
        <v>0.0025</v>
      </c>
      <c r="I4980" s="0" t="n">
        <v>83.47</v>
      </c>
    </row>
    <row r="4981" customFormat="false" ht="14.25" hidden="false" customHeight="false" outlineLevel="0" collapsed="false">
      <c r="A4981" s="0" t="n">
        <v>4980</v>
      </c>
      <c r="B4981" s="0" t="s">
        <v>9496</v>
      </c>
      <c r="C4981" s="0" t="s">
        <v>11744</v>
      </c>
      <c r="D4981" s="0" t="str">
        <f aca="false">PROPER(Sheet1__2[[#This Row],[COMMODITY]])</f>
        <v>Parts And Accessories Of Compasses;       Other Navigational Instruments</v>
      </c>
      <c r="E4981" s="0" t="n">
        <v>5.34</v>
      </c>
      <c r="F4981" s="0" t="n">
        <v>0.0012</v>
      </c>
      <c r="G4981" s="0" t="n">
        <v>9.18</v>
      </c>
      <c r="H4981" s="0" t="n">
        <v>0.0021</v>
      </c>
      <c r="I4981" s="0" t="n">
        <v>71.83</v>
      </c>
    </row>
    <row r="4982" customFormat="false" ht="14.25" hidden="false" customHeight="false" outlineLevel="0" collapsed="false">
      <c r="A4982" s="0" t="n">
        <v>4981</v>
      </c>
      <c r="B4982" s="0" t="s">
        <v>9498</v>
      </c>
      <c r="C4982" s="0" t="s">
        <v>9499</v>
      </c>
      <c r="D4982" s="0" t="str">
        <f aca="false">PROPER(Sheet1__2[[#This Row],[COMMODITY]])</f>
        <v>Rangefinders</v>
      </c>
      <c r="E4982" s="0" t="n">
        <v>0.89</v>
      </c>
      <c r="F4982" s="0" t="n">
        <v>0.0002</v>
      </c>
      <c r="G4982" s="0" t="n">
        <v>1</v>
      </c>
      <c r="H4982" s="0" t="n">
        <v>0.0002</v>
      </c>
      <c r="I4982" s="0" t="n">
        <v>12.65</v>
      </c>
    </row>
    <row r="4983" customFormat="false" ht="14.25" hidden="false" customHeight="false" outlineLevel="0" collapsed="false">
      <c r="A4983" s="0" t="n">
        <v>4982</v>
      </c>
      <c r="B4983" s="0" t="s">
        <v>9500</v>
      </c>
      <c r="C4983" s="0" t="s">
        <v>9501</v>
      </c>
      <c r="D4983" s="0" t="str">
        <f aca="false">PROPER(Sheet1__2[[#This Row],[COMMODITY]])</f>
        <v>Theodolites And Tacheometers</v>
      </c>
      <c r="E4983" s="0" t="n">
        <v>1.35</v>
      </c>
      <c r="F4983" s="0" t="n">
        <v>0.0003</v>
      </c>
      <c r="G4983" s="0" t="n">
        <v>2.77</v>
      </c>
      <c r="H4983" s="0" t="n">
        <v>0.0006</v>
      </c>
      <c r="I4983" s="0" t="n">
        <v>105.03</v>
      </c>
    </row>
    <row r="4984" customFormat="false" ht="14.25" hidden="false" customHeight="false" outlineLevel="0" collapsed="false">
      <c r="A4984" s="0" t="n">
        <v>4983</v>
      </c>
      <c r="B4984" s="0" t="s">
        <v>9502</v>
      </c>
      <c r="C4984" s="0" t="s">
        <v>9503</v>
      </c>
      <c r="D4984" s="0" t="str">
        <f aca="false">PROPER(Sheet1__2[[#This Row],[COMMODITY]])</f>
        <v>Surveying Levels</v>
      </c>
      <c r="E4984" s="0" t="n">
        <v>0.27</v>
      </c>
      <c r="F4984" s="0" t="n">
        <v>0.0001</v>
      </c>
      <c r="G4984" s="0" t="n">
        <v>0.9</v>
      </c>
      <c r="H4984" s="0" t="n">
        <v>0.0002</v>
      </c>
      <c r="I4984" s="0" t="n">
        <v>225.93</v>
      </c>
    </row>
    <row r="4985" customFormat="false" ht="14.25" hidden="false" customHeight="false" outlineLevel="0" collapsed="false">
      <c r="A4985" s="0" t="n">
        <v>4984</v>
      </c>
      <c r="B4985" s="0" t="s">
        <v>9504</v>
      </c>
      <c r="C4985" s="0" t="s">
        <v>9505</v>
      </c>
      <c r="D4985" s="0" t="str">
        <f aca="false">PROPER(Sheet1__2[[#This Row],[COMMODITY]])</f>
        <v>Photogrmtrcl Survying Instrmnts And Applncs</v>
      </c>
      <c r="E4985" s="0" t="n">
        <v>0.39</v>
      </c>
      <c r="F4985" s="0" t="n">
        <v>0.0001</v>
      </c>
      <c r="G4985" s="0" t="n">
        <v>7.06</v>
      </c>
      <c r="H4985" s="0" t="n">
        <v>0.0016</v>
      </c>
      <c r="I4985" s="0" t="n">
        <v>1719.74</v>
      </c>
    </row>
    <row r="4986" customFormat="false" ht="14.25" hidden="false" customHeight="false" outlineLevel="0" collapsed="false">
      <c r="A4986" s="0" t="n">
        <v>4985</v>
      </c>
      <c r="B4986" s="0" t="s">
        <v>9506</v>
      </c>
      <c r="C4986" s="0" t="s">
        <v>9507</v>
      </c>
      <c r="D4986" s="0" t="str">
        <f aca="false">PROPER(Sheet1__2[[#This Row],[COMMODITY]])</f>
        <v>Other Instruments And Appliances:</v>
      </c>
      <c r="E4986" s="0" t="n">
        <v>159.73</v>
      </c>
      <c r="F4986" s="0" t="n">
        <v>0.0365</v>
      </c>
      <c r="G4986" s="0" t="n">
        <v>140.82</v>
      </c>
      <c r="H4986" s="0" t="n">
        <v>0.0322</v>
      </c>
      <c r="I4986" s="0" t="n">
        <v>-11.84</v>
      </c>
    </row>
    <row r="4987" customFormat="false" ht="14.25" hidden="false" customHeight="false" outlineLevel="0" collapsed="false">
      <c r="A4987" s="0" t="n">
        <v>4986</v>
      </c>
      <c r="B4987" s="0" t="s">
        <v>9508</v>
      </c>
      <c r="C4987" s="0" t="s">
        <v>11745</v>
      </c>
      <c r="D4987" s="0" t="str">
        <f aca="false">PROPER(Sheet1__2[[#This Row],[COMMODITY]])</f>
        <v>Parts And Accessores Of Surveying,Phtogrmcl,Hydrogrphic Instrumnts Etc Excl Cmpasses</v>
      </c>
      <c r="E4987" s="0" t="n">
        <v>31.66</v>
      </c>
      <c r="F4987" s="0" t="n">
        <v>0.0072</v>
      </c>
      <c r="G4987" s="0" t="n">
        <v>27.1</v>
      </c>
      <c r="H4987" s="0" t="n">
        <v>0.0062</v>
      </c>
      <c r="I4987" s="0" t="n">
        <v>-14.39</v>
      </c>
    </row>
    <row r="4988" customFormat="false" ht="14.25" hidden="false" customHeight="false" outlineLevel="0" collapsed="false">
      <c r="A4988" s="0" t="n">
        <v>4987</v>
      </c>
      <c r="B4988" s="0" t="s">
        <v>9510</v>
      </c>
      <c r="C4988" s="0" t="s">
        <v>9511</v>
      </c>
      <c r="D4988" s="0" t="str">
        <f aca="false">PROPER(Sheet1__2[[#This Row],[COMMODITY]])</f>
        <v>Blncs Of A Snstivty Of 5 Cg/Btr,W/N Wth Wt</v>
      </c>
      <c r="E4988" s="0" t="n">
        <v>2.36</v>
      </c>
      <c r="F4988" s="0" t="n">
        <v>0.0005</v>
      </c>
      <c r="G4988" s="0" t="n">
        <v>2.4</v>
      </c>
      <c r="H4988" s="0" t="n">
        <v>0.0005</v>
      </c>
      <c r="I4988" s="0" t="n">
        <v>1.77</v>
      </c>
    </row>
    <row r="4989" customFormat="false" ht="14.25" hidden="false" customHeight="false" outlineLevel="0" collapsed="false">
      <c r="A4989" s="0" t="n">
        <v>4988</v>
      </c>
      <c r="B4989" s="0" t="s">
        <v>9512</v>
      </c>
      <c r="C4989" s="0" t="s">
        <v>9513</v>
      </c>
      <c r="D4989" s="0" t="str">
        <f aca="false">PROPER(Sheet1__2[[#This Row],[COMMODITY]])</f>
        <v>Drftng Tbls And Mchns,W/N Automatic</v>
      </c>
      <c r="E4989" s="0" t="n">
        <v>0.11</v>
      </c>
      <c r="F4989" s="0" t="n">
        <v>0</v>
      </c>
      <c r="G4989" s="0" t="n">
        <v>0.09</v>
      </c>
      <c r="H4989" s="0" t="n">
        <v>0</v>
      </c>
      <c r="I4989" s="0" t="n">
        <v>-15.25</v>
      </c>
    </row>
    <row r="4990" customFormat="false" ht="14.25" hidden="false" customHeight="false" outlineLevel="0" collapsed="false">
      <c r="A4990" s="0" t="n">
        <v>4989</v>
      </c>
      <c r="B4990" s="0" t="s">
        <v>9514</v>
      </c>
      <c r="C4990" s="0" t="s">
        <v>9515</v>
      </c>
      <c r="D4990" s="0" t="str">
        <f aca="false">PROPER(Sheet1__2[[#This Row],[COMMODITY]])</f>
        <v>Other Drawing, Marking-Out Or Mathematical Calculating Instruments :</v>
      </c>
      <c r="E4990" s="0" t="n">
        <v>10.02</v>
      </c>
      <c r="F4990" s="0" t="n">
        <v>0.0023</v>
      </c>
      <c r="G4990" s="0" t="n">
        <v>9.88</v>
      </c>
      <c r="H4990" s="0" t="n">
        <v>0.0023</v>
      </c>
      <c r="I4990" s="0" t="n">
        <v>-1.4</v>
      </c>
    </row>
    <row r="4991" customFormat="false" ht="14.25" hidden="false" customHeight="false" outlineLevel="0" collapsed="false">
      <c r="A4991" s="0" t="n">
        <v>4990</v>
      </c>
      <c r="B4991" s="0" t="s">
        <v>9516</v>
      </c>
      <c r="C4991" s="0" t="s">
        <v>9517</v>
      </c>
      <c r="D4991" s="0" t="str">
        <f aca="false">PROPER(Sheet1__2[[#This Row],[COMMODITY]])</f>
        <v>Micrometers,Callipers And Gauges</v>
      </c>
      <c r="E4991" s="0" t="n">
        <v>10.7</v>
      </c>
      <c r="F4991" s="0" t="n">
        <v>0.0024</v>
      </c>
      <c r="G4991" s="0" t="n">
        <v>12.81</v>
      </c>
      <c r="H4991" s="0" t="n">
        <v>0.0029</v>
      </c>
      <c r="I4991" s="0" t="n">
        <v>19.74</v>
      </c>
    </row>
    <row r="4992" customFormat="false" ht="14.25" hidden="false" customHeight="false" outlineLevel="0" collapsed="false">
      <c r="A4992" s="0" t="n">
        <v>4991</v>
      </c>
      <c r="B4992" s="0" t="s">
        <v>9518</v>
      </c>
      <c r="C4992" s="0" t="s">
        <v>9432</v>
      </c>
      <c r="D4992" s="0" t="str">
        <f aca="false">PROPER(Sheet1__2[[#This Row],[COMMODITY]])</f>
        <v>Other Instruments :</v>
      </c>
      <c r="E4992" s="0" t="n">
        <v>3.28</v>
      </c>
      <c r="F4992" s="0" t="n">
        <v>0.0008</v>
      </c>
      <c r="G4992" s="0" t="n">
        <v>3.55</v>
      </c>
      <c r="H4992" s="0" t="n">
        <v>0.0008</v>
      </c>
      <c r="I4992" s="0" t="n">
        <v>8.11</v>
      </c>
    </row>
    <row r="4993" customFormat="false" ht="14.25" hidden="false" customHeight="false" outlineLevel="0" collapsed="false">
      <c r="A4993" s="0" t="n">
        <v>4992</v>
      </c>
      <c r="B4993" s="0" t="s">
        <v>9519</v>
      </c>
      <c r="C4993" s="0" t="s">
        <v>9520</v>
      </c>
      <c r="D4993" s="0" t="str">
        <f aca="false">PROPER(Sheet1__2[[#This Row],[COMMODITY]])</f>
        <v>Parts And Accessories Of Artcls Of Hdg 9017</v>
      </c>
      <c r="E4993" s="0" t="n">
        <v>1.04</v>
      </c>
      <c r="F4993" s="0" t="n">
        <v>0.0002</v>
      </c>
      <c r="G4993" s="0" t="n">
        <v>0.84</v>
      </c>
      <c r="H4993" s="0" t="n">
        <v>0.0002</v>
      </c>
      <c r="I4993" s="0" t="n">
        <v>-19.9</v>
      </c>
    </row>
    <row r="4994" customFormat="false" ht="14.25" hidden="false" customHeight="false" outlineLevel="0" collapsed="false">
      <c r="A4994" s="0" t="n">
        <v>4993</v>
      </c>
      <c r="B4994" s="0" t="s">
        <v>9521</v>
      </c>
      <c r="C4994" s="0" t="s">
        <v>9522</v>
      </c>
      <c r="D4994" s="0" t="str">
        <f aca="false">PROPER(Sheet1__2[[#This Row],[COMMODITY]])</f>
        <v>Electro-Cardiographs</v>
      </c>
      <c r="E4994" s="0" t="n">
        <v>46.66</v>
      </c>
      <c r="F4994" s="0" t="n">
        <v>0.0107</v>
      </c>
      <c r="G4994" s="0" t="n">
        <v>29.01</v>
      </c>
      <c r="H4994" s="0" t="n">
        <v>0.0066</v>
      </c>
      <c r="I4994" s="0" t="n">
        <v>-37.83</v>
      </c>
    </row>
    <row r="4995" customFormat="false" ht="14.25" hidden="false" customHeight="false" outlineLevel="0" collapsed="false">
      <c r="A4995" s="0" t="n">
        <v>4994</v>
      </c>
      <c r="B4995" s="0" t="s">
        <v>9523</v>
      </c>
      <c r="C4995" s="0" t="s">
        <v>9524</v>
      </c>
      <c r="D4995" s="0" t="str">
        <f aca="false">PROPER(Sheet1__2[[#This Row],[COMMODITY]])</f>
        <v>Ultrasonic Scaning Aparatus</v>
      </c>
      <c r="E4995" s="0" t="n">
        <v>37.15</v>
      </c>
      <c r="F4995" s="0" t="n">
        <v>0.0085</v>
      </c>
      <c r="G4995" s="0" t="n">
        <v>38.95</v>
      </c>
      <c r="H4995" s="0" t="n">
        <v>0.0089</v>
      </c>
      <c r="I4995" s="0" t="n">
        <v>4.86</v>
      </c>
    </row>
    <row r="4996" customFormat="false" ht="14.25" hidden="false" customHeight="false" outlineLevel="0" collapsed="false">
      <c r="A4996" s="0" t="n">
        <v>4995</v>
      </c>
      <c r="B4996" s="0" t="s">
        <v>9525</v>
      </c>
      <c r="C4996" s="0" t="s">
        <v>9526</v>
      </c>
      <c r="D4996" s="0" t="str">
        <f aca="false">PROPER(Sheet1__2[[#This Row],[COMMODITY]])</f>
        <v>Magnetic Resonance Imaging Apparatus</v>
      </c>
      <c r="E4996" s="0" t="n">
        <v>149.68</v>
      </c>
      <c r="F4996" s="0" t="n">
        <v>0.0342</v>
      </c>
      <c r="G4996" s="0" t="n">
        <v>154.88</v>
      </c>
      <c r="H4996" s="0" t="n">
        <v>0.0354</v>
      </c>
      <c r="I4996" s="0" t="n">
        <v>3.47</v>
      </c>
    </row>
    <row r="4997" customFormat="false" ht="14.25" hidden="false" customHeight="false" outlineLevel="0" collapsed="false">
      <c r="A4997" s="0" t="n">
        <v>4996</v>
      </c>
      <c r="B4997" s="0" t="s">
        <v>9527</v>
      </c>
      <c r="C4997" s="0" t="s">
        <v>9528</v>
      </c>
      <c r="D4997" s="0" t="str">
        <f aca="false">PROPER(Sheet1__2[[#This Row],[COMMODITY]])</f>
        <v>Scintigraphic Apparatus</v>
      </c>
      <c r="E4997" s="0" t="n">
        <v>0.81</v>
      </c>
      <c r="F4997" s="0" t="n">
        <v>0.0002</v>
      </c>
      <c r="G4997" s="0" t="n">
        <v>0.48</v>
      </c>
      <c r="H4997" s="0" t="n">
        <v>0.0001</v>
      </c>
      <c r="I4997" s="0" t="n">
        <v>-39.95</v>
      </c>
    </row>
    <row r="4998" customFormat="false" ht="14.25" hidden="false" customHeight="false" outlineLevel="0" collapsed="false">
      <c r="A4998" s="0" t="n">
        <v>4997</v>
      </c>
      <c r="B4998" s="0" t="s">
        <v>9529</v>
      </c>
      <c r="C4998" s="0" t="s">
        <v>11746</v>
      </c>
      <c r="D4998" s="0" t="str">
        <f aca="false">PROPER(Sheet1__2[[#This Row],[COMMODITY]])</f>
        <v>Othr Elctro-Diagnostc Apprts Incl Thse Forfunctional Explratry Examination Or For   Checking Physiological Parameters</v>
      </c>
      <c r="E4998" s="0" t="n">
        <v>88.75</v>
      </c>
      <c r="F4998" s="0" t="n">
        <v>0.0203</v>
      </c>
      <c r="G4998" s="0" t="n">
        <v>68.83</v>
      </c>
      <c r="H4998" s="0" t="n">
        <v>0.0157</v>
      </c>
      <c r="I4998" s="0" t="n">
        <v>-22.45</v>
      </c>
    </row>
    <row r="4999" customFormat="false" ht="14.25" hidden="false" customHeight="false" outlineLevel="0" collapsed="false">
      <c r="A4999" s="0" t="n">
        <v>4998</v>
      </c>
      <c r="B4999" s="0" t="s">
        <v>9531</v>
      </c>
      <c r="C4999" s="0" t="s">
        <v>9532</v>
      </c>
      <c r="D4999" s="0" t="str">
        <f aca="false">PROPER(Sheet1__2[[#This Row],[COMMODITY]])</f>
        <v>Ultra-Violet/Infra-Red Ray Apparatus</v>
      </c>
      <c r="E4999" s="0" t="n">
        <v>1.36</v>
      </c>
      <c r="F4999" s="0" t="n">
        <v>0.0003</v>
      </c>
      <c r="G4999" s="0" t="n">
        <v>0.68</v>
      </c>
      <c r="H4999" s="0" t="n">
        <v>0.0002</v>
      </c>
      <c r="I4999" s="0" t="n">
        <v>-49.8</v>
      </c>
    </row>
    <row r="5000" customFormat="false" ht="14.25" hidden="false" customHeight="false" outlineLevel="0" collapsed="false">
      <c r="A5000" s="0" t="n">
        <v>4999</v>
      </c>
      <c r="B5000" s="0" t="s">
        <v>9533</v>
      </c>
      <c r="C5000" s="0" t="s">
        <v>9534</v>
      </c>
      <c r="D5000" s="0" t="str">
        <f aca="false">PROPER(Sheet1__2[[#This Row],[COMMODITY]])</f>
        <v>Syringes,W/N With Needles</v>
      </c>
      <c r="E5000" s="0" t="n">
        <v>56.11</v>
      </c>
      <c r="F5000" s="0" t="n">
        <v>0.0128</v>
      </c>
      <c r="G5000" s="0" t="n">
        <v>57.05</v>
      </c>
      <c r="H5000" s="0" t="n">
        <v>0.013</v>
      </c>
      <c r="I5000" s="0" t="n">
        <v>1.67</v>
      </c>
    </row>
    <row r="5001" customFormat="false" ht="14.25" hidden="false" customHeight="false" outlineLevel="0" collapsed="false">
      <c r="A5001" s="0" t="n">
        <v>5000</v>
      </c>
      <c r="B5001" s="0" t="s">
        <v>9535</v>
      </c>
      <c r="C5001" s="0" t="s">
        <v>9536</v>
      </c>
      <c r="D5001" s="0" t="str">
        <f aca="false">PROPER(Sheet1__2[[#This Row],[COMMODITY]])</f>
        <v>Tubular Metal Needles And Needles For Suture</v>
      </c>
      <c r="E5001" s="0" t="n">
        <v>86.9</v>
      </c>
      <c r="F5001" s="0" t="n">
        <v>0.0199</v>
      </c>
      <c r="G5001" s="0" t="n">
        <v>50.27</v>
      </c>
      <c r="H5001" s="0" t="n">
        <v>0.0115</v>
      </c>
      <c r="I5001" s="0" t="n">
        <v>-42.15</v>
      </c>
    </row>
    <row r="5002" customFormat="false" ht="14.25" hidden="false" customHeight="false" outlineLevel="0" collapsed="false">
      <c r="A5002" s="0" t="n">
        <v>5001</v>
      </c>
      <c r="B5002" s="0" t="s">
        <v>9537</v>
      </c>
      <c r="C5002" s="0" t="s">
        <v>9538</v>
      </c>
      <c r="D5002" s="0" t="str">
        <f aca="false">PROPER(Sheet1__2[[#This Row],[COMMODITY]])</f>
        <v>Catheters And The Like; Other Needles</v>
      </c>
      <c r="E5002" s="0" t="n">
        <v>449.51</v>
      </c>
      <c r="F5002" s="0" t="n">
        <v>0.1028</v>
      </c>
      <c r="G5002" s="0" t="n">
        <v>512.68</v>
      </c>
      <c r="H5002" s="0" t="n">
        <v>0.1171</v>
      </c>
      <c r="I5002" s="0" t="n">
        <v>14.05</v>
      </c>
    </row>
    <row r="5003" customFormat="false" ht="14.25" hidden="false" customHeight="false" outlineLevel="0" collapsed="false">
      <c r="A5003" s="0" t="n">
        <v>5002</v>
      </c>
      <c r="B5003" s="0" t="s">
        <v>9539</v>
      </c>
      <c r="C5003" s="0" t="s">
        <v>11747</v>
      </c>
      <c r="D5003" s="0" t="str">
        <f aca="false">PROPER(Sheet1__2[[#This Row],[COMMODITY]])</f>
        <v>Dental Drill Engines,W/N Combined On A    Single Base With Other Dental Equipment</v>
      </c>
      <c r="E5003" s="0" t="n">
        <v>0.05</v>
      </c>
      <c r="F5003" s="0" t="n">
        <v>0</v>
      </c>
      <c r="G5003" s="0" t="n">
        <v>0.01</v>
      </c>
      <c r="H5003" s="0" t="n">
        <v>0</v>
      </c>
      <c r="I5003" s="0" t="n">
        <v>-72.9</v>
      </c>
    </row>
    <row r="5004" customFormat="false" ht="14.25" hidden="false" customHeight="false" outlineLevel="0" collapsed="false">
      <c r="A5004" s="0" t="n">
        <v>5003</v>
      </c>
      <c r="B5004" s="0" t="s">
        <v>9541</v>
      </c>
      <c r="C5004" s="0" t="s">
        <v>9542</v>
      </c>
      <c r="D5004" s="0" t="str">
        <f aca="false">PROPER(Sheet1__2[[#This Row],[COMMODITY]])</f>
        <v>Othr Instrmnts And Aplncs,Usd In Dntl Scince</v>
      </c>
      <c r="E5004" s="0" t="n">
        <v>16.86</v>
      </c>
      <c r="F5004" s="0" t="n">
        <v>0.0039</v>
      </c>
      <c r="G5004" s="0" t="n">
        <v>15.93</v>
      </c>
      <c r="H5004" s="0" t="n">
        <v>0.0036</v>
      </c>
      <c r="I5004" s="0" t="n">
        <v>-5.52</v>
      </c>
    </row>
    <row r="5005" customFormat="false" ht="14.25" hidden="false" customHeight="false" outlineLevel="0" collapsed="false">
      <c r="A5005" s="0" t="n">
        <v>5004</v>
      </c>
      <c r="B5005" s="0" t="s">
        <v>9543</v>
      </c>
      <c r="C5005" s="0" t="s">
        <v>9544</v>
      </c>
      <c r="D5005" s="0" t="str">
        <f aca="false">PROPER(Sheet1__2[[#This Row],[COMMODITY]])</f>
        <v>Other Ophthalmic Instruments And          Appliances :</v>
      </c>
      <c r="E5005" s="0" t="n">
        <v>33.05</v>
      </c>
      <c r="F5005" s="0" t="n">
        <v>0.0076</v>
      </c>
      <c r="G5005" s="0" t="n">
        <v>34.63</v>
      </c>
      <c r="H5005" s="0" t="n">
        <v>0.0079</v>
      </c>
      <c r="I5005" s="0" t="n">
        <v>4.79</v>
      </c>
    </row>
    <row r="5006" customFormat="false" ht="14.25" hidden="false" customHeight="false" outlineLevel="0" collapsed="false">
      <c r="A5006" s="0" t="n">
        <v>5005</v>
      </c>
      <c r="B5006" s="0" t="s">
        <v>9545</v>
      </c>
      <c r="C5006" s="0" t="s">
        <v>9546</v>
      </c>
      <c r="D5006" s="0" t="str">
        <f aca="false">PROPER(Sheet1__2[[#This Row],[COMMODITY]])</f>
        <v>Othr Instrmntsandapplncs Of Medical Science</v>
      </c>
      <c r="E5006" s="0" t="n">
        <v>451.28</v>
      </c>
      <c r="F5006" s="0" t="n">
        <v>0.1032</v>
      </c>
      <c r="G5006" s="0" t="n">
        <v>478.6</v>
      </c>
      <c r="H5006" s="0" t="n">
        <v>0.1093</v>
      </c>
      <c r="I5006" s="0" t="n">
        <v>6.06</v>
      </c>
    </row>
    <row r="5007" customFormat="false" ht="14.25" hidden="false" customHeight="false" outlineLevel="0" collapsed="false">
      <c r="A5007" s="0" t="n">
        <v>5006</v>
      </c>
      <c r="B5007" s="0" t="s">
        <v>9547</v>
      </c>
      <c r="C5007" s="0" t="s">
        <v>11748</v>
      </c>
      <c r="D5007" s="0" t="str">
        <f aca="false">PROPER(Sheet1__2[[#This Row],[COMMODITY]])</f>
        <v>Mchno-Thrpy Aplncs;Massage Apparatus      Psychological Aptitude-Testing Apparatus</v>
      </c>
      <c r="E5007" s="0" t="n">
        <v>4.46</v>
      </c>
      <c r="F5007" s="0" t="n">
        <v>0.001</v>
      </c>
      <c r="G5007" s="0" t="n">
        <v>6.27</v>
      </c>
      <c r="H5007" s="0" t="n">
        <v>0.0014</v>
      </c>
      <c r="I5007" s="0" t="n">
        <v>40.54</v>
      </c>
    </row>
    <row r="5008" customFormat="false" ht="14.25" hidden="false" customHeight="false" outlineLevel="0" collapsed="false">
      <c r="A5008" s="0" t="n">
        <v>5007</v>
      </c>
      <c r="B5008" s="0" t="s">
        <v>9549</v>
      </c>
      <c r="C5008" s="0" t="s">
        <v>11749</v>
      </c>
      <c r="D5008" s="0" t="str">
        <f aca="false">PROPER(Sheet1__2[[#This Row],[COMMODITY]])</f>
        <v>Ozone Thrpy,Oxygn Thrpy,Arosl Thrpy,Artfclrespiration/Other Therapeutic Rsprtn Aprts</v>
      </c>
      <c r="E5008" s="0" t="n">
        <v>22.35</v>
      </c>
      <c r="F5008" s="0" t="n">
        <v>0.0051</v>
      </c>
      <c r="G5008" s="0" t="n">
        <v>21.09</v>
      </c>
      <c r="H5008" s="0" t="n">
        <v>0.0048</v>
      </c>
      <c r="I5008" s="0" t="n">
        <v>-5.6</v>
      </c>
    </row>
    <row r="5009" customFormat="false" ht="14.25" hidden="false" customHeight="false" outlineLevel="0" collapsed="false">
      <c r="A5009" s="0" t="n">
        <v>5008</v>
      </c>
      <c r="B5009" s="0" t="s">
        <v>9551</v>
      </c>
      <c r="C5009" s="0" t="s">
        <v>11750</v>
      </c>
      <c r="D5009" s="0" t="str">
        <f aca="false">PROPER(Sheet1__2[[#This Row],[COMMODITY]])</f>
        <v>Other Breathing Appliances And Gas Masks, Excluding Protective Masks Having Neither Mechanical Parts Nor Replaceable Fil</v>
      </c>
      <c r="E5009" s="0" t="n">
        <v>6.38</v>
      </c>
      <c r="F5009" s="0" t="n">
        <v>0.0015</v>
      </c>
      <c r="G5009" s="0" t="n">
        <v>6.01</v>
      </c>
      <c r="H5009" s="0" t="n">
        <v>0.0014</v>
      </c>
      <c r="I5009" s="0" t="n">
        <v>-5.73</v>
      </c>
    </row>
    <row r="5010" customFormat="false" ht="14.25" hidden="false" customHeight="false" outlineLevel="0" collapsed="false">
      <c r="A5010" s="0" t="n">
        <v>5009</v>
      </c>
      <c r="B5010" s="0" t="s">
        <v>9553</v>
      </c>
      <c r="C5010" s="0" t="s">
        <v>9554</v>
      </c>
      <c r="D5010" s="0" t="str">
        <f aca="false">PROPER(Sheet1__2[[#This Row],[COMMODITY]])</f>
        <v>Orthopeaedic Or Fracture Appliances</v>
      </c>
      <c r="E5010" s="0" t="n">
        <v>79.53</v>
      </c>
      <c r="F5010" s="0" t="n">
        <v>0.0182</v>
      </c>
      <c r="G5010" s="0" t="n">
        <v>89.57</v>
      </c>
      <c r="H5010" s="0" t="n">
        <v>0.0205</v>
      </c>
      <c r="I5010" s="0" t="n">
        <v>12.63</v>
      </c>
    </row>
    <row r="5011" customFormat="false" ht="14.25" hidden="false" customHeight="false" outlineLevel="0" collapsed="false">
      <c r="A5011" s="0" t="n">
        <v>5010</v>
      </c>
      <c r="B5011" s="0" t="s">
        <v>9555</v>
      </c>
      <c r="C5011" s="0" t="s">
        <v>9556</v>
      </c>
      <c r="D5011" s="0" t="str">
        <f aca="false">PROPER(Sheet1__2[[#This Row],[COMMODITY]])</f>
        <v>Artificial Teeth</v>
      </c>
      <c r="E5011" s="0" t="n">
        <v>12.97</v>
      </c>
      <c r="F5011" s="0" t="n">
        <v>0.003</v>
      </c>
      <c r="G5011" s="0" t="n">
        <v>16.59</v>
      </c>
      <c r="H5011" s="0" t="n">
        <v>0.0038</v>
      </c>
      <c r="I5011" s="0" t="n">
        <v>27.96</v>
      </c>
    </row>
    <row r="5012" customFormat="false" ht="14.25" hidden="false" customHeight="false" outlineLevel="0" collapsed="false">
      <c r="A5012" s="0" t="n">
        <v>5011</v>
      </c>
      <c r="B5012" s="0" t="s">
        <v>9557</v>
      </c>
      <c r="C5012" s="0" t="s">
        <v>9558</v>
      </c>
      <c r="D5012" s="0" t="str">
        <f aca="false">PROPER(Sheet1__2[[#This Row],[COMMODITY]])</f>
        <v>Other(Dental Fittings)</v>
      </c>
      <c r="E5012" s="0" t="n">
        <v>6.79</v>
      </c>
      <c r="F5012" s="0" t="n">
        <v>0.0016</v>
      </c>
      <c r="G5012" s="0" t="n">
        <v>5.39</v>
      </c>
      <c r="H5012" s="0" t="n">
        <v>0.0012</v>
      </c>
      <c r="I5012" s="0" t="n">
        <v>-20.66</v>
      </c>
    </row>
    <row r="5013" customFormat="false" ht="14.25" hidden="false" customHeight="false" outlineLevel="0" collapsed="false">
      <c r="A5013" s="0" t="n">
        <v>5012</v>
      </c>
      <c r="B5013" s="0" t="s">
        <v>9559</v>
      </c>
      <c r="C5013" s="0" t="s">
        <v>9560</v>
      </c>
      <c r="D5013" s="0" t="str">
        <f aca="false">PROPER(Sheet1__2[[#This Row],[COMMODITY]])</f>
        <v>Artificial Joints</v>
      </c>
      <c r="E5013" s="0" t="n">
        <v>81.19</v>
      </c>
      <c r="F5013" s="0" t="n">
        <v>0.0186</v>
      </c>
      <c r="G5013" s="0" t="n">
        <v>100.64</v>
      </c>
      <c r="H5013" s="0" t="n">
        <v>0.023</v>
      </c>
      <c r="I5013" s="0" t="n">
        <v>23.95</v>
      </c>
    </row>
    <row r="5014" customFormat="false" ht="14.25" hidden="false" customHeight="false" outlineLevel="0" collapsed="false">
      <c r="A5014" s="0" t="n">
        <v>5013</v>
      </c>
      <c r="B5014" s="0" t="s">
        <v>9561</v>
      </c>
      <c r="C5014" s="0" t="s">
        <v>11751</v>
      </c>
      <c r="D5014" s="0" t="str">
        <f aca="false">PROPER(Sheet1__2[[#This Row],[COMMODITY]])</f>
        <v>Others-Of-Orthpdc Aplncs,Artfcl Prts Of Th Body;Hrngaids And Othr Aplncs Whch Are Wrn/Crrd/ Implntd In The Body To Cmpnst Dfct</v>
      </c>
      <c r="E5014" s="0" t="n">
        <v>127.59</v>
      </c>
      <c r="F5014" s="0" t="n">
        <v>0.0292</v>
      </c>
      <c r="G5014" s="0" t="n">
        <v>177.24</v>
      </c>
      <c r="H5014" s="0" t="n">
        <v>0.0405</v>
      </c>
      <c r="I5014" s="0" t="n">
        <v>38.92</v>
      </c>
    </row>
    <row r="5015" customFormat="false" ht="14.25" hidden="false" customHeight="false" outlineLevel="0" collapsed="false">
      <c r="A5015" s="0" t="n">
        <v>5014</v>
      </c>
      <c r="B5015" s="0" t="s">
        <v>9563</v>
      </c>
      <c r="C5015" s="0" t="s">
        <v>9564</v>
      </c>
      <c r="D5015" s="0" t="str">
        <f aca="false">PROPER(Sheet1__2[[#This Row],[COMMODITY]])</f>
        <v>Hearing Aids,Excl Parts And Accessories</v>
      </c>
      <c r="E5015" s="0" t="n">
        <v>21.03</v>
      </c>
      <c r="F5015" s="0" t="n">
        <v>0.0048</v>
      </c>
      <c r="G5015" s="0" t="n">
        <v>9.08</v>
      </c>
      <c r="H5015" s="0" t="n">
        <v>0.0021</v>
      </c>
      <c r="I5015" s="0" t="n">
        <v>-56.83</v>
      </c>
    </row>
    <row r="5016" customFormat="false" ht="14.25" hidden="false" customHeight="false" outlineLevel="0" collapsed="false">
      <c r="A5016" s="0" t="n">
        <v>5015</v>
      </c>
      <c r="B5016" s="0" t="s">
        <v>9565</v>
      </c>
      <c r="C5016" s="0" t="s">
        <v>9566</v>
      </c>
      <c r="D5016" s="0" t="str">
        <f aca="false">PROPER(Sheet1__2[[#This Row],[COMMODITY]])</f>
        <v>Pacemakers For Stimulating Heart Muscles  Excl Parts And Accessories</v>
      </c>
      <c r="E5016" s="0" t="n">
        <v>0.48</v>
      </c>
      <c r="F5016" s="0" t="n">
        <v>0.0001</v>
      </c>
      <c r="G5016" s="0" t="n">
        <v>0.49</v>
      </c>
      <c r="H5016" s="0" t="n">
        <v>0.0001</v>
      </c>
      <c r="I5016" s="0" t="n">
        <v>2.84</v>
      </c>
    </row>
    <row r="5017" customFormat="false" ht="14.25" hidden="false" customHeight="false" outlineLevel="0" collapsed="false">
      <c r="A5017" s="0" t="n">
        <v>5016</v>
      </c>
      <c r="B5017" s="0" t="s">
        <v>9567</v>
      </c>
      <c r="C5017" s="0" t="s">
        <v>9568</v>
      </c>
      <c r="D5017" s="0" t="str">
        <f aca="false">PROPER(Sheet1__2[[#This Row],[COMMODITY]])</f>
        <v>Other Appliancesof Heading 9021</v>
      </c>
      <c r="E5017" s="0" t="n">
        <v>63.98</v>
      </c>
      <c r="F5017" s="0" t="n">
        <v>0.0146</v>
      </c>
      <c r="G5017" s="0" t="n">
        <v>63.73</v>
      </c>
      <c r="H5017" s="0" t="n">
        <v>0.0146</v>
      </c>
      <c r="I5017" s="0" t="n">
        <v>-0.4</v>
      </c>
    </row>
    <row r="5018" customFormat="false" ht="14.25" hidden="false" customHeight="false" outlineLevel="0" collapsed="false">
      <c r="A5018" s="0" t="n">
        <v>5017</v>
      </c>
      <c r="B5018" s="0" t="s">
        <v>9569</v>
      </c>
      <c r="C5018" s="0" t="s">
        <v>9570</v>
      </c>
      <c r="D5018" s="0" t="str">
        <f aca="false">PROPER(Sheet1__2[[#This Row],[COMMODITY]])</f>
        <v>Computed Tomography Apparatus</v>
      </c>
      <c r="E5018" s="0" t="n">
        <v>4.99</v>
      </c>
      <c r="F5018" s="0" t="n">
        <v>0.0011</v>
      </c>
      <c r="G5018" s="0" t="n">
        <v>16.99</v>
      </c>
      <c r="H5018" s="0" t="n">
        <v>0.0039</v>
      </c>
      <c r="I5018" s="0" t="n">
        <v>240.31</v>
      </c>
    </row>
    <row r="5019" customFormat="false" ht="14.25" hidden="false" customHeight="false" outlineLevel="0" collapsed="false">
      <c r="A5019" s="0" t="n">
        <v>5018</v>
      </c>
      <c r="B5019" s="0" t="s">
        <v>9571</v>
      </c>
      <c r="C5019" s="0" t="s">
        <v>9572</v>
      </c>
      <c r="D5019" s="0" t="str">
        <f aca="false">PROPER(Sheet1__2[[#This Row],[COMMODITY]])</f>
        <v>Other, For Dental Uses</v>
      </c>
      <c r="E5019" s="0" t="n">
        <v>0.92</v>
      </c>
      <c r="F5019" s="0" t="n">
        <v>0.0002</v>
      </c>
      <c r="G5019" s="0" t="n">
        <v>0.65</v>
      </c>
      <c r="H5019" s="0" t="n">
        <v>0.0001</v>
      </c>
      <c r="I5019" s="0" t="n">
        <v>-29.35</v>
      </c>
    </row>
    <row r="5020" customFormat="false" ht="14.25" hidden="false" customHeight="false" outlineLevel="0" collapsed="false">
      <c r="A5020" s="0" t="n">
        <v>5019</v>
      </c>
      <c r="B5020" s="0" t="s">
        <v>9573</v>
      </c>
      <c r="C5020" s="0" t="s">
        <v>9574</v>
      </c>
      <c r="D5020" s="0" t="str">
        <f aca="false">PROPER(Sheet1__2[[#This Row],[COMMODITY]])</f>
        <v>Other, For Medical, Surgical Or Veterinary Uses :</v>
      </c>
      <c r="E5020" s="0" t="n">
        <v>71.26</v>
      </c>
      <c r="F5020" s="0" t="n">
        <v>0.0163</v>
      </c>
      <c r="G5020" s="0" t="n">
        <v>75.21</v>
      </c>
      <c r="H5020" s="0" t="n">
        <v>0.0172</v>
      </c>
      <c r="I5020" s="0" t="n">
        <v>5.54</v>
      </c>
    </row>
    <row r="5021" customFormat="false" ht="14.25" hidden="false" customHeight="false" outlineLevel="0" collapsed="false">
      <c r="A5021" s="0" t="n">
        <v>5020</v>
      </c>
      <c r="B5021" s="0" t="s">
        <v>9575</v>
      </c>
      <c r="C5021" s="0" t="s">
        <v>11752</v>
      </c>
      <c r="D5021" s="0" t="str">
        <f aca="false">PROPER(Sheet1__2[[#This Row],[COMMODITY]])</f>
        <v>Aprtas Bsd On Use Of X-Rays,For Othr Use  Incl Radiography/Radiotherapy Apparatus</v>
      </c>
      <c r="E5021" s="0" t="n">
        <v>3.87</v>
      </c>
      <c r="F5021" s="0" t="n">
        <v>0.0009</v>
      </c>
      <c r="G5021" s="0" t="n">
        <v>5.24</v>
      </c>
      <c r="H5021" s="0" t="n">
        <v>0.0012</v>
      </c>
      <c r="I5021" s="0" t="n">
        <v>35.23</v>
      </c>
    </row>
    <row r="5022" customFormat="false" ht="14.25" hidden="false" customHeight="false" outlineLevel="0" collapsed="false">
      <c r="A5022" s="0" t="n">
        <v>5021</v>
      </c>
      <c r="B5022" s="0" t="s">
        <v>9577</v>
      </c>
      <c r="C5022" s="0" t="s">
        <v>11753</v>
      </c>
      <c r="D5022" s="0" t="str">
        <f aca="false">PROPER(Sheet1__2[[#This Row],[COMMODITY]])</f>
        <v>Apprts Bsd On Use Of Alpha,Bta/Gma / Othr Ionising Radtns For Med,Sur,Den/Vetry Use Incl Radio(Graphy/Therapy) Apprat</v>
      </c>
      <c r="E5022" s="0" t="n">
        <v>1.71</v>
      </c>
      <c r="F5022" s="0" t="n">
        <v>0.0004</v>
      </c>
      <c r="G5022" s="0" t="n">
        <v>3.45</v>
      </c>
      <c r="H5022" s="0" t="n">
        <v>0.0008</v>
      </c>
      <c r="I5022" s="0" t="n">
        <v>101.66</v>
      </c>
    </row>
    <row r="5023" customFormat="false" ht="14.25" hidden="false" customHeight="false" outlineLevel="0" collapsed="false">
      <c r="A5023" s="0" t="n">
        <v>5022</v>
      </c>
      <c r="B5023" s="0" t="s">
        <v>9579</v>
      </c>
      <c r="C5023" s="0" t="s">
        <v>11754</v>
      </c>
      <c r="D5023" s="0" t="str">
        <f aca="false">PROPER(Sheet1__2[[#This Row],[COMMODITY]])</f>
        <v>Apprts Bsd On Use Of Alpha,Bta/Gma Radtns Fr Othr Usesincl Rdogrphyandrdothrpy Apprts</v>
      </c>
      <c r="E5023" s="0" t="n">
        <v>0.53</v>
      </c>
      <c r="F5023" s="0" t="n">
        <v>0.0001</v>
      </c>
      <c r="G5023" s="0" t="n">
        <v>1.53</v>
      </c>
      <c r="H5023" s="0" t="n">
        <v>0.0003</v>
      </c>
      <c r="I5023" s="0" t="n">
        <v>190.28</v>
      </c>
    </row>
    <row r="5024" customFormat="false" ht="14.25" hidden="false" customHeight="false" outlineLevel="0" collapsed="false">
      <c r="A5024" s="0" t="n">
        <v>5023</v>
      </c>
      <c r="B5024" s="0" t="s">
        <v>9581</v>
      </c>
      <c r="C5024" s="0" t="s">
        <v>9582</v>
      </c>
      <c r="D5024" s="0" t="str">
        <f aca="false">PROPER(Sheet1__2[[#This Row],[COMMODITY]])</f>
        <v>X-Ray Tubes</v>
      </c>
      <c r="E5024" s="0" t="n">
        <v>155.9</v>
      </c>
      <c r="F5024" s="0" t="n">
        <v>0.0357</v>
      </c>
      <c r="G5024" s="0" t="n">
        <v>156.84</v>
      </c>
      <c r="H5024" s="0" t="n">
        <v>0.0358</v>
      </c>
      <c r="I5024" s="0" t="n">
        <v>0.6</v>
      </c>
    </row>
    <row r="5025" customFormat="false" ht="14.25" hidden="false" customHeight="false" outlineLevel="0" collapsed="false">
      <c r="A5025" s="0" t="n">
        <v>5024</v>
      </c>
      <c r="B5025" s="0" t="s">
        <v>9583</v>
      </c>
      <c r="C5025" s="0" t="s">
        <v>9584</v>
      </c>
      <c r="D5025" s="0" t="str">
        <f aca="false">PROPER(Sheet1__2[[#This Row],[COMMODITY]])</f>
        <v>Other, Including Parts And Accessories :</v>
      </c>
      <c r="E5025" s="0" t="n">
        <v>106.7</v>
      </c>
      <c r="F5025" s="0" t="n">
        <v>0.0244</v>
      </c>
      <c r="G5025" s="0" t="n">
        <v>112.82</v>
      </c>
      <c r="H5025" s="0" t="n">
        <v>0.0258</v>
      </c>
      <c r="I5025" s="0" t="n">
        <v>5.74</v>
      </c>
    </row>
    <row r="5026" customFormat="false" ht="14.25" hidden="false" customHeight="false" outlineLevel="0" collapsed="false">
      <c r="A5026" s="0" t="n">
        <v>5025</v>
      </c>
      <c r="B5026" s="0" t="s">
        <v>9585</v>
      </c>
      <c r="C5026" s="0" t="s">
        <v>11755</v>
      </c>
      <c r="D5026" s="0" t="str">
        <f aca="false">PROPER(Sheet1__2[[#This Row],[COMMODITY]])</f>
        <v>Instrmnts,Aprts And Modls Dsignd For        Demonstrational Prps,Unsutbl Fr Othr Uses</v>
      </c>
      <c r="E5026" s="0" t="n">
        <v>34.5</v>
      </c>
      <c r="F5026" s="0" t="n">
        <v>0.0079</v>
      </c>
      <c r="G5026" s="0" t="n">
        <v>55.72</v>
      </c>
      <c r="H5026" s="0" t="n">
        <v>0.0127</v>
      </c>
      <c r="I5026" s="0" t="n">
        <v>61.52</v>
      </c>
    </row>
    <row r="5027" customFormat="false" ht="14.25" hidden="false" customHeight="false" outlineLevel="0" collapsed="false">
      <c r="A5027" s="0" t="n">
        <v>5026</v>
      </c>
      <c r="B5027" s="0" t="s">
        <v>9587</v>
      </c>
      <c r="C5027" s="0" t="s">
        <v>9588</v>
      </c>
      <c r="D5027" s="0" t="str">
        <f aca="false">PROPER(Sheet1__2[[#This Row],[COMMODITY]])</f>
        <v>Machines And Appliances For Testing Metals</v>
      </c>
      <c r="E5027" s="0" t="n">
        <v>6.83</v>
      </c>
      <c r="F5027" s="0" t="n">
        <v>0.0016</v>
      </c>
      <c r="G5027" s="0" t="n">
        <v>10.38</v>
      </c>
      <c r="H5027" s="0" t="n">
        <v>0.0024</v>
      </c>
      <c r="I5027" s="0" t="n">
        <v>52.12</v>
      </c>
    </row>
    <row r="5028" customFormat="false" ht="14.25" hidden="false" customHeight="false" outlineLevel="0" collapsed="false">
      <c r="A5028" s="0" t="n">
        <v>5027</v>
      </c>
      <c r="B5028" s="0" t="s">
        <v>9589</v>
      </c>
      <c r="C5028" s="0" t="s">
        <v>9590</v>
      </c>
      <c r="D5028" s="0" t="str">
        <f aca="false">PROPER(Sheet1__2[[#This Row],[COMMODITY]])</f>
        <v>Other Machines And Appliances :</v>
      </c>
      <c r="E5028" s="0" t="n">
        <v>17.86</v>
      </c>
      <c r="F5028" s="0" t="n">
        <v>0.0041</v>
      </c>
      <c r="G5028" s="0" t="n">
        <v>17.62</v>
      </c>
      <c r="H5028" s="0" t="n">
        <v>0.004</v>
      </c>
      <c r="I5028" s="0" t="n">
        <v>-1.34</v>
      </c>
    </row>
    <row r="5029" customFormat="false" ht="14.25" hidden="false" customHeight="false" outlineLevel="0" collapsed="false">
      <c r="A5029" s="0" t="n">
        <v>5028</v>
      </c>
      <c r="B5029" s="0" t="s">
        <v>9591</v>
      </c>
      <c r="C5029" s="0" t="s">
        <v>9592</v>
      </c>
      <c r="D5029" s="0" t="str">
        <f aca="false">PROPER(Sheet1__2[[#This Row],[COMMODITY]])</f>
        <v>Parts And Accessories Of Mchns Ofhdg 9024</v>
      </c>
      <c r="E5029" s="0" t="n">
        <v>7.07</v>
      </c>
      <c r="F5029" s="0" t="n">
        <v>0.0016</v>
      </c>
      <c r="G5029" s="0" t="n">
        <v>9.19</v>
      </c>
      <c r="H5029" s="0" t="n">
        <v>0.0021</v>
      </c>
      <c r="I5029" s="0" t="n">
        <v>29.99</v>
      </c>
    </row>
    <row r="5030" customFormat="false" ht="14.25" hidden="false" customHeight="false" outlineLevel="0" collapsed="false">
      <c r="A5030" s="0" t="n">
        <v>5029</v>
      </c>
      <c r="B5030" s="0" t="s">
        <v>9593</v>
      </c>
      <c r="C5030" s="0" t="s">
        <v>9594</v>
      </c>
      <c r="D5030" s="0" t="str">
        <f aca="false">PROPER(Sheet1__2[[#This Row],[COMMODITY]])</f>
        <v>Thermometers,Liquid-Filled,For Direct Rdng</v>
      </c>
      <c r="E5030" s="0" t="n">
        <v>2.6</v>
      </c>
      <c r="F5030" s="0" t="n">
        <v>0.0006</v>
      </c>
      <c r="G5030" s="0" t="n">
        <v>5.41</v>
      </c>
      <c r="H5030" s="0" t="n">
        <v>0.0012</v>
      </c>
      <c r="I5030" s="0" t="n">
        <v>108.16</v>
      </c>
    </row>
    <row r="5031" customFormat="false" ht="14.25" hidden="false" customHeight="false" outlineLevel="0" collapsed="false">
      <c r="A5031" s="0" t="n">
        <v>5030</v>
      </c>
      <c r="B5031" s="0" t="s">
        <v>9595</v>
      </c>
      <c r="C5031" s="0" t="s">
        <v>9596</v>
      </c>
      <c r="D5031" s="0" t="str">
        <f aca="false">PROPER(Sheet1__2[[#This Row],[COMMODITY]])</f>
        <v>Othr Thrmomtrs Nt Combnd Wth Othr Instrmntv</v>
      </c>
      <c r="E5031" s="0" t="n">
        <v>23.48</v>
      </c>
      <c r="F5031" s="0" t="n">
        <v>0.0054</v>
      </c>
      <c r="G5031" s="0" t="n">
        <v>28.73</v>
      </c>
      <c r="H5031" s="0" t="n">
        <v>0.0066</v>
      </c>
      <c r="I5031" s="0" t="n">
        <v>22.39</v>
      </c>
    </row>
    <row r="5032" customFormat="false" ht="14.25" hidden="false" customHeight="false" outlineLevel="0" collapsed="false">
      <c r="A5032" s="0" t="n">
        <v>5031</v>
      </c>
      <c r="B5032" s="0" t="s">
        <v>9597</v>
      </c>
      <c r="C5032" s="0" t="s">
        <v>9432</v>
      </c>
      <c r="D5032" s="0" t="str">
        <f aca="false">PROPER(Sheet1__2[[#This Row],[COMMODITY]])</f>
        <v>Other Instruments :</v>
      </c>
      <c r="E5032" s="0" t="n">
        <v>16.45</v>
      </c>
      <c r="F5032" s="0" t="n">
        <v>0.0038</v>
      </c>
      <c r="G5032" s="0" t="n">
        <v>16.55</v>
      </c>
      <c r="H5032" s="0" t="n">
        <v>0.0038</v>
      </c>
      <c r="I5032" s="0" t="n">
        <v>0.6</v>
      </c>
    </row>
    <row r="5033" customFormat="false" ht="14.25" hidden="false" customHeight="false" outlineLevel="0" collapsed="false">
      <c r="A5033" s="0" t="n">
        <v>5032</v>
      </c>
      <c r="B5033" s="0" t="s">
        <v>9598</v>
      </c>
      <c r="C5033" s="0" t="s">
        <v>9599</v>
      </c>
      <c r="D5033" s="0" t="str">
        <f aca="false">PROPER(Sheet1__2[[#This Row],[COMMODITY]])</f>
        <v>Parts And Accssrs Of Instruments Of Hdg 9025</v>
      </c>
      <c r="E5033" s="0" t="n">
        <v>11.62</v>
      </c>
      <c r="F5033" s="0" t="n">
        <v>0.0027</v>
      </c>
      <c r="G5033" s="0" t="n">
        <v>12.47</v>
      </c>
      <c r="H5033" s="0" t="n">
        <v>0.0028</v>
      </c>
      <c r="I5033" s="0" t="n">
        <v>7.31</v>
      </c>
    </row>
    <row r="5034" customFormat="false" ht="14.25" hidden="false" customHeight="false" outlineLevel="0" collapsed="false">
      <c r="A5034" s="0" t="n">
        <v>5033</v>
      </c>
      <c r="B5034" s="0" t="s">
        <v>9600</v>
      </c>
      <c r="C5034" s="0" t="s">
        <v>11756</v>
      </c>
      <c r="D5034" s="0" t="str">
        <f aca="false">PROPER(Sheet1__2[[#This Row],[COMMODITY]])</f>
        <v>Instruments And Apparatus For Measuring Or  Checking The Flow Or Level Of Liquids</v>
      </c>
      <c r="E5034" s="0" t="n">
        <v>106.77</v>
      </c>
      <c r="F5034" s="0" t="n">
        <v>0.0244</v>
      </c>
      <c r="G5034" s="0" t="n">
        <v>133.67</v>
      </c>
      <c r="H5034" s="0" t="n">
        <v>0.0305</v>
      </c>
      <c r="I5034" s="0" t="n">
        <v>25.19</v>
      </c>
    </row>
    <row r="5035" customFormat="false" ht="14.25" hidden="false" customHeight="false" outlineLevel="0" collapsed="false">
      <c r="A5035" s="0" t="n">
        <v>5034</v>
      </c>
      <c r="B5035" s="0" t="s">
        <v>9602</v>
      </c>
      <c r="C5035" s="0" t="s">
        <v>9603</v>
      </c>
      <c r="D5035" s="0" t="str">
        <f aca="false">PROPER(Sheet1__2[[#This Row],[COMMODITY]])</f>
        <v>Instrmnts And Aprts Fr Msrng/Chkng Pressure</v>
      </c>
      <c r="E5035" s="0" t="n">
        <v>77.4</v>
      </c>
      <c r="F5035" s="0" t="n">
        <v>0.0177</v>
      </c>
      <c r="G5035" s="0" t="n">
        <v>84.65</v>
      </c>
      <c r="H5035" s="0" t="n">
        <v>0.0193</v>
      </c>
      <c r="I5035" s="0" t="n">
        <v>9.36</v>
      </c>
    </row>
    <row r="5036" customFormat="false" ht="14.25" hidden="false" customHeight="false" outlineLevel="0" collapsed="false">
      <c r="A5036" s="0" t="n">
        <v>5035</v>
      </c>
      <c r="B5036" s="0" t="s">
        <v>9604</v>
      </c>
      <c r="C5036" s="0" t="s">
        <v>9605</v>
      </c>
      <c r="D5036" s="0" t="str">
        <f aca="false">PROPER(Sheet1__2[[#This Row],[COMMODITY]])</f>
        <v>Other Instruments Or Apparatus :</v>
      </c>
      <c r="E5036" s="0" t="n">
        <v>24.11</v>
      </c>
      <c r="F5036" s="0" t="n">
        <v>0.0055</v>
      </c>
      <c r="G5036" s="0" t="n">
        <v>22.85</v>
      </c>
      <c r="H5036" s="0" t="n">
        <v>0.0052</v>
      </c>
      <c r="I5036" s="0" t="n">
        <v>-5.26</v>
      </c>
    </row>
    <row r="5037" customFormat="false" ht="14.25" hidden="false" customHeight="false" outlineLevel="0" collapsed="false">
      <c r="A5037" s="0" t="n">
        <v>5036</v>
      </c>
      <c r="B5037" s="0" t="s">
        <v>9606</v>
      </c>
      <c r="C5037" s="0" t="s">
        <v>9607</v>
      </c>
      <c r="D5037" s="0" t="str">
        <f aca="false">PROPER(Sheet1__2[[#This Row],[COMMODITY]])</f>
        <v>Prtsandaccssrs Of Insrmnts/Apprts Of Hdg9026</v>
      </c>
      <c r="E5037" s="0" t="n">
        <v>73.74</v>
      </c>
      <c r="F5037" s="0" t="n">
        <v>0.0169</v>
      </c>
      <c r="G5037" s="0" t="n">
        <v>92.8</v>
      </c>
      <c r="H5037" s="0" t="n">
        <v>0.0212</v>
      </c>
      <c r="I5037" s="0" t="n">
        <v>25.85</v>
      </c>
    </row>
    <row r="5038" customFormat="false" ht="14.25" hidden="false" customHeight="false" outlineLevel="0" collapsed="false">
      <c r="A5038" s="0" t="n">
        <v>5037</v>
      </c>
      <c r="B5038" s="0" t="s">
        <v>9608</v>
      </c>
      <c r="C5038" s="0" t="s">
        <v>9609</v>
      </c>
      <c r="D5038" s="0" t="str">
        <f aca="false">PROPER(Sheet1__2[[#This Row],[COMMODITY]])</f>
        <v>Gas Or Smoke Analysis Apparatus</v>
      </c>
      <c r="E5038" s="0" t="n">
        <v>29.21</v>
      </c>
      <c r="F5038" s="0" t="n">
        <v>0.0067</v>
      </c>
      <c r="G5038" s="0" t="n">
        <v>31.12</v>
      </c>
      <c r="H5038" s="0" t="n">
        <v>0.0071</v>
      </c>
      <c r="I5038" s="0" t="n">
        <v>6.54</v>
      </c>
    </row>
    <row r="5039" customFormat="false" ht="14.25" hidden="false" customHeight="false" outlineLevel="0" collapsed="false">
      <c r="A5039" s="0" t="n">
        <v>5038</v>
      </c>
      <c r="B5039" s="0" t="s">
        <v>9610</v>
      </c>
      <c r="C5039" s="0" t="s">
        <v>9611</v>
      </c>
      <c r="D5039" s="0" t="str">
        <f aca="false">PROPER(Sheet1__2[[#This Row],[COMMODITY]])</f>
        <v>Chromatographs And Electrophoresis Instrmnt</v>
      </c>
      <c r="E5039" s="0" t="n">
        <v>20.79</v>
      </c>
      <c r="F5039" s="0" t="n">
        <v>0.0048</v>
      </c>
      <c r="G5039" s="0" t="n">
        <v>12.33</v>
      </c>
      <c r="H5039" s="0" t="n">
        <v>0.0028</v>
      </c>
      <c r="I5039" s="0" t="n">
        <v>-40.7</v>
      </c>
    </row>
    <row r="5040" customFormat="false" ht="14.25" hidden="false" customHeight="false" outlineLevel="0" collapsed="false">
      <c r="A5040" s="0" t="n">
        <v>5039</v>
      </c>
      <c r="B5040" s="0" t="s">
        <v>9612</v>
      </c>
      <c r="C5040" s="0" t="s">
        <v>11757</v>
      </c>
      <c r="D5040" s="0" t="str">
        <f aca="false">PROPER(Sheet1__2[[#This Row],[COMMODITY]])</f>
        <v>Spectrometers,Spectrophotometers And        Spectographs Using Optical Radiation</v>
      </c>
      <c r="E5040" s="0" t="n">
        <v>18.29</v>
      </c>
      <c r="F5040" s="0" t="n">
        <v>0.0042</v>
      </c>
      <c r="G5040" s="0" t="n">
        <v>17.4</v>
      </c>
      <c r="H5040" s="0" t="n">
        <v>0.004</v>
      </c>
      <c r="I5040" s="0" t="n">
        <v>-4.89</v>
      </c>
    </row>
    <row r="5041" customFormat="false" ht="14.25" hidden="false" customHeight="false" outlineLevel="0" collapsed="false">
      <c r="A5041" s="0" t="n">
        <v>5040</v>
      </c>
      <c r="B5041" s="0" t="s">
        <v>9614</v>
      </c>
      <c r="C5041" s="0" t="s">
        <v>11758</v>
      </c>
      <c r="D5041" s="0" t="str">
        <f aca="false">PROPER(Sheet1__2[[#This Row],[COMMODITY]])</f>
        <v>Other Instruments And Apparatus Using     Optical Radiations (Uv, Visible, Ir) :</v>
      </c>
      <c r="E5041" s="0" t="n">
        <v>30.28</v>
      </c>
      <c r="F5041" s="0" t="n">
        <v>0.0069</v>
      </c>
      <c r="G5041" s="0" t="n">
        <v>82.24</v>
      </c>
      <c r="H5041" s="0" t="n">
        <v>0.0188</v>
      </c>
      <c r="I5041" s="0" t="n">
        <v>171.58</v>
      </c>
    </row>
    <row r="5042" customFormat="false" ht="14.25" hidden="false" customHeight="false" outlineLevel="0" collapsed="false">
      <c r="A5042" s="0" t="n">
        <v>5041</v>
      </c>
      <c r="B5042" s="0" t="s">
        <v>9616</v>
      </c>
      <c r="C5042" s="0" t="s">
        <v>9617</v>
      </c>
      <c r="D5042" s="0" t="str">
        <f aca="false">PROPER(Sheet1__2[[#This Row],[COMMODITY]])</f>
        <v>Othr Instruments And Apparatus Of Hdg 9027</v>
      </c>
      <c r="E5042" s="0" t="n">
        <v>0</v>
      </c>
      <c r="F5042" s="0" t="n">
        <v>0</v>
      </c>
      <c r="G5042" s="0" t="n">
        <v>0.08</v>
      </c>
      <c r="H5042" s="0" t="n">
        <v>0</v>
      </c>
      <c r="I5042" s="0" t="n">
        <v>84033.99</v>
      </c>
    </row>
    <row r="5043" customFormat="false" ht="14.25" hidden="false" customHeight="false" outlineLevel="0" collapsed="false">
      <c r="A5043" s="0" t="n">
        <v>5042</v>
      </c>
      <c r="B5043" s="0" t="s">
        <v>9618</v>
      </c>
      <c r="C5043" s="0" t="s">
        <v>9619</v>
      </c>
      <c r="D5043" s="0" t="str">
        <f aca="false">PROPER(Sheet1__2[[#This Row],[COMMODITY]])</f>
        <v>Mass Spectrometers</v>
      </c>
      <c r="E5043" s="0" t="n">
        <v>1.45</v>
      </c>
      <c r="F5043" s="0" t="n">
        <v>0.0003</v>
      </c>
      <c r="G5043" s="0" t="n">
        <v>1.2</v>
      </c>
      <c r="H5043" s="0" t="n">
        <v>0.0003</v>
      </c>
      <c r="I5043" s="0" t="n">
        <v>-17.43</v>
      </c>
    </row>
    <row r="5044" customFormat="false" ht="14.25" hidden="false" customHeight="false" outlineLevel="0" collapsed="false">
      <c r="A5044" s="0" t="n">
        <v>5043</v>
      </c>
      <c r="B5044" s="0" t="s">
        <v>9620</v>
      </c>
      <c r="C5044" s="0" t="s">
        <v>11759</v>
      </c>
      <c r="D5044" s="0" t="str">
        <f aca="false">PROPER(Sheet1__2[[#This Row],[COMMODITY]])</f>
        <v>Others-Of-Instruments And Apparatus For Physical Or Chemical Analysis (For Example, Polarimeters, Refractometers, Spectr</v>
      </c>
      <c r="E5044" s="0" t="n">
        <v>49.7</v>
      </c>
      <c r="F5044" s="0" t="n">
        <v>0.0114</v>
      </c>
      <c r="G5044" s="0" t="n">
        <v>48.71</v>
      </c>
      <c r="H5044" s="0" t="n">
        <v>0.0111</v>
      </c>
      <c r="I5044" s="0" t="n">
        <v>-1.99</v>
      </c>
    </row>
    <row r="5045" customFormat="false" ht="14.25" hidden="false" customHeight="false" outlineLevel="0" collapsed="false">
      <c r="A5045" s="0" t="n">
        <v>5044</v>
      </c>
      <c r="B5045" s="0" t="s">
        <v>9622</v>
      </c>
      <c r="C5045" s="0" t="s">
        <v>9623</v>
      </c>
      <c r="D5045" s="0" t="str">
        <f aca="false">PROPER(Sheet1__2[[#This Row],[COMMODITY]])</f>
        <v>Microtomes;Parts And Accessors Of Hdg 9027</v>
      </c>
      <c r="E5045" s="0" t="n">
        <v>66.62</v>
      </c>
      <c r="F5045" s="0" t="n">
        <v>0.0152</v>
      </c>
      <c r="G5045" s="0" t="n">
        <v>146.68</v>
      </c>
      <c r="H5045" s="0" t="n">
        <v>0.0335</v>
      </c>
      <c r="I5045" s="0" t="n">
        <v>120.17</v>
      </c>
    </row>
    <row r="5046" customFormat="false" ht="14.25" hidden="false" customHeight="false" outlineLevel="0" collapsed="false">
      <c r="A5046" s="0" t="n">
        <v>5045</v>
      </c>
      <c r="B5046" s="0" t="s">
        <v>9624</v>
      </c>
      <c r="C5046" s="0" t="s">
        <v>9625</v>
      </c>
      <c r="D5046" s="0" t="str">
        <f aca="false">PROPER(Sheet1__2[[#This Row],[COMMODITY]])</f>
        <v>Gas Meters</v>
      </c>
      <c r="E5046" s="0" t="n">
        <v>15.3</v>
      </c>
      <c r="F5046" s="0" t="n">
        <v>0.0035</v>
      </c>
      <c r="G5046" s="0" t="n">
        <v>24.15</v>
      </c>
      <c r="H5046" s="0" t="n">
        <v>0.0055</v>
      </c>
      <c r="I5046" s="0" t="n">
        <v>57.79</v>
      </c>
    </row>
    <row r="5047" customFormat="false" ht="14.25" hidden="false" customHeight="false" outlineLevel="0" collapsed="false">
      <c r="A5047" s="0" t="n">
        <v>5046</v>
      </c>
      <c r="B5047" s="0" t="s">
        <v>9626</v>
      </c>
      <c r="C5047" s="0" t="s">
        <v>9627</v>
      </c>
      <c r="D5047" s="0" t="str">
        <f aca="false">PROPER(Sheet1__2[[#This Row],[COMMODITY]])</f>
        <v>Liquid Meters</v>
      </c>
      <c r="E5047" s="0" t="n">
        <v>0.6</v>
      </c>
      <c r="F5047" s="0" t="n">
        <v>0.0001</v>
      </c>
      <c r="G5047" s="0" t="n">
        <v>0.56</v>
      </c>
      <c r="H5047" s="0" t="n">
        <v>0.0001</v>
      </c>
      <c r="I5047" s="0" t="n">
        <v>-7.31</v>
      </c>
    </row>
    <row r="5048" customFormat="false" ht="14.25" hidden="false" customHeight="false" outlineLevel="0" collapsed="false">
      <c r="A5048" s="0" t="n">
        <v>5047</v>
      </c>
      <c r="B5048" s="0" t="s">
        <v>9628</v>
      </c>
      <c r="C5048" s="0" t="s">
        <v>9629</v>
      </c>
      <c r="D5048" s="0" t="str">
        <f aca="false">PROPER(Sheet1__2[[#This Row],[COMMODITY]])</f>
        <v>Electricity Meters</v>
      </c>
      <c r="E5048" s="0" t="n">
        <v>45.34</v>
      </c>
      <c r="F5048" s="0" t="n">
        <v>0.0104</v>
      </c>
      <c r="G5048" s="0" t="n">
        <v>72.2</v>
      </c>
      <c r="H5048" s="0" t="n">
        <v>0.0165</v>
      </c>
      <c r="I5048" s="0" t="n">
        <v>59.22</v>
      </c>
    </row>
    <row r="5049" customFormat="false" ht="14.25" hidden="false" customHeight="false" outlineLevel="0" collapsed="false">
      <c r="A5049" s="0" t="n">
        <v>5048</v>
      </c>
      <c r="B5049" s="0" t="s">
        <v>9630</v>
      </c>
      <c r="C5049" s="0" t="s">
        <v>11760</v>
      </c>
      <c r="D5049" s="0" t="str">
        <f aca="false">PROPER(Sheet1__2[[#This Row],[COMMODITY]])</f>
        <v>Parts And Accessories Of Gas Lqd Or       Electricty Supply Or Production Meters</v>
      </c>
      <c r="E5049" s="0" t="n">
        <v>18.49</v>
      </c>
      <c r="F5049" s="0" t="n">
        <v>0.0042</v>
      </c>
      <c r="G5049" s="0" t="n">
        <v>25.99</v>
      </c>
      <c r="H5049" s="0" t="n">
        <v>0.0059</v>
      </c>
      <c r="I5049" s="0" t="n">
        <v>40.55</v>
      </c>
    </row>
    <row r="5050" customFormat="false" ht="14.25" hidden="false" customHeight="false" outlineLevel="0" collapsed="false">
      <c r="A5050" s="0" t="n">
        <v>5049</v>
      </c>
      <c r="B5050" s="0" t="s">
        <v>9632</v>
      </c>
      <c r="C5050" s="0" t="s">
        <v>11761</v>
      </c>
      <c r="D5050" s="0" t="str">
        <f aca="false">PROPER(Sheet1__2[[#This Row],[COMMODITY]])</f>
        <v>Revolution Counters,Production Counters,  Taximetrs,Mileometts,Pedometrs And The Like</v>
      </c>
      <c r="E5050" s="0" t="n">
        <v>1.55</v>
      </c>
      <c r="F5050" s="0" t="n">
        <v>0.0004</v>
      </c>
      <c r="G5050" s="0" t="n">
        <v>2.05</v>
      </c>
      <c r="H5050" s="0" t="n">
        <v>0.0005</v>
      </c>
      <c r="I5050" s="0" t="n">
        <v>32.12</v>
      </c>
    </row>
    <row r="5051" customFormat="false" ht="14.25" hidden="false" customHeight="false" outlineLevel="0" collapsed="false">
      <c r="A5051" s="0" t="n">
        <v>5050</v>
      </c>
      <c r="B5051" s="0" t="s">
        <v>9634</v>
      </c>
      <c r="C5051" s="0" t="s">
        <v>9635</v>
      </c>
      <c r="D5051" s="0" t="str">
        <f aca="false">PROPER(Sheet1__2[[#This Row],[COMMODITY]])</f>
        <v>Speed Indcators And Tachometers,Stroboscopes</v>
      </c>
      <c r="E5051" s="0" t="n">
        <v>35.75</v>
      </c>
      <c r="F5051" s="0" t="n">
        <v>0.0082</v>
      </c>
      <c r="G5051" s="0" t="n">
        <v>40.01</v>
      </c>
      <c r="H5051" s="0" t="n">
        <v>0.0091</v>
      </c>
      <c r="I5051" s="0" t="n">
        <v>11.94</v>
      </c>
    </row>
    <row r="5052" customFormat="false" ht="14.25" hidden="false" customHeight="false" outlineLevel="0" collapsed="false">
      <c r="A5052" s="0" t="n">
        <v>5051</v>
      </c>
      <c r="B5052" s="0" t="s">
        <v>9636</v>
      </c>
      <c r="C5052" s="0" t="s">
        <v>9637</v>
      </c>
      <c r="D5052" s="0" t="str">
        <f aca="false">PROPER(Sheet1__2[[#This Row],[COMMODITY]])</f>
        <v>Prts And Accessories Of Artcls Of Hdg 9029</v>
      </c>
      <c r="E5052" s="0" t="n">
        <v>4.27</v>
      </c>
      <c r="F5052" s="0" t="n">
        <v>0.001</v>
      </c>
      <c r="G5052" s="0" t="n">
        <v>5.66</v>
      </c>
      <c r="H5052" s="0" t="n">
        <v>0.0013</v>
      </c>
      <c r="I5052" s="0" t="n">
        <v>32.72</v>
      </c>
    </row>
    <row r="5053" customFormat="false" ht="14.25" hidden="false" customHeight="false" outlineLevel="0" collapsed="false">
      <c r="A5053" s="0" t="n">
        <v>5052</v>
      </c>
      <c r="B5053" s="0" t="s">
        <v>9638</v>
      </c>
      <c r="C5053" s="0" t="s">
        <v>9639</v>
      </c>
      <c r="D5053" s="0" t="str">
        <f aca="false">PROPER(Sheet1__2[[#This Row],[COMMODITY]])</f>
        <v>Instrument And Apparatus For Measuring Or Detecting Ionising Radiation</v>
      </c>
      <c r="E5053" s="0" t="n">
        <v>19.34</v>
      </c>
      <c r="F5053" s="0" t="n">
        <v>0.0044</v>
      </c>
      <c r="G5053" s="0" t="n">
        <v>19.9</v>
      </c>
      <c r="H5053" s="0" t="n">
        <v>0.0045</v>
      </c>
      <c r="I5053" s="0" t="n">
        <v>2.92</v>
      </c>
    </row>
    <row r="5054" customFormat="false" ht="14.25" hidden="false" customHeight="false" outlineLevel="0" collapsed="false">
      <c r="A5054" s="0" t="n">
        <v>5053</v>
      </c>
      <c r="B5054" s="0" t="s">
        <v>9640</v>
      </c>
      <c r="C5054" s="0" t="s">
        <v>9641</v>
      </c>
      <c r="D5054" s="0" t="str">
        <f aca="false">PROPER(Sheet1__2[[#This Row],[COMMODITY]])</f>
        <v>Cthod-Ray Osclscps And Cthod-Ray Osclogrphs</v>
      </c>
      <c r="E5054" s="0" t="n">
        <v>5.07</v>
      </c>
      <c r="F5054" s="0" t="n">
        <v>0.0012</v>
      </c>
      <c r="G5054" s="0" t="n">
        <v>8.47</v>
      </c>
      <c r="H5054" s="0" t="n">
        <v>0.0019</v>
      </c>
      <c r="I5054" s="0" t="n">
        <v>67.12</v>
      </c>
    </row>
    <row r="5055" customFormat="false" ht="14.25" hidden="false" customHeight="false" outlineLevel="0" collapsed="false">
      <c r="A5055" s="0" t="n">
        <v>5054</v>
      </c>
      <c r="B5055" s="0" t="s">
        <v>9642</v>
      </c>
      <c r="C5055" s="0" t="s">
        <v>9643</v>
      </c>
      <c r="D5055" s="0" t="str">
        <f aca="false">PROPER(Sheet1__2[[#This Row],[COMMODITY]])</f>
        <v>Multimeters</v>
      </c>
      <c r="E5055" s="0" t="n">
        <v>4.24</v>
      </c>
      <c r="F5055" s="0" t="n">
        <v>0.001</v>
      </c>
      <c r="G5055" s="0" t="n">
        <v>4.44</v>
      </c>
      <c r="H5055" s="0" t="n">
        <v>0.001</v>
      </c>
      <c r="I5055" s="0" t="n">
        <v>4.72</v>
      </c>
    </row>
    <row r="5056" customFormat="false" ht="14.25" hidden="false" customHeight="false" outlineLevel="0" collapsed="false">
      <c r="A5056" s="0" t="n">
        <v>5055</v>
      </c>
      <c r="B5056" s="0" t="s">
        <v>9644</v>
      </c>
      <c r="C5056" s="0" t="s">
        <v>9645</v>
      </c>
      <c r="D5056" s="0" t="str">
        <f aca="false">PROPER(Sheet1__2[[#This Row],[COMMODITY]])</f>
        <v>Multimeters With A Recording Device</v>
      </c>
      <c r="E5056" s="0" t="n">
        <v>3.88</v>
      </c>
      <c r="F5056" s="0" t="n">
        <v>0.0009</v>
      </c>
      <c r="G5056" s="0" t="n">
        <v>4.86</v>
      </c>
      <c r="H5056" s="0" t="n">
        <v>0.0011</v>
      </c>
      <c r="I5056" s="0" t="n">
        <v>25.46</v>
      </c>
    </row>
    <row r="5057" customFormat="false" ht="14.25" hidden="false" customHeight="false" outlineLevel="0" collapsed="false">
      <c r="A5057" s="0" t="n">
        <v>5056</v>
      </c>
      <c r="B5057" s="0" t="s">
        <v>9646</v>
      </c>
      <c r="C5057" s="0" t="s">
        <v>9647</v>
      </c>
      <c r="D5057" s="0" t="str">
        <f aca="false">PROPER(Sheet1__2[[#This Row],[COMMODITY]])</f>
        <v>Other, Without A Recording Device:</v>
      </c>
      <c r="E5057" s="0" t="n">
        <v>63.37</v>
      </c>
      <c r="F5057" s="0" t="n">
        <v>0.0145</v>
      </c>
      <c r="G5057" s="0" t="n">
        <v>50.16</v>
      </c>
      <c r="H5057" s="0" t="n">
        <v>0.0115</v>
      </c>
      <c r="I5057" s="0" t="n">
        <v>-20.84</v>
      </c>
    </row>
    <row r="5058" customFormat="false" ht="14.25" hidden="false" customHeight="false" outlineLevel="0" collapsed="false">
      <c r="A5058" s="0" t="n">
        <v>5057</v>
      </c>
      <c r="B5058" s="0" t="s">
        <v>9648</v>
      </c>
      <c r="C5058" s="0" t="s">
        <v>9649</v>
      </c>
      <c r="D5058" s="0" t="str">
        <f aca="false">PROPER(Sheet1__2[[#This Row],[COMMODITY]])</f>
        <v>Other, With A Recording Device</v>
      </c>
      <c r="E5058" s="0" t="n">
        <v>6.93</v>
      </c>
      <c r="F5058" s="0" t="n">
        <v>0.0016</v>
      </c>
      <c r="G5058" s="0" t="n">
        <v>5.86</v>
      </c>
      <c r="H5058" s="0" t="n">
        <v>0.0013</v>
      </c>
      <c r="I5058" s="0" t="n">
        <v>-15.45</v>
      </c>
    </row>
    <row r="5059" customFormat="false" ht="14.25" hidden="false" customHeight="false" outlineLevel="0" collapsed="false">
      <c r="A5059" s="0" t="n">
        <v>5058</v>
      </c>
      <c r="B5059" s="0" t="s">
        <v>9650</v>
      </c>
      <c r="C5059" s="0" t="s">
        <v>11762</v>
      </c>
      <c r="D5059" s="0" t="str">
        <f aca="false">PROPER(Sheet1__2[[#This Row],[COMMODITY]])</f>
        <v>Other Instruments And Apparatus, Specially Designed For Telecommunications (For     Example, Cross-Talk Meters, Gain Mea</v>
      </c>
      <c r="E5059" s="0" t="n">
        <v>34.71</v>
      </c>
      <c r="F5059" s="0" t="n">
        <v>0.0079</v>
      </c>
      <c r="G5059" s="0" t="n">
        <v>36.64</v>
      </c>
      <c r="H5059" s="0" t="n">
        <v>0.0084</v>
      </c>
      <c r="I5059" s="0" t="n">
        <v>5.56</v>
      </c>
    </row>
    <row r="5060" customFormat="false" ht="14.25" hidden="false" customHeight="false" outlineLevel="0" collapsed="false">
      <c r="A5060" s="0" t="n">
        <v>5059</v>
      </c>
      <c r="B5060" s="0" t="s">
        <v>9652</v>
      </c>
      <c r="C5060" s="0" t="s">
        <v>11763</v>
      </c>
      <c r="D5060" s="0" t="str">
        <f aca="false">PROPER(Sheet1__2[[#This Row],[COMMODITY]])</f>
        <v>Instrument And Apparatus Fr Measring Or     Checking Semi-Cnductor Wafers Or Devices</v>
      </c>
      <c r="E5060" s="0" t="n">
        <v>5.73</v>
      </c>
      <c r="F5060" s="0" t="n">
        <v>0.0013</v>
      </c>
      <c r="G5060" s="0" t="n">
        <v>5.1</v>
      </c>
      <c r="H5060" s="0" t="n">
        <v>0.0012</v>
      </c>
      <c r="I5060" s="0" t="n">
        <v>-11.08</v>
      </c>
    </row>
    <row r="5061" customFormat="false" ht="14.25" hidden="false" customHeight="false" outlineLevel="0" collapsed="false">
      <c r="A5061" s="0" t="n">
        <v>5060</v>
      </c>
      <c r="B5061" s="0" t="s">
        <v>9654</v>
      </c>
      <c r="C5061" s="0" t="s">
        <v>9649</v>
      </c>
      <c r="D5061" s="0" t="str">
        <f aca="false">PROPER(Sheet1__2[[#This Row],[COMMODITY]])</f>
        <v>Other, With A Recording Device</v>
      </c>
      <c r="E5061" s="0" t="n">
        <v>1.02</v>
      </c>
      <c r="F5061" s="0" t="n">
        <v>0.0002</v>
      </c>
      <c r="G5061" s="0" t="n">
        <v>2.59</v>
      </c>
      <c r="H5061" s="0" t="n">
        <v>0.0006</v>
      </c>
      <c r="I5061" s="0" t="n">
        <v>155.37</v>
      </c>
    </row>
    <row r="5062" customFormat="false" ht="14.25" hidden="false" customHeight="false" outlineLevel="0" collapsed="false">
      <c r="A5062" s="0" t="n">
        <v>5061</v>
      </c>
      <c r="B5062" s="0" t="s">
        <v>9655</v>
      </c>
      <c r="C5062" s="0" t="s">
        <v>9656</v>
      </c>
      <c r="D5062" s="0" t="str">
        <f aca="false">PROPER(Sheet1__2[[#This Row],[COMMODITY]])</f>
        <v>Other Instruments And Apparatus</v>
      </c>
      <c r="E5062" s="0" t="n">
        <v>19.08</v>
      </c>
      <c r="F5062" s="0" t="n">
        <v>0.0044</v>
      </c>
      <c r="G5062" s="0" t="n">
        <v>16.91</v>
      </c>
      <c r="H5062" s="0" t="n">
        <v>0.0039</v>
      </c>
      <c r="I5062" s="0" t="n">
        <v>-11.4</v>
      </c>
    </row>
    <row r="5063" customFormat="false" ht="14.25" hidden="false" customHeight="false" outlineLevel="0" collapsed="false">
      <c r="A5063" s="0" t="n">
        <v>5062</v>
      </c>
      <c r="B5063" s="0" t="s">
        <v>9657</v>
      </c>
      <c r="C5063" s="0" t="s">
        <v>9658</v>
      </c>
      <c r="D5063" s="0" t="str">
        <f aca="false">PROPER(Sheet1__2[[#This Row],[COMMODITY]])</f>
        <v>Parts And Accessories Of Hdg 9030</v>
      </c>
      <c r="E5063" s="0" t="n">
        <v>38.2</v>
      </c>
      <c r="F5063" s="0" t="n">
        <v>0.0087</v>
      </c>
      <c r="G5063" s="0" t="n">
        <v>33.23</v>
      </c>
      <c r="H5063" s="0" t="n">
        <v>0.0076</v>
      </c>
      <c r="I5063" s="0" t="n">
        <v>-13.02</v>
      </c>
    </row>
    <row r="5064" customFormat="false" ht="14.25" hidden="false" customHeight="false" outlineLevel="0" collapsed="false">
      <c r="A5064" s="0" t="n">
        <v>5063</v>
      </c>
      <c r="B5064" s="0" t="s">
        <v>9659</v>
      </c>
      <c r="C5064" s="0" t="s">
        <v>9660</v>
      </c>
      <c r="D5064" s="0" t="str">
        <f aca="false">PROPER(Sheet1__2[[#This Row],[COMMODITY]])</f>
        <v>Machines For Balancing Mechanical Parts</v>
      </c>
      <c r="E5064" s="0" t="n">
        <v>4.84</v>
      </c>
      <c r="F5064" s="0" t="n">
        <v>0.0011</v>
      </c>
      <c r="G5064" s="0" t="n">
        <v>4.89</v>
      </c>
      <c r="H5064" s="0" t="n">
        <v>0.0011</v>
      </c>
      <c r="I5064" s="0" t="n">
        <v>0.98</v>
      </c>
    </row>
    <row r="5065" customFormat="false" ht="14.25" hidden="false" customHeight="false" outlineLevel="0" collapsed="false">
      <c r="A5065" s="0" t="n">
        <v>5064</v>
      </c>
      <c r="B5065" s="0" t="s">
        <v>9661</v>
      </c>
      <c r="C5065" s="0" t="s">
        <v>9662</v>
      </c>
      <c r="D5065" s="0" t="str">
        <f aca="false">PROPER(Sheet1__2[[#This Row],[COMMODITY]])</f>
        <v>Test Benches</v>
      </c>
      <c r="E5065" s="0" t="n">
        <v>48.03</v>
      </c>
      <c r="F5065" s="0" t="n">
        <v>0.011</v>
      </c>
      <c r="G5065" s="0" t="n">
        <v>15.47</v>
      </c>
      <c r="H5065" s="0" t="n">
        <v>0.0035</v>
      </c>
      <c r="I5065" s="0" t="n">
        <v>-67.78</v>
      </c>
    </row>
    <row r="5066" customFormat="false" ht="14.25" hidden="false" customHeight="false" outlineLevel="0" collapsed="false">
      <c r="A5066" s="0" t="n">
        <v>5065</v>
      </c>
      <c r="B5066" s="0" t="s">
        <v>9663</v>
      </c>
      <c r="C5066" s="0" t="s">
        <v>11764</v>
      </c>
      <c r="D5066" s="0" t="str">
        <f aca="false">PROPER(Sheet1__2[[#This Row],[COMMODITY]])</f>
        <v>Othr Optcl Instrumnts And Applns Fr Inspctng Semicondctr Wafers/Devics Fr   Inspctng Photomsk/Reticls Usd In Mfg Semicnd</v>
      </c>
      <c r="E5066" s="0" t="n">
        <v>0.28</v>
      </c>
      <c r="F5066" s="0" t="n">
        <v>0.0001</v>
      </c>
      <c r="G5066" s="0" t="n">
        <v>1.4</v>
      </c>
      <c r="H5066" s="0" t="n">
        <v>0.0003</v>
      </c>
      <c r="I5066" s="0" t="n">
        <v>400.99</v>
      </c>
    </row>
    <row r="5067" customFormat="false" ht="14.25" hidden="false" customHeight="false" outlineLevel="0" collapsed="false">
      <c r="A5067" s="0" t="n">
        <v>5066</v>
      </c>
      <c r="B5067" s="0" t="s">
        <v>9665</v>
      </c>
      <c r="C5067" s="0" t="s">
        <v>9666</v>
      </c>
      <c r="D5067" s="0" t="str">
        <f aca="false">PROPER(Sheet1__2[[#This Row],[COMMODITY]])</f>
        <v>Othr Optcl Instrments And Appliances</v>
      </c>
      <c r="E5067" s="0" t="n">
        <v>13.57</v>
      </c>
      <c r="F5067" s="0" t="n">
        <v>0.0031</v>
      </c>
      <c r="G5067" s="0" t="n">
        <v>18.43</v>
      </c>
      <c r="H5067" s="0" t="n">
        <v>0.0042</v>
      </c>
      <c r="I5067" s="0" t="n">
        <v>35.78</v>
      </c>
    </row>
    <row r="5068" customFormat="false" ht="14.25" hidden="false" customHeight="false" outlineLevel="0" collapsed="false">
      <c r="A5068" s="0" t="n">
        <v>5067</v>
      </c>
      <c r="B5068" s="0" t="s">
        <v>9667</v>
      </c>
      <c r="C5068" s="0" t="s">
        <v>9668</v>
      </c>
      <c r="D5068" s="0" t="str">
        <f aca="false">PROPER(Sheet1__2[[#This Row],[COMMODITY]])</f>
        <v>Other Instruments, Appliances And Machines</v>
      </c>
      <c r="E5068" s="0" t="n">
        <v>162.26</v>
      </c>
      <c r="F5068" s="0" t="n">
        <v>0.0371</v>
      </c>
      <c r="G5068" s="0" t="n">
        <v>208.69</v>
      </c>
      <c r="H5068" s="0" t="n">
        <v>0.0477</v>
      </c>
      <c r="I5068" s="0" t="n">
        <v>28.62</v>
      </c>
    </row>
    <row r="5069" customFormat="false" ht="14.25" hidden="false" customHeight="false" outlineLevel="0" collapsed="false">
      <c r="A5069" s="0" t="n">
        <v>5068</v>
      </c>
      <c r="B5069" s="0" t="s">
        <v>9669</v>
      </c>
      <c r="C5069" s="0" t="s">
        <v>9670</v>
      </c>
      <c r="D5069" s="0" t="str">
        <f aca="false">PROPER(Sheet1__2[[#This Row],[COMMODITY]])</f>
        <v>Parts And Accessories Of Instrmnts Of 9031</v>
      </c>
      <c r="E5069" s="0" t="n">
        <v>65.99</v>
      </c>
      <c r="F5069" s="0" t="n">
        <v>0.0151</v>
      </c>
      <c r="G5069" s="0" t="n">
        <v>74.81</v>
      </c>
      <c r="H5069" s="0" t="n">
        <v>0.0171</v>
      </c>
      <c r="I5069" s="0" t="n">
        <v>13.36</v>
      </c>
    </row>
    <row r="5070" customFormat="false" ht="14.25" hidden="false" customHeight="false" outlineLevel="0" collapsed="false">
      <c r="A5070" s="0" t="n">
        <v>5069</v>
      </c>
      <c r="B5070" s="0" t="s">
        <v>9671</v>
      </c>
      <c r="C5070" s="0" t="s">
        <v>9672</v>
      </c>
      <c r="D5070" s="0" t="str">
        <f aca="false">PROPER(Sheet1__2[[#This Row],[COMMODITY]])</f>
        <v>Thermostats</v>
      </c>
      <c r="E5070" s="0" t="n">
        <v>12.91</v>
      </c>
      <c r="F5070" s="0" t="n">
        <v>0.003</v>
      </c>
      <c r="G5070" s="0" t="n">
        <v>13.43</v>
      </c>
      <c r="H5070" s="0" t="n">
        <v>0.0031</v>
      </c>
      <c r="I5070" s="0" t="n">
        <v>4.01</v>
      </c>
    </row>
    <row r="5071" customFormat="false" ht="14.25" hidden="false" customHeight="false" outlineLevel="0" collapsed="false">
      <c r="A5071" s="0" t="n">
        <v>5070</v>
      </c>
      <c r="B5071" s="0" t="s">
        <v>9673</v>
      </c>
      <c r="C5071" s="0" t="s">
        <v>9674</v>
      </c>
      <c r="D5071" s="0" t="str">
        <f aca="false">PROPER(Sheet1__2[[#This Row],[COMMODITY]])</f>
        <v>Manostats</v>
      </c>
      <c r="E5071" s="0" t="n">
        <v>13.62</v>
      </c>
      <c r="F5071" s="0" t="n">
        <v>0.0031</v>
      </c>
      <c r="G5071" s="0" t="n">
        <v>15.18</v>
      </c>
      <c r="H5071" s="0" t="n">
        <v>0.0035</v>
      </c>
      <c r="I5071" s="0" t="n">
        <v>11.47</v>
      </c>
    </row>
    <row r="5072" customFormat="false" ht="14.25" hidden="false" customHeight="false" outlineLevel="0" collapsed="false">
      <c r="A5072" s="0" t="n">
        <v>5071</v>
      </c>
      <c r="B5072" s="0" t="s">
        <v>9675</v>
      </c>
      <c r="C5072" s="0" t="s">
        <v>9676</v>
      </c>
      <c r="D5072" s="0" t="str">
        <f aca="false">PROPER(Sheet1__2[[#This Row],[COMMODITY]])</f>
        <v>Hydraulic/Pneumatic Instrumnts And Apparatus</v>
      </c>
      <c r="E5072" s="0" t="n">
        <v>20.17</v>
      </c>
      <c r="F5072" s="0" t="n">
        <v>0.0046</v>
      </c>
      <c r="G5072" s="0" t="n">
        <v>15.41</v>
      </c>
      <c r="H5072" s="0" t="n">
        <v>0.0035</v>
      </c>
      <c r="I5072" s="0" t="n">
        <v>-23.6</v>
      </c>
    </row>
    <row r="5073" customFormat="false" ht="14.25" hidden="false" customHeight="false" outlineLevel="0" collapsed="false">
      <c r="A5073" s="0" t="n">
        <v>5072</v>
      </c>
      <c r="B5073" s="0" t="s">
        <v>9677</v>
      </c>
      <c r="C5073" s="0" t="s">
        <v>9678</v>
      </c>
      <c r="D5073" s="0" t="str">
        <f aca="false">PROPER(Sheet1__2[[#This Row],[COMMODITY]])</f>
        <v>Othr Atmtc Rgltng/Cntrlng Instrmntsandapprts</v>
      </c>
      <c r="E5073" s="0" t="n">
        <v>275.62</v>
      </c>
      <c r="F5073" s="0" t="n">
        <v>0.0631</v>
      </c>
      <c r="G5073" s="0" t="n">
        <v>287.83</v>
      </c>
      <c r="H5073" s="0" t="n">
        <v>0.0658</v>
      </c>
      <c r="I5073" s="0" t="n">
        <v>4.43</v>
      </c>
    </row>
    <row r="5074" customFormat="false" ht="14.25" hidden="false" customHeight="false" outlineLevel="0" collapsed="false">
      <c r="A5074" s="0" t="n">
        <v>5073</v>
      </c>
      <c r="B5074" s="0" t="s">
        <v>9679</v>
      </c>
      <c r="C5074" s="0" t="s">
        <v>9680</v>
      </c>
      <c r="D5074" s="0" t="str">
        <f aca="false">PROPER(Sheet1__2[[#This Row],[COMMODITY]])</f>
        <v>Parts And Accessories Of Instrmnts Of 9032</v>
      </c>
      <c r="E5074" s="0" t="n">
        <v>47.99</v>
      </c>
      <c r="F5074" s="0" t="n">
        <v>0.011</v>
      </c>
      <c r="G5074" s="0" t="n">
        <v>45.9</v>
      </c>
      <c r="H5074" s="0" t="n">
        <v>0.0105</v>
      </c>
      <c r="I5074" s="0" t="n">
        <v>-4.36</v>
      </c>
    </row>
    <row r="5075" customFormat="false" ht="14.25" hidden="false" customHeight="false" outlineLevel="0" collapsed="false">
      <c r="A5075" s="0" t="n">
        <v>5074</v>
      </c>
      <c r="B5075" s="0" t="s">
        <v>9681</v>
      </c>
      <c r="C5075" s="0" t="s">
        <v>11765</v>
      </c>
      <c r="D5075" s="0" t="str">
        <f aca="false">PROPER(Sheet1__2[[#This Row],[COMMODITY]])</f>
        <v>Prts And Accessories Fr Machines,Appliances,Instruments/Apparatus Of Chapter 90,Nes</v>
      </c>
      <c r="E5075" s="0" t="n">
        <v>92.66</v>
      </c>
      <c r="F5075" s="0" t="n">
        <v>0.0212</v>
      </c>
      <c r="G5075" s="0" t="n">
        <v>120.1</v>
      </c>
      <c r="H5075" s="0" t="n">
        <v>0.0274</v>
      </c>
      <c r="I5075" s="0" t="n">
        <v>29.62</v>
      </c>
    </row>
    <row r="5076" customFormat="false" ht="14.25" hidden="false" customHeight="false" outlineLevel="0" collapsed="false">
      <c r="A5076" s="0" t="n">
        <v>5075</v>
      </c>
      <c r="B5076" s="0" t="s">
        <v>9683</v>
      </c>
      <c r="C5076" s="0" t="s">
        <v>11766</v>
      </c>
      <c r="D5076" s="0" t="str">
        <f aca="false">PROPER(Sheet1__2[[#This Row],[COMMODITY]])</f>
        <v>Wrist-Wtch,Electricly Opertd,W/N Incrprtng  Stop-Wtch Fclty Wth Mchncl Dsplay Only  Wth Case Of Prcs Mtl/Of Mtl Clad Prc</v>
      </c>
      <c r="E5076" s="0" t="n">
        <v>0.26</v>
      </c>
      <c r="F5076" s="0" t="n">
        <v>0.0001</v>
      </c>
      <c r="G5076" s="0" t="n">
        <v>0.39</v>
      </c>
      <c r="H5076" s="0" t="n">
        <v>0.0001</v>
      </c>
      <c r="I5076" s="0" t="n">
        <v>47.34</v>
      </c>
    </row>
    <row r="5077" customFormat="false" ht="14.25" hidden="false" customHeight="false" outlineLevel="0" collapsed="false">
      <c r="A5077" s="0" t="n">
        <v>5076</v>
      </c>
      <c r="B5077" s="0" t="s">
        <v>9685</v>
      </c>
      <c r="C5077" s="0" t="s">
        <v>11767</v>
      </c>
      <c r="D5077" s="0" t="str">
        <f aca="false">PROPER(Sheet1__2[[#This Row],[COMMODITY]])</f>
        <v>Other Wrist Watches,Electricly Operated,  W/N Incorporating A Stop-Watch Facility   Wth Case Of Prcs Mtl/Of Mtl Clad Prc</v>
      </c>
      <c r="E5077" s="0" t="n">
        <v>4.13</v>
      </c>
      <c r="F5077" s="0" t="n">
        <v>0.0009</v>
      </c>
      <c r="G5077" s="0" t="n">
        <v>4.48</v>
      </c>
      <c r="H5077" s="0" t="n">
        <v>0.001</v>
      </c>
      <c r="I5077" s="0" t="n">
        <v>8.48</v>
      </c>
    </row>
    <row r="5078" customFormat="false" ht="14.25" hidden="false" customHeight="false" outlineLevel="0" collapsed="false">
      <c r="A5078" s="0" t="n">
        <v>5077</v>
      </c>
      <c r="B5078" s="0" t="s">
        <v>9687</v>
      </c>
      <c r="C5078" s="0" t="s">
        <v>11768</v>
      </c>
      <c r="D5078" s="0" t="str">
        <f aca="false">PROPER(Sheet1__2[[#This Row],[COMMODITY]])</f>
        <v>Other Wrist-Watches,W/N Incorporating A   Stop-Watch Facility With Automatic Windingwth Case Of Prcs Mtl/Of Mtl Clad Prc</v>
      </c>
      <c r="E5078" s="0" t="n">
        <v>0.15</v>
      </c>
      <c r="F5078" s="0" t="n">
        <v>0</v>
      </c>
      <c r="G5078" s="0" t="n">
        <v>0.43</v>
      </c>
      <c r="H5078" s="0" t="n">
        <v>0.0001</v>
      </c>
      <c r="I5078" s="0" t="n">
        <v>182.26</v>
      </c>
    </row>
    <row r="5079" customFormat="false" ht="14.25" hidden="false" customHeight="false" outlineLevel="0" collapsed="false">
      <c r="A5079" s="0" t="n">
        <v>5078</v>
      </c>
      <c r="B5079" s="0" t="s">
        <v>9689</v>
      </c>
      <c r="C5079" s="0" t="s">
        <v>11769</v>
      </c>
      <c r="D5079" s="0" t="str">
        <f aca="false">PROPER(Sheet1__2[[#This Row],[COMMODITY]])</f>
        <v>Others-Of-Wrist-Watches, Pocket-Watches And Other Watches, Including Stop-Watches, With Case Of Precious Metal Or Of Metal Cla</v>
      </c>
      <c r="E5079" s="0" t="n">
        <v>0.06</v>
      </c>
      <c r="F5079" s="0" t="n">
        <v>0</v>
      </c>
      <c r="G5079" s="0" t="n">
        <v>0.14</v>
      </c>
      <c r="H5079" s="0" t="n">
        <v>0</v>
      </c>
      <c r="I5079" s="0" t="n">
        <v>151.72</v>
      </c>
    </row>
    <row r="5080" customFormat="false" ht="14.25" hidden="false" customHeight="false" outlineLevel="0" collapsed="false">
      <c r="A5080" s="0" t="n">
        <v>5079</v>
      </c>
      <c r="B5080" s="0" t="s">
        <v>9691</v>
      </c>
      <c r="C5080" s="0" t="s">
        <v>11770</v>
      </c>
      <c r="D5080" s="0" t="str">
        <f aca="false">PROPER(Sheet1__2[[#This Row],[COMMODITY]])</f>
        <v>Other Electrically Operated Watches       Wth Case Of Prcs Mtl/Of Mtl Clad Prcs Mtl</v>
      </c>
      <c r="E5080" s="0" t="n">
        <v>0.07</v>
      </c>
      <c r="F5080" s="0" t="n">
        <v>0</v>
      </c>
      <c r="G5080" s="0" t="n">
        <v>0.02</v>
      </c>
      <c r="H5080" s="0" t="n">
        <v>0</v>
      </c>
      <c r="I5080" s="0" t="n">
        <v>-73.89</v>
      </c>
    </row>
    <row r="5081" customFormat="false" ht="14.25" hidden="false" customHeight="false" outlineLevel="0" collapsed="false">
      <c r="A5081" s="0" t="n">
        <v>5080</v>
      </c>
      <c r="B5081" s="0" t="s">
        <v>9693</v>
      </c>
      <c r="C5081" s="0" t="s">
        <v>11771</v>
      </c>
      <c r="D5081" s="0" t="str">
        <f aca="false">PROPER(Sheet1__2[[#This Row],[COMMODITY]])</f>
        <v>Other Watches Excl Battery/Acmltr Powered Wth Case Of Prcs Mtl/Of Mtl Clad Prcs Mtl</v>
      </c>
      <c r="E5081" s="0" t="n">
        <v>0.07</v>
      </c>
      <c r="F5081" s="0" t="n">
        <v>0</v>
      </c>
      <c r="G5081" s="0" t="n">
        <v>0.03</v>
      </c>
      <c r="H5081" s="0" t="n">
        <v>0</v>
      </c>
      <c r="I5081" s="0" t="n">
        <v>-61.09</v>
      </c>
    </row>
    <row r="5082" customFormat="false" ht="14.25" hidden="false" customHeight="false" outlineLevel="0" collapsed="false">
      <c r="A5082" s="0" t="n">
        <v>5081</v>
      </c>
      <c r="B5082" s="0" t="s">
        <v>9695</v>
      </c>
      <c r="C5082" s="0" t="s">
        <v>11772</v>
      </c>
      <c r="D5082" s="0" t="str">
        <f aca="false">PROPER(Sheet1__2[[#This Row],[COMMODITY]])</f>
        <v>Wrst-Wtchs,Electrly Operated,W/N Incrprtng  Stop-Wtch Fclty With Mchncl Display Only</v>
      </c>
      <c r="E5082" s="0" t="n">
        <v>9.82</v>
      </c>
      <c r="F5082" s="0" t="n">
        <v>0.0022</v>
      </c>
      <c r="G5082" s="0" t="n">
        <v>16.76</v>
      </c>
      <c r="H5082" s="0" t="n">
        <v>0.0038</v>
      </c>
      <c r="I5082" s="0" t="n">
        <v>70.62</v>
      </c>
    </row>
    <row r="5083" customFormat="false" ht="14.25" hidden="false" customHeight="false" outlineLevel="0" collapsed="false">
      <c r="A5083" s="0" t="n">
        <v>5082</v>
      </c>
      <c r="B5083" s="0" t="s">
        <v>9697</v>
      </c>
      <c r="C5083" s="0" t="s">
        <v>11773</v>
      </c>
      <c r="D5083" s="0" t="str">
        <f aca="false">PROPER(Sheet1__2[[#This Row],[COMMODITY]])</f>
        <v>Wrst-Wtchs,Electrly Operated,W/N Incrprtng  Stop-Wtch Fclty Wth Opto-Elctrnc Display</v>
      </c>
      <c r="E5083" s="0" t="n">
        <v>0.04</v>
      </c>
      <c r="F5083" s="0" t="n">
        <v>0</v>
      </c>
      <c r="G5083" s="0" t="n">
        <v>0.07</v>
      </c>
      <c r="H5083" s="0" t="n">
        <v>0</v>
      </c>
      <c r="I5083" s="0" t="n">
        <v>90.23</v>
      </c>
    </row>
    <row r="5084" customFormat="false" ht="14.25" hidden="false" customHeight="false" outlineLevel="0" collapsed="false">
      <c r="A5084" s="0" t="n">
        <v>5083</v>
      </c>
      <c r="B5084" s="0" t="s">
        <v>9699</v>
      </c>
      <c r="C5084" s="0" t="s">
        <v>11774</v>
      </c>
      <c r="D5084" s="0" t="str">
        <f aca="false">PROPER(Sheet1__2[[#This Row],[COMMODITY]])</f>
        <v>Othr Wrist-Watches,Electrly Operated,W/N  Incorporating A Stop-Watch Faclity</v>
      </c>
      <c r="E5084" s="0" t="n">
        <v>1.53</v>
      </c>
      <c r="F5084" s="0" t="n">
        <v>0.0004</v>
      </c>
      <c r="G5084" s="0" t="n">
        <v>0.56</v>
      </c>
      <c r="H5084" s="0" t="n">
        <v>0.0001</v>
      </c>
      <c r="I5084" s="0" t="n">
        <v>-63.43</v>
      </c>
    </row>
    <row r="5085" customFormat="false" ht="14.25" hidden="false" customHeight="false" outlineLevel="0" collapsed="false">
      <c r="A5085" s="0" t="n">
        <v>5084</v>
      </c>
      <c r="B5085" s="0" t="s">
        <v>9701</v>
      </c>
      <c r="C5085" s="0" t="s">
        <v>11775</v>
      </c>
      <c r="D5085" s="0" t="str">
        <f aca="false">PROPER(Sheet1__2[[#This Row],[COMMODITY]])</f>
        <v>Other Wrist-Watches,W/N Incorporating A   Stop-Watch Facility With Automatic Winding</v>
      </c>
      <c r="E5085" s="0" t="n">
        <v>1.32</v>
      </c>
      <c r="F5085" s="0" t="n">
        <v>0.0003</v>
      </c>
      <c r="G5085" s="0" t="n">
        <v>0.54</v>
      </c>
      <c r="H5085" s="0" t="n">
        <v>0.0001</v>
      </c>
      <c r="I5085" s="0" t="n">
        <v>-58.96</v>
      </c>
    </row>
    <row r="5086" customFormat="false" ht="14.25" hidden="false" customHeight="false" outlineLevel="0" collapsed="false">
      <c r="A5086" s="0" t="n">
        <v>5085</v>
      </c>
      <c r="B5086" s="0" t="s">
        <v>9702</v>
      </c>
      <c r="C5086" s="0" t="s">
        <v>11776</v>
      </c>
      <c r="D5086" s="0" t="str">
        <f aca="false">PROPER(Sheet1__2[[#This Row],[COMMODITY]])</f>
        <v>Other Wrist-Watches,Whether/Not           Incorporating A Stop-Watch Facility</v>
      </c>
      <c r="E5086" s="0" t="n">
        <v>0.67</v>
      </c>
      <c r="F5086" s="0" t="n">
        <v>0.0002</v>
      </c>
      <c r="G5086" s="0" t="n">
        <v>0.73</v>
      </c>
      <c r="H5086" s="0" t="n">
        <v>0.0002</v>
      </c>
      <c r="I5086" s="0" t="n">
        <v>9.16</v>
      </c>
    </row>
    <row r="5087" customFormat="false" ht="14.25" hidden="false" customHeight="false" outlineLevel="0" collapsed="false">
      <c r="A5087" s="0" t="n">
        <v>5086</v>
      </c>
      <c r="B5087" s="0" t="s">
        <v>9704</v>
      </c>
      <c r="C5087" s="0" t="s">
        <v>9705</v>
      </c>
      <c r="D5087" s="0" t="str">
        <f aca="false">PROPER(Sheet1__2[[#This Row],[COMMODITY]])</f>
        <v>Other Watches,Electrically Operated</v>
      </c>
      <c r="E5087" s="0" t="n">
        <v>0.11</v>
      </c>
      <c r="F5087" s="0" t="n">
        <v>0</v>
      </c>
      <c r="G5087" s="0" t="n">
        <v>0.16</v>
      </c>
      <c r="H5087" s="0" t="n">
        <v>0</v>
      </c>
      <c r="I5087" s="0" t="n">
        <v>46.83</v>
      </c>
    </row>
    <row r="5088" customFormat="false" ht="14.25" hidden="false" customHeight="false" outlineLevel="0" collapsed="false">
      <c r="A5088" s="0" t="n">
        <v>5087</v>
      </c>
      <c r="B5088" s="0" t="s">
        <v>9706</v>
      </c>
      <c r="C5088" s="0" t="s">
        <v>9707</v>
      </c>
      <c r="D5088" s="0" t="str">
        <f aca="false">PROPER(Sheet1__2[[#This Row],[COMMODITY]])</f>
        <v>Other Watches Excl Batry/Acmltr Powered</v>
      </c>
      <c r="E5088" s="0" t="n">
        <v>22.23</v>
      </c>
      <c r="F5088" s="0" t="n">
        <v>0.0051</v>
      </c>
      <c r="G5088" s="0" t="n">
        <v>1.83</v>
      </c>
      <c r="H5088" s="0" t="n">
        <v>0.0004</v>
      </c>
      <c r="I5088" s="0" t="n">
        <v>-91.75</v>
      </c>
    </row>
    <row r="5089" customFormat="false" ht="14.25" hidden="false" customHeight="false" outlineLevel="0" collapsed="false">
      <c r="A5089" s="0" t="n">
        <v>5088</v>
      </c>
      <c r="B5089" s="0" t="s">
        <v>9708</v>
      </c>
      <c r="C5089" s="0" t="s">
        <v>9709</v>
      </c>
      <c r="D5089" s="0" t="str">
        <f aca="false">PROPER(Sheet1__2[[#This Row],[COMMODITY]])</f>
        <v>Clcks,Electrly Operated,With Watch Mvmnts</v>
      </c>
      <c r="E5089" s="0" t="n">
        <v>0.01</v>
      </c>
      <c r="F5089" s="0" t="n">
        <v>0</v>
      </c>
      <c r="G5089" s="0" t="n">
        <v>0.05</v>
      </c>
      <c r="H5089" s="0" t="n">
        <v>0</v>
      </c>
      <c r="I5089" s="0" t="n">
        <v>321.26</v>
      </c>
    </row>
    <row r="5090" customFormat="false" ht="14.25" hidden="false" customHeight="false" outlineLevel="0" collapsed="false">
      <c r="A5090" s="0" t="n">
        <v>5089</v>
      </c>
      <c r="B5090" s="0" t="s">
        <v>9710</v>
      </c>
      <c r="C5090" s="0" t="s">
        <v>9711</v>
      </c>
      <c r="D5090" s="0" t="str">
        <f aca="false">PROPER(Sheet1__2[[#This Row],[COMMODITY]])</f>
        <v>Other Clocks With Watch Movements</v>
      </c>
      <c r="E5090" s="0" t="n">
        <v>0.32</v>
      </c>
      <c r="F5090" s="0" t="n">
        <v>0.0001</v>
      </c>
      <c r="G5090" s="0" t="n">
        <v>0.36</v>
      </c>
      <c r="H5090" s="0" t="n">
        <v>0.0001</v>
      </c>
      <c r="I5090" s="0" t="n">
        <v>13.11</v>
      </c>
    </row>
    <row r="5091" customFormat="false" ht="14.25" hidden="false" customHeight="false" outlineLevel="0" collapsed="false">
      <c r="A5091" s="0" t="n">
        <v>5090</v>
      </c>
      <c r="B5091" s="0" t="s">
        <v>9712</v>
      </c>
      <c r="C5091" s="0" t="s">
        <v>11777</v>
      </c>
      <c r="D5091" s="0" t="str">
        <f aca="false">PROPER(Sheet1__2[[#This Row],[COMMODITY]])</f>
        <v>Instrument Panel Clocks And Clocks Of A Smlrtype For Vhcls,Aircraft,Spacecraft/Vessels</v>
      </c>
      <c r="E5091" s="0" t="n">
        <v>0.16</v>
      </c>
      <c r="F5091" s="0" t="n">
        <v>0</v>
      </c>
      <c r="G5091" s="0" t="n">
        <v>0.41</v>
      </c>
      <c r="H5091" s="0" t="n">
        <v>0.0001</v>
      </c>
      <c r="I5091" s="0" t="n">
        <v>156.03</v>
      </c>
    </row>
    <row r="5092" customFormat="false" ht="14.25" hidden="false" customHeight="false" outlineLevel="0" collapsed="false">
      <c r="A5092" s="0" t="n">
        <v>5091</v>
      </c>
      <c r="B5092" s="0" t="s">
        <v>9714</v>
      </c>
      <c r="C5092" s="0" t="s">
        <v>9715</v>
      </c>
      <c r="D5092" s="0" t="str">
        <f aca="false">PROPER(Sheet1__2[[#This Row],[COMMODITY]])</f>
        <v>Alarm Clocks,Electrically Operated</v>
      </c>
      <c r="E5092" s="0" t="n">
        <v>0.15</v>
      </c>
      <c r="F5092" s="0" t="n">
        <v>0</v>
      </c>
      <c r="G5092" s="0" t="n">
        <v>0.18</v>
      </c>
      <c r="H5092" s="0" t="n">
        <v>0</v>
      </c>
      <c r="I5092" s="0" t="n">
        <v>19.41</v>
      </c>
    </row>
    <row r="5093" customFormat="false" ht="14.25" hidden="false" customHeight="false" outlineLevel="0" collapsed="false">
      <c r="A5093" s="0" t="n">
        <v>5092</v>
      </c>
      <c r="B5093" s="0" t="s">
        <v>9716</v>
      </c>
      <c r="C5093" s="0" t="s">
        <v>9717</v>
      </c>
      <c r="D5093" s="0" t="str">
        <f aca="false">PROPER(Sheet1__2[[#This Row],[COMMODITY]])</f>
        <v>Other Alarm Clocks</v>
      </c>
      <c r="E5093" s="0" t="n">
        <v>0.3</v>
      </c>
      <c r="F5093" s="0" t="n">
        <v>0.0001</v>
      </c>
      <c r="G5093" s="0" t="n">
        <v>0.2</v>
      </c>
      <c r="H5093" s="0" t="n">
        <v>0</v>
      </c>
      <c r="I5093" s="0" t="n">
        <v>-33.99</v>
      </c>
    </row>
    <row r="5094" customFormat="false" ht="14.25" hidden="false" customHeight="false" outlineLevel="0" collapsed="false">
      <c r="A5094" s="0" t="n">
        <v>5093</v>
      </c>
      <c r="B5094" s="0" t="s">
        <v>9718</v>
      </c>
      <c r="C5094" s="0" t="s">
        <v>9719</v>
      </c>
      <c r="D5094" s="0" t="str">
        <f aca="false">PROPER(Sheet1__2[[#This Row],[COMMODITY]])</f>
        <v>Wall Clocks,Electrically Operated</v>
      </c>
      <c r="E5094" s="0" t="n">
        <v>1.07</v>
      </c>
      <c r="F5094" s="0" t="n">
        <v>0.0002</v>
      </c>
      <c r="G5094" s="0" t="n">
        <v>0.91</v>
      </c>
      <c r="H5094" s="0" t="n">
        <v>0.0002</v>
      </c>
      <c r="I5094" s="0" t="n">
        <v>-14.65</v>
      </c>
    </row>
    <row r="5095" customFormat="false" ht="14.25" hidden="false" customHeight="false" outlineLevel="0" collapsed="false">
      <c r="A5095" s="0" t="n">
        <v>5094</v>
      </c>
      <c r="B5095" s="0" t="s">
        <v>9720</v>
      </c>
      <c r="C5095" s="0" t="s">
        <v>9721</v>
      </c>
      <c r="D5095" s="0" t="str">
        <f aca="false">PROPER(Sheet1__2[[#This Row],[COMMODITY]])</f>
        <v>Other Wall Clocks</v>
      </c>
      <c r="E5095" s="0" t="n">
        <v>5.43</v>
      </c>
      <c r="F5095" s="0" t="n">
        <v>0.0012</v>
      </c>
      <c r="G5095" s="0" t="n">
        <v>4.39</v>
      </c>
      <c r="H5095" s="0" t="n">
        <v>0.001</v>
      </c>
      <c r="I5095" s="0" t="n">
        <v>-19.25</v>
      </c>
    </row>
    <row r="5096" customFormat="false" ht="14.25" hidden="false" customHeight="false" outlineLevel="0" collapsed="false">
      <c r="A5096" s="0" t="n">
        <v>5095</v>
      </c>
      <c r="B5096" s="0" t="s">
        <v>9722</v>
      </c>
      <c r="C5096" s="0" t="s">
        <v>9723</v>
      </c>
      <c r="D5096" s="0" t="str">
        <f aca="false">PROPER(Sheet1__2[[#This Row],[COMMODITY]])</f>
        <v>Othr Electrically Operated Clocks</v>
      </c>
      <c r="E5096" s="0" t="n">
        <v>0.06</v>
      </c>
      <c r="F5096" s="0" t="n">
        <v>0</v>
      </c>
      <c r="G5096" s="0" t="n">
        <v>0.04</v>
      </c>
      <c r="H5096" s="0" t="n">
        <v>0</v>
      </c>
      <c r="I5096" s="0" t="n">
        <v>-40.51</v>
      </c>
    </row>
    <row r="5097" customFormat="false" ht="14.25" hidden="false" customHeight="false" outlineLevel="0" collapsed="false">
      <c r="A5097" s="0" t="n">
        <v>5096</v>
      </c>
      <c r="B5097" s="0" t="s">
        <v>9724</v>
      </c>
      <c r="C5097" s="0" t="s">
        <v>9725</v>
      </c>
      <c r="D5097" s="0" t="str">
        <f aca="false">PROPER(Sheet1__2[[#This Row],[COMMODITY]])</f>
        <v>Other Clocks Nes</v>
      </c>
      <c r="E5097" s="0" t="n">
        <v>3.5</v>
      </c>
      <c r="F5097" s="0" t="n">
        <v>0.0008</v>
      </c>
      <c r="G5097" s="0" t="n">
        <v>2.43</v>
      </c>
      <c r="H5097" s="0" t="n">
        <v>0.0006</v>
      </c>
      <c r="I5097" s="0" t="n">
        <v>-30.48</v>
      </c>
    </row>
    <row r="5098" customFormat="false" ht="14.25" hidden="false" customHeight="false" outlineLevel="0" collapsed="false">
      <c r="A5098" s="0" t="n">
        <v>5097</v>
      </c>
      <c r="B5098" s="0" t="s">
        <v>9726</v>
      </c>
      <c r="C5098" s="0" t="s">
        <v>9727</v>
      </c>
      <c r="D5098" s="0" t="str">
        <f aca="false">PROPER(Sheet1__2[[#This Row],[COMMODITY]])</f>
        <v>Time Registers;Time Recorders</v>
      </c>
      <c r="E5098" s="0" t="n">
        <v>0.12</v>
      </c>
      <c r="F5098" s="0" t="n">
        <v>0</v>
      </c>
      <c r="G5098" s="0" t="n">
        <v>0.1</v>
      </c>
      <c r="H5098" s="0" t="n">
        <v>0</v>
      </c>
      <c r="I5098" s="0" t="n">
        <v>-20.19</v>
      </c>
    </row>
    <row r="5099" customFormat="false" ht="14.25" hidden="false" customHeight="false" outlineLevel="0" collapsed="false">
      <c r="A5099" s="0" t="n">
        <v>5098</v>
      </c>
      <c r="B5099" s="0" t="s">
        <v>9728</v>
      </c>
      <c r="C5099" s="0" t="s">
        <v>9729</v>
      </c>
      <c r="D5099" s="0" t="str">
        <f aca="false">PROPER(Sheet1__2[[#This Row],[COMMODITY]])</f>
        <v>Other Time Rcording Apprts</v>
      </c>
      <c r="E5099" s="0" t="n">
        <v>0.4</v>
      </c>
      <c r="F5099" s="0" t="n">
        <v>0.0001</v>
      </c>
      <c r="G5099" s="0" t="n">
        <v>0.41</v>
      </c>
      <c r="H5099" s="0" t="n">
        <v>0.0001</v>
      </c>
      <c r="I5099" s="0" t="n">
        <v>1.01</v>
      </c>
    </row>
    <row r="5100" customFormat="false" ht="14.25" hidden="false" customHeight="false" outlineLevel="0" collapsed="false">
      <c r="A5100" s="0" t="n">
        <v>5099</v>
      </c>
      <c r="B5100" s="0" t="s">
        <v>9730</v>
      </c>
      <c r="C5100" s="0" t="s">
        <v>9731</v>
      </c>
      <c r="D5100" s="0" t="str">
        <f aca="false">PROPER(Sheet1__2[[#This Row],[COMMODITY]])</f>
        <v>Time Switches With Clock Or Watch Movementor With Synchronous Motor</v>
      </c>
      <c r="E5100" s="0" t="n">
        <v>2.78</v>
      </c>
      <c r="F5100" s="0" t="n">
        <v>0.0006</v>
      </c>
      <c r="G5100" s="0" t="n">
        <v>3.78</v>
      </c>
      <c r="H5100" s="0" t="n">
        <v>0.0009</v>
      </c>
      <c r="I5100" s="0" t="n">
        <v>36.16</v>
      </c>
    </row>
    <row r="5101" customFormat="false" ht="14.25" hidden="false" customHeight="false" outlineLevel="0" collapsed="false">
      <c r="A5101" s="0" t="n">
        <v>5100</v>
      </c>
      <c r="B5101" s="0" t="s">
        <v>9732</v>
      </c>
      <c r="C5101" s="0" t="s">
        <v>11778</v>
      </c>
      <c r="D5101" s="0" t="str">
        <f aca="false">PROPER(Sheet1__2[[#This Row],[COMMODITY]])</f>
        <v>Electrly Operated Watch Mvmnts With Mchncldsplay/Wth Devc Whch Incrprt Mchncl Dsplay</v>
      </c>
      <c r="E5101" s="0" t="n">
        <v>1.48</v>
      </c>
      <c r="F5101" s="0" t="n">
        <v>0.0003</v>
      </c>
      <c r="G5101" s="0" t="n">
        <v>2.09</v>
      </c>
      <c r="H5101" s="0" t="n">
        <v>0.0005</v>
      </c>
      <c r="I5101" s="0" t="n">
        <v>41.66</v>
      </c>
    </row>
    <row r="5102" customFormat="false" ht="14.25" hidden="false" customHeight="false" outlineLevel="0" collapsed="false">
      <c r="A5102" s="0" t="n">
        <v>5101</v>
      </c>
      <c r="B5102" s="0" t="s">
        <v>9736</v>
      </c>
      <c r="C5102" s="0" t="s">
        <v>9737</v>
      </c>
      <c r="D5102" s="0" t="str">
        <f aca="false">PROPER(Sheet1__2[[#This Row],[COMMODITY]])</f>
        <v>Othr Electrly Operated Watch Movements</v>
      </c>
      <c r="E5102" s="0" t="n">
        <v>0.01</v>
      </c>
      <c r="F5102" s="0" t="n">
        <v>0</v>
      </c>
      <c r="G5102" s="0" t="n">
        <v>0</v>
      </c>
      <c r="H5102" s="0" t="n">
        <v>0</v>
      </c>
      <c r="I5102" s="0" t="n">
        <v>-75.12</v>
      </c>
    </row>
    <row r="5103" customFormat="false" ht="14.25" hidden="false" customHeight="false" outlineLevel="0" collapsed="false">
      <c r="A5103" s="0" t="n">
        <v>5102</v>
      </c>
      <c r="B5103" s="0" t="s">
        <v>9738</v>
      </c>
      <c r="C5103" s="0" t="s">
        <v>9739</v>
      </c>
      <c r="D5103" s="0" t="str">
        <f aca="false">PROPER(Sheet1__2[[#This Row],[COMMODITY]])</f>
        <v>Watch Movements With Automatic Winding</v>
      </c>
      <c r="E5103" s="0" t="n">
        <v>0</v>
      </c>
      <c r="F5103" s="0" t="n">
        <v>0</v>
      </c>
      <c r="G5103" s="0" t="n">
        <v>0.02</v>
      </c>
      <c r="H5103" s="0" t="n">
        <v>0</v>
      </c>
      <c r="I5103" s="0" t="n">
        <v>0</v>
      </c>
    </row>
    <row r="5104" customFormat="false" ht="14.25" hidden="false" customHeight="false" outlineLevel="0" collapsed="false">
      <c r="A5104" s="0" t="n">
        <v>5103</v>
      </c>
      <c r="B5104" s="0" t="s">
        <v>9740</v>
      </c>
      <c r="C5104" s="0" t="s">
        <v>9741</v>
      </c>
      <c r="D5104" s="0" t="str">
        <f aca="false">PROPER(Sheet1__2[[#This Row],[COMMODITY]])</f>
        <v>Othr Watch Movements</v>
      </c>
      <c r="E5104" s="0" t="n">
        <v>0.01</v>
      </c>
      <c r="F5104" s="0" t="n">
        <v>0</v>
      </c>
      <c r="G5104" s="0" t="n">
        <v>0.04</v>
      </c>
      <c r="H5104" s="0" t="n">
        <v>0</v>
      </c>
      <c r="I5104" s="0" t="n">
        <v>376.73</v>
      </c>
    </row>
    <row r="5105" customFormat="false" ht="14.25" hidden="false" customHeight="false" outlineLevel="0" collapsed="false">
      <c r="A5105" s="0" t="n">
        <v>5104</v>
      </c>
      <c r="B5105" s="0" t="s">
        <v>9742</v>
      </c>
      <c r="C5105" s="0" t="s">
        <v>9743</v>
      </c>
      <c r="D5105" s="0" t="str">
        <f aca="false">PROPER(Sheet1__2[[#This Row],[COMMODITY]])</f>
        <v>Electrically Operated Clock Movements Complete And Assembled</v>
      </c>
      <c r="E5105" s="0" t="n">
        <v>0.1</v>
      </c>
      <c r="F5105" s="0" t="n">
        <v>0</v>
      </c>
      <c r="G5105" s="0" t="n">
        <v>0.42</v>
      </c>
      <c r="H5105" s="0" t="n">
        <v>0.0001</v>
      </c>
      <c r="I5105" s="0" t="n">
        <v>308.22</v>
      </c>
    </row>
    <row r="5106" customFormat="false" ht="14.25" hidden="false" customHeight="false" outlineLevel="0" collapsed="false">
      <c r="A5106" s="0" t="n">
        <v>5105</v>
      </c>
      <c r="B5106" s="0" t="s">
        <v>9744</v>
      </c>
      <c r="C5106" s="0" t="s">
        <v>9745</v>
      </c>
      <c r="D5106" s="0" t="str">
        <f aca="false">PROPER(Sheet1__2[[#This Row],[COMMODITY]])</f>
        <v>Other Clock Movements</v>
      </c>
      <c r="E5106" s="0" t="n">
        <v>0.06</v>
      </c>
      <c r="F5106" s="0" t="n">
        <v>0</v>
      </c>
      <c r="G5106" s="0" t="n">
        <v>0.09</v>
      </c>
      <c r="H5106" s="0" t="n">
        <v>0</v>
      </c>
      <c r="I5106" s="0" t="n">
        <v>57.98</v>
      </c>
    </row>
    <row r="5107" customFormat="false" ht="14.25" hidden="false" customHeight="false" outlineLevel="0" collapsed="false">
      <c r="A5107" s="0" t="n">
        <v>5106</v>
      </c>
      <c r="B5107" s="0" t="s">
        <v>9746</v>
      </c>
      <c r="C5107" s="0" t="s">
        <v>11779</v>
      </c>
      <c r="D5107" s="0" t="str">
        <f aca="false">PROPER(Sheet1__2[[#This Row],[COMMODITY]])</f>
        <v>Complete Movements,Unassembled/Partly     Assembled Movement Sets),Of Watches</v>
      </c>
      <c r="E5107" s="0" t="n">
        <v>0.02</v>
      </c>
      <c r="F5107" s="0" t="n">
        <v>0</v>
      </c>
      <c r="G5107" s="0" t="n">
        <v>0.01</v>
      </c>
      <c r="H5107" s="0" t="n">
        <v>0</v>
      </c>
      <c r="I5107" s="0" t="n">
        <v>-21.21</v>
      </c>
    </row>
    <row r="5108" customFormat="false" ht="14.25" hidden="false" customHeight="false" outlineLevel="0" collapsed="false">
      <c r="A5108" s="0" t="n">
        <v>5107</v>
      </c>
      <c r="B5108" s="0" t="s">
        <v>9750</v>
      </c>
      <c r="C5108" s="0" t="s">
        <v>9751</v>
      </c>
      <c r="D5108" s="0" t="str">
        <f aca="false">PROPER(Sheet1__2[[#This Row],[COMMODITY]])</f>
        <v>Rough Movements Of Watches</v>
      </c>
      <c r="E5108" s="0" t="n">
        <v>0</v>
      </c>
      <c r="F5108" s="0" t="n">
        <v>0</v>
      </c>
      <c r="G5108" s="0" t="n">
        <v>0</v>
      </c>
      <c r="H5108" s="0" t="n">
        <v>0</v>
      </c>
      <c r="I5108" s="0" t="n">
        <v>3467.82</v>
      </c>
    </row>
    <row r="5109" customFormat="false" ht="14.25" hidden="false" customHeight="false" outlineLevel="0" collapsed="false">
      <c r="A5109" s="0" t="n">
        <v>5108</v>
      </c>
      <c r="B5109" s="0" t="s">
        <v>9752</v>
      </c>
      <c r="C5109" s="0" t="s">
        <v>9753</v>
      </c>
      <c r="D5109" s="0" t="str">
        <f aca="false">PROPER(Sheet1__2[[#This Row],[COMMODITY]])</f>
        <v>Unassmld/Partly Assmld/Rough Clock Mvmnts</v>
      </c>
      <c r="E5109" s="0" t="n">
        <v>0.01</v>
      </c>
      <c r="F5109" s="0" t="n">
        <v>0</v>
      </c>
      <c r="G5109" s="0" t="n">
        <v>0.01</v>
      </c>
      <c r="H5109" s="0" t="n">
        <v>0</v>
      </c>
      <c r="I5109" s="0" t="n">
        <v>61.46</v>
      </c>
    </row>
    <row r="5110" customFormat="false" ht="14.25" hidden="false" customHeight="false" outlineLevel="0" collapsed="false">
      <c r="A5110" s="0" t="n">
        <v>5109</v>
      </c>
      <c r="B5110" s="0" t="s">
        <v>9754</v>
      </c>
      <c r="C5110" s="0" t="s">
        <v>9755</v>
      </c>
      <c r="D5110" s="0" t="str">
        <f aca="false">PROPER(Sheet1__2[[#This Row],[COMMODITY]])</f>
        <v>Watch Cases Of Precious Metal Or Of Metal Clad With Precious Metal</v>
      </c>
      <c r="E5110" s="0" t="n">
        <v>0.02</v>
      </c>
      <c r="F5110" s="0" t="n">
        <v>0</v>
      </c>
      <c r="G5110" s="0" t="n">
        <v>0.05</v>
      </c>
      <c r="H5110" s="0" t="n">
        <v>0</v>
      </c>
      <c r="I5110" s="0" t="n">
        <v>211.17</v>
      </c>
    </row>
    <row r="5111" customFormat="false" ht="14.25" hidden="false" customHeight="false" outlineLevel="0" collapsed="false">
      <c r="A5111" s="0" t="n">
        <v>5110</v>
      </c>
      <c r="B5111" s="0" t="s">
        <v>9756</v>
      </c>
      <c r="C5111" s="0" t="s">
        <v>9757</v>
      </c>
      <c r="D5111" s="0" t="str">
        <f aca="false">PROPER(Sheet1__2[[#This Row],[COMMODITY]])</f>
        <v>Wtch Cases Of Base Mtl,W/N Gold/Slvr-Pltd</v>
      </c>
      <c r="E5111" s="0" t="n">
        <v>1.43</v>
      </c>
      <c r="F5111" s="0" t="n">
        <v>0.0003</v>
      </c>
      <c r="G5111" s="0" t="n">
        <v>2.33</v>
      </c>
      <c r="H5111" s="0" t="n">
        <v>0.0005</v>
      </c>
      <c r="I5111" s="0" t="n">
        <v>63.5</v>
      </c>
    </row>
    <row r="5112" customFormat="false" ht="14.25" hidden="false" customHeight="false" outlineLevel="0" collapsed="false">
      <c r="A5112" s="0" t="n">
        <v>5111</v>
      </c>
      <c r="B5112" s="0" t="s">
        <v>9758</v>
      </c>
      <c r="C5112" s="0" t="s">
        <v>9759</v>
      </c>
      <c r="D5112" s="0" t="str">
        <f aca="false">PROPER(Sheet1__2[[#This Row],[COMMODITY]])</f>
        <v>Other Cases</v>
      </c>
      <c r="E5112" s="0" t="n">
        <v>0.24</v>
      </c>
      <c r="F5112" s="0" t="n">
        <v>0.0001</v>
      </c>
      <c r="G5112" s="0" t="n">
        <v>0.33</v>
      </c>
      <c r="H5112" s="0" t="n">
        <v>0.0001</v>
      </c>
      <c r="I5112" s="0" t="n">
        <v>38.35</v>
      </c>
    </row>
    <row r="5113" customFormat="false" ht="14.25" hidden="false" customHeight="false" outlineLevel="0" collapsed="false">
      <c r="A5113" s="0" t="n">
        <v>5112</v>
      </c>
      <c r="B5113" s="0" t="s">
        <v>9760</v>
      </c>
      <c r="C5113" s="0" t="s">
        <v>9761</v>
      </c>
      <c r="D5113" s="0" t="str">
        <f aca="false">PROPER(Sheet1__2[[#This Row],[COMMODITY]])</f>
        <v>Parts Of Watch Cases</v>
      </c>
      <c r="E5113" s="0" t="n">
        <v>1.15</v>
      </c>
      <c r="F5113" s="0" t="n">
        <v>0.0003</v>
      </c>
      <c r="G5113" s="0" t="n">
        <v>1.84</v>
      </c>
      <c r="H5113" s="0" t="n">
        <v>0.0004</v>
      </c>
      <c r="I5113" s="0" t="n">
        <v>59.28</v>
      </c>
    </row>
    <row r="5114" customFormat="false" ht="14.25" hidden="false" customHeight="false" outlineLevel="0" collapsed="false">
      <c r="A5114" s="0" t="n">
        <v>5113</v>
      </c>
      <c r="B5114" s="0" t="s">
        <v>9762</v>
      </c>
      <c r="C5114" s="0" t="s">
        <v>9763</v>
      </c>
      <c r="D5114" s="0" t="str">
        <f aca="false">PROPER(Sheet1__2[[#This Row],[COMMODITY]])</f>
        <v>Cases Of Clock  And Othr Goods Of This Chptr</v>
      </c>
      <c r="E5114" s="0" t="n">
        <v>0.02</v>
      </c>
      <c r="F5114" s="0" t="n">
        <v>0</v>
      </c>
      <c r="G5114" s="0" t="n">
        <v>0.06</v>
      </c>
      <c r="H5114" s="0" t="n">
        <v>0</v>
      </c>
      <c r="I5114" s="0" t="n">
        <v>262.98</v>
      </c>
    </row>
    <row r="5115" customFormat="false" ht="14.25" hidden="false" customHeight="false" outlineLevel="0" collapsed="false">
      <c r="A5115" s="0" t="n">
        <v>5114</v>
      </c>
      <c r="B5115" s="0" t="s">
        <v>9764</v>
      </c>
      <c r="C5115" s="0" t="s">
        <v>9765</v>
      </c>
      <c r="D5115" s="0" t="str">
        <f aca="false">PROPER(Sheet1__2[[#This Row],[COMMODITY]])</f>
        <v>Parts Of Clock Cases</v>
      </c>
      <c r="E5115" s="0" t="n">
        <v>0.02</v>
      </c>
      <c r="F5115" s="0" t="n">
        <v>0</v>
      </c>
      <c r="G5115" s="0" t="n">
        <v>0.01</v>
      </c>
      <c r="H5115" s="0" t="n">
        <v>0</v>
      </c>
      <c r="I5115" s="0" t="n">
        <v>-34</v>
      </c>
    </row>
    <row r="5116" customFormat="false" ht="14.25" hidden="false" customHeight="false" outlineLevel="0" collapsed="false">
      <c r="A5116" s="0" t="n">
        <v>5115</v>
      </c>
      <c r="B5116" s="0" t="s">
        <v>9766</v>
      </c>
      <c r="C5116" s="0" t="s">
        <v>11780</v>
      </c>
      <c r="D5116" s="0" t="str">
        <f aca="false">PROPER(Sheet1__2[[#This Row],[COMMODITY]])</f>
        <v>Watch Straps,Watch Bands Etc Of Precious  Metal Or Metal Clad With Precious Metal</v>
      </c>
      <c r="E5116" s="0" t="n">
        <v>0.1</v>
      </c>
      <c r="F5116" s="0" t="n">
        <v>0</v>
      </c>
      <c r="G5116" s="0" t="n">
        <v>0.03</v>
      </c>
      <c r="H5116" s="0" t="n">
        <v>0</v>
      </c>
      <c r="I5116" s="0" t="n">
        <v>-74.46</v>
      </c>
    </row>
    <row r="5117" customFormat="false" ht="14.25" hidden="false" customHeight="false" outlineLevel="0" collapsed="false">
      <c r="A5117" s="0" t="n">
        <v>5116</v>
      </c>
      <c r="B5117" s="0" t="s">
        <v>9768</v>
      </c>
      <c r="C5117" s="0" t="s">
        <v>11781</v>
      </c>
      <c r="D5117" s="0" t="str">
        <f aca="false">PROPER(Sheet1__2[[#This Row],[COMMODITY]])</f>
        <v>Watch Straps,Watch Bands Etc Of Base      Metal,W/N Gold Or Silver-Plated</v>
      </c>
      <c r="E5117" s="0" t="n">
        <v>0.57</v>
      </c>
      <c r="F5117" s="0" t="n">
        <v>0.0001</v>
      </c>
      <c r="G5117" s="0" t="n">
        <v>0.38</v>
      </c>
      <c r="H5117" s="0" t="n">
        <v>0.0001</v>
      </c>
      <c r="I5117" s="0" t="n">
        <v>-33.42</v>
      </c>
    </row>
    <row r="5118" customFormat="false" ht="14.25" hidden="false" customHeight="false" outlineLevel="0" collapsed="false">
      <c r="A5118" s="0" t="n">
        <v>5117</v>
      </c>
      <c r="B5118" s="0" t="s">
        <v>9770</v>
      </c>
      <c r="C5118" s="0" t="s">
        <v>9771</v>
      </c>
      <c r="D5118" s="0" t="str">
        <f aca="false">PROPER(Sheet1__2[[#This Row],[COMMODITY]])</f>
        <v>Other Watch Straps,Watch Bands Etc</v>
      </c>
      <c r="E5118" s="0" t="n">
        <v>7.71</v>
      </c>
      <c r="F5118" s="0" t="n">
        <v>0.0018</v>
      </c>
      <c r="G5118" s="0" t="n">
        <v>8.05</v>
      </c>
      <c r="H5118" s="0" t="n">
        <v>0.0018</v>
      </c>
      <c r="I5118" s="0" t="n">
        <v>4.4</v>
      </c>
    </row>
    <row r="5119" customFormat="false" ht="14.25" hidden="false" customHeight="false" outlineLevel="0" collapsed="false">
      <c r="A5119" s="0" t="n">
        <v>5118</v>
      </c>
      <c r="B5119" s="0" t="s">
        <v>9772</v>
      </c>
      <c r="C5119" s="0" t="s">
        <v>9773</v>
      </c>
      <c r="D5119" s="0" t="str">
        <f aca="false">PROPER(Sheet1__2[[#This Row],[COMMODITY]])</f>
        <v>Dials</v>
      </c>
      <c r="E5119" s="0" t="n">
        <v>10.28</v>
      </c>
      <c r="F5119" s="0" t="n">
        <v>0.0024</v>
      </c>
      <c r="G5119" s="0" t="n">
        <v>8.06</v>
      </c>
      <c r="H5119" s="0" t="n">
        <v>0.0018</v>
      </c>
      <c r="I5119" s="0" t="n">
        <v>-21.56</v>
      </c>
    </row>
    <row r="5120" customFormat="false" ht="14.25" hidden="false" customHeight="false" outlineLevel="0" collapsed="false">
      <c r="A5120" s="0" t="n">
        <v>5119</v>
      </c>
      <c r="B5120" s="0" t="s">
        <v>9774</v>
      </c>
      <c r="C5120" s="0" t="s">
        <v>9775</v>
      </c>
      <c r="D5120" s="0" t="str">
        <f aca="false">PROPER(Sheet1__2[[#This Row],[COMMODITY]])</f>
        <v>Plates And Bridges</v>
      </c>
      <c r="E5120" s="0" t="n">
        <v>0.02</v>
      </c>
      <c r="F5120" s="0" t="n">
        <v>0</v>
      </c>
      <c r="G5120" s="0" t="n">
        <v>0.02</v>
      </c>
      <c r="H5120" s="0" t="n">
        <v>0</v>
      </c>
      <c r="I5120" s="0" t="n">
        <v>-35.42</v>
      </c>
    </row>
    <row r="5121" customFormat="false" ht="14.25" hidden="false" customHeight="false" outlineLevel="0" collapsed="false">
      <c r="A5121" s="0" t="n">
        <v>5120</v>
      </c>
      <c r="B5121" s="0" t="s">
        <v>9776</v>
      </c>
      <c r="C5121" s="0" t="s">
        <v>9777</v>
      </c>
      <c r="D5121" s="0" t="str">
        <f aca="false">PROPER(Sheet1__2[[#This Row],[COMMODITY]])</f>
        <v>Other Clock Or Watch Parts</v>
      </c>
      <c r="E5121" s="0" t="n">
        <v>14</v>
      </c>
      <c r="F5121" s="0" t="n">
        <v>0.0032</v>
      </c>
      <c r="G5121" s="0" t="n">
        <v>9.13</v>
      </c>
      <c r="H5121" s="0" t="n">
        <v>0.0021</v>
      </c>
      <c r="I5121" s="0" t="n">
        <v>-34.77</v>
      </c>
    </row>
    <row r="5122" customFormat="false" ht="14.25" hidden="false" customHeight="false" outlineLevel="0" collapsed="false">
      <c r="A5122" s="0" t="n">
        <v>5121</v>
      </c>
      <c r="B5122" s="0" t="s">
        <v>9778</v>
      </c>
      <c r="C5122" s="0" t="s">
        <v>9779</v>
      </c>
      <c r="D5122" s="0" t="str">
        <f aca="false">PROPER(Sheet1__2[[#This Row],[COMMODITY]])</f>
        <v>Upright Pianos</v>
      </c>
      <c r="E5122" s="0" t="n">
        <v>0</v>
      </c>
      <c r="F5122" s="0" t="n">
        <v>0</v>
      </c>
      <c r="G5122" s="0" t="n">
        <v>0</v>
      </c>
      <c r="H5122" s="0" t="n">
        <v>0</v>
      </c>
      <c r="I5122" s="0" t="n">
        <v>23.19</v>
      </c>
    </row>
    <row r="5123" customFormat="false" ht="14.25" hidden="false" customHeight="false" outlineLevel="0" collapsed="false">
      <c r="A5123" s="0" t="n">
        <v>5122</v>
      </c>
      <c r="B5123" s="0" t="s">
        <v>9780</v>
      </c>
      <c r="C5123" s="0" t="s">
        <v>9781</v>
      </c>
      <c r="D5123" s="0" t="str">
        <f aca="false">PROPER(Sheet1__2[[#This Row],[COMMODITY]])</f>
        <v>Grand Pianos</v>
      </c>
      <c r="E5123" s="0" t="n">
        <v>0</v>
      </c>
      <c r="F5123" s="0" t="n">
        <v>0</v>
      </c>
      <c r="G5123" s="0" t="n">
        <v>0</v>
      </c>
      <c r="H5123" s="0" t="n">
        <v>0</v>
      </c>
      <c r="I5123" s="0" t="n">
        <v>0</v>
      </c>
    </row>
    <row r="5124" customFormat="false" ht="14.25" hidden="false" customHeight="false" outlineLevel="0" collapsed="false">
      <c r="A5124" s="0" t="n">
        <v>5123</v>
      </c>
      <c r="B5124" s="0" t="s">
        <v>9782</v>
      </c>
      <c r="C5124" s="0" t="s">
        <v>9783</v>
      </c>
      <c r="D5124" s="0" t="str">
        <f aca="false">PROPER(Sheet1__2[[#This Row],[COMMODITY]])</f>
        <v>Other Pianos</v>
      </c>
      <c r="E5124" s="0" t="n">
        <v>0.31</v>
      </c>
      <c r="F5124" s="0" t="n">
        <v>0.0001</v>
      </c>
      <c r="G5124" s="0" t="n">
        <v>0.41</v>
      </c>
      <c r="H5124" s="0" t="n">
        <v>0.0001</v>
      </c>
      <c r="I5124" s="0" t="n">
        <v>31.11</v>
      </c>
    </row>
    <row r="5125" customFormat="false" ht="14.25" hidden="false" customHeight="false" outlineLevel="0" collapsed="false">
      <c r="A5125" s="0" t="n">
        <v>5124</v>
      </c>
      <c r="B5125" s="0" t="s">
        <v>9784</v>
      </c>
      <c r="C5125" s="0" t="s">
        <v>9785</v>
      </c>
      <c r="D5125" s="0" t="str">
        <f aca="false">PROPER(Sheet1__2[[#This Row],[COMMODITY]])</f>
        <v>Strng Musical Instruments Played Wth A Bow</v>
      </c>
      <c r="E5125" s="0" t="n">
        <v>0.2</v>
      </c>
      <c r="F5125" s="0" t="n">
        <v>0</v>
      </c>
      <c r="G5125" s="0" t="n">
        <v>0.26</v>
      </c>
      <c r="H5125" s="0" t="n">
        <v>0.0001</v>
      </c>
      <c r="I5125" s="0" t="n">
        <v>27.98</v>
      </c>
    </row>
    <row r="5126" customFormat="false" ht="14.25" hidden="false" customHeight="false" outlineLevel="0" collapsed="false">
      <c r="A5126" s="0" t="n">
        <v>5125</v>
      </c>
      <c r="B5126" s="0" t="s">
        <v>9786</v>
      </c>
      <c r="C5126" s="0" t="s">
        <v>9787</v>
      </c>
      <c r="D5126" s="0" t="str">
        <f aca="false">PROPER(Sheet1__2[[#This Row],[COMMODITY]])</f>
        <v>Other String Musical Instruments</v>
      </c>
      <c r="E5126" s="0" t="n">
        <v>6.69</v>
      </c>
      <c r="F5126" s="0" t="n">
        <v>0.0015</v>
      </c>
      <c r="G5126" s="0" t="n">
        <v>8.55</v>
      </c>
      <c r="H5126" s="0" t="n">
        <v>0.002</v>
      </c>
      <c r="I5126" s="0" t="n">
        <v>27.75</v>
      </c>
    </row>
    <row r="5127" customFormat="false" ht="14.25" hidden="false" customHeight="false" outlineLevel="0" collapsed="false">
      <c r="A5127" s="0" t="n">
        <v>5126</v>
      </c>
      <c r="B5127" s="0" t="s">
        <v>9788</v>
      </c>
      <c r="C5127" s="0" t="s">
        <v>9789</v>
      </c>
      <c r="D5127" s="0" t="str">
        <f aca="false">PROPER(Sheet1__2[[#This Row],[COMMODITY]])</f>
        <v>Brass-Wind Instruments</v>
      </c>
      <c r="E5127" s="0" t="n">
        <v>0.07</v>
      </c>
      <c r="F5127" s="0" t="n">
        <v>0</v>
      </c>
      <c r="G5127" s="0" t="n">
        <v>0.13</v>
      </c>
      <c r="H5127" s="0" t="n">
        <v>0</v>
      </c>
      <c r="I5127" s="0" t="n">
        <v>95.18</v>
      </c>
    </row>
    <row r="5128" customFormat="false" ht="14.25" hidden="false" customHeight="false" outlineLevel="0" collapsed="false">
      <c r="A5128" s="0" t="n">
        <v>5127</v>
      </c>
      <c r="B5128" s="0" t="s">
        <v>9790</v>
      </c>
      <c r="C5128" s="0" t="s">
        <v>9791</v>
      </c>
      <c r="D5128" s="0" t="str">
        <f aca="false">PROPER(Sheet1__2[[#This Row],[COMMODITY]])</f>
        <v>Other Wind Musical Instruments</v>
      </c>
      <c r="E5128" s="0" t="n">
        <v>1.48</v>
      </c>
      <c r="F5128" s="0" t="n">
        <v>0.0003</v>
      </c>
      <c r="G5128" s="0" t="n">
        <v>1.41</v>
      </c>
      <c r="H5128" s="0" t="n">
        <v>0.0003</v>
      </c>
      <c r="I5128" s="0" t="n">
        <v>-4.37</v>
      </c>
    </row>
    <row r="5129" customFormat="false" ht="14.25" hidden="false" customHeight="false" outlineLevel="0" collapsed="false">
      <c r="A5129" s="0" t="n">
        <v>5128</v>
      </c>
      <c r="B5129" s="0" t="s">
        <v>9792</v>
      </c>
      <c r="C5129" s="0" t="s">
        <v>11782</v>
      </c>
      <c r="D5129" s="0" t="str">
        <f aca="false">PROPER(Sheet1__2[[#This Row],[COMMODITY]])</f>
        <v>Percussion Musical Instrmnt(Fr Exmpl,Drumsxylophones,Cymbals,Castanets,Maraccas)</v>
      </c>
      <c r="E5129" s="0" t="n">
        <v>3.75</v>
      </c>
      <c r="F5129" s="0" t="n">
        <v>0.0009</v>
      </c>
      <c r="G5129" s="0" t="n">
        <v>2.29</v>
      </c>
      <c r="H5129" s="0" t="n">
        <v>0.0005</v>
      </c>
      <c r="I5129" s="0" t="n">
        <v>-38.93</v>
      </c>
    </row>
    <row r="5130" customFormat="false" ht="14.25" hidden="false" customHeight="false" outlineLevel="0" collapsed="false">
      <c r="A5130" s="0" t="n">
        <v>5129</v>
      </c>
      <c r="B5130" s="0" t="s">
        <v>9794</v>
      </c>
      <c r="C5130" s="0" t="s">
        <v>9795</v>
      </c>
      <c r="D5130" s="0" t="str">
        <f aca="false">PROPER(Sheet1__2[[#This Row],[COMMODITY]])</f>
        <v>Keyboard Instruments,Other Than Accordions</v>
      </c>
      <c r="E5130" s="0" t="n">
        <v>18.44</v>
      </c>
      <c r="F5130" s="0" t="n">
        <v>0.0042</v>
      </c>
      <c r="G5130" s="0" t="n">
        <v>19.23</v>
      </c>
      <c r="H5130" s="0" t="n">
        <v>0.0044</v>
      </c>
      <c r="I5130" s="0" t="n">
        <v>4.28</v>
      </c>
    </row>
    <row r="5131" customFormat="false" ht="14.25" hidden="false" customHeight="false" outlineLevel="0" collapsed="false">
      <c r="A5131" s="0" t="n">
        <v>5130</v>
      </c>
      <c r="B5131" s="0" t="s">
        <v>9796</v>
      </c>
      <c r="C5131" s="0" t="s">
        <v>9797</v>
      </c>
      <c r="D5131" s="0" t="str">
        <f aca="false">PROPER(Sheet1__2[[#This Row],[COMMODITY]])</f>
        <v>Other Musical Instruments Of Hdg 9207</v>
      </c>
      <c r="E5131" s="0" t="n">
        <v>1.29</v>
      </c>
      <c r="F5131" s="0" t="n">
        <v>0.0003</v>
      </c>
      <c r="G5131" s="0" t="n">
        <v>1.66</v>
      </c>
      <c r="H5131" s="0" t="n">
        <v>0.0004</v>
      </c>
      <c r="I5131" s="0" t="n">
        <v>29</v>
      </c>
    </row>
    <row r="5132" customFormat="false" ht="14.25" hidden="false" customHeight="false" outlineLevel="0" collapsed="false">
      <c r="A5132" s="0" t="n">
        <v>5131</v>
      </c>
      <c r="B5132" s="0" t="s">
        <v>9798</v>
      </c>
      <c r="C5132" s="0" t="s">
        <v>9799</v>
      </c>
      <c r="D5132" s="0" t="str">
        <f aca="false">PROPER(Sheet1__2[[#This Row],[COMMODITY]])</f>
        <v>Musical Boxes</v>
      </c>
      <c r="E5132" s="0" t="n">
        <v>3.45</v>
      </c>
      <c r="F5132" s="0" t="n">
        <v>0.0008</v>
      </c>
      <c r="G5132" s="0" t="n">
        <v>2.06</v>
      </c>
      <c r="H5132" s="0" t="n">
        <v>0.0005</v>
      </c>
      <c r="I5132" s="0" t="n">
        <v>-40.36</v>
      </c>
    </row>
    <row r="5133" customFormat="false" ht="14.25" hidden="false" customHeight="false" outlineLevel="0" collapsed="false">
      <c r="A5133" s="0" t="n">
        <v>5132</v>
      </c>
      <c r="B5133" s="0" t="s">
        <v>9800</v>
      </c>
      <c r="C5133" s="0" t="s">
        <v>11783</v>
      </c>
      <c r="D5133" s="0" t="str">
        <f aca="false">PROPER(Sheet1__2[[#This Row],[COMMODITY]])</f>
        <v>Other Musical Boxes,Fairground And Mechanical Street Organs And Musical Saws Etc.</v>
      </c>
      <c r="E5133" s="0" t="n">
        <v>0.45</v>
      </c>
      <c r="F5133" s="0" t="n">
        <v>0.0001</v>
      </c>
      <c r="G5133" s="0" t="n">
        <v>0.4</v>
      </c>
      <c r="H5133" s="0" t="n">
        <v>0.0001</v>
      </c>
      <c r="I5133" s="0" t="n">
        <v>-12.02</v>
      </c>
    </row>
    <row r="5134" customFormat="false" ht="14.25" hidden="false" customHeight="false" outlineLevel="0" collapsed="false">
      <c r="A5134" s="0" t="n">
        <v>5133</v>
      </c>
      <c r="B5134" s="0" t="s">
        <v>9802</v>
      </c>
      <c r="C5134" s="0" t="s">
        <v>9803</v>
      </c>
      <c r="D5134" s="0" t="str">
        <f aca="false">PROPER(Sheet1__2[[#This Row],[COMMODITY]])</f>
        <v>Musical Instrument Strings</v>
      </c>
      <c r="E5134" s="0" t="n">
        <v>0.15</v>
      </c>
      <c r="F5134" s="0" t="n">
        <v>0</v>
      </c>
      <c r="G5134" s="0" t="n">
        <v>0.08</v>
      </c>
      <c r="H5134" s="0" t="n">
        <v>0</v>
      </c>
      <c r="I5134" s="0" t="n">
        <v>-49.39</v>
      </c>
    </row>
    <row r="5135" customFormat="false" ht="14.25" hidden="false" customHeight="false" outlineLevel="0" collapsed="false">
      <c r="A5135" s="0" t="n">
        <v>5134</v>
      </c>
      <c r="B5135" s="0" t="s">
        <v>9804</v>
      </c>
      <c r="C5135" s="0" t="s">
        <v>9805</v>
      </c>
      <c r="D5135" s="0" t="str">
        <f aca="false">PROPER(Sheet1__2[[#This Row],[COMMODITY]])</f>
        <v>Parts And Accessories For Pianos</v>
      </c>
      <c r="E5135" s="0" t="n">
        <v>0.03</v>
      </c>
      <c r="F5135" s="0" t="n">
        <v>0</v>
      </c>
      <c r="G5135" s="0" t="n">
        <v>0</v>
      </c>
      <c r="H5135" s="0" t="n">
        <v>0</v>
      </c>
      <c r="I5135" s="0" t="n">
        <v>-83.2</v>
      </c>
    </row>
    <row r="5136" customFormat="false" ht="14.25" hidden="false" customHeight="false" outlineLevel="0" collapsed="false">
      <c r="A5136" s="0" t="n">
        <v>5135</v>
      </c>
      <c r="B5136" s="0" t="s">
        <v>9806</v>
      </c>
      <c r="C5136" s="0" t="s">
        <v>11784</v>
      </c>
      <c r="D5136" s="0" t="str">
        <f aca="false">PROPER(Sheet1__2[[#This Row],[COMMODITY]])</f>
        <v>Parts And Accessories For The Musical     Instruments Of Headng No.9202</v>
      </c>
      <c r="E5136" s="0" t="n">
        <v>6.68</v>
      </c>
      <c r="F5136" s="0" t="n">
        <v>0.0015</v>
      </c>
      <c r="G5136" s="0" t="n">
        <v>7.38</v>
      </c>
      <c r="H5136" s="0" t="n">
        <v>0.0017</v>
      </c>
      <c r="I5136" s="0" t="n">
        <v>10.35</v>
      </c>
    </row>
    <row r="5137" customFormat="false" ht="14.25" hidden="false" customHeight="false" outlineLevel="0" collapsed="false">
      <c r="A5137" s="0" t="n">
        <v>5136</v>
      </c>
      <c r="B5137" s="0" t="s">
        <v>9808</v>
      </c>
      <c r="C5137" s="0" t="s">
        <v>11785</v>
      </c>
      <c r="D5137" s="0" t="str">
        <f aca="false">PROPER(Sheet1__2[[#This Row],[COMMODITY]])</f>
        <v>Parts And Accessories For The Musical     Instruments Of Heading No.9207</v>
      </c>
      <c r="E5137" s="0" t="n">
        <v>0.36</v>
      </c>
      <c r="F5137" s="0" t="n">
        <v>0.0001</v>
      </c>
      <c r="G5137" s="0" t="n">
        <v>0.11</v>
      </c>
      <c r="H5137" s="0" t="n">
        <v>0</v>
      </c>
      <c r="I5137" s="0" t="n">
        <v>-70.01</v>
      </c>
    </row>
    <row r="5138" customFormat="false" ht="14.25" hidden="false" customHeight="false" outlineLevel="0" collapsed="false">
      <c r="A5138" s="0" t="n">
        <v>5137</v>
      </c>
      <c r="B5138" s="0" t="s">
        <v>9810</v>
      </c>
      <c r="C5138" s="0" t="s">
        <v>9811</v>
      </c>
      <c r="D5138" s="0" t="str">
        <f aca="false">PROPER(Sheet1__2[[#This Row],[COMMODITY]])</f>
        <v>Othr Prtsandaccssors Of Musical Instruments</v>
      </c>
      <c r="E5138" s="0" t="n">
        <v>2</v>
      </c>
      <c r="F5138" s="0" t="n">
        <v>0.0005</v>
      </c>
      <c r="G5138" s="0" t="n">
        <v>2.28</v>
      </c>
      <c r="H5138" s="0" t="n">
        <v>0.0005</v>
      </c>
      <c r="I5138" s="0" t="n">
        <v>14.32</v>
      </c>
    </row>
    <row r="5139" customFormat="false" ht="14.25" hidden="false" customHeight="false" outlineLevel="0" collapsed="false">
      <c r="A5139" s="0" t="n">
        <v>5138</v>
      </c>
      <c r="B5139" s="0" t="s">
        <v>9812</v>
      </c>
      <c r="C5139" s="0" t="s">
        <v>9813</v>
      </c>
      <c r="D5139" s="0" t="str">
        <f aca="false">PROPER(Sheet1__2[[#This Row],[COMMODITY]])</f>
        <v>Revolvers And Pistols,Other Than Those Of Heading No.9303 Or 9304</v>
      </c>
      <c r="E5139" s="0" t="n">
        <v>0.01</v>
      </c>
      <c r="F5139" s="0" t="n">
        <v>0</v>
      </c>
      <c r="G5139" s="0" t="n">
        <v>0</v>
      </c>
      <c r="H5139" s="0" t="n">
        <v>0</v>
      </c>
      <c r="I5139" s="0" t="n">
        <v>-98.5</v>
      </c>
    </row>
    <row r="5140" customFormat="false" ht="14.25" hidden="false" customHeight="false" outlineLevel="0" collapsed="false">
      <c r="A5140" s="0" t="n">
        <v>5139</v>
      </c>
      <c r="B5140" s="0" t="s">
        <v>9814</v>
      </c>
      <c r="C5140" s="0" t="s">
        <v>9815</v>
      </c>
      <c r="D5140" s="0" t="str">
        <f aca="false">PROPER(Sheet1__2[[#This Row],[COMMODITY]])</f>
        <v>Muzzle-Loading Firearms</v>
      </c>
      <c r="E5140" s="0" t="n">
        <v>0</v>
      </c>
      <c r="F5140" s="0" t="n">
        <v>0</v>
      </c>
      <c r="G5140" s="0" t="n">
        <v>0</v>
      </c>
      <c r="H5140" s="0" t="n">
        <v>0</v>
      </c>
      <c r="I5140" s="0" t="n">
        <v>0</v>
      </c>
    </row>
    <row r="5141" customFormat="false" ht="14.25" hidden="false" customHeight="false" outlineLevel="0" collapsed="false">
      <c r="A5141" s="0" t="n">
        <v>5140</v>
      </c>
      <c r="B5141" s="0" t="s">
        <v>9816</v>
      </c>
      <c r="C5141" s="0" t="s">
        <v>11786</v>
      </c>
      <c r="D5141" s="0" t="str">
        <f aca="false">PROPER(Sheet1__2[[#This Row],[COMMODITY]])</f>
        <v>Other Sporting, Hunting Or Target-Shooting Shotguns, Including Combination Shotgun- Rifles</v>
      </c>
      <c r="E5141" s="0" t="n">
        <v>0</v>
      </c>
      <c r="F5141" s="0" t="n">
        <v>0</v>
      </c>
      <c r="G5141" s="0" t="n">
        <v>0</v>
      </c>
      <c r="H5141" s="0" t="n">
        <v>0</v>
      </c>
      <c r="I5141" s="0" t="n">
        <v>0</v>
      </c>
    </row>
    <row r="5142" customFormat="false" ht="14.25" hidden="false" customHeight="false" outlineLevel="0" collapsed="false">
      <c r="A5142" s="0" t="n">
        <v>5141</v>
      </c>
      <c r="B5142" s="0" t="s">
        <v>9818</v>
      </c>
      <c r="C5142" s="0" t="s">
        <v>9819</v>
      </c>
      <c r="D5142" s="0" t="str">
        <f aca="false">PROPER(Sheet1__2[[#This Row],[COMMODITY]])</f>
        <v>Other Sporting, Hunting Or Target-Shooting Rifles</v>
      </c>
      <c r="E5142" s="0" t="n">
        <v>0</v>
      </c>
      <c r="F5142" s="0" t="n">
        <v>0</v>
      </c>
      <c r="G5142" s="0" t="n">
        <v>0.05</v>
      </c>
      <c r="H5142" s="0" t="n">
        <v>0</v>
      </c>
      <c r="I5142" s="0" t="n">
        <v>0</v>
      </c>
    </row>
    <row r="5143" customFormat="false" ht="14.25" hidden="false" customHeight="false" outlineLevel="0" collapsed="false">
      <c r="A5143" s="0" t="n">
        <v>5142</v>
      </c>
      <c r="B5143" s="0" t="s">
        <v>9820</v>
      </c>
      <c r="C5143" s="0" t="s">
        <v>9821</v>
      </c>
      <c r="D5143" s="0" t="str">
        <f aca="false">PROPER(Sheet1__2[[#This Row],[COMMODITY]])</f>
        <v>Other Firearms And Smlr Devices</v>
      </c>
      <c r="E5143" s="0" t="n">
        <v>0</v>
      </c>
      <c r="F5143" s="0" t="n">
        <v>0</v>
      </c>
      <c r="G5143" s="0" t="n">
        <v>0.14</v>
      </c>
      <c r="H5143" s="0" t="n">
        <v>0</v>
      </c>
      <c r="I5143" s="0" t="n">
        <v>17189.26</v>
      </c>
    </row>
    <row r="5144" customFormat="false" ht="14.25" hidden="false" customHeight="false" outlineLevel="0" collapsed="false">
      <c r="A5144" s="0" t="n">
        <v>5143</v>
      </c>
      <c r="B5144" s="0" t="s">
        <v>9822</v>
      </c>
      <c r="C5144" s="0" t="s">
        <v>11787</v>
      </c>
      <c r="D5144" s="0" t="str">
        <f aca="false">PROPER(Sheet1__2[[#This Row],[COMMODITY]])</f>
        <v>Other Arms (For Example, Spring, Air Or   Gas Guns And Pistols, Truncheons),        Excluding Those Of Heading 9307</v>
      </c>
      <c r="E5144" s="0" t="n">
        <v>0.36</v>
      </c>
      <c r="F5144" s="0" t="n">
        <v>0.0001</v>
      </c>
      <c r="G5144" s="0" t="n">
        <v>1.42</v>
      </c>
      <c r="H5144" s="0" t="n">
        <v>0.0003</v>
      </c>
      <c r="I5144" s="0" t="n">
        <v>296.55</v>
      </c>
    </row>
    <row r="5145" customFormat="false" ht="14.25" hidden="false" customHeight="false" outlineLevel="0" collapsed="false">
      <c r="A5145" s="0" t="n">
        <v>5144</v>
      </c>
      <c r="B5145" s="0" t="s">
        <v>9824</v>
      </c>
      <c r="C5145" s="0" t="s">
        <v>9825</v>
      </c>
      <c r="D5145" s="0" t="str">
        <f aca="false">PROPER(Sheet1__2[[#This Row],[COMMODITY]])</f>
        <v>Parts And Accessories Of Revolvers/Pistols</v>
      </c>
      <c r="E5145" s="0" t="n">
        <v>65.01</v>
      </c>
      <c r="F5145" s="0" t="n">
        <v>0.0149</v>
      </c>
      <c r="G5145" s="0" t="n">
        <v>72.79</v>
      </c>
      <c r="H5145" s="0" t="n">
        <v>0.0166</v>
      </c>
      <c r="I5145" s="0" t="n">
        <v>11.96</v>
      </c>
    </row>
    <row r="5146" customFormat="false" ht="14.25" hidden="false" customHeight="false" outlineLevel="0" collapsed="false">
      <c r="A5146" s="0" t="n">
        <v>5145</v>
      </c>
      <c r="B5146" s="0" t="s">
        <v>9826</v>
      </c>
      <c r="C5146" s="0" t="s">
        <v>9827</v>
      </c>
      <c r="D5146" s="0" t="str">
        <f aca="false">PROPER(Sheet1__2[[#This Row],[COMMODITY]])</f>
        <v>Parts And Accessories Of Of Shotguns Or Rifles Of Heading 9303</v>
      </c>
      <c r="E5146" s="0" t="n">
        <v>1.57</v>
      </c>
      <c r="F5146" s="0" t="n">
        <v>0.0004</v>
      </c>
      <c r="G5146" s="0" t="n">
        <v>1.81</v>
      </c>
      <c r="H5146" s="0" t="n">
        <v>0.0004</v>
      </c>
      <c r="I5146" s="0" t="n">
        <v>15.29</v>
      </c>
    </row>
    <row r="5147" customFormat="false" ht="14.25" hidden="false" customHeight="false" outlineLevel="0" collapsed="false">
      <c r="A5147" s="0" t="n">
        <v>5146</v>
      </c>
      <c r="B5147" s="0" t="s">
        <v>9828</v>
      </c>
      <c r="C5147" s="0" t="s">
        <v>9829</v>
      </c>
      <c r="D5147" s="0" t="str">
        <f aca="false">PROPER(Sheet1__2[[#This Row],[COMMODITY]])</f>
        <v>Others-Of-Prtsand Accssrs Of Artcl Of Hdg 9301-9304</v>
      </c>
      <c r="E5147" s="0" t="n">
        <v>107.47</v>
      </c>
      <c r="F5147" s="0" t="n">
        <v>0.0246</v>
      </c>
      <c r="G5147" s="0" t="n">
        <v>59.96</v>
      </c>
      <c r="H5147" s="0" t="n">
        <v>0.0137</v>
      </c>
      <c r="I5147" s="0" t="n">
        <v>-44.21</v>
      </c>
    </row>
    <row r="5148" customFormat="false" ht="14.25" hidden="false" customHeight="false" outlineLevel="0" collapsed="false">
      <c r="A5148" s="0" t="n">
        <v>5147</v>
      </c>
      <c r="B5148" s="0" t="s">
        <v>9830</v>
      </c>
      <c r="C5148" s="0" t="s">
        <v>9831</v>
      </c>
      <c r="D5148" s="0" t="str">
        <f aca="false">PROPER(Sheet1__2[[#This Row],[COMMODITY]])</f>
        <v>Shotgun Cartridges</v>
      </c>
      <c r="E5148" s="0" t="n">
        <v>6.72</v>
      </c>
      <c r="F5148" s="0" t="n">
        <v>0.0015</v>
      </c>
      <c r="G5148" s="0" t="n">
        <v>15.47</v>
      </c>
      <c r="H5148" s="0" t="n">
        <v>0.0035</v>
      </c>
      <c r="I5148" s="0" t="n">
        <v>130.2</v>
      </c>
    </row>
    <row r="5149" customFormat="false" ht="14.25" hidden="false" customHeight="false" outlineLevel="0" collapsed="false">
      <c r="A5149" s="0" t="n">
        <v>5148</v>
      </c>
      <c r="B5149" s="0" t="s">
        <v>9832</v>
      </c>
      <c r="C5149" s="0" t="s">
        <v>9833</v>
      </c>
      <c r="D5149" s="0" t="str">
        <f aca="false">PROPER(Sheet1__2[[#This Row],[COMMODITY]])</f>
        <v>Shotgun Parts And Air Gun Pellets</v>
      </c>
      <c r="E5149" s="0" t="n">
        <v>2.09</v>
      </c>
      <c r="F5149" s="0" t="n">
        <v>0.0005</v>
      </c>
      <c r="G5149" s="0" t="n">
        <v>8.23</v>
      </c>
      <c r="H5149" s="0" t="n">
        <v>0.0019</v>
      </c>
      <c r="I5149" s="0" t="n">
        <v>293.39</v>
      </c>
    </row>
    <row r="5150" customFormat="false" ht="14.25" hidden="false" customHeight="false" outlineLevel="0" collapsed="false">
      <c r="A5150" s="0" t="n">
        <v>5149</v>
      </c>
      <c r="B5150" s="0" t="s">
        <v>9834</v>
      </c>
      <c r="C5150" s="0" t="s">
        <v>9835</v>
      </c>
      <c r="D5150" s="0" t="str">
        <f aca="false">PROPER(Sheet1__2[[#This Row],[COMMODITY]])</f>
        <v>Other Cartridges And Parts Thereof</v>
      </c>
      <c r="E5150" s="0" t="n">
        <v>5</v>
      </c>
      <c r="F5150" s="0" t="n">
        <v>0.0011</v>
      </c>
      <c r="G5150" s="0" t="n">
        <v>33.07</v>
      </c>
      <c r="H5150" s="0" t="n">
        <v>0.0076</v>
      </c>
      <c r="I5150" s="0" t="n">
        <v>561</v>
      </c>
    </row>
    <row r="5151" customFormat="false" ht="14.25" hidden="false" customHeight="false" outlineLevel="0" collapsed="false">
      <c r="A5151" s="0" t="n">
        <v>5150</v>
      </c>
      <c r="B5151" s="0" t="s">
        <v>9836</v>
      </c>
      <c r="C5151" s="0" t="s">
        <v>9837</v>
      </c>
      <c r="D5151" s="0" t="str">
        <f aca="false">PROPER(Sheet1__2[[#This Row],[COMMODITY]])</f>
        <v>Other(Bombs,Grenades Etc)</v>
      </c>
      <c r="E5151" s="0" t="n">
        <v>145.19</v>
      </c>
      <c r="F5151" s="0" t="n">
        <v>0.0332</v>
      </c>
      <c r="G5151" s="0" t="n">
        <v>365.45</v>
      </c>
      <c r="H5151" s="0" t="n">
        <v>0.0835</v>
      </c>
      <c r="I5151" s="0" t="n">
        <v>151.7</v>
      </c>
    </row>
    <row r="5152" customFormat="false" ht="14.25" hidden="false" customHeight="false" outlineLevel="0" collapsed="false">
      <c r="A5152" s="0" t="n">
        <v>5151</v>
      </c>
      <c r="B5152" s="0" t="s">
        <v>9838</v>
      </c>
      <c r="C5152" s="0" t="s">
        <v>11788</v>
      </c>
      <c r="D5152" s="0" t="str">
        <f aca="false">PROPER(Sheet1__2[[#This Row],[COMMODITY]])</f>
        <v>Swords,Cutlasses,Bayonets,Lances And Smlr   Arms And Prts Throf And Scabbards And Sheaths</v>
      </c>
      <c r="E5152" s="0" t="n">
        <v>9.2</v>
      </c>
      <c r="F5152" s="0" t="n">
        <v>0.0021</v>
      </c>
      <c r="G5152" s="0" t="n">
        <v>8.8</v>
      </c>
      <c r="H5152" s="0" t="n">
        <v>0.002</v>
      </c>
      <c r="I5152" s="0" t="n">
        <v>-4.32</v>
      </c>
    </row>
    <row r="5153" customFormat="false" ht="14.25" hidden="false" customHeight="false" outlineLevel="0" collapsed="false">
      <c r="A5153" s="0" t="n">
        <v>5152</v>
      </c>
      <c r="B5153" s="0" t="s">
        <v>9840</v>
      </c>
      <c r="C5153" s="0" t="s">
        <v>9841</v>
      </c>
      <c r="D5153" s="0" t="str">
        <f aca="false">PROPER(Sheet1__2[[#This Row],[COMMODITY]])</f>
        <v>Seats Of A Kind Used For Aircraft</v>
      </c>
      <c r="E5153" s="0" t="n">
        <v>6.95</v>
      </c>
      <c r="F5153" s="0" t="n">
        <v>0.0016</v>
      </c>
      <c r="G5153" s="0" t="n">
        <v>6.69</v>
      </c>
      <c r="H5153" s="0" t="n">
        <v>0.0015</v>
      </c>
      <c r="I5153" s="0" t="n">
        <v>-3.74</v>
      </c>
    </row>
    <row r="5154" customFormat="false" ht="14.25" hidden="false" customHeight="false" outlineLevel="0" collapsed="false">
      <c r="A5154" s="0" t="n">
        <v>5153</v>
      </c>
      <c r="B5154" s="0" t="s">
        <v>9842</v>
      </c>
      <c r="C5154" s="0" t="s">
        <v>9843</v>
      </c>
      <c r="D5154" s="0" t="str">
        <f aca="false">PROPER(Sheet1__2[[#This Row],[COMMODITY]])</f>
        <v>Seats Of A Kind Used For Motor Vehicles</v>
      </c>
      <c r="E5154" s="0" t="n">
        <v>31.8</v>
      </c>
      <c r="F5154" s="0" t="n">
        <v>0.0073</v>
      </c>
      <c r="G5154" s="0" t="n">
        <v>47.19</v>
      </c>
      <c r="H5154" s="0" t="n">
        <v>0.0108</v>
      </c>
      <c r="I5154" s="0" t="n">
        <v>48.39</v>
      </c>
    </row>
    <row r="5155" customFormat="false" ht="14.25" hidden="false" customHeight="false" outlineLevel="0" collapsed="false">
      <c r="A5155" s="0" t="n">
        <v>5154</v>
      </c>
      <c r="B5155" s="0" t="s">
        <v>9844</v>
      </c>
      <c r="C5155" s="0" t="s">
        <v>9845</v>
      </c>
      <c r="D5155" s="0" t="str">
        <f aca="false">PROPER(Sheet1__2[[#This Row],[COMMODITY]])</f>
        <v>Of Wood</v>
      </c>
      <c r="E5155" s="0" t="n">
        <v>0.16</v>
      </c>
      <c r="F5155" s="0" t="n">
        <v>0</v>
      </c>
      <c r="G5155" s="0" t="n">
        <v>0.13</v>
      </c>
      <c r="H5155" s="0" t="n">
        <v>0</v>
      </c>
      <c r="I5155" s="0" t="n">
        <v>-23.5</v>
      </c>
    </row>
    <row r="5156" customFormat="false" ht="14.25" hidden="false" customHeight="false" outlineLevel="0" collapsed="false">
      <c r="A5156" s="0" t="n">
        <v>5155</v>
      </c>
      <c r="B5156" s="0" t="s">
        <v>9846</v>
      </c>
      <c r="C5156" s="0" t="s">
        <v>11789</v>
      </c>
      <c r="D5156" s="0" t="str">
        <f aca="false">PROPER(Sheet1__2[[#This Row],[COMMODITY]])</f>
        <v>Others-Of-Seats (Other Than Those Of Heading 9402), Whether Or Not Convertible Into Beds, And Parts Thereof</v>
      </c>
      <c r="E5156" s="0" t="n">
        <v>3.07</v>
      </c>
      <c r="F5156" s="0" t="n">
        <v>0.0007</v>
      </c>
      <c r="G5156" s="0" t="n">
        <v>4.21</v>
      </c>
      <c r="H5156" s="0" t="n">
        <v>0.001</v>
      </c>
      <c r="I5156" s="0" t="n">
        <v>37.12</v>
      </c>
    </row>
    <row r="5157" customFormat="false" ht="14.25" hidden="false" customHeight="false" outlineLevel="0" collapsed="false">
      <c r="A5157" s="0" t="n">
        <v>5156</v>
      </c>
      <c r="B5157" s="0" t="s">
        <v>9848</v>
      </c>
      <c r="C5157" s="0" t="s">
        <v>9845</v>
      </c>
      <c r="D5157" s="0" t="str">
        <f aca="false">PROPER(Sheet1__2[[#This Row],[COMMODITY]])</f>
        <v>Of Wood</v>
      </c>
      <c r="E5157" s="0" t="n">
        <v>0.01</v>
      </c>
      <c r="F5157" s="0" t="n">
        <v>0</v>
      </c>
      <c r="G5157" s="0" t="n">
        <v>0.05</v>
      </c>
      <c r="H5157" s="0" t="n">
        <v>0</v>
      </c>
      <c r="I5157" s="0" t="n">
        <v>801.36</v>
      </c>
    </row>
    <row r="5158" customFormat="false" ht="14.25" hidden="false" customHeight="false" outlineLevel="0" collapsed="false">
      <c r="A5158" s="0" t="n">
        <v>5157</v>
      </c>
      <c r="B5158" s="0" t="s">
        <v>9849</v>
      </c>
      <c r="C5158" s="0" t="s">
        <v>11789</v>
      </c>
      <c r="D5158" s="0" t="str">
        <f aca="false">PROPER(Sheet1__2[[#This Row],[COMMODITY]])</f>
        <v>Others-Of-Seats (Other Than Those Of Heading 9402), Whether Or Not Convertible Into Beds, And Parts Thereof</v>
      </c>
      <c r="E5158" s="0" t="n">
        <v>2.2</v>
      </c>
      <c r="F5158" s="0" t="n">
        <v>0.0005</v>
      </c>
      <c r="G5158" s="0" t="n">
        <v>1.72</v>
      </c>
      <c r="H5158" s="0" t="n">
        <v>0.0004</v>
      </c>
      <c r="I5158" s="0" t="n">
        <v>-21.6</v>
      </c>
    </row>
    <row r="5159" customFormat="false" ht="14.25" hidden="false" customHeight="false" outlineLevel="0" collapsed="false">
      <c r="A5159" s="0" t="n">
        <v>5158</v>
      </c>
      <c r="B5159" s="0" t="s">
        <v>9850</v>
      </c>
      <c r="C5159" s="0" t="s">
        <v>9851</v>
      </c>
      <c r="D5159" s="0" t="str">
        <f aca="false">PROPER(Sheet1__2[[#This Row],[COMMODITY]])</f>
        <v>Seats  Of Bamboo</v>
      </c>
      <c r="E5159" s="0" t="n">
        <v>0.03</v>
      </c>
      <c r="F5159" s="0" t="n">
        <v>0</v>
      </c>
      <c r="G5159" s="0" t="n">
        <v>0.07</v>
      </c>
      <c r="H5159" s="0" t="n">
        <v>0</v>
      </c>
      <c r="I5159" s="0" t="n">
        <v>153.24</v>
      </c>
    </row>
    <row r="5160" customFormat="false" ht="14.25" hidden="false" customHeight="false" outlineLevel="0" collapsed="false">
      <c r="A5160" s="0" t="n">
        <v>5159</v>
      </c>
      <c r="B5160" s="0" t="s">
        <v>9852</v>
      </c>
      <c r="C5160" s="0" t="s">
        <v>9853</v>
      </c>
      <c r="D5160" s="0" t="str">
        <f aca="false">PROPER(Sheet1__2[[#This Row],[COMMODITY]])</f>
        <v>Seats Of Rattan</v>
      </c>
      <c r="E5160" s="0" t="n">
        <v>0.01</v>
      </c>
      <c r="F5160" s="0" t="n">
        <v>0</v>
      </c>
      <c r="G5160" s="0" t="n">
        <v>0.04</v>
      </c>
      <c r="H5160" s="0" t="n">
        <v>0</v>
      </c>
      <c r="I5160" s="0" t="n">
        <v>446.08</v>
      </c>
    </row>
    <row r="5161" customFormat="false" ht="14.25" hidden="false" customHeight="false" outlineLevel="0" collapsed="false">
      <c r="A5161" s="0" t="n">
        <v>5160</v>
      </c>
      <c r="B5161" s="0" t="s">
        <v>9854</v>
      </c>
      <c r="C5161" s="0" t="s">
        <v>11789</v>
      </c>
      <c r="D5161" s="0" t="str">
        <f aca="false">PROPER(Sheet1__2[[#This Row],[COMMODITY]])</f>
        <v>Others-Of-Seats (Other Than Those Of Heading 9402), Whether Or Not Convertible Into Beds, And Parts Thereof</v>
      </c>
      <c r="E5161" s="0" t="n">
        <v>2.04</v>
      </c>
      <c r="F5161" s="0" t="n">
        <v>0.0005</v>
      </c>
      <c r="G5161" s="0" t="n">
        <v>1.74</v>
      </c>
      <c r="H5161" s="0" t="n">
        <v>0.0004</v>
      </c>
      <c r="I5161" s="0" t="n">
        <v>-14.86</v>
      </c>
    </row>
    <row r="5162" customFormat="false" ht="14.25" hidden="false" customHeight="false" outlineLevel="0" collapsed="false">
      <c r="A5162" s="0" t="n">
        <v>5161</v>
      </c>
      <c r="B5162" s="0" t="s">
        <v>9855</v>
      </c>
      <c r="C5162" s="0" t="s">
        <v>9856</v>
      </c>
      <c r="D5162" s="0" t="str">
        <f aca="false">PROPER(Sheet1__2[[#This Row],[COMMODITY]])</f>
        <v>Upholstered Seats Wth Wooden Frames</v>
      </c>
      <c r="E5162" s="0" t="n">
        <v>37.85</v>
      </c>
      <c r="F5162" s="0" t="n">
        <v>0.0087</v>
      </c>
      <c r="G5162" s="0" t="n">
        <v>35.53</v>
      </c>
      <c r="H5162" s="0" t="n">
        <v>0.0081</v>
      </c>
      <c r="I5162" s="0" t="n">
        <v>-6.12</v>
      </c>
    </row>
    <row r="5163" customFormat="false" ht="14.25" hidden="false" customHeight="false" outlineLevel="0" collapsed="false">
      <c r="A5163" s="0" t="n">
        <v>5162</v>
      </c>
      <c r="B5163" s="0" t="s">
        <v>9857</v>
      </c>
      <c r="C5163" s="0" t="s">
        <v>9858</v>
      </c>
      <c r="D5163" s="0" t="str">
        <f aca="false">PROPER(Sheet1__2[[#This Row],[COMMODITY]])</f>
        <v>Othr Seats Wth Wooden Frames</v>
      </c>
      <c r="E5163" s="0" t="n">
        <v>38.47</v>
      </c>
      <c r="F5163" s="0" t="n">
        <v>0.0088</v>
      </c>
      <c r="G5163" s="0" t="n">
        <v>36.89</v>
      </c>
      <c r="H5163" s="0" t="n">
        <v>0.0084</v>
      </c>
      <c r="I5163" s="0" t="n">
        <v>-4.1</v>
      </c>
    </row>
    <row r="5164" customFormat="false" ht="14.25" hidden="false" customHeight="false" outlineLevel="0" collapsed="false">
      <c r="A5164" s="0" t="n">
        <v>5163</v>
      </c>
      <c r="B5164" s="0" t="s">
        <v>9859</v>
      </c>
      <c r="C5164" s="0" t="s">
        <v>9860</v>
      </c>
      <c r="D5164" s="0" t="str">
        <f aca="false">PROPER(Sheet1__2[[#This Row],[COMMODITY]])</f>
        <v>Upholstered Seats Wth Mtl Frms</v>
      </c>
      <c r="E5164" s="0" t="n">
        <v>7.97</v>
      </c>
      <c r="F5164" s="0" t="n">
        <v>0.0018</v>
      </c>
      <c r="G5164" s="0" t="n">
        <v>10.96</v>
      </c>
      <c r="H5164" s="0" t="n">
        <v>0.0025</v>
      </c>
      <c r="I5164" s="0" t="n">
        <v>37.51</v>
      </c>
    </row>
    <row r="5165" customFormat="false" ht="14.25" hidden="false" customHeight="false" outlineLevel="0" collapsed="false">
      <c r="A5165" s="0" t="n">
        <v>5164</v>
      </c>
      <c r="B5165" s="0" t="s">
        <v>9861</v>
      </c>
      <c r="C5165" s="0" t="s">
        <v>9862</v>
      </c>
      <c r="D5165" s="0" t="str">
        <f aca="false">PROPER(Sheet1__2[[#This Row],[COMMODITY]])</f>
        <v>Othr Seats Wth Mtl Frms</v>
      </c>
      <c r="E5165" s="0" t="n">
        <v>19.22</v>
      </c>
      <c r="F5165" s="0" t="n">
        <v>0.0044</v>
      </c>
      <c r="G5165" s="0" t="n">
        <v>16.95</v>
      </c>
      <c r="H5165" s="0" t="n">
        <v>0.0039</v>
      </c>
      <c r="I5165" s="0" t="n">
        <v>-11.84</v>
      </c>
    </row>
    <row r="5166" customFormat="false" ht="14.25" hidden="false" customHeight="false" outlineLevel="0" collapsed="false">
      <c r="A5166" s="0" t="n">
        <v>5165</v>
      </c>
      <c r="B5166" s="0" t="s">
        <v>9863</v>
      </c>
      <c r="C5166" s="0" t="s">
        <v>9864</v>
      </c>
      <c r="D5166" s="0" t="str">
        <f aca="false">PROPER(Sheet1__2[[#This Row],[COMMODITY]])</f>
        <v>Other Seats</v>
      </c>
      <c r="E5166" s="0" t="n">
        <v>9.17</v>
      </c>
      <c r="F5166" s="0" t="n">
        <v>0.0021</v>
      </c>
      <c r="G5166" s="0" t="n">
        <v>10.2</v>
      </c>
      <c r="H5166" s="0" t="n">
        <v>0.0023</v>
      </c>
      <c r="I5166" s="0" t="n">
        <v>11.26</v>
      </c>
    </row>
    <row r="5167" customFormat="false" ht="14.25" hidden="false" customHeight="false" outlineLevel="0" collapsed="false">
      <c r="A5167" s="0" t="n">
        <v>5166</v>
      </c>
      <c r="B5167" s="0" t="s">
        <v>9865</v>
      </c>
      <c r="C5167" s="0" t="s">
        <v>9845</v>
      </c>
      <c r="D5167" s="0" t="str">
        <f aca="false">PROPER(Sheet1__2[[#This Row],[COMMODITY]])</f>
        <v>Of Wood</v>
      </c>
      <c r="E5167" s="0" t="n">
        <v>0.21</v>
      </c>
      <c r="F5167" s="0" t="n">
        <v>0</v>
      </c>
      <c r="G5167" s="0" t="n">
        <v>0.19</v>
      </c>
      <c r="H5167" s="0" t="n">
        <v>0</v>
      </c>
      <c r="I5167" s="0" t="n">
        <v>-9.83</v>
      </c>
    </row>
    <row r="5168" customFormat="false" ht="14.25" hidden="false" customHeight="false" outlineLevel="0" collapsed="false">
      <c r="A5168" s="0" t="n">
        <v>5167</v>
      </c>
      <c r="B5168" s="0" t="s">
        <v>9866</v>
      </c>
      <c r="C5168" s="0" t="s">
        <v>11789</v>
      </c>
      <c r="D5168" s="0" t="str">
        <f aca="false">PROPER(Sheet1__2[[#This Row],[COMMODITY]])</f>
        <v>Others-Of-Seats (Other Than Those Of Heading 9402), Whether Or Not Convertible Into Beds, And Parts Thereof</v>
      </c>
      <c r="E5168" s="0" t="n">
        <v>121.84</v>
      </c>
      <c r="F5168" s="0" t="n">
        <v>0.0279</v>
      </c>
      <c r="G5168" s="0" t="n">
        <v>132.38</v>
      </c>
      <c r="H5168" s="0" t="n">
        <v>0.0302</v>
      </c>
      <c r="I5168" s="0" t="n">
        <v>8.65</v>
      </c>
    </row>
    <row r="5169" customFormat="false" ht="14.25" hidden="false" customHeight="false" outlineLevel="0" collapsed="false">
      <c r="A5169" s="0" t="n">
        <v>5168</v>
      </c>
      <c r="B5169" s="0" t="s">
        <v>9867</v>
      </c>
      <c r="C5169" s="0" t="s">
        <v>9868</v>
      </c>
      <c r="D5169" s="0" t="str">
        <f aca="false">PROPER(Sheet1__2[[#This Row],[COMMODITY]])</f>
        <v>Dentists,Brbrs/Smlr Chrs And Prts Thereof</v>
      </c>
      <c r="E5169" s="0" t="n">
        <v>2.5</v>
      </c>
      <c r="F5169" s="0" t="n">
        <v>0.0006</v>
      </c>
      <c r="G5169" s="0" t="n">
        <v>2.66</v>
      </c>
      <c r="H5169" s="0" t="n">
        <v>0.0006</v>
      </c>
      <c r="I5169" s="0" t="n">
        <v>6.35</v>
      </c>
    </row>
    <row r="5170" customFormat="false" ht="14.25" hidden="false" customHeight="false" outlineLevel="0" collapsed="false">
      <c r="A5170" s="0" t="n">
        <v>5169</v>
      </c>
      <c r="B5170" s="0" t="s">
        <v>9869</v>
      </c>
      <c r="C5170" s="0" t="s">
        <v>9870</v>
      </c>
      <c r="D5170" s="0" t="str">
        <f aca="false">PROPER(Sheet1__2[[#This Row],[COMMODITY]])</f>
        <v>Medicl,Surgicl,Veterinary Furnitrs And Parts</v>
      </c>
      <c r="E5170" s="0" t="n">
        <v>20.21</v>
      </c>
      <c r="F5170" s="0" t="n">
        <v>0.0046</v>
      </c>
      <c r="G5170" s="0" t="n">
        <v>19.38</v>
      </c>
      <c r="H5170" s="0" t="n">
        <v>0.0044</v>
      </c>
      <c r="I5170" s="0" t="n">
        <v>-4.11</v>
      </c>
    </row>
    <row r="5171" customFormat="false" ht="14.25" hidden="false" customHeight="false" outlineLevel="0" collapsed="false">
      <c r="A5171" s="0" t="n">
        <v>5170</v>
      </c>
      <c r="B5171" s="0" t="s">
        <v>9871</v>
      </c>
      <c r="C5171" s="0" t="s">
        <v>9872</v>
      </c>
      <c r="D5171" s="0" t="str">
        <f aca="false">PROPER(Sheet1__2[[#This Row],[COMMODITY]])</f>
        <v>Mtl Frntr Of A Knd Usd In Offices</v>
      </c>
      <c r="E5171" s="0" t="n">
        <v>23.54</v>
      </c>
      <c r="F5171" s="0" t="n">
        <v>0.0054</v>
      </c>
      <c r="G5171" s="0" t="n">
        <v>23.07</v>
      </c>
      <c r="H5171" s="0" t="n">
        <v>0.0053</v>
      </c>
      <c r="I5171" s="0" t="n">
        <v>-1.97</v>
      </c>
    </row>
    <row r="5172" customFormat="false" ht="14.25" hidden="false" customHeight="false" outlineLevel="0" collapsed="false">
      <c r="A5172" s="0" t="n">
        <v>5171</v>
      </c>
      <c r="B5172" s="0" t="s">
        <v>9873</v>
      </c>
      <c r="C5172" s="0" t="s">
        <v>9874</v>
      </c>
      <c r="D5172" s="0" t="str">
        <f aca="false">PROPER(Sheet1__2[[#This Row],[COMMODITY]])</f>
        <v>Other Metal Furniture :</v>
      </c>
      <c r="E5172" s="0" t="n">
        <v>257.45</v>
      </c>
      <c r="F5172" s="0" t="n">
        <v>0.0589</v>
      </c>
      <c r="G5172" s="0" t="n">
        <v>240.85</v>
      </c>
      <c r="H5172" s="0" t="n">
        <v>0.055</v>
      </c>
      <c r="I5172" s="0" t="n">
        <v>-6.45</v>
      </c>
    </row>
    <row r="5173" customFormat="false" ht="14.25" hidden="false" customHeight="false" outlineLevel="0" collapsed="false">
      <c r="A5173" s="0" t="n">
        <v>5172</v>
      </c>
      <c r="B5173" s="0" t="s">
        <v>9875</v>
      </c>
      <c r="C5173" s="0" t="s">
        <v>9876</v>
      </c>
      <c r="D5173" s="0" t="str">
        <f aca="false">PROPER(Sheet1__2[[#This Row],[COMMODITY]])</f>
        <v>Wooden Frntr Of A Knd Used In Offices</v>
      </c>
      <c r="E5173" s="0" t="n">
        <v>57.98</v>
      </c>
      <c r="F5173" s="0" t="n">
        <v>0.0133</v>
      </c>
      <c r="G5173" s="0" t="n">
        <v>67.35</v>
      </c>
      <c r="H5173" s="0" t="n">
        <v>0.0154</v>
      </c>
      <c r="I5173" s="0" t="n">
        <v>16.16</v>
      </c>
    </row>
    <row r="5174" customFormat="false" ht="14.25" hidden="false" customHeight="false" outlineLevel="0" collapsed="false">
      <c r="A5174" s="0" t="n">
        <v>5173</v>
      </c>
      <c r="B5174" s="0" t="s">
        <v>9877</v>
      </c>
      <c r="C5174" s="0" t="s">
        <v>9878</v>
      </c>
      <c r="D5174" s="0" t="str">
        <f aca="false">PROPER(Sheet1__2[[#This Row],[COMMODITY]])</f>
        <v>Wooden Frntr Of A Knd Used In The Kitchen</v>
      </c>
      <c r="E5174" s="0" t="n">
        <v>6.87</v>
      </c>
      <c r="F5174" s="0" t="n">
        <v>0.0016</v>
      </c>
      <c r="G5174" s="0" t="n">
        <v>6.73</v>
      </c>
      <c r="H5174" s="0" t="n">
        <v>0.0015</v>
      </c>
      <c r="I5174" s="0" t="n">
        <v>-2.06</v>
      </c>
    </row>
    <row r="5175" customFormat="false" ht="14.25" hidden="false" customHeight="false" outlineLevel="0" collapsed="false">
      <c r="A5175" s="0" t="n">
        <v>5174</v>
      </c>
      <c r="B5175" s="0" t="s">
        <v>9879</v>
      </c>
      <c r="C5175" s="0" t="s">
        <v>9880</v>
      </c>
      <c r="D5175" s="0" t="str">
        <f aca="false">PROPER(Sheet1__2[[#This Row],[COMMODITY]])</f>
        <v>Wooden Frntr Of A Knd Used In The Bedroom</v>
      </c>
      <c r="E5175" s="0" t="n">
        <v>24.61</v>
      </c>
      <c r="F5175" s="0" t="n">
        <v>0.0056</v>
      </c>
      <c r="G5175" s="0" t="n">
        <v>28.08</v>
      </c>
      <c r="H5175" s="0" t="n">
        <v>0.0064</v>
      </c>
      <c r="I5175" s="0" t="n">
        <v>14.12</v>
      </c>
    </row>
    <row r="5176" customFormat="false" ht="14.25" hidden="false" customHeight="false" outlineLevel="0" collapsed="false">
      <c r="A5176" s="0" t="n">
        <v>5175</v>
      </c>
      <c r="B5176" s="0" t="s">
        <v>9881</v>
      </c>
      <c r="C5176" s="0" t="s">
        <v>9882</v>
      </c>
      <c r="D5176" s="0" t="str">
        <f aca="false">PROPER(Sheet1__2[[#This Row],[COMMODITY]])</f>
        <v>Other Wooden Furniture</v>
      </c>
      <c r="E5176" s="0" t="n">
        <v>688.69</v>
      </c>
      <c r="F5176" s="0" t="n">
        <v>0.1576</v>
      </c>
      <c r="G5176" s="0" t="n">
        <v>688.06</v>
      </c>
      <c r="H5176" s="0" t="n">
        <v>0.1572</v>
      </c>
      <c r="I5176" s="0" t="n">
        <v>-0.09</v>
      </c>
    </row>
    <row r="5177" customFormat="false" ht="14.25" hidden="false" customHeight="false" outlineLevel="0" collapsed="false">
      <c r="A5177" s="0" t="n">
        <v>5176</v>
      </c>
      <c r="B5177" s="0" t="s">
        <v>9883</v>
      </c>
      <c r="C5177" s="0" t="s">
        <v>9884</v>
      </c>
      <c r="D5177" s="0" t="str">
        <f aca="false">PROPER(Sheet1__2[[#This Row],[COMMODITY]])</f>
        <v>Furniture Of Plastics</v>
      </c>
      <c r="E5177" s="0" t="n">
        <v>17.64</v>
      </c>
      <c r="F5177" s="0" t="n">
        <v>0.004</v>
      </c>
      <c r="G5177" s="0" t="n">
        <v>15.96</v>
      </c>
      <c r="H5177" s="0" t="n">
        <v>0.0036</v>
      </c>
      <c r="I5177" s="0" t="n">
        <v>-9.56</v>
      </c>
    </row>
    <row r="5178" customFormat="false" ht="14.25" hidden="false" customHeight="false" outlineLevel="0" collapsed="false">
      <c r="A5178" s="0" t="n">
        <v>5177</v>
      </c>
      <c r="B5178" s="0" t="s">
        <v>9885</v>
      </c>
      <c r="C5178" s="0" t="s">
        <v>9886</v>
      </c>
      <c r="D5178" s="0" t="str">
        <f aca="false">PROPER(Sheet1__2[[#This Row],[COMMODITY]])</f>
        <v>Wooden Of Bamboo Furniture Of The Kind Used In Bed</v>
      </c>
      <c r="E5178" s="0" t="n">
        <v>0.14</v>
      </c>
      <c r="F5178" s="0" t="n">
        <v>0</v>
      </c>
      <c r="G5178" s="0" t="n">
        <v>0.12</v>
      </c>
      <c r="H5178" s="0" t="n">
        <v>0</v>
      </c>
      <c r="I5178" s="0" t="n">
        <v>-13.86</v>
      </c>
    </row>
    <row r="5179" customFormat="false" ht="14.25" hidden="false" customHeight="false" outlineLevel="0" collapsed="false">
      <c r="A5179" s="0" t="n">
        <v>5178</v>
      </c>
      <c r="B5179" s="0" t="s">
        <v>9887</v>
      </c>
      <c r="C5179" s="0" t="s">
        <v>9888</v>
      </c>
      <c r="D5179" s="0" t="str">
        <f aca="false">PROPER(Sheet1__2[[#This Row],[COMMODITY]])</f>
        <v>Wooden Of Rattan Furniture Of The Kind Used In Bed</v>
      </c>
      <c r="E5179" s="0" t="n">
        <v>0.83</v>
      </c>
      <c r="F5179" s="0" t="n">
        <v>0.0002</v>
      </c>
      <c r="G5179" s="0" t="n">
        <v>1.22</v>
      </c>
      <c r="H5179" s="0" t="n">
        <v>0.0003</v>
      </c>
      <c r="I5179" s="0" t="n">
        <v>47.16</v>
      </c>
    </row>
    <row r="5180" customFormat="false" ht="14.25" hidden="false" customHeight="false" outlineLevel="0" collapsed="false">
      <c r="A5180" s="0" t="n">
        <v>5179</v>
      </c>
      <c r="B5180" s="0" t="s">
        <v>9889</v>
      </c>
      <c r="C5180" s="0" t="s">
        <v>9890</v>
      </c>
      <c r="D5180" s="0" t="str">
        <f aca="false">PROPER(Sheet1__2[[#This Row],[COMMODITY]])</f>
        <v>Others-Of-Other Furniture And Parts Thereof</v>
      </c>
      <c r="E5180" s="0" t="n">
        <v>70.51</v>
      </c>
      <c r="F5180" s="0" t="n">
        <v>0.0161</v>
      </c>
      <c r="G5180" s="0" t="n">
        <v>78.32</v>
      </c>
      <c r="H5180" s="0" t="n">
        <v>0.0179</v>
      </c>
      <c r="I5180" s="0" t="n">
        <v>11.08</v>
      </c>
    </row>
    <row r="5181" customFormat="false" ht="14.25" hidden="false" customHeight="false" outlineLevel="0" collapsed="false">
      <c r="A5181" s="0" t="n">
        <v>5180</v>
      </c>
      <c r="B5181" s="0" t="s">
        <v>9891</v>
      </c>
      <c r="C5181" s="0" t="s">
        <v>9845</v>
      </c>
      <c r="D5181" s="0" t="str">
        <f aca="false">PROPER(Sheet1__2[[#This Row],[COMMODITY]])</f>
        <v>Of Wood</v>
      </c>
      <c r="E5181" s="0" t="n">
        <v>6.02</v>
      </c>
      <c r="F5181" s="0" t="n">
        <v>0.0014</v>
      </c>
      <c r="G5181" s="0" t="n">
        <v>20.21</v>
      </c>
      <c r="H5181" s="0" t="n">
        <v>0.0046</v>
      </c>
      <c r="I5181" s="0" t="n">
        <v>235.95</v>
      </c>
    </row>
    <row r="5182" customFormat="false" ht="14.25" hidden="false" customHeight="false" outlineLevel="0" collapsed="false">
      <c r="A5182" s="0" t="n">
        <v>5181</v>
      </c>
      <c r="B5182" s="0" t="s">
        <v>9892</v>
      </c>
      <c r="C5182" s="0" t="s">
        <v>9890</v>
      </c>
      <c r="D5182" s="0" t="str">
        <f aca="false">PROPER(Sheet1__2[[#This Row],[COMMODITY]])</f>
        <v>Others-Of-Other Furniture And Parts Thereof</v>
      </c>
      <c r="E5182" s="0" t="n">
        <v>26.13</v>
      </c>
      <c r="F5182" s="0" t="n">
        <v>0.006</v>
      </c>
      <c r="G5182" s="0" t="n">
        <v>27.15</v>
      </c>
      <c r="H5182" s="0" t="n">
        <v>0.0062</v>
      </c>
      <c r="I5182" s="0" t="n">
        <v>3.87</v>
      </c>
    </row>
    <row r="5183" customFormat="false" ht="14.25" hidden="false" customHeight="false" outlineLevel="0" collapsed="false">
      <c r="A5183" s="0" t="n">
        <v>5182</v>
      </c>
      <c r="B5183" s="0" t="s">
        <v>9893</v>
      </c>
      <c r="C5183" s="0" t="s">
        <v>9894</v>
      </c>
      <c r="D5183" s="0" t="str">
        <f aca="false">PROPER(Sheet1__2[[#This Row],[COMMODITY]])</f>
        <v>Mattress Supports</v>
      </c>
      <c r="E5183" s="0" t="n">
        <v>39.89</v>
      </c>
      <c r="F5183" s="0" t="n">
        <v>0.0091</v>
      </c>
      <c r="G5183" s="0" t="n">
        <v>36.43</v>
      </c>
      <c r="H5183" s="0" t="n">
        <v>0.0083</v>
      </c>
      <c r="I5183" s="0" t="n">
        <v>-8.67</v>
      </c>
    </row>
    <row r="5184" customFormat="false" ht="14.25" hidden="false" customHeight="false" outlineLevel="0" collapsed="false">
      <c r="A5184" s="0" t="n">
        <v>5183</v>
      </c>
      <c r="B5184" s="0" t="s">
        <v>9895</v>
      </c>
      <c r="C5184" s="0" t="s">
        <v>9896</v>
      </c>
      <c r="D5184" s="0" t="str">
        <f aca="false">PROPER(Sheet1__2[[#This Row],[COMMODITY]])</f>
        <v>Mattrsses Of Cellulr Rubbr/Plstcs W/N Cvrd</v>
      </c>
      <c r="E5184" s="0" t="n">
        <v>4.04</v>
      </c>
      <c r="F5184" s="0" t="n">
        <v>0.0009</v>
      </c>
      <c r="G5184" s="0" t="n">
        <v>5.49</v>
      </c>
      <c r="H5184" s="0" t="n">
        <v>0.0013</v>
      </c>
      <c r="I5184" s="0" t="n">
        <v>35.83</v>
      </c>
    </row>
    <row r="5185" customFormat="false" ht="14.25" hidden="false" customHeight="false" outlineLevel="0" collapsed="false">
      <c r="A5185" s="0" t="n">
        <v>5184</v>
      </c>
      <c r="B5185" s="0" t="s">
        <v>9897</v>
      </c>
      <c r="C5185" s="0" t="s">
        <v>9898</v>
      </c>
      <c r="D5185" s="0" t="str">
        <f aca="false">PROPER(Sheet1__2[[#This Row],[COMMODITY]])</f>
        <v>Mattresses Of Othr Materials</v>
      </c>
      <c r="E5185" s="0" t="n">
        <v>31.32</v>
      </c>
      <c r="F5185" s="0" t="n">
        <v>0.0072</v>
      </c>
      <c r="G5185" s="0" t="n">
        <v>34.82</v>
      </c>
      <c r="H5185" s="0" t="n">
        <v>0.008</v>
      </c>
      <c r="I5185" s="0" t="n">
        <v>11.15</v>
      </c>
    </row>
    <row r="5186" customFormat="false" ht="14.25" hidden="false" customHeight="false" outlineLevel="0" collapsed="false">
      <c r="A5186" s="0" t="n">
        <v>5185</v>
      </c>
      <c r="B5186" s="0" t="s">
        <v>9899</v>
      </c>
      <c r="C5186" s="0" t="s">
        <v>9900</v>
      </c>
      <c r="D5186" s="0" t="str">
        <f aca="false">PROPER(Sheet1__2[[#This Row],[COMMODITY]])</f>
        <v>Sleeping Bags</v>
      </c>
      <c r="E5186" s="0" t="n">
        <v>21.84</v>
      </c>
      <c r="F5186" s="0" t="n">
        <v>0.005</v>
      </c>
      <c r="G5186" s="0" t="n">
        <v>26.52</v>
      </c>
      <c r="H5186" s="0" t="n">
        <v>0.0061</v>
      </c>
      <c r="I5186" s="0" t="n">
        <v>21.41</v>
      </c>
    </row>
    <row r="5187" customFormat="false" ht="14.25" hidden="false" customHeight="false" outlineLevel="0" collapsed="false">
      <c r="A5187" s="0" t="n">
        <v>5186</v>
      </c>
      <c r="B5187" s="0" t="s">
        <v>9901</v>
      </c>
      <c r="C5187" s="0" t="s">
        <v>9902</v>
      </c>
      <c r="D5187" s="0" t="str">
        <f aca="false">PROPER(Sheet1__2[[#This Row],[COMMODITY]])</f>
        <v>Quilts,Bedspreads,Eiderdowns And Duvets(Comforters)</v>
      </c>
      <c r="E5187" s="0" t="n">
        <v>86.34</v>
      </c>
      <c r="F5187" s="0" t="n">
        <v>0.0198</v>
      </c>
      <c r="G5187" s="0" t="n">
        <v>116.58</v>
      </c>
      <c r="H5187" s="0" t="n">
        <v>0.0266</v>
      </c>
      <c r="I5187" s="0" t="n">
        <v>35.02</v>
      </c>
    </row>
    <row r="5188" customFormat="false" ht="14.25" hidden="false" customHeight="false" outlineLevel="0" collapsed="false">
      <c r="A5188" s="0" t="n">
        <v>5187</v>
      </c>
      <c r="B5188" s="0" t="s">
        <v>9903</v>
      </c>
      <c r="C5188" s="0" t="s">
        <v>11790</v>
      </c>
      <c r="D5188" s="0" t="str">
        <f aca="false">PROPER(Sheet1__2[[#This Row],[COMMODITY]])</f>
        <v>Others-Of-Mattress Supports; Articles Of Bedding And Similar Furnishing (For Example, Mattresses, Quilts, Eiderdowns, Cush</v>
      </c>
      <c r="E5188" s="0" t="n">
        <v>373.67</v>
      </c>
      <c r="F5188" s="0" t="n">
        <v>0.0855</v>
      </c>
      <c r="G5188" s="0" t="n">
        <v>404.5</v>
      </c>
      <c r="H5188" s="0" t="n">
        <v>0.0924</v>
      </c>
      <c r="I5188" s="0" t="n">
        <v>8.25</v>
      </c>
    </row>
    <row r="5189" customFormat="false" ht="14.25" hidden="false" customHeight="false" outlineLevel="0" collapsed="false">
      <c r="A5189" s="0" t="n">
        <v>5188</v>
      </c>
      <c r="B5189" s="0" t="s">
        <v>9905</v>
      </c>
      <c r="C5189" s="0" t="s">
        <v>9906</v>
      </c>
      <c r="D5189" s="0" t="str">
        <f aca="false">PROPER(Sheet1__2[[#This Row],[COMMODITY]])</f>
        <v>Designed For Use Solely With Led Light Sources</v>
      </c>
      <c r="E5189" s="0" t="n">
        <v>17.63</v>
      </c>
      <c r="F5189" s="0" t="n">
        <v>0.004</v>
      </c>
      <c r="G5189" s="0" t="n">
        <v>19.69</v>
      </c>
      <c r="H5189" s="0" t="n">
        <v>0.0045</v>
      </c>
      <c r="I5189" s="0" t="n">
        <v>11.66</v>
      </c>
    </row>
    <row r="5190" customFormat="false" ht="14.25" hidden="false" customHeight="false" outlineLevel="0" collapsed="false">
      <c r="A5190" s="0" t="n">
        <v>5189</v>
      </c>
      <c r="B5190" s="0" t="s">
        <v>9907</v>
      </c>
      <c r="C5190" s="0" t="s">
        <v>11791</v>
      </c>
      <c r="D5190" s="0" t="str">
        <f aca="false">PROPER(Sheet1__2[[#This Row],[COMMODITY]])</f>
        <v>Others-Of-Luminaires And Lighting Fttngs Incl Search Light And Spotlight Etc N.E.S.Illuminatd Sign And The Like Wth Prmnant Lg</v>
      </c>
      <c r="E5190" s="0" t="n">
        <v>69.33</v>
      </c>
      <c r="F5190" s="0" t="n">
        <v>0.0159</v>
      </c>
      <c r="G5190" s="0" t="n">
        <v>74.9</v>
      </c>
      <c r="H5190" s="0" t="n">
        <v>0.0171</v>
      </c>
      <c r="I5190" s="0" t="n">
        <v>8.04</v>
      </c>
    </row>
    <row r="5191" customFormat="false" ht="14.25" hidden="false" customHeight="false" outlineLevel="0" collapsed="false">
      <c r="A5191" s="0" t="n">
        <v>5190</v>
      </c>
      <c r="B5191" s="0" t="s">
        <v>9909</v>
      </c>
      <c r="C5191" s="0" t="s">
        <v>9906</v>
      </c>
      <c r="D5191" s="0" t="str">
        <f aca="false">PROPER(Sheet1__2[[#This Row],[COMMODITY]])</f>
        <v>Designed For Use Solely With Led Light Sources</v>
      </c>
      <c r="E5191" s="0" t="n">
        <v>1.2</v>
      </c>
      <c r="F5191" s="0" t="n">
        <v>0.0003</v>
      </c>
      <c r="G5191" s="0" t="n">
        <v>1.53</v>
      </c>
      <c r="H5191" s="0" t="n">
        <v>0.0003</v>
      </c>
      <c r="I5191" s="0" t="n">
        <v>27.03</v>
      </c>
    </row>
    <row r="5192" customFormat="false" ht="14.25" hidden="false" customHeight="false" outlineLevel="0" collapsed="false">
      <c r="A5192" s="0" t="n">
        <v>5191</v>
      </c>
      <c r="B5192" s="0" t="s">
        <v>9910</v>
      </c>
      <c r="C5192" s="0" t="s">
        <v>11791</v>
      </c>
      <c r="D5192" s="0" t="str">
        <f aca="false">PROPER(Sheet1__2[[#This Row],[COMMODITY]])</f>
        <v>Others-Of-Luminaires And Lighting Fttngs Incl Search Light And Spotlight Etc N.E.S.Illuminatd Sign And The Like Wth Prmnant Lg</v>
      </c>
      <c r="E5192" s="0" t="n">
        <v>34.25</v>
      </c>
      <c r="F5192" s="0" t="n">
        <v>0.0078</v>
      </c>
      <c r="G5192" s="0" t="n">
        <v>36.42</v>
      </c>
      <c r="H5192" s="0" t="n">
        <v>0.0083</v>
      </c>
      <c r="I5192" s="0" t="n">
        <v>6.32</v>
      </c>
    </row>
    <row r="5193" customFormat="false" ht="14.25" hidden="false" customHeight="false" outlineLevel="0" collapsed="false">
      <c r="A5193" s="0" t="n">
        <v>5192</v>
      </c>
      <c r="B5193" s="0" t="s">
        <v>9911</v>
      </c>
      <c r="C5193" s="0" t="s">
        <v>9906</v>
      </c>
      <c r="D5193" s="0" t="str">
        <f aca="false">PROPER(Sheet1__2[[#This Row],[COMMODITY]])</f>
        <v>Designed For Use Solely With Led Light Sources</v>
      </c>
      <c r="E5193" s="0" t="n">
        <v>0.06</v>
      </c>
      <c r="F5193" s="0" t="n">
        <v>0</v>
      </c>
      <c r="G5193" s="0" t="n">
        <v>0.07</v>
      </c>
      <c r="H5193" s="0" t="n">
        <v>0</v>
      </c>
      <c r="I5193" s="0" t="n">
        <v>23.94</v>
      </c>
    </row>
    <row r="5194" customFormat="false" ht="14.25" hidden="false" customHeight="false" outlineLevel="0" collapsed="false">
      <c r="A5194" s="0" t="n">
        <v>5193</v>
      </c>
      <c r="B5194" s="0" t="s">
        <v>9912</v>
      </c>
      <c r="C5194" s="0" t="s">
        <v>11791</v>
      </c>
      <c r="D5194" s="0" t="str">
        <f aca="false">PROPER(Sheet1__2[[#This Row],[COMMODITY]])</f>
        <v>Others-Of-Luminaires And Lighting Fttngs Incl Search Light And Spotlight Etc N.E.S.Illuminatd Sign And The Like Wth Prmnant Lg</v>
      </c>
      <c r="E5194" s="0" t="n">
        <v>2.96</v>
      </c>
      <c r="F5194" s="0" t="n">
        <v>0.0007</v>
      </c>
      <c r="G5194" s="0" t="n">
        <v>2.72</v>
      </c>
      <c r="H5194" s="0" t="n">
        <v>0.0006</v>
      </c>
      <c r="I5194" s="0" t="n">
        <v>-8.2</v>
      </c>
    </row>
    <row r="5195" customFormat="false" ht="14.25" hidden="false" customHeight="false" outlineLevel="0" collapsed="false">
      <c r="A5195" s="0" t="n">
        <v>5194</v>
      </c>
      <c r="B5195" s="0" t="s">
        <v>9913</v>
      </c>
      <c r="C5195" s="0" t="s">
        <v>9914</v>
      </c>
      <c r="D5195" s="0" t="str">
        <f aca="false">PROPER(Sheet1__2[[#This Row],[COMMODITY]])</f>
        <v>Photovolatic, Designed For Use Solely With Led Light Sources</v>
      </c>
      <c r="E5195" s="0" t="n">
        <v>4.75</v>
      </c>
      <c r="F5195" s="0" t="n">
        <v>0.0011</v>
      </c>
      <c r="G5195" s="0" t="n">
        <v>4.48</v>
      </c>
      <c r="H5195" s="0" t="n">
        <v>0.001</v>
      </c>
      <c r="I5195" s="0" t="n">
        <v>-5.68</v>
      </c>
    </row>
    <row r="5196" customFormat="false" ht="14.25" hidden="false" customHeight="false" outlineLevel="0" collapsed="false">
      <c r="A5196" s="0" t="n">
        <v>5195</v>
      </c>
      <c r="B5196" s="0" t="s">
        <v>9915</v>
      </c>
      <c r="C5196" s="0" t="s">
        <v>9916</v>
      </c>
      <c r="D5196" s="0" t="str">
        <f aca="false">PROPER(Sheet1__2[[#This Row],[COMMODITY]])</f>
        <v>Other,Designed For Use Solely With Led Light Sources</v>
      </c>
      <c r="E5196" s="0" t="n">
        <v>29.71</v>
      </c>
      <c r="F5196" s="0" t="n">
        <v>0.0068</v>
      </c>
      <c r="G5196" s="0" t="n">
        <v>34.5</v>
      </c>
      <c r="H5196" s="0" t="n">
        <v>0.0079</v>
      </c>
      <c r="I5196" s="0" t="n">
        <v>16.12</v>
      </c>
    </row>
    <row r="5197" customFormat="false" ht="14.25" hidden="false" customHeight="false" outlineLevel="0" collapsed="false">
      <c r="A5197" s="0" t="n">
        <v>5196</v>
      </c>
      <c r="B5197" s="0" t="s">
        <v>9917</v>
      </c>
      <c r="C5197" s="0" t="s">
        <v>11791</v>
      </c>
      <c r="D5197" s="0" t="str">
        <f aca="false">PROPER(Sheet1__2[[#This Row],[COMMODITY]])</f>
        <v>Others-Of-Luminaires And Lighting Fttngs Incl Search Light And Spotlight Etc N.E.S.Illuminatd Sign And The Like Wth Prmnant Lg</v>
      </c>
      <c r="E5197" s="0" t="n">
        <v>44.75</v>
      </c>
      <c r="F5197" s="0" t="n">
        <v>0.0102</v>
      </c>
      <c r="G5197" s="0" t="n">
        <v>45.51</v>
      </c>
      <c r="H5197" s="0" t="n">
        <v>0.0104</v>
      </c>
      <c r="I5197" s="0" t="n">
        <v>1.69</v>
      </c>
    </row>
    <row r="5198" customFormat="false" ht="14.25" hidden="false" customHeight="false" outlineLevel="0" collapsed="false">
      <c r="A5198" s="0" t="n">
        <v>5197</v>
      </c>
      <c r="B5198" s="0" t="s">
        <v>9918</v>
      </c>
      <c r="C5198" s="0" t="s">
        <v>9919</v>
      </c>
      <c r="D5198" s="0" t="str">
        <f aca="false">PROPER(Sheet1__2[[#This Row],[COMMODITY]])</f>
        <v>Non Electrical Luminaries And Lighting Fittings</v>
      </c>
      <c r="E5198" s="0" t="n">
        <v>28.98</v>
      </c>
      <c r="F5198" s="0" t="n">
        <v>0.0066</v>
      </c>
      <c r="G5198" s="0" t="n">
        <v>29.57</v>
      </c>
      <c r="H5198" s="0" t="n">
        <v>0.0068</v>
      </c>
      <c r="I5198" s="0" t="n">
        <v>2.04</v>
      </c>
    </row>
    <row r="5199" customFormat="false" ht="14.25" hidden="false" customHeight="false" outlineLevel="0" collapsed="false">
      <c r="A5199" s="0" t="n">
        <v>5198</v>
      </c>
      <c r="B5199" s="0" t="s">
        <v>9920</v>
      </c>
      <c r="C5199" s="0" t="s">
        <v>9906</v>
      </c>
      <c r="D5199" s="0" t="str">
        <f aca="false">PROPER(Sheet1__2[[#This Row],[COMMODITY]])</f>
        <v>Designed For Use Solely With Led Light Sources</v>
      </c>
      <c r="E5199" s="0" t="n">
        <v>1.55</v>
      </c>
      <c r="F5199" s="0" t="n">
        <v>0.0004</v>
      </c>
      <c r="G5199" s="0" t="n">
        <v>1.87</v>
      </c>
      <c r="H5199" s="0" t="n">
        <v>0.0004</v>
      </c>
      <c r="I5199" s="0" t="n">
        <v>20.94</v>
      </c>
    </row>
    <row r="5200" customFormat="false" ht="14.25" hidden="false" customHeight="false" outlineLevel="0" collapsed="false">
      <c r="A5200" s="0" t="n">
        <v>5199</v>
      </c>
      <c r="B5200" s="0" t="s">
        <v>9921</v>
      </c>
      <c r="C5200" s="0" t="s">
        <v>11791</v>
      </c>
      <c r="D5200" s="0" t="str">
        <f aca="false">PROPER(Sheet1__2[[#This Row],[COMMODITY]])</f>
        <v>Others-Of-Luminaires And Lighting Fttngs Incl Search Light And Spotlight Etc N.E.S.Illuminatd Sign And The Like Wth Prmnant Lg</v>
      </c>
      <c r="E5200" s="0" t="n">
        <v>6.49</v>
      </c>
      <c r="F5200" s="0" t="n">
        <v>0.0015</v>
      </c>
      <c r="G5200" s="0" t="n">
        <v>4.98</v>
      </c>
      <c r="H5200" s="0" t="n">
        <v>0.0011</v>
      </c>
      <c r="I5200" s="0" t="n">
        <v>-23.23</v>
      </c>
    </row>
    <row r="5201" customFormat="false" ht="14.25" hidden="false" customHeight="false" outlineLevel="0" collapsed="false">
      <c r="A5201" s="0" t="n">
        <v>5200</v>
      </c>
      <c r="B5201" s="0" t="s">
        <v>9922</v>
      </c>
      <c r="C5201" s="0" t="s">
        <v>9923</v>
      </c>
      <c r="D5201" s="0" t="str">
        <f aca="false">PROPER(Sheet1__2[[#This Row],[COMMODITY]])</f>
        <v>Parts Of Lamps Etc Of Glass</v>
      </c>
      <c r="E5201" s="0" t="n">
        <v>0.16</v>
      </c>
      <c r="F5201" s="0" t="n">
        <v>0</v>
      </c>
      <c r="G5201" s="0" t="n">
        <v>0.46</v>
      </c>
      <c r="H5201" s="0" t="n">
        <v>0.0001</v>
      </c>
      <c r="I5201" s="0" t="n">
        <v>180.41</v>
      </c>
    </row>
    <row r="5202" customFormat="false" ht="14.25" hidden="false" customHeight="false" outlineLevel="0" collapsed="false">
      <c r="A5202" s="0" t="n">
        <v>5201</v>
      </c>
      <c r="B5202" s="0" t="s">
        <v>9924</v>
      </c>
      <c r="C5202" s="0" t="s">
        <v>9925</v>
      </c>
      <c r="D5202" s="0" t="str">
        <f aca="false">PROPER(Sheet1__2[[#This Row],[COMMODITY]])</f>
        <v>Parts Of Lamps Etc Of Plastics</v>
      </c>
      <c r="E5202" s="0" t="n">
        <v>0.62</v>
      </c>
      <c r="F5202" s="0" t="n">
        <v>0.0001</v>
      </c>
      <c r="G5202" s="0" t="n">
        <v>0.42</v>
      </c>
      <c r="H5202" s="0" t="n">
        <v>0.0001</v>
      </c>
      <c r="I5202" s="0" t="n">
        <v>-31.66</v>
      </c>
    </row>
    <row r="5203" customFormat="false" ht="14.25" hidden="false" customHeight="false" outlineLevel="0" collapsed="false">
      <c r="A5203" s="0" t="n">
        <v>5202</v>
      </c>
      <c r="B5203" s="0" t="s">
        <v>9926</v>
      </c>
      <c r="C5203" s="0" t="s">
        <v>9927</v>
      </c>
      <c r="D5203" s="0" t="str">
        <f aca="false">PROPER(Sheet1__2[[#This Row],[COMMODITY]])</f>
        <v>Othr Parts Of Lamps And Lighing Fittings</v>
      </c>
      <c r="E5203" s="0" t="n">
        <v>60.31</v>
      </c>
      <c r="F5203" s="0" t="n">
        <v>0.0138</v>
      </c>
      <c r="G5203" s="0" t="n">
        <v>56.6</v>
      </c>
      <c r="H5203" s="0" t="n">
        <v>0.0129</v>
      </c>
      <c r="I5203" s="0" t="n">
        <v>-6.15</v>
      </c>
    </row>
    <row r="5204" customFormat="false" ht="14.25" hidden="false" customHeight="false" outlineLevel="0" collapsed="false">
      <c r="A5204" s="0" t="n">
        <v>5203</v>
      </c>
      <c r="B5204" s="0" t="s">
        <v>9928</v>
      </c>
      <c r="C5204" s="0" t="s">
        <v>9929</v>
      </c>
      <c r="D5204" s="0" t="str">
        <f aca="false">PROPER(Sheet1__2[[#This Row],[COMMODITY]])</f>
        <v>Prefabricated Buildings Of Wood</v>
      </c>
      <c r="E5204" s="0" t="n">
        <v>4.18</v>
      </c>
      <c r="F5204" s="0" t="n">
        <v>0.001</v>
      </c>
      <c r="G5204" s="0" t="n">
        <v>2.52</v>
      </c>
      <c r="H5204" s="0" t="n">
        <v>0.0006</v>
      </c>
      <c r="I5204" s="0" t="n">
        <v>-39.56</v>
      </c>
    </row>
    <row r="5205" customFormat="false" ht="14.25" hidden="false" customHeight="false" outlineLevel="0" collapsed="false">
      <c r="A5205" s="0" t="n">
        <v>5204</v>
      </c>
      <c r="B5205" s="0" t="s">
        <v>9930</v>
      </c>
      <c r="C5205" s="0" t="s">
        <v>9931</v>
      </c>
      <c r="D5205" s="0" t="str">
        <f aca="false">PROPER(Sheet1__2[[#This Row],[COMMODITY]])</f>
        <v>Modular Building Units, Of Steel</v>
      </c>
      <c r="E5205" s="0" t="n">
        <v>2.06</v>
      </c>
      <c r="F5205" s="0" t="n">
        <v>0.0005</v>
      </c>
      <c r="G5205" s="0" t="n">
        <v>3.36</v>
      </c>
      <c r="H5205" s="0" t="n">
        <v>0.0008</v>
      </c>
      <c r="I5205" s="0" t="n">
        <v>63.04</v>
      </c>
    </row>
    <row r="5206" customFormat="false" ht="14.25" hidden="false" customHeight="false" outlineLevel="0" collapsed="false">
      <c r="A5206" s="0" t="n">
        <v>5205</v>
      </c>
      <c r="B5206" s="0" t="s">
        <v>9932</v>
      </c>
      <c r="C5206" s="0" t="s">
        <v>9933</v>
      </c>
      <c r="D5206" s="0" t="str">
        <f aca="false">PROPER(Sheet1__2[[#This Row],[COMMODITY]])</f>
        <v>Prefabricated Buildings Of Other Than Wood</v>
      </c>
      <c r="E5206" s="0" t="n">
        <v>66.6</v>
      </c>
      <c r="F5206" s="0" t="n">
        <v>0.0152</v>
      </c>
      <c r="G5206" s="0" t="n">
        <v>89.52</v>
      </c>
      <c r="H5206" s="0" t="n">
        <v>0.0205</v>
      </c>
      <c r="I5206" s="0" t="n">
        <v>34.41</v>
      </c>
    </row>
    <row r="5207" customFormat="false" ht="14.25" hidden="false" customHeight="false" outlineLevel="0" collapsed="false">
      <c r="A5207" s="0" t="n">
        <v>5206</v>
      </c>
      <c r="B5207" s="0" t="s">
        <v>9934</v>
      </c>
      <c r="C5207" s="0" t="s">
        <v>11792</v>
      </c>
      <c r="D5207" s="0" t="str">
        <f aca="false">PROPER(Sheet1__2[[#This Row],[COMMODITY]])</f>
        <v>Tricycles, Scooters, Pedal Cars And       Similar Wheeled Toys; Dolls Carriages;   Dolls; Other Toys; Reduced-Size</v>
      </c>
      <c r="E5207" s="0" t="n">
        <v>152.34</v>
      </c>
      <c r="F5207" s="0" t="n">
        <v>0.0349</v>
      </c>
      <c r="G5207" s="0" t="n">
        <v>169.46</v>
      </c>
      <c r="H5207" s="0" t="n">
        <v>0.0387</v>
      </c>
      <c r="I5207" s="0" t="n">
        <v>11.24</v>
      </c>
    </row>
    <row r="5208" customFormat="false" ht="14.25" hidden="false" customHeight="false" outlineLevel="0" collapsed="false">
      <c r="A5208" s="0" t="n">
        <v>5207</v>
      </c>
      <c r="B5208" s="0" t="s">
        <v>9936</v>
      </c>
      <c r="C5208" s="0" t="s">
        <v>9937</v>
      </c>
      <c r="D5208" s="0" t="str">
        <f aca="false">PROPER(Sheet1__2[[#This Row],[COMMODITY]])</f>
        <v>Articles And Accessories For Billiard</v>
      </c>
      <c r="E5208" s="0" t="n">
        <v>0.3</v>
      </c>
      <c r="F5208" s="0" t="n">
        <v>0.0001</v>
      </c>
      <c r="G5208" s="0" t="n">
        <v>0.42</v>
      </c>
      <c r="H5208" s="0" t="n">
        <v>0.0001</v>
      </c>
      <c r="I5208" s="0" t="n">
        <v>39.03</v>
      </c>
    </row>
    <row r="5209" customFormat="false" ht="14.25" hidden="false" customHeight="false" outlineLevel="0" collapsed="false">
      <c r="A5209" s="0" t="n">
        <v>5208</v>
      </c>
      <c r="B5209" s="0" t="s">
        <v>9938</v>
      </c>
      <c r="C5209" s="0" t="s">
        <v>11793</v>
      </c>
      <c r="D5209" s="0" t="str">
        <f aca="false">PROPER(Sheet1__2[[#This Row],[COMMODITY]])</f>
        <v>Other Games, Operated By Coins, Bank      Notes, Bank Cards, Tokens Or By Other     Means Of Payment, Other Than Bowling</v>
      </c>
      <c r="E5209" s="0" t="n">
        <v>0.74</v>
      </c>
      <c r="F5209" s="0" t="n">
        <v>0.0002</v>
      </c>
      <c r="G5209" s="0" t="n">
        <v>0.99</v>
      </c>
      <c r="H5209" s="0" t="n">
        <v>0.0002</v>
      </c>
      <c r="I5209" s="0" t="n">
        <v>34.34</v>
      </c>
    </row>
    <row r="5210" customFormat="false" ht="14.25" hidden="false" customHeight="false" outlineLevel="0" collapsed="false">
      <c r="A5210" s="0" t="n">
        <v>5209</v>
      </c>
      <c r="B5210" s="0" t="s">
        <v>9940</v>
      </c>
      <c r="C5210" s="0" t="s">
        <v>9941</v>
      </c>
      <c r="D5210" s="0" t="str">
        <f aca="false">PROPER(Sheet1__2[[#This Row],[COMMODITY]])</f>
        <v>Playing Cards</v>
      </c>
      <c r="E5210" s="0" t="n">
        <v>10.56</v>
      </c>
      <c r="F5210" s="0" t="n">
        <v>0.0024</v>
      </c>
      <c r="G5210" s="0" t="n">
        <v>14.16</v>
      </c>
      <c r="H5210" s="0" t="n">
        <v>0.0032</v>
      </c>
      <c r="I5210" s="0" t="n">
        <v>34.17</v>
      </c>
    </row>
    <row r="5211" customFormat="false" ht="14.25" hidden="false" customHeight="false" outlineLevel="0" collapsed="false">
      <c r="A5211" s="0" t="n">
        <v>5210</v>
      </c>
      <c r="B5211" s="0" t="s">
        <v>9942</v>
      </c>
      <c r="C5211" s="0" t="s">
        <v>11794</v>
      </c>
      <c r="D5211" s="0" t="str">
        <f aca="false">PROPER(Sheet1__2[[#This Row],[COMMODITY]])</f>
        <v>Video Game Consoles And Machines, Other Than Those Of Sub-Heading 9504 30</v>
      </c>
      <c r="E5211" s="0" t="n">
        <v>3.62</v>
      </c>
      <c r="F5211" s="0" t="n">
        <v>0.0008</v>
      </c>
      <c r="G5211" s="0" t="n">
        <v>5.76</v>
      </c>
      <c r="H5211" s="0" t="n">
        <v>0.0013</v>
      </c>
      <c r="I5211" s="0" t="n">
        <v>59.19</v>
      </c>
    </row>
    <row r="5212" customFormat="false" ht="14.25" hidden="false" customHeight="false" outlineLevel="0" collapsed="false">
      <c r="A5212" s="0" t="n">
        <v>5211</v>
      </c>
      <c r="B5212" s="0" t="s">
        <v>9944</v>
      </c>
      <c r="C5212" s="0" t="s">
        <v>9945</v>
      </c>
      <c r="D5212" s="0" t="str">
        <f aca="false">PROPER(Sheet1__2[[#This Row],[COMMODITY]])</f>
        <v>Othr Artcls Fr Casino Game,Prlour Game Etc</v>
      </c>
      <c r="E5212" s="0" t="n">
        <v>18.16</v>
      </c>
      <c r="F5212" s="0" t="n">
        <v>0.0042</v>
      </c>
      <c r="G5212" s="0" t="n">
        <v>16.19</v>
      </c>
      <c r="H5212" s="0" t="n">
        <v>0.0037</v>
      </c>
      <c r="I5212" s="0" t="n">
        <v>-10.81</v>
      </c>
    </row>
    <row r="5213" customFormat="false" ht="14.25" hidden="false" customHeight="false" outlineLevel="0" collapsed="false">
      <c r="A5213" s="0" t="n">
        <v>5212</v>
      </c>
      <c r="B5213" s="0" t="s">
        <v>9946</v>
      </c>
      <c r="C5213" s="0" t="s">
        <v>9947</v>
      </c>
      <c r="D5213" s="0" t="str">
        <f aca="false">PROPER(Sheet1__2[[#This Row],[COMMODITY]])</f>
        <v>Articles For Christmas Festivities</v>
      </c>
      <c r="E5213" s="0" t="n">
        <v>111.21</v>
      </c>
      <c r="F5213" s="0" t="n">
        <v>0.0254</v>
      </c>
      <c r="G5213" s="0" t="n">
        <v>119.92</v>
      </c>
      <c r="H5213" s="0" t="n">
        <v>0.0274</v>
      </c>
      <c r="I5213" s="0" t="n">
        <v>7.84</v>
      </c>
    </row>
    <row r="5214" customFormat="false" ht="14.25" hidden="false" customHeight="false" outlineLevel="0" collapsed="false">
      <c r="A5214" s="0" t="n">
        <v>5213</v>
      </c>
      <c r="B5214" s="0" t="s">
        <v>9948</v>
      </c>
      <c r="C5214" s="0" t="s">
        <v>9949</v>
      </c>
      <c r="D5214" s="0" t="str">
        <f aca="false">PROPER(Sheet1__2[[#This Row],[COMMODITY]])</f>
        <v>Other Festive Articles</v>
      </c>
      <c r="E5214" s="0" t="n">
        <v>17.16</v>
      </c>
      <c r="F5214" s="0" t="n">
        <v>0.0039</v>
      </c>
      <c r="G5214" s="0" t="n">
        <v>20.57</v>
      </c>
      <c r="H5214" s="0" t="n">
        <v>0.0047</v>
      </c>
      <c r="I5214" s="0" t="n">
        <v>19.85</v>
      </c>
    </row>
    <row r="5215" customFormat="false" ht="14.25" hidden="false" customHeight="false" outlineLevel="0" collapsed="false">
      <c r="A5215" s="0" t="n">
        <v>5214</v>
      </c>
      <c r="B5215" s="0" t="s">
        <v>9950</v>
      </c>
      <c r="C5215" s="0" t="s">
        <v>9951</v>
      </c>
      <c r="D5215" s="0" t="str">
        <f aca="false">PROPER(Sheet1__2[[#This Row],[COMMODITY]])</f>
        <v>Skis</v>
      </c>
      <c r="E5215" s="0" t="n">
        <v>0.05</v>
      </c>
      <c r="F5215" s="0" t="n">
        <v>0</v>
      </c>
      <c r="G5215" s="0" t="n">
        <v>0.08</v>
      </c>
      <c r="H5215" s="0" t="n">
        <v>0</v>
      </c>
      <c r="I5215" s="0" t="n">
        <v>66.97</v>
      </c>
    </row>
    <row r="5216" customFormat="false" ht="14.25" hidden="false" customHeight="false" outlineLevel="0" collapsed="false">
      <c r="A5216" s="0" t="n">
        <v>5215</v>
      </c>
      <c r="B5216" s="0" t="s">
        <v>9952</v>
      </c>
      <c r="C5216" s="0" t="s">
        <v>9953</v>
      </c>
      <c r="D5216" s="0" t="str">
        <f aca="false">PROPER(Sheet1__2[[#This Row],[COMMODITY]])</f>
        <v>Ski-Fastenings (Ski-Bindings)</v>
      </c>
      <c r="E5216" s="0" t="n">
        <v>0</v>
      </c>
      <c r="F5216" s="0" t="n">
        <v>0</v>
      </c>
      <c r="G5216" s="0" t="n">
        <v>0</v>
      </c>
      <c r="H5216" s="0" t="n">
        <v>0</v>
      </c>
      <c r="I5216" s="0" t="n">
        <v>184.8</v>
      </c>
    </row>
    <row r="5217" customFormat="false" ht="14.25" hidden="false" customHeight="false" outlineLevel="0" collapsed="false">
      <c r="A5217" s="0" t="n">
        <v>5216</v>
      </c>
      <c r="B5217" s="0" t="s">
        <v>9954</v>
      </c>
      <c r="C5217" s="0" t="s">
        <v>9955</v>
      </c>
      <c r="D5217" s="0" t="str">
        <f aca="false">PROPER(Sheet1__2[[#This Row],[COMMODITY]])</f>
        <v>Other Snow-Ski Equipment</v>
      </c>
      <c r="E5217" s="0" t="n">
        <v>0.23</v>
      </c>
      <c r="F5217" s="0" t="n">
        <v>0.0001</v>
      </c>
      <c r="G5217" s="0" t="n">
        <v>0.29</v>
      </c>
      <c r="H5217" s="0" t="n">
        <v>0.0001</v>
      </c>
      <c r="I5217" s="0" t="n">
        <v>26.34</v>
      </c>
    </row>
    <row r="5218" customFormat="false" ht="14.25" hidden="false" customHeight="false" outlineLevel="0" collapsed="false">
      <c r="A5218" s="0" t="n">
        <v>5217</v>
      </c>
      <c r="B5218" s="0" t="s">
        <v>9956</v>
      </c>
      <c r="C5218" s="0" t="s">
        <v>9957</v>
      </c>
      <c r="D5218" s="0" t="str">
        <f aca="false">PROPER(Sheet1__2[[#This Row],[COMMODITY]])</f>
        <v>Sailboards</v>
      </c>
      <c r="E5218" s="0" t="n">
        <v>0.01</v>
      </c>
      <c r="F5218" s="0" t="n">
        <v>0</v>
      </c>
      <c r="G5218" s="0" t="n">
        <v>0</v>
      </c>
      <c r="H5218" s="0" t="n">
        <v>0</v>
      </c>
      <c r="I5218" s="0" t="n">
        <v>-65.99</v>
      </c>
    </row>
    <row r="5219" customFormat="false" ht="14.25" hidden="false" customHeight="false" outlineLevel="0" collapsed="false">
      <c r="A5219" s="0" t="n">
        <v>5218</v>
      </c>
      <c r="B5219" s="0" t="s">
        <v>9958</v>
      </c>
      <c r="C5219" s="0" t="s">
        <v>9959</v>
      </c>
      <c r="D5219" s="0" t="str">
        <f aca="false">PROPER(Sheet1__2[[#This Row],[COMMODITY]])</f>
        <v>Othr Watr-Sport Equpmnts(Surf-Boards      Water-Skis Etc)</v>
      </c>
      <c r="E5219" s="0" t="n">
        <v>1.83</v>
      </c>
      <c r="F5219" s="0" t="n">
        <v>0.0004</v>
      </c>
      <c r="G5219" s="0" t="n">
        <v>2.95</v>
      </c>
      <c r="H5219" s="0" t="n">
        <v>0.0007</v>
      </c>
      <c r="I5219" s="0" t="n">
        <v>61.55</v>
      </c>
    </row>
    <row r="5220" customFormat="false" ht="14.25" hidden="false" customHeight="false" outlineLevel="0" collapsed="false">
      <c r="A5220" s="0" t="n">
        <v>5219</v>
      </c>
      <c r="B5220" s="0" t="s">
        <v>9960</v>
      </c>
      <c r="C5220" s="0" t="s">
        <v>9961</v>
      </c>
      <c r="D5220" s="0" t="str">
        <f aca="false">PROPER(Sheet1__2[[#This Row],[COMMODITY]])</f>
        <v>Golf Clubs,Complete</v>
      </c>
      <c r="E5220" s="0" t="n">
        <v>0.01</v>
      </c>
      <c r="F5220" s="0" t="n">
        <v>0</v>
      </c>
      <c r="G5220" s="0" t="n">
        <v>0.01</v>
      </c>
      <c r="H5220" s="0" t="n">
        <v>0</v>
      </c>
      <c r="I5220" s="0" t="n">
        <v>-46.4</v>
      </c>
    </row>
    <row r="5221" customFormat="false" ht="14.25" hidden="false" customHeight="false" outlineLevel="0" collapsed="false">
      <c r="A5221" s="0" t="n">
        <v>5220</v>
      </c>
      <c r="B5221" s="0" t="s">
        <v>9962</v>
      </c>
      <c r="C5221" s="0" t="s">
        <v>9963</v>
      </c>
      <c r="D5221" s="0" t="str">
        <f aca="false">PROPER(Sheet1__2[[#This Row],[COMMODITY]])</f>
        <v>Golf Balls</v>
      </c>
      <c r="E5221" s="0" t="n">
        <v>0.1</v>
      </c>
      <c r="F5221" s="0" t="n">
        <v>0</v>
      </c>
      <c r="G5221" s="0" t="n">
        <v>0.41</v>
      </c>
      <c r="H5221" s="0" t="n">
        <v>0.0001</v>
      </c>
      <c r="I5221" s="0" t="n">
        <v>317.85</v>
      </c>
    </row>
    <row r="5222" customFormat="false" ht="14.25" hidden="false" customHeight="false" outlineLevel="0" collapsed="false">
      <c r="A5222" s="0" t="n">
        <v>5221</v>
      </c>
      <c r="B5222" s="0" t="s">
        <v>9964</v>
      </c>
      <c r="C5222" s="0" t="s">
        <v>9965</v>
      </c>
      <c r="D5222" s="0" t="str">
        <f aca="false">PROPER(Sheet1__2[[#This Row],[COMMODITY]])</f>
        <v>Other Golf Equipments</v>
      </c>
      <c r="E5222" s="0" t="n">
        <v>0.1</v>
      </c>
      <c r="F5222" s="0" t="n">
        <v>0</v>
      </c>
      <c r="G5222" s="0" t="n">
        <v>0.11</v>
      </c>
      <c r="H5222" s="0" t="n">
        <v>0</v>
      </c>
      <c r="I5222" s="0" t="n">
        <v>6.24</v>
      </c>
    </row>
    <row r="5223" customFormat="false" ht="14.25" hidden="false" customHeight="false" outlineLevel="0" collapsed="false">
      <c r="A5223" s="0" t="n">
        <v>5222</v>
      </c>
      <c r="B5223" s="0" t="s">
        <v>9966</v>
      </c>
      <c r="C5223" s="0" t="s">
        <v>9967</v>
      </c>
      <c r="D5223" s="0" t="str">
        <f aca="false">PROPER(Sheet1__2[[#This Row],[COMMODITY]])</f>
        <v>Articles And Equipment For Table-Tennis</v>
      </c>
      <c r="E5223" s="0" t="n">
        <v>2.7</v>
      </c>
      <c r="F5223" s="0" t="n">
        <v>0.0006</v>
      </c>
      <c r="G5223" s="0" t="n">
        <v>3.44</v>
      </c>
      <c r="H5223" s="0" t="n">
        <v>0.0008</v>
      </c>
      <c r="I5223" s="0" t="n">
        <v>27.05</v>
      </c>
    </row>
    <row r="5224" customFormat="false" ht="14.25" hidden="false" customHeight="false" outlineLevel="0" collapsed="false">
      <c r="A5224" s="0" t="n">
        <v>5223</v>
      </c>
      <c r="B5224" s="0" t="s">
        <v>9968</v>
      </c>
      <c r="C5224" s="0" t="s">
        <v>9969</v>
      </c>
      <c r="D5224" s="0" t="str">
        <f aca="false">PROPER(Sheet1__2[[#This Row],[COMMODITY]])</f>
        <v>Lawn-Tennis Rackets,W/N Strung</v>
      </c>
      <c r="E5224" s="0" t="n">
        <v>0.11</v>
      </c>
      <c r="F5224" s="0" t="n">
        <v>0</v>
      </c>
      <c r="G5224" s="0" t="n">
        <v>0.51</v>
      </c>
      <c r="H5224" s="0" t="n">
        <v>0.0001</v>
      </c>
      <c r="I5224" s="0" t="n">
        <v>382.77</v>
      </c>
    </row>
    <row r="5225" customFormat="false" ht="14.25" hidden="false" customHeight="false" outlineLevel="0" collapsed="false">
      <c r="A5225" s="0" t="n">
        <v>5224</v>
      </c>
      <c r="B5225" s="0" t="s">
        <v>9970</v>
      </c>
      <c r="C5225" s="0" t="s">
        <v>9971</v>
      </c>
      <c r="D5225" s="0" t="str">
        <f aca="false">PROPER(Sheet1__2[[#This Row],[COMMODITY]])</f>
        <v>Other(Badminton/Smlr Rackets,W/N Strung)</v>
      </c>
      <c r="E5225" s="0" t="n">
        <v>1.15</v>
      </c>
      <c r="F5225" s="0" t="n">
        <v>0.0003</v>
      </c>
      <c r="G5225" s="0" t="n">
        <v>1.16</v>
      </c>
      <c r="H5225" s="0" t="n">
        <v>0.0003</v>
      </c>
      <c r="I5225" s="0" t="n">
        <v>0.5</v>
      </c>
    </row>
    <row r="5226" customFormat="false" ht="14.25" hidden="false" customHeight="false" outlineLevel="0" collapsed="false">
      <c r="A5226" s="0" t="n">
        <v>5225</v>
      </c>
      <c r="B5226" s="0" t="s">
        <v>9972</v>
      </c>
      <c r="C5226" s="0" t="s">
        <v>9973</v>
      </c>
      <c r="D5226" s="0" t="str">
        <f aca="false">PROPER(Sheet1__2[[#This Row],[COMMODITY]])</f>
        <v>Lawn-Tennis Balls</v>
      </c>
      <c r="E5226" s="0" t="n">
        <v>0.51</v>
      </c>
      <c r="F5226" s="0" t="n">
        <v>0.0001</v>
      </c>
      <c r="G5226" s="0" t="n">
        <v>0.47</v>
      </c>
      <c r="H5226" s="0" t="n">
        <v>0.0001</v>
      </c>
      <c r="I5226" s="0" t="n">
        <v>-9.07</v>
      </c>
    </row>
    <row r="5227" customFormat="false" ht="14.25" hidden="false" customHeight="false" outlineLevel="0" collapsed="false">
      <c r="A5227" s="0" t="n">
        <v>5226</v>
      </c>
      <c r="B5227" s="0" t="s">
        <v>9974</v>
      </c>
      <c r="C5227" s="0" t="s">
        <v>9975</v>
      </c>
      <c r="D5227" s="0" t="str">
        <f aca="false">PROPER(Sheet1__2[[#This Row],[COMMODITY]])</f>
        <v>Inflatable Balls</v>
      </c>
      <c r="E5227" s="0" t="n">
        <v>21.04</v>
      </c>
      <c r="F5227" s="0" t="n">
        <v>0.0048</v>
      </c>
      <c r="G5227" s="0" t="n">
        <v>21.42</v>
      </c>
      <c r="H5227" s="0" t="n">
        <v>0.0049</v>
      </c>
      <c r="I5227" s="0" t="n">
        <v>1.79</v>
      </c>
    </row>
    <row r="5228" customFormat="false" ht="14.25" hidden="false" customHeight="false" outlineLevel="0" collapsed="false">
      <c r="A5228" s="0" t="n">
        <v>5227</v>
      </c>
      <c r="B5228" s="0" t="s">
        <v>9976</v>
      </c>
      <c r="C5228" s="0" t="s">
        <v>9977</v>
      </c>
      <c r="D5228" s="0" t="str">
        <f aca="false">PROPER(Sheet1__2[[#This Row],[COMMODITY]])</f>
        <v>Other Balls</v>
      </c>
      <c r="E5228" s="0" t="n">
        <v>25.01</v>
      </c>
      <c r="F5228" s="0" t="n">
        <v>0.0057</v>
      </c>
      <c r="G5228" s="0" t="n">
        <v>25.2</v>
      </c>
      <c r="H5228" s="0" t="n">
        <v>0.0058</v>
      </c>
      <c r="I5228" s="0" t="n">
        <v>0.76</v>
      </c>
    </row>
    <row r="5229" customFormat="false" ht="14.25" hidden="false" customHeight="false" outlineLevel="0" collapsed="false">
      <c r="A5229" s="0" t="n">
        <v>5228</v>
      </c>
      <c r="B5229" s="0" t="s">
        <v>9978</v>
      </c>
      <c r="C5229" s="0" t="s">
        <v>11795</v>
      </c>
      <c r="D5229" s="0" t="str">
        <f aca="false">PROPER(Sheet1__2[[#This Row],[COMMODITY]])</f>
        <v>Ice Skates And Roller Skates,Including      Skating Boots With Skates Attached</v>
      </c>
      <c r="E5229" s="0" t="n">
        <v>0.38</v>
      </c>
      <c r="F5229" s="0" t="n">
        <v>0.0001</v>
      </c>
      <c r="G5229" s="0" t="n">
        <v>0.48</v>
      </c>
      <c r="H5229" s="0" t="n">
        <v>0.0001</v>
      </c>
      <c r="I5229" s="0" t="n">
        <v>26.34</v>
      </c>
    </row>
    <row r="5230" customFormat="false" ht="14.25" hidden="false" customHeight="false" outlineLevel="0" collapsed="false">
      <c r="A5230" s="0" t="n">
        <v>5229</v>
      </c>
      <c r="B5230" s="0" t="s">
        <v>9980</v>
      </c>
      <c r="C5230" s="0" t="s">
        <v>9981</v>
      </c>
      <c r="D5230" s="0" t="str">
        <f aca="false">PROPER(Sheet1__2[[#This Row],[COMMODITY]])</f>
        <v>Gymnasium And Athletics Equipment</v>
      </c>
      <c r="E5230" s="0" t="n">
        <v>31.93</v>
      </c>
      <c r="F5230" s="0" t="n">
        <v>0.0073</v>
      </c>
      <c r="G5230" s="0" t="n">
        <v>30.37</v>
      </c>
      <c r="H5230" s="0" t="n">
        <v>0.0069</v>
      </c>
      <c r="I5230" s="0" t="n">
        <v>-4.89</v>
      </c>
    </row>
    <row r="5231" customFormat="false" ht="14.25" hidden="false" customHeight="false" outlineLevel="0" collapsed="false">
      <c r="A5231" s="0" t="n">
        <v>5230</v>
      </c>
      <c r="B5231" s="0" t="s">
        <v>9982</v>
      </c>
      <c r="C5231" s="0" t="s">
        <v>9983</v>
      </c>
      <c r="D5231" s="0" t="str">
        <f aca="false">PROPER(Sheet1__2[[#This Row],[COMMODITY]])</f>
        <v>Other Sports Equipments</v>
      </c>
      <c r="E5231" s="0" t="n">
        <v>106.3</v>
      </c>
      <c r="F5231" s="0" t="n">
        <v>0.0243</v>
      </c>
      <c r="G5231" s="0" t="n">
        <v>109.85</v>
      </c>
      <c r="H5231" s="0" t="n">
        <v>0.0251</v>
      </c>
      <c r="I5231" s="0" t="n">
        <v>3.34</v>
      </c>
    </row>
    <row r="5232" customFormat="false" ht="14.25" hidden="false" customHeight="false" outlineLevel="0" collapsed="false">
      <c r="A5232" s="0" t="n">
        <v>5231</v>
      </c>
      <c r="B5232" s="0" t="s">
        <v>9984</v>
      </c>
      <c r="C5232" s="0" t="s">
        <v>9985</v>
      </c>
      <c r="D5232" s="0" t="str">
        <f aca="false">PROPER(Sheet1__2[[#This Row],[COMMODITY]])</f>
        <v>Fishing Rods</v>
      </c>
      <c r="E5232" s="0" t="n">
        <v>0.07</v>
      </c>
      <c r="F5232" s="0" t="n">
        <v>0</v>
      </c>
      <c r="G5232" s="0" t="n">
        <v>0.01</v>
      </c>
      <c r="H5232" s="0" t="n">
        <v>0</v>
      </c>
      <c r="I5232" s="0" t="n">
        <v>-89.27</v>
      </c>
    </row>
    <row r="5233" customFormat="false" ht="14.25" hidden="false" customHeight="false" outlineLevel="0" collapsed="false">
      <c r="A5233" s="0" t="n">
        <v>5232</v>
      </c>
      <c r="B5233" s="0" t="s">
        <v>9986</v>
      </c>
      <c r="C5233" s="0" t="s">
        <v>9987</v>
      </c>
      <c r="D5233" s="0" t="str">
        <f aca="false">PROPER(Sheet1__2[[#This Row],[COMMODITY]])</f>
        <v>Fish-Hooks,W/N Snelled</v>
      </c>
      <c r="E5233" s="0" t="n">
        <v>0.7</v>
      </c>
      <c r="F5233" s="0" t="n">
        <v>0.0002</v>
      </c>
      <c r="G5233" s="0" t="n">
        <v>0.52</v>
      </c>
      <c r="H5233" s="0" t="n">
        <v>0.0001</v>
      </c>
      <c r="I5233" s="0" t="n">
        <v>-25.74</v>
      </c>
    </row>
    <row r="5234" customFormat="false" ht="14.25" hidden="false" customHeight="false" outlineLevel="0" collapsed="false">
      <c r="A5234" s="0" t="n">
        <v>5233</v>
      </c>
      <c r="B5234" s="0" t="s">
        <v>9988</v>
      </c>
      <c r="C5234" s="0" t="s">
        <v>9989</v>
      </c>
      <c r="D5234" s="0" t="str">
        <f aca="false">PROPER(Sheet1__2[[#This Row],[COMMODITY]])</f>
        <v>Fishing Reels</v>
      </c>
      <c r="E5234" s="0" t="n">
        <v>0</v>
      </c>
      <c r="F5234" s="0" t="n">
        <v>0</v>
      </c>
      <c r="G5234" s="0" t="n">
        <v>0.01</v>
      </c>
      <c r="H5234" s="0" t="n">
        <v>0</v>
      </c>
      <c r="I5234" s="0" t="n">
        <v>97.17</v>
      </c>
    </row>
    <row r="5235" customFormat="false" ht="14.25" hidden="false" customHeight="false" outlineLevel="0" collapsed="false">
      <c r="A5235" s="0" t="n">
        <v>5234</v>
      </c>
      <c r="B5235" s="0" t="s">
        <v>9990</v>
      </c>
      <c r="C5235" s="0" t="s">
        <v>9991</v>
      </c>
      <c r="D5235" s="0" t="str">
        <f aca="false">PROPER(Sheet1__2[[#This Row],[COMMODITY]])</f>
        <v>Otherfishing Requisites</v>
      </c>
      <c r="E5235" s="0" t="n">
        <v>8.85</v>
      </c>
      <c r="F5235" s="0" t="n">
        <v>0.002</v>
      </c>
      <c r="G5235" s="0" t="n">
        <v>9.81</v>
      </c>
      <c r="H5235" s="0" t="n">
        <v>0.0022</v>
      </c>
      <c r="I5235" s="0" t="n">
        <v>10.84</v>
      </c>
    </row>
    <row r="5236" customFormat="false" ht="14.25" hidden="false" customHeight="false" outlineLevel="0" collapsed="false">
      <c r="A5236" s="0" t="n">
        <v>5235</v>
      </c>
      <c r="B5236" s="0" t="s">
        <v>9992</v>
      </c>
      <c r="C5236" s="0" t="s">
        <v>9993</v>
      </c>
      <c r="D5236" s="0" t="str">
        <f aca="false">PROPER(Sheet1__2[[#This Row],[COMMODITY]])</f>
        <v>Travelling Circuses And Travelling Menageries</v>
      </c>
      <c r="E5236" s="0" t="n">
        <v>0</v>
      </c>
      <c r="F5236" s="0" t="n">
        <v>0</v>
      </c>
      <c r="G5236" s="0" t="n">
        <v>0.06</v>
      </c>
      <c r="H5236" s="0" t="n">
        <v>0</v>
      </c>
      <c r="I5236" s="0" t="n">
        <v>1745.61</v>
      </c>
    </row>
    <row r="5237" customFormat="false" ht="14.25" hidden="false" customHeight="false" outlineLevel="0" collapsed="false">
      <c r="A5237" s="0" t="n">
        <v>5236</v>
      </c>
      <c r="B5237" s="0" t="s">
        <v>9994</v>
      </c>
      <c r="C5237" s="0" t="s">
        <v>9995</v>
      </c>
      <c r="D5237" s="0" t="str">
        <f aca="false">PROPER(Sheet1__2[[#This Row],[COMMODITY]])</f>
        <v>Roller Coasters</v>
      </c>
      <c r="E5237" s="0" t="n">
        <v>0.01</v>
      </c>
      <c r="F5237" s="0" t="n">
        <v>0</v>
      </c>
      <c r="G5237" s="0" t="n">
        <v>0</v>
      </c>
      <c r="H5237" s="0" t="n">
        <v>0</v>
      </c>
      <c r="I5237" s="0" t="n">
        <v>-86.45</v>
      </c>
    </row>
    <row r="5238" customFormat="false" ht="14.25" hidden="false" customHeight="false" outlineLevel="0" collapsed="false">
      <c r="A5238" s="0" t="n">
        <v>5237</v>
      </c>
      <c r="B5238" s="0" t="s">
        <v>9996</v>
      </c>
      <c r="C5238" s="0" t="s">
        <v>9997</v>
      </c>
      <c r="D5238" s="0" t="str">
        <f aca="false">PROPER(Sheet1__2[[#This Row],[COMMODITY]])</f>
        <v>Carousels, Swings And Roundabouts</v>
      </c>
      <c r="E5238" s="0" t="n">
        <v>0.48</v>
      </c>
      <c r="F5238" s="0" t="n">
        <v>0.0001</v>
      </c>
      <c r="G5238" s="0" t="n">
        <v>0.25</v>
      </c>
      <c r="H5238" s="0" t="n">
        <v>0.0001</v>
      </c>
      <c r="I5238" s="0" t="n">
        <v>-46.97</v>
      </c>
    </row>
    <row r="5239" customFormat="false" ht="14.25" hidden="false" customHeight="false" outlineLevel="0" collapsed="false">
      <c r="A5239" s="0" t="n">
        <v>5238</v>
      </c>
      <c r="B5239" s="0" t="s">
        <v>10000</v>
      </c>
      <c r="C5239" s="0" t="s">
        <v>10001</v>
      </c>
      <c r="D5239" s="0" t="str">
        <f aca="false">PROPER(Sheet1__2[[#This Row],[COMMODITY]])</f>
        <v>Motion Simulators And Moving Theatres</v>
      </c>
      <c r="E5239" s="0" t="n">
        <v>0</v>
      </c>
      <c r="F5239" s="0" t="n">
        <v>0</v>
      </c>
      <c r="G5239" s="0" t="n">
        <v>0</v>
      </c>
      <c r="H5239" s="0" t="n">
        <v>0</v>
      </c>
      <c r="I5239" s="0" t="n">
        <v>0</v>
      </c>
    </row>
    <row r="5240" customFormat="false" ht="14.25" hidden="false" customHeight="false" outlineLevel="0" collapsed="false">
      <c r="A5240" s="0" t="n">
        <v>5239</v>
      </c>
      <c r="B5240" s="0" t="s">
        <v>11796</v>
      </c>
      <c r="C5240" s="0" t="s">
        <v>11797</v>
      </c>
      <c r="D5240" s="0" t="str">
        <f aca="false">PROPER(Sheet1__2[[#This Row],[COMMODITY]])</f>
        <v>Water Rides</v>
      </c>
      <c r="E5240" s="0" t="n">
        <v>0.08</v>
      </c>
      <c r="F5240" s="0" t="n">
        <v>0</v>
      </c>
      <c r="G5240" s="0" t="n">
        <v>0.01</v>
      </c>
      <c r="H5240" s="0" t="n">
        <v>0</v>
      </c>
      <c r="I5240" s="0" t="n">
        <v>-93.22</v>
      </c>
    </row>
    <row r="5241" customFormat="false" ht="14.25" hidden="false" customHeight="false" outlineLevel="0" collapsed="false">
      <c r="A5241" s="0" t="n">
        <v>5240</v>
      </c>
      <c r="B5241" s="0" t="s">
        <v>10002</v>
      </c>
      <c r="C5241" s="0" t="s">
        <v>10003</v>
      </c>
      <c r="D5241" s="0" t="str">
        <f aca="false">PROPER(Sheet1__2[[#This Row],[COMMODITY]])</f>
        <v>Water Park Amusements</v>
      </c>
      <c r="E5241" s="0" t="n">
        <v>0.1</v>
      </c>
      <c r="F5241" s="0" t="n">
        <v>0</v>
      </c>
      <c r="G5241" s="0" t="n">
        <v>1.54</v>
      </c>
      <c r="H5241" s="0" t="n">
        <v>0.0004</v>
      </c>
      <c r="I5241" s="0" t="n">
        <v>1495.41</v>
      </c>
    </row>
    <row r="5242" customFormat="false" ht="14.25" hidden="false" customHeight="false" outlineLevel="0" collapsed="false">
      <c r="A5242" s="0" t="n">
        <v>5241</v>
      </c>
      <c r="B5242" s="0" t="s">
        <v>10004</v>
      </c>
      <c r="C5242" s="0" t="s">
        <v>11798</v>
      </c>
      <c r="D5242" s="0" t="str">
        <f aca="false">PROPER(Sheet1__2[[#This Row],[COMMODITY]])</f>
        <v>Others-Of-Trvling( Circuesand Menages)Park Ride( Amsmentandwatr ) ; Faigrnd Amsents, Including Shting Galries; Travling Thters</v>
      </c>
      <c r="E5242" s="0" t="n">
        <v>0.25</v>
      </c>
      <c r="F5242" s="0" t="n">
        <v>0.0001</v>
      </c>
      <c r="G5242" s="0" t="n">
        <v>0.91</v>
      </c>
      <c r="H5242" s="0" t="n">
        <v>0.0002</v>
      </c>
      <c r="I5242" s="0" t="n">
        <v>262.22</v>
      </c>
    </row>
    <row r="5243" customFormat="false" ht="14.25" hidden="false" customHeight="false" outlineLevel="0" collapsed="false">
      <c r="A5243" s="0" t="n">
        <v>5242</v>
      </c>
      <c r="B5243" s="0" t="s">
        <v>10006</v>
      </c>
      <c r="C5243" s="0" t="s">
        <v>10007</v>
      </c>
      <c r="D5243" s="0" t="str">
        <f aca="false">PROPER(Sheet1__2[[#This Row],[COMMODITY]])</f>
        <v>Fairground Amusements</v>
      </c>
      <c r="E5243" s="0" t="n">
        <v>0.03</v>
      </c>
      <c r="F5243" s="0" t="n">
        <v>0</v>
      </c>
      <c r="G5243" s="0" t="n">
        <v>0.01</v>
      </c>
      <c r="H5243" s="0" t="n">
        <v>0</v>
      </c>
      <c r="I5243" s="0" t="n">
        <v>-84.35</v>
      </c>
    </row>
    <row r="5244" customFormat="false" ht="14.25" hidden="false" customHeight="false" outlineLevel="0" collapsed="false">
      <c r="A5244" s="0" t="n">
        <v>5243</v>
      </c>
      <c r="B5244" s="0" t="s">
        <v>10008</v>
      </c>
      <c r="C5244" s="0" t="s">
        <v>10009</v>
      </c>
      <c r="D5244" s="0" t="str">
        <f aca="false">PROPER(Sheet1__2[[#This Row],[COMMODITY]])</f>
        <v>Travelling Theatres</v>
      </c>
      <c r="E5244" s="0" t="n">
        <v>7.13</v>
      </c>
      <c r="F5244" s="0" t="n">
        <v>0.0016</v>
      </c>
      <c r="G5244" s="0" t="n">
        <v>13.6</v>
      </c>
      <c r="H5244" s="0" t="n">
        <v>0.0031</v>
      </c>
      <c r="I5244" s="0" t="n">
        <v>90.71</v>
      </c>
    </row>
    <row r="5245" customFormat="false" ht="14.25" hidden="false" customHeight="false" outlineLevel="0" collapsed="false">
      <c r="A5245" s="0" t="n">
        <v>5244</v>
      </c>
      <c r="B5245" s="0" t="s">
        <v>10010</v>
      </c>
      <c r="C5245" s="0" t="s">
        <v>10011</v>
      </c>
      <c r="D5245" s="0" t="str">
        <f aca="false">PROPER(Sheet1__2[[#This Row],[COMMODITY]])</f>
        <v>Worked Ivory And Articles Of Ivory</v>
      </c>
      <c r="E5245" s="0" t="n">
        <v>0.01</v>
      </c>
      <c r="F5245" s="0" t="n">
        <v>0</v>
      </c>
      <c r="G5245" s="0" t="n">
        <v>0</v>
      </c>
      <c r="H5245" s="0" t="n">
        <v>0</v>
      </c>
      <c r="I5245" s="0" t="n">
        <v>-58.39</v>
      </c>
    </row>
    <row r="5246" customFormat="false" ht="14.25" hidden="false" customHeight="false" outlineLevel="0" collapsed="false">
      <c r="A5246" s="0" t="n">
        <v>5245</v>
      </c>
      <c r="B5246" s="0" t="s">
        <v>10012</v>
      </c>
      <c r="C5246" s="0" t="s">
        <v>10013</v>
      </c>
      <c r="D5246" s="0" t="str">
        <f aca="false">PROPER(Sheet1__2[[#This Row],[COMMODITY]])</f>
        <v>Other Articles Of Hdg 9601</v>
      </c>
      <c r="E5246" s="0" t="n">
        <v>10.76</v>
      </c>
      <c r="F5246" s="0" t="n">
        <v>0.0025</v>
      </c>
      <c r="G5246" s="0" t="n">
        <v>9.79</v>
      </c>
      <c r="H5246" s="0" t="n">
        <v>0.0022</v>
      </c>
      <c r="I5246" s="0" t="n">
        <v>-9.06</v>
      </c>
    </row>
    <row r="5247" customFormat="false" ht="14.25" hidden="false" customHeight="false" outlineLevel="0" collapsed="false">
      <c r="A5247" s="0" t="n">
        <v>5246</v>
      </c>
      <c r="B5247" s="0" t="s">
        <v>10014</v>
      </c>
      <c r="C5247" s="0" t="s">
        <v>11799</v>
      </c>
      <c r="D5247" s="0" t="str">
        <f aca="false">PROPER(Sheet1__2[[#This Row],[COMMODITY]])</f>
        <v>Wrkd Vgtbl/Mnrl Crvng Mtrl And Artcls Of    These Mtrls;Crvd Artcls Of Wax,Of Stearn, Of Ntrl Gums Etc;N.E.S;Wrkd Unhrdn</v>
      </c>
      <c r="E5247" s="0" t="n">
        <v>152.97</v>
      </c>
      <c r="F5247" s="0" t="n">
        <v>0.035</v>
      </c>
      <c r="G5247" s="0" t="n">
        <v>158.46</v>
      </c>
      <c r="H5247" s="0" t="n">
        <v>0.0362</v>
      </c>
      <c r="I5247" s="0" t="n">
        <v>3.59</v>
      </c>
    </row>
    <row r="5248" customFormat="false" ht="14.25" hidden="false" customHeight="false" outlineLevel="0" collapsed="false">
      <c r="A5248" s="0" t="n">
        <v>5247</v>
      </c>
      <c r="B5248" s="0" t="s">
        <v>10016</v>
      </c>
      <c r="C5248" s="0" t="s">
        <v>11800</v>
      </c>
      <c r="D5248" s="0" t="str">
        <f aca="false">PROPER(Sheet1__2[[#This Row],[COMMODITY]])</f>
        <v>Brooms And Brushes,Constng Of Twigs/Othr    Vgtbl Mtrls Bound Togthr,Wth/Wtht Hndls</v>
      </c>
      <c r="E5248" s="0" t="n">
        <v>4.99</v>
      </c>
      <c r="F5248" s="0" t="n">
        <v>0.0011</v>
      </c>
      <c r="G5248" s="0" t="n">
        <v>5.38</v>
      </c>
      <c r="H5248" s="0" t="n">
        <v>0.0012</v>
      </c>
      <c r="I5248" s="0" t="n">
        <v>7.94</v>
      </c>
    </row>
    <row r="5249" customFormat="false" ht="14.25" hidden="false" customHeight="false" outlineLevel="0" collapsed="false">
      <c r="A5249" s="0" t="n">
        <v>5248</v>
      </c>
      <c r="B5249" s="0" t="s">
        <v>10018</v>
      </c>
      <c r="C5249" s="0" t="s">
        <v>10019</v>
      </c>
      <c r="D5249" s="0" t="str">
        <f aca="false">PROPER(Sheet1__2[[#This Row],[COMMODITY]])</f>
        <v>Tooth Brushes</v>
      </c>
      <c r="E5249" s="0" t="n">
        <v>79.28</v>
      </c>
      <c r="F5249" s="0" t="n">
        <v>0.0181</v>
      </c>
      <c r="G5249" s="0" t="n">
        <v>79.18</v>
      </c>
      <c r="H5249" s="0" t="n">
        <v>0.0181</v>
      </c>
      <c r="I5249" s="0" t="n">
        <v>-0.12</v>
      </c>
    </row>
    <row r="5250" customFormat="false" ht="14.25" hidden="false" customHeight="false" outlineLevel="0" collapsed="false">
      <c r="A5250" s="0" t="n">
        <v>5249</v>
      </c>
      <c r="B5250" s="0" t="s">
        <v>10020</v>
      </c>
      <c r="C5250" s="0" t="s">
        <v>11801</v>
      </c>
      <c r="D5250" s="0" t="str">
        <f aca="false">PROPER(Sheet1__2[[#This Row],[COMMODITY]])</f>
        <v>Savng,Hair,Nail,Eyelash And               Fr Prsonal Use,Constutng Prts Of Applncs</v>
      </c>
      <c r="E5250" s="0" t="n">
        <v>1.98</v>
      </c>
      <c r="F5250" s="0" t="n">
        <v>0.0005</v>
      </c>
      <c r="G5250" s="0" t="n">
        <v>2.33</v>
      </c>
      <c r="H5250" s="0" t="n">
        <v>0.0005</v>
      </c>
      <c r="I5250" s="0" t="n">
        <v>17.6</v>
      </c>
    </row>
    <row r="5251" customFormat="false" ht="14.25" hidden="false" customHeight="false" outlineLevel="0" collapsed="false">
      <c r="A5251" s="0" t="n">
        <v>5250</v>
      </c>
      <c r="B5251" s="0" t="s">
        <v>10022</v>
      </c>
      <c r="C5251" s="0" t="s">
        <v>11802</v>
      </c>
      <c r="D5251" s="0" t="str">
        <f aca="false">PROPER(Sheet1__2[[#This Row],[COMMODITY]])</f>
        <v>Artists Brushs,Writng Brushs And          Smlr Brushs For Applctn Of Csmetics</v>
      </c>
      <c r="E5251" s="0" t="n">
        <v>8.4</v>
      </c>
      <c r="F5251" s="0" t="n">
        <v>0.0019</v>
      </c>
      <c r="G5251" s="0" t="n">
        <v>9.1</v>
      </c>
      <c r="H5251" s="0" t="n">
        <v>0.0021</v>
      </c>
      <c r="I5251" s="0" t="n">
        <v>8.27</v>
      </c>
    </row>
    <row r="5252" customFormat="false" ht="14.25" hidden="false" customHeight="false" outlineLevel="0" collapsed="false">
      <c r="A5252" s="0" t="n">
        <v>5251</v>
      </c>
      <c r="B5252" s="0" t="s">
        <v>10024</v>
      </c>
      <c r="C5252" s="0" t="s">
        <v>11803</v>
      </c>
      <c r="D5252" s="0" t="str">
        <f aca="false">PROPER(Sheet1__2[[#This Row],[COMMODITY]])</f>
        <v>Paint,Dstmpr,Vrnsh/Smlr Brushes(Excl Brshsof Sbhdg No.960330);Paint Pads And Rolrs</v>
      </c>
      <c r="E5252" s="0" t="n">
        <v>0.65</v>
      </c>
      <c r="F5252" s="0" t="n">
        <v>0.0001</v>
      </c>
      <c r="G5252" s="0" t="n">
        <v>0.77</v>
      </c>
      <c r="H5252" s="0" t="n">
        <v>0.0002</v>
      </c>
      <c r="I5252" s="0" t="n">
        <v>17.71</v>
      </c>
    </row>
    <row r="5253" customFormat="false" ht="14.25" hidden="false" customHeight="false" outlineLevel="0" collapsed="false">
      <c r="A5253" s="0" t="n">
        <v>5252</v>
      </c>
      <c r="B5253" s="0" t="s">
        <v>10026</v>
      </c>
      <c r="C5253" s="0" t="s">
        <v>11804</v>
      </c>
      <c r="D5253" s="0" t="str">
        <f aca="false">PROPER(Sheet1__2[[#This Row],[COMMODITY]])</f>
        <v>Other Brushes Constituting Parts Of       Machines, Appliances Or Vehicles</v>
      </c>
      <c r="E5253" s="0" t="n">
        <v>2.59</v>
      </c>
      <c r="F5253" s="0" t="n">
        <v>0.0006</v>
      </c>
      <c r="G5253" s="0" t="n">
        <v>3.59</v>
      </c>
      <c r="H5253" s="0" t="n">
        <v>0.0008</v>
      </c>
      <c r="I5253" s="0" t="n">
        <v>38.32</v>
      </c>
    </row>
    <row r="5254" customFormat="false" ht="14.25" hidden="false" customHeight="false" outlineLevel="0" collapsed="false">
      <c r="A5254" s="0" t="n">
        <v>5253</v>
      </c>
      <c r="B5254" s="0" t="s">
        <v>10028</v>
      </c>
      <c r="C5254" s="0" t="s">
        <v>10029</v>
      </c>
      <c r="D5254" s="0" t="str">
        <f aca="false">PROPER(Sheet1__2[[#This Row],[COMMODITY]])</f>
        <v>Other Articles Of Hdg 9603</v>
      </c>
      <c r="E5254" s="0" t="n">
        <v>11.8</v>
      </c>
      <c r="F5254" s="0" t="n">
        <v>0.0027</v>
      </c>
      <c r="G5254" s="0" t="n">
        <v>12.56</v>
      </c>
      <c r="H5254" s="0" t="n">
        <v>0.0029</v>
      </c>
      <c r="I5254" s="0" t="n">
        <v>6.41</v>
      </c>
    </row>
    <row r="5255" customFormat="false" ht="14.25" hidden="false" customHeight="false" outlineLevel="0" collapsed="false">
      <c r="A5255" s="0" t="n">
        <v>5254</v>
      </c>
      <c r="B5255" s="0" t="s">
        <v>10030</v>
      </c>
      <c r="C5255" s="0" t="s">
        <v>10031</v>
      </c>
      <c r="D5255" s="0" t="str">
        <f aca="false">PROPER(Sheet1__2[[#This Row],[COMMODITY]])</f>
        <v>Hand Sieves And Hand Riddles</v>
      </c>
      <c r="E5255" s="0" t="n">
        <v>1.52</v>
      </c>
      <c r="F5255" s="0" t="n">
        <v>0.0003</v>
      </c>
      <c r="G5255" s="0" t="n">
        <v>1.47</v>
      </c>
      <c r="H5255" s="0" t="n">
        <v>0.0003</v>
      </c>
      <c r="I5255" s="0" t="n">
        <v>-3.51</v>
      </c>
    </row>
    <row r="5256" customFormat="false" ht="14.25" hidden="false" customHeight="false" outlineLevel="0" collapsed="false">
      <c r="A5256" s="0" t="n">
        <v>5255</v>
      </c>
      <c r="B5256" s="0" t="s">
        <v>10032</v>
      </c>
      <c r="C5256" s="0" t="s">
        <v>10033</v>
      </c>
      <c r="D5256" s="0" t="str">
        <f aca="false">PROPER(Sheet1__2[[#This Row],[COMMODITY]])</f>
        <v>Travel Sets For Personal Toilet,Sewing Or Shoe Or Clothes Cleaning</v>
      </c>
      <c r="E5256" s="0" t="n">
        <v>1.37</v>
      </c>
      <c r="F5256" s="0" t="n">
        <v>0.0003</v>
      </c>
      <c r="G5256" s="0" t="n">
        <v>1.16</v>
      </c>
      <c r="H5256" s="0" t="n">
        <v>0.0003</v>
      </c>
      <c r="I5256" s="0" t="n">
        <v>-14.82</v>
      </c>
    </row>
    <row r="5257" customFormat="false" ht="14.25" hidden="false" customHeight="false" outlineLevel="0" collapsed="false">
      <c r="A5257" s="0" t="n">
        <v>5256</v>
      </c>
      <c r="B5257" s="0" t="s">
        <v>10034</v>
      </c>
      <c r="C5257" s="0" t="s">
        <v>10035</v>
      </c>
      <c r="D5257" s="0" t="str">
        <f aca="false">PROPER(Sheet1__2[[#This Row],[COMMODITY]])</f>
        <v>Prss-Fstnr,Snp-Fstnr And Prss-Stud And Prts</v>
      </c>
      <c r="E5257" s="0" t="n">
        <v>1.11</v>
      </c>
      <c r="F5257" s="0" t="n">
        <v>0.0003</v>
      </c>
      <c r="G5257" s="0" t="n">
        <v>2.09</v>
      </c>
      <c r="H5257" s="0" t="n">
        <v>0.0005</v>
      </c>
      <c r="I5257" s="0" t="n">
        <v>88.22</v>
      </c>
    </row>
    <row r="5258" customFormat="false" ht="14.25" hidden="false" customHeight="false" outlineLevel="0" collapsed="false">
      <c r="A5258" s="0" t="n">
        <v>5257</v>
      </c>
      <c r="B5258" s="0" t="s">
        <v>10036</v>
      </c>
      <c r="C5258" s="0" t="s">
        <v>10037</v>
      </c>
      <c r="D5258" s="0" t="str">
        <f aca="false">PROPER(Sheet1__2[[#This Row],[COMMODITY]])</f>
        <v>Buttons Of Plstcs,Nt Cvrd Wth Txtl Mtrl</v>
      </c>
      <c r="E5258" s="0" t="n">
        <v>5.32</v>
      </c>
      <c r="F5258" s="0" t="n">
        <v>0.0012</v>
      </c>
      <c r="G5258" s="0" t="n">
        <v>5.25</v>
      </c>
      <c r="H5258" s="0" t="n">
        <v>0.0012</v>
      </c>
      <c r="I5258" s="0" t="n">
        <v>-1.21</v>
      </c>
    </row>
    <row r="5259" customFormat="false" ht="14.25" hidden="false" customHeight="false" outlineLevel="0" collapsed="false">
      <c r="A5259" s="0" t="n">
        <v>5258</v>
      </c>
      <c r="B5259" s="0" t="s">
        <v>10038</v>
      </c>
      <c r="C5259" s="0" t="s">
        <v>10039</v>
      </c>
      <c r="D5259" s="0" t="str">
        <f aca="false">PROPER(Sheet1__2[[#This Row],[COMMODITY]])</f>
        <v>Buttons Ofbase Mtl,Nt Cvrd Wth Txtl Mtrl</v>
      </c>
      <c r="E5259" s="0" t="n">
        <v>0.58</v>
      </c>
      <c r="F5259" s="0" t="n">
        <v>0.0001</v>
      </c>
      <c r="G5259" s="0" t="n">
        <v>0.74</v>
      </c>
      <c r="H5259" s="0" t="n">
        <v>0.0002</v>
      </c>
      <c r="I5259" s="0" t="n">
        <v>26.18</v>
      </c>
    </row>
    <row r="5260" customFormat="false" ht="14.25" hidden="false" customHeight="false" outlineLevel="0" collapsed="false">
      <c r="A5260" s="0" t="n">
        <v>5259</v>
      </c>
      <c r="B5260" s="0" t="s">
        <v>10040</v>
      </c>
      <c r="C5260" s="0" t="s">
        <v>10041</v>
      </c>
      <c r="D5260" s="0" t="str">
        <f aca="false">PROPER(Sheet1__2[[#This Row],[COMMODITY]])</f>
        <v>Other Buttons</v>
      </c>
      <c r="E5260" s="0" t="n">
        <v>1.32</v>
      </c>
      <c r="F5260" s="0" t="n">
        <v>0.0003</v>
      </c>
      <c r="G5260" s="0" t="n">
        <v>1.84</v>
      </c>
      <c r="H5260" s="0" t="n">
        <v>0.0004</v>
      </c>
      <c r="I5260" s="0" t="n">
        <v>39.34</v>
      </c>
    </row>
    <row r="5261" customFormat="false" ht="14.25" hidden="false" customHeight="false" outlineLevel="0" collapsed="false">
      <c r="A5261" s="0" t="n">
        <v>5260</v>
      </c>
      <c r="B5261" s="0" t="s">
        <v>10042</v>
      </c>
      <c r="C5261" s="0" t="s">
        <v>10043</v>
      </c>
      <c r="D5261" s="0" t="str">
        <f aca="false">PROPER(Sheet1__2[[#This Row],[COMMODITY]])</f>
        <v>Butn Moulds And Othr Prts Of Butn;Butn Blnks</v>
      </c>
      <c r="E5261" s="0" t="n">
        <v>17.15</v>
      </c>
      <c r="F5261" s="0" t="n">
        <v>0.0039</v>
      </c>
      <c r="G5261" s="0" t="n">
        <v>16.27</v>
      </c>
      <c r="H5261" s="0" t="n">
        <v>0.0037</v>
      </c>
      <c r="I5261" s="0" t="n">
        <v>-5.17</v>
      </c>
    </row>
    <row r="5262" customFormat="false" ht="14.25" hidden="false" customHeight="false" outlineLevel="0" collapsed="false">
      <c r="A5262" s="0" t="n">
        <v>5261</v>
      </c>
      <c r="B5262" s="0" t="s">
        <v>10044</v>
      </c>
      <c r="C5262" s="0" t="s">
        <v>10045</v>
      </c>
      <c r="D5262" s="0" t="str">
        <f aca="false">PROPER(Sheet1__2[[#This Row],[COMMODITY]])</f>
        <v>Slide Fstnrs Fitd Wth Chain Scps Of Bs Mtl</v>
      </c>
      <c r="E5262" s="0" t="n">
        <v>4.98</v>
      </c>
      <c r="F5262" s="0" t="n">
        <v>0.0011</v>
      </c>
      <c r="G5262" s="0" t="n">
        <v>2.84</v>
      </c>
      <c r="H5262" s="0" t="n">
        <v>0.0006</v>
      </c>
      <c r="I5262" s="0" t="n">
        <v>-42.98</v>
      </c>
    </row>
    <row r="5263" customFormat="false" ht="14.25" hidden="false" customHeight="false" outlineLevel="0" collapsed="false">
      <c r="A5263" s="0" t="n">
        <v>5262</v>
      </c>
      <c r="B5263" s="0" t="s">
        <v>10046</v>
      </c>
      <c r="C5263" s="0" t="s">
        <v>10047</v>
      </c>
      <c r="D5263" s="0" t="str">
        <f aca="false">PROPER(Sheet1__2[[#This Row],[COMMODITY]])</f>
        <v>Other Slide Fasteners</v>
      </c>
      <c r="E5263" s="0" t="n">
        <v>9.69</v>
      </c>
      <c r="F5263" s="0" t="n">
        <v>0.0022</v>
      </c>
      <c r="G5263" s="0" t="n">
        <v>8.97</v>
      </c>
      <c r="H5263" s="0" t="n">
        <v>0.002</v>
      </c>
      <c r="I5263" s="0" t="n">
        <v>-7.42</v>
      </c>
    </row>
    <row r="5264" customFormat="false" ht="14.25" hidden="false" customHeight="false" outlineLevel="0" collapsed="false">
      <c r="A5264" s="0" t="n">
        <v>5263</v>
      </c>
      <c r="B5264" s="0" t="s">
        <v>10048</v>
      </c>
      <c r="C5264" s="0" t="s">
        <v>10049</v>
      </c>
      <c r="D5264" s="0" t="str">
        <f aca="false">PROPER(Sheet1__2[[#This Row],[COMMODITY]])</f>
        <v>Parts Of Slide Fasteners</v>
      </c>
      <c r="E5264" s="0" t="n">
        <v>7.26</v>
      </c>
      <c r="F5264" s="0" t="n">
        <v>0.0017</v>
      </c>
      <c r="G5264" s="0" t="n">
        <v>8.21</v>
      </c>
      <c r="H5264" s="0" t="n">
        <v>0.0019</v>
      </c>
      <c r="I5264" s="0" t="n">
        <v>13.1</v>
      </c>
    </row>
    <row r="5265" customFormat="false" ht="14.25" hidden="false" customHeight="false" outlineLevel="0" collapsed="false">
      <c r="A5265" s="0" t="n">
        <v>5264</v>
      </c>
      <c r="B5265" s="0" t="s">
        <v>10050</v>
      </c>
      <c r="C5265" s="0" t="s">
        <v>10051</v>
      </c>
      <c r="D5265" s="0" t="str">
        <f aca="false">PROPER(Sheet1__2[[#This Row],[COMMODITY]])</f>
        <v>Ball Point Pens</v>
      </c>
      <c r="E5265" s="0" t="n">
        <v>159.95</v>
      </c>
      <c r="F5265" s="0" t="n">
        <v>0.0366</v>
      </c>
      <c r="G5265" s="0" t="n">
        <v>166.26</v>
      </c>
      <c r="H5265" s="0" t="n">
        <v>0.038</v>
      </c>
      <c r="I5265" s="0" t="n">
        <v>3.95</v>
      </c>
    </row>
    <row r="5266" customFormat="false" ht="14.25" hidden="false" customHeight="false" outlineLevel="0" collapsed="false">
      <c r="A5266" s="0" t="n">
        <v>5265</v>
      </c>
      <c r="B5266" s="0" t="s">
        <v>10052</v>
      </c>
      <c r="C5266" s="0" t="s">
        <v>10053</v>
      </c>
      <c r="D5266" s="0" t="str">
        <f aca="false">PROPER(Sheet1__2[[#This Row],[COMMODITY]])</f>
        <v>Felt-Tppd And Othr Porous-Tipd Pens And Mrkrs</v>
      </c>
      <c r="E5266" s="0" t="n">
        <v>32.8</v>
      </c>
      <c r="F5266" s="0" t="n">
        <v>0.0075</v>
      </c>
      <c r="G5266" s="0" t="n">
        <v>47.02</v>
      </c>
      <c r="H5266" s="0" t="n">
        <v>0.0107</v>
      </c>
      <c r="I5266" s="0" t="n">
        <v>43.37</v>
      </c>
    </row>
    <row r="5267" customFormat="false" ht="14.25" hidden="false" customHeight="false" outlineLevel="0" collapsed="false">
      <c r="A5267" s="0" t="n">
        <v>5266</v>
      </c>
      <c r="B5267" s="0" t="s">
        <v>10054</v>
      </c>
      <c r="C5267" s="0" t="s">
        <v>10055</v>
      </c>
      <c r="D5267" s="0" t="str">
        <f aca="false">PROPER(Sheet1__2[[#This Row],[COMMODITY]])</f>
        <v>Fountain Pens, Stylograph Pens And Other Pens:</v>
      </c>
      <c r="E5267" s="0" t="n">
        <v>6.37</v>
      </c>
      <c r="F5267" s="0" t="n">
        <v>0.0015</v>
      </c>
      <c r="G5267" s="0" t="n">
        <v>5.84</v>
      </c>
      <c r="H5267" s="0" t="n">
        <v>0.0013</v>
      </c>
      <c r="I5267" s="0" t="n">
        <v>-8.34</v>
      </c>
    </row>
    <row r="5268" customFormat="false" ht="14.25" hidden="false" customHeight="false" outlineLevel="0" collapsed="false">
      <c r="A5268" s="0" t="n">
        <v>5267</v>
      </c>
      <c r="B5268" s="0" t="s">
        <v>10056</v>
      </c>
      <c r="C5268" s="0" t="s">
        <v>10057</v>
      </c>
      <c r="D5268" s="0" t="str">
        <f aca="false">PROPER(Sheet1__2[[#This Row],[COMMODITY]])</f>
        <v>Propelling/Sliding Pencils</v>
      </c>
      <c r="E5268" s="0" t="n">
        <v>1.64</v>
      </c>
      <c r="F5268" s="0" t="n">
        <v>0.0004</v>
      </c>
      <c r="G5268" s="0" t="n">
        <v>1.31</v>
      </c>
      <c r="H5268" s="0" t="n">
        <v>0.0003</v>
      </c>
      <c r="I5268" s="0" t="n">
        <v>-20.18</v>
      </c>
    </row>
    <row r="5269" customFormat="false" ht="14.25" hidden="false" customHeight="false" outlineLevel="0" collapsed="false">
      <c r="A5269" s="0" t="n">
        <v>5268</v>
      </c>
      <c r="B5269" s="0" t="s">
        <v>10058</v>
      </c>
      <c r="C5269" s="0" t="s">
        <v>10059</v>
      </c>
      <c r="D5269" s="0" t="str">
        <f aca="false">PROPER(Sheet1__2[[#This Row],[COMMODITY]])</f>
        <v>Sets Of Articls From Two/More Of The      Subheadings 960810 To 960840</v>
      </c>
      <c r="E5269" s="0" t="n">
        <v>0.25</v>
      </c>
      <c r="F5269" s="0" t="n">
        <v>0.0001</v>
      </c>
      <c r="G5269" s="0" t="n">
        <v>0.46</v>
      </c>
      <c r="H5269" s="0" t="n">
        <v>0.0001</v>
      </c>
      <c r="I5269" s="0" t="n">
        <v>88.56</v>
      </c>
    </row>
    <row r="5270" customFormat="false" ht="14.25" hidden="false" customHeight="false" outlineLevel="0" collapsed="false">
      <c r="A5270" s="0" t="n">
        <v>5269</v>
      </c>
      <c r="B5270" s="0" t="s">
        <v>10060</v>
      </c>
      <c r="C5270" s="0" t="s">
        <v>10061</v>
      </c>
      <c r="D5270" s="0" t="str">
        <f aca="false">PROPER(Sheet1__2[[#This Row],[COMMODITY]])</f>
        <v>Refills For Ball Point Pens,Comprising Theball Point And Ink Reservoir</v>
      </c>
      <c r="E5270" s="0" t="n">
        <v>7.31</v>
      </c>
      <c r="F5270" s="0" t="n">
        <v>0.0017</v>
      </c>
      <c r="G5270" s="0" t="n">
        <v>7.91</v>
      </c>
      <c r="H5270" s="0" t="n">
        <v>0.0018</v>
      </c>
      <c r="I5270" s="0" t="n">
        <v>8.21</v>
      </c>
    </row>
    <row r="5271" customFormat="false" ht="14.25" hidden="false" customHeight="false" outlineLevel="0" collapsed="false">
      <c r="A5271" s="0" t="n">
        <v>5270</v>
      </c>
      <c r="B5271" s="0" t="s">
        <v>10062</v>
      </c>
      <c r="C5271" s="0" t="s">
        <v>10063</v>
      </c>
      <c r="D5271" s="0" t="str">
        <f aca="false">PROPER(Sheet1__2[[#This Row],[COMMODITY]])</f>
        <v>Pen Nibs And Nib Points</v>
      </c>
      <c r="E5271" s="0" t="n">
        <v>19.1</v>
      </c>
      <c r="F5271" s="0" t="n">
        <v>0.0044</v>
      </c>
      <c r="G5271" s="0" t="n">
        <v>15.5</v>
      </c>
      <c r="H5271" s="0" t="n">
        <v>0.0035</v>
      </c>
      <c r="I5271" s="0" t="n">
        <v>-18.83</v>
      </c>
    </row>
    <row r="5272" customFormat="false" ht="14.25" hidden="false" customHeight="false" outlineLevel="0" collapsed="false">
      <c r="A5272" s="0" t="n">
        <v>5271</v>
      </c>
      <c r="B5272" s="0" t="s">
        <v>10064</v>
      </c>
      <c r="C5272" s="0" t="s">
        <v>10065</v>
      </c>
      <c r="D5272" s="0" t="str">
        <f aca="false">PROPER(Sheet1__2[[#This Row],[COMMODITY]])</f>
        <v>Pen And Smlr Hldrs;Partsof Pen Excl Nibs</v>
      </c>
      <c r="E5272" s="0" t="n">
        <v>6.87</v>
      </c>
      <c r="F5272" s="0" t="n">
        <v>0.0016</v>
      </c>
      <c r="G5272" s="0" t="n">
        <v>9</v>
      </c>
      <c r="H5272" s="0" t="n">
        <v>0.0021</v>
      </c>
      <c r="I5272" s="0" t="n">
        <v>30.96</v>
      </c>
    </row>
    <row r="5273" customFormat="false" ht="14.25" hidden="false" customHeight="false" outlineLevel="0" collapsed="false">
      <c r="A5273" s="0" t="n">
        <v>5272</v>
      </c>
      <c r="B5273" s="0" t="s">
        <v>10066</v>
      </c>
      <c r="C5273" s="0" t="s">
        <v>10067</v>
      </c>
      <c r="D5273" s="0" t="str">
        <f aca="false">PROPER(Sheet1__2[[#This Row],[COMMODITY]])</f>
        <v>Pncl And Cryns Wth Leads Enclsd In Rgd Shth</v>
      </c>
      <c r="E5273" s="0" t="n">
        <v>51.1</v>
      </c>
      <c r="F5273" s="0" t="n">
        <v>0.0117</v>
      </c>
      <c r="G5273" s="0" t="n">
        <v>52.67</v>
      </c>
      <c r="H5273" s="0" t="n">
        <v>0.012</v>
      </c>
      <c r="I5273" s="0" t="n">
        <v>3.06</v>
      </c>
    </row>
    <row r="5274" customFormat="false" ht="14.25" hidden="false" customHeight="false" outlineLevel="0" collapsed="false">
      <c r="A5274" s="0" t="n">
        <v>5273</v>
      </c>
      <c r="B5274" s="0" t="s">
        <v>10068</v>
      </c>
      <c r="C5274" s="0" t="s">
        <v>10069</v>
      </c>
      <c r="D5274" s="0" t="str">
        <f aca="false">PROPER(Sheet1__2[[#This Row],[COMMODITY]])</f>
        <v>Pencil Leads,Black/Coloured</v>
      </c>
      <c r="E5274" s="0" t="n">
        <v>0.48</v>
      </c>
      <c r="F5274" s="0" t="n">
        <v>0.0001</v>
      </c>
      <c r="G5274" s="0" t="n">
        <v>0.1</v>
      </c>
      <c r="H5274" s="0" t="n">
        <v>0</v>
      </c>
      <c r="I5274" s="0" t="n">
        <v>-78.28</v>
      </c>
    </row>
    <row r="5275" customFormat="false" ht="14.25" hidden="false" customHeight="false" outlineLevel="0" collapsed="false">
      <c r="A5275" s="0" t="n">
        <v>5274</v>
      </c>
      <c r="B5275" s="0" t="s">
        <v>10070</v>
      </c>
      <c r="C5275" s="0" t="s">
        <v>10071</v>
      </c>
      <c r="D5275" s="0" t="str">
        <f aca="false">PROPER(Sheet1__2[[#This Row],[COMMODITY]])</f>
        <v>Othr Pncls;Pstls,Charcoalsand Chalks</v>
      </c>
      <c r="E5275" s="0" t="n">
        <v>3.32</v>
      </c>
      <c r="F5275" s="0" t="n">
        <v>0.0008</v>
      </c>
      <c r="G5275" s="0" t="n">
        <v>3.5</v>
      </c>
      <c r="H5275" s="0" t="n">
        <v>0.0008</v>
      </c>
      <c r="I5275" s="0" t="n">
        <v>5.53</v>
      </c>
    </row>
    <row r="5276" customFormat="false" ht="14.25" hidden="false" customHeight="false" outlineLevel="0" collapsed="false">
      <c r="A5276" s="0" t="n">
        <v>5275</v>
      </c>
      <c r="B5276" s="0" t="s">
        <v>10072</v>
      </c>
      <c r="C5276" s="0" t="s">
        <v>10073</v>
      </c>
      <c r="D5276" s="0" t="str">
        <f aca="false">PROPER(Sheet1__2[[#This Row],[COMMODITY]])</f>
        <v>Slates And Boards,With Writing/Drawing    Surfaces,W/N Framed</v>
      </c>
      <c r="E5276" s="0" t="n">
        <v>0.53</v>
      </c>
      <c r="F5276" s="0" t="n">
        <v>0.0001</v>
      </c>
      <c r="G5276" s="0" t="n">
        <v>0.61</v>
      </c>
      <c r="H5276" s="0" t="n">
        <v>0.0001</v>
      </c>
      <c r="I5276" s="0" t="n">
        <v>14.99</v>
      </c>
    </row>
    <row r="5277" customFormat="false" ht="14.25" hidden="false" customHeight="false" outlineLevel="0" collapsed="false">
      <c r="A5277" s="0" t="n">
        <v>5276</v>
      </c>
      <c r="B5277" s="0" t="s">
        <v>10074</v>
      </c>
      <c r="C5277" s="0" t="s">
        <v>11805</v>
      </c>
      <c r="D5277" s="0" t="str">
        <f aca="false">PROPER(Sheet1__2[[#This Row],[COMMODITY]])</f>
        <v>Date;Sealng/Numbrng Stmps(Incl Dvcs Fr    Prntg/Embosng Lbls),Dsgnd Fr Oprtng In    Hnd;Hnd-Oprtd Cmpsng Stcks And Hnd-P</v>
      </c>
      <c r="E5277" s="0" t="n">
        <v>0.48</v>
      </c>
      <c r="F5277" s="0" t="n">
        <v>0.0001</v>
      </c>
      <c r="G5277" s="0" t="n">
        <v>0.78</v>
      </c>
      <c r="H5277" s="0" t="n">
        <v>0.0002</v>
      </c>
      <c r="I5277" s="0" t="n">
        <v>61.97</v>
      </c>
    </row>
    <row r="5278" customFormat="false" ht="14.25" hidden="false" customHeight="false" outlineLevel="0" collapsed="false">
      <c r="A5278" s="0" t="n">
        <v>5277</v>
      </c>
      <c r="B5278" s="0" t="s">
        <v>10076</v>
      </c>
      <c r="C5278" s="0" t="s">
        <v>10077</v>
      </c>
      <c r="D5278" s="0" t="str">
        <f aca="false">PROPER(Sheet1__2[[#This Row],[COMMODITY]])</f>
        <v>Ribbons</v>
      </c>
      <c r="E5278" s="0" t="n">
        <v>2.42</v>
      </c>
      <c r="F5278" s="0" t="n">
        <v>0.0006</v>
      </c>
      <c r="G5278" s="0" t="n">
        <v>3.8</v>
      </c>
      <c r="H5278" s="0" t="n">
        <v>0.0009</v>
      </c>
      <c r="I5278" s="0" t="n">
        <v>56.87</v>
      </c>
    </row>
    <row r="5279" customFormat="false" ht="14.25" hidden="false" customHeight="false" outlineLevel="0" collapsed="false">
      <c r="A5279" s="0" t="n">
        <v>5278</v>
      </c>
      <c r="B5279" s="0" t="s">
        <v>10078</v>
      </c>
      <c r="C5279" s="0" t="s">
        <v>10079</v>
      </c>
      <c r="D5279" s="0" t="str">
        <f aca="false">PROPER(Sheet1__2[[#This Row],[COMMODITY]])</f>
        <v>Ink-Pads</v>
      </c>
      <c r="E5279" s="0" t="n">
        <v>0.14</v>
      </c>
      <c r="F5279" s="0" t="n">
        <v>0</v>
      </c>
      <c r="G5279" s="0" t="n">
        <v>0.19</v>
      </c>
      <c r="H5279" s="0" t="n">
        <v>0</v>
      </c>
      <c r="I5279" s="0" t="n">
        <v>34.3</v>
      </c>
    </row>
    <row r="5280" customFormat="false" ht="14.25" hidden="false" customHeight="false" outlineLevel="0" collapsed="false">
      <c r="A5280" s="0" t="n">
        <v>5279</v>
      </c>
      <c r="B5280" s="0" t="s">
        <v>10080</v>
      </c>
      <c r="C5280" s="0" t="s">
        <v>10081</v>
      </c>
      <c r="D5280" s="0" t="str">
        <f aca="false">PROPER(Sheet1__2[[#This Row],[COMMODITY]])</f>
        <v>Pocket Lighter,Gas Fuelled,Non-Refillable</v>
      </c>
      <c r="E5280" s="0" t="n">
        <v>0.98</v>
      </c>
      <c r="F5280" s="0" t="n">
        <v>0.0002</v>
      </c>
      <c r="G5280" s="0" t="n">
        <v>0.62</v>
      </c>
      <c r="H5280" s="0" t="n">
        <v>0.0001</v>
      </c>
      <c r="I5280" s="0" t="n">
        <v>-36.55</v>
      </c>
    </row>
    <row r="5281" customFormat="false" ht="14.25" hidden="false" customHeight="false" outlineLevel="0" collapsed="false">
      <c r="A5281" s="0" t="n">
        <v>5280</v>
      </c>
      <c r="B5281" s="0" t="s">
        <v>10082</v>
      </c>
      <c r="C5281" s="0" t="s">
        <v>10083</v>
      </c>
      <c r="D5281" s="0" t="str">
        <f aca="false">PROPER(Sheet1__2[[#This Row],[COMMODITY]])</f>
        <v>Pocket Lighters,Gas Fuelled,Refillable</v>
      </c>
      <c r="E5281" s="0" t="n">
        <v>2</v>
      </c>
      <c r="F5281" s="0" t="n">
        <v>0.0005</v>
      </c>
      <c r="G5281" s="0" t="n">
        <v>0.71</v>
      </c>
      <c r="H5281" s="0" t="n">
        <v>0.0002</v>
      </c>
      <c r="I5281" s="0" t="n">
        <v>-64.39</v>
      </c>
    </row>
    <row r="5282" customFormat="false" ht="14.25" hidden="false" customHeight="false" outlineLevel="0" collapsed="false">
      <c r="A5282" s="0" t="n">
        <v>5281</v>
      </c>
      <c r="B5282" s="0" t="s">
        <v>10084</v>
      </c>
      <c r="C5282" s="0" t="s">
        <v>10085</v>
      </c>
      <c r="D5282" s="0" t="str">
        <f aca="false">PROPER(Sheet1__2[[#This Row],[COMMODITY]])</f>
        <v>Other Lighters :</v>
      </c>
      <c r="E5282" s="0" t="n">
        <v>0.86</v>
      </c>
      <c r="F5282" s="0" t="n">
        <v>0.0002</v>
      </c>
      <c r="G5282" s="0" t="n">
        <v>1.47</v>
      </c>
      <c r="H5282" s="0" t="n">
        <v>0.0003</v>
      </c>
      <c r="I5282" s="0" t="n">
        <v>71.66</v>
      </c>
    </row>
    <row r="5283" customFormat="false" ht="14.25" hidden="false" customHeight="false" outlineLevel="0" collapsed="false">
      <c r="A5283" s="0" t="n">
        <v>5282</v>
      </c>
      <c r="B5283" s="0" t="s">
        <v>10086</v>
      </c>
      <c r="C5283" s="0" t="s">
        <v>10087</v>
      </c>
      <c r="D5283" s="0" t="str">
        <f aca="false">PROPER(Sheet1__2[[#This Row],[COMMODITY]])</f>
        <v>Parts Of Lighters</v>
      </c>
      <c r="E5283" s="0" t="n">
        <v>2.86</v>
      </c>
      <c r="F5283" s="0" t="n">
        <v>0.0007</v>
      </c>
      <c r="G5283" s="0" t="n">
        <v>3.21</v>
      </c>
      <c r="H5283" s="0" t="n">
        <v>0.0007</v>
      </c>
      <c r="I5283" s="0" t="n">
        <v>12.07</v>
      </c>
    </row>
    <row r="5284" customFormat="false" ht="14.25" hidden="false" customHeight="false" outlineLevel="0" collapsed="false">
      <c r="A5284" s="0" t="n">
        <v>5283</v>
      </c>
      <c r="B5284" s="0" t="s">
        <v>10088</v>
      </c>
      <c r="C5284" s="0" t="s">
        <v>11806</v>
      </c>
      <c r="D5284" s="0" t="str">
        <f aca="false">PROPER(Sheet1__2[[#This Row],[COMMODITY]])</f>
        <v>Smoking Pipes (Including Pipe Bowls) And  Cigar Or Cigarette Holders And Parts      Thereof</v>
      </c>
      <c r="E5284" s="0" t="n">
        <v>22.66</v>
      </c>
      <c r="F5284" s="0" t="n">
        <v>0.0052</v>
      </c>
      <c r="G5284" s="0" t="n">
        <v>12.26</v>
      </c>
      <c r="H5284" s="0" t="n">
        <v>0.0028</v>
      </c>
      <c r="I5284" s="0" t="n">
        <v>-45.91</v>
      </c>
    </row>
    <row r="5285" customFormat="false" ht="14.25" hidden="false" customHeight="false" outlineLevel="0" collapsed="false">
      <c r="A5285" s="0" t="n">
        <v>5284</v>
      </c>
      <c r="B5285" s="0" t="s">
        <v>10090</v>
      </c>
      <c r="C5285" s="0" t="s">
        <v>10091</v>
      </c>
      <c r="D5285" s="0" t="str">
        <f aca="false">PROPER(Sheet1__2[[#This Row],[COMMODITY]])</f>
        <v>Combs,Hair-Slds And Like Of Hrd-Rubr/Plstcs</v>
      </c>
      <c r="E5285" s="0" t="n">
        <v>4.62</v>
      </c>
      <c r="F5285" s="0" t="n">
        <v>0.0011</v>
      </c>
      <c r="G5285" s="0" t="n">
        <v>4.31</v>
      </c>
      <c r="H5285" s="0" t="n">
        <v>0.001</v>
      </c>
      <c r="I5285" s="0" t="n">
        <v>-6.69</v>
      </c>
    </row>
    <row r="5286" customFormat="false" ht="14.25" hidden="false" customHeight="false" outlineLevel="0" collapsed="false">
      <c r="A5286" s="0" t="n">
        <v>5285</v>
      </c>
      <c r="B5286" s="0" t="s">
        <v>10092</v>
      </c>
      <c r="C5286" s="0" t="s">
        <v>10093</v>
      </c>
      <c r="D5286" s="0" t="str">
        <f aca="false">PROPER(Sheet1__2[[#This Row],[COMMODITY]])</f>
        <v>Combs,Hair-Slds And The Like Of Othr Matrls</v>
      </c>
      <c r="E5286" s="0" t="n">
        <v>1.74</v>
      </c>
      <c r="F5286" s="0" t="n">
        <v>0.0004</v>
      </c>
      <c r="G5286" s="0" t="n">
        <v>0.98</v>
      </c>
      <c r="H5286" s="0" t="n">
        <v>0.0002</v>
      </c>
      <c r="I5286" s="0" t="n">
        <v>-43.51</v>
      </c>
    </row>
    <row r="5287" customFormat="false" ht="14.25" hidden="false" customHeight="false" outlineLevel="0" collapsed="false">
      <c r="A5287" s="0" t="n">
        <v>5286</v>
      </c>
      <c r="B5287" s="0" t="s">
        <v>10094</v>
      </c>
      <c r="C5287" s="0" t="s">
        <v>10095</v>
      </c>
      <c r="D5287" s="0" t="str">
        <f aca="false">PROPER(Sheet1__2[[#This Row],[COMMODITY]])</f>
        <v>Curling Pins/Grips; Hair Pins, Crlr And Like</v>
      </c>
      <c r="E5287" s="0" t="n">
        <v>2.77</v>
      </c>
      <c r="F5287" s="0" t="n">
        <v>0.0006</v>
      </c>
      <c r="G5287" s="0" t="n">
        <v>4.31</v>
      </c>
      <c r="H5287" s="0" t="n">
        <v>0.001</v>
      </c>
      <c r="I5287" s="0" t="n">
        <v>55.77</v>
      </c>
    </row>
    <row r="5288" customFormat="false" ht="14.25" hidden="false" customHeight="false" outlineLevel="0" collapsed="false">
      <c r="A5288" s="0" t="n">
        <v>5287</v>
      </c>
      <c r="B5288" s="0" t="s">
        <v>10096</v>
      </c>
      <c r="C5288" s="0" t="s">
        <v>10097</v>
      </c>
      <c r="D5288" s="0" t="str">
        <f aca="false">PROPER(Sheet1__2[[#This Row],[COMMODITY]])</f>
        <v>Scnt Sprys Etc,Mounts And Heads Therefor</v>
      </c>
      <c r="E5288" s="0" t="n">
        <v>2.48</v>
      </c>
      <c r="F5288" s="0" t="n">
        <v>0.0006</v>
      </c>
      <c r="G5288" s="0" t="n">
        <v>5.39</v>
      </c>
      <c r="H5288" s="0" t="n">
        <v>0.0012</v>
      </c>
      <c r="I5288" s="0" t="n">
        <v>117.28</v>
      </c>
    </row>
    <row r="5289" customFormat="false" ht="14.25" hidden="false" customHeight="false" outlineLevel="0" collapsed="false">
      <c r="A5289" s="0" t="n">
        <v>5288</v>
      </c>
      <c r="B5289" s="0" t="s">
        <v>10098</v>
      </c>
      <c r="C5289" s="0" t="s">
        <v>10099</v>
      </c>
      <c r="D5289" s="0" t="str">
        <f aca="false">PROPER(Sheet1__2[[#This Row],[COMMODITY]])</f>
        <v>Pwdr Puffs And Pads Fr The Applctn Of       Csmtcs/Toilt Prprtns</v>
      </c>
      <c r="E5289" s="0" t="n">
        <v>4.3</v>
      </c>
      <c r="F5289" s="0" t="n">
        <v>0.001</v>
      </c>
      <c r="G5289" s="0" t="n">
        <v>0.91</v>
      </c>
      <c r="H5289" s="0" t="n">
        <v>0.0002</v>
      </c>
      <c r="I5289" s="0" t="n">
        <v>-78.74</v>
      </c>
    </row>
    <row r="5290" customFormat="false" ht="14.25" hidden="false" customHeight="false" outlineLevel="0" collapsed="false">
      <c r="A5290" s="0" t="n">
        <v>5289</v>
      </c>
      <c r="B5290" s="0" t="s">
        <v>10100</v>
      </c>
      <c r="C5290" s="0" t="s">
        <v>11807</v>
      </c>
      <c r="D5290" s="0" t="str">
        <f aca="false">PROPER(Sheet1__2[[#This Row],[COMMODITY]])</f>
        <v>Vacuum Flsks And Othr Vacuum Vssls,Complete;Prts Thereof Othr Thn Glss Innrs</v>
      </c>
      <c r="E5290" s="0" t="n">
        <v>8.13</v>
      </c>
      <c r="F5290" s="0" t="n">
        <v>0.0019</v>
      </c>
      <c r="G5290" s="0" t="n">
        <v>7.57</v>
      </c>
      <c r="H5290" s="0" t="n">
        <v>0.0017</v>
      </c>
      <c r="I5290" s="0" t="n">
        <v>-6.87</v>
      </c>
    </row>
    <row r="5291" customFormat="false" ht="14.25" hidden="false" customHeight="false" outlineLevel="0" collapsed="false">
      <c r="A5291" s="0" t="n">
        <v>5290</v>
      </c>
      <c r="B5291" s="0" t="s">
        <v>10102</v>
      </c>
      <c r="C5291" s="0" t="s">
        <v>11808</v>
      </c>
      <c r="D5291" s="0" t="str">
        <f aca="false">PROPER(Sheet1__2[[#This Row],[COMMODITY]])</f>
        <v>Talrsdumis And Othrlay Fgrs;Autmta And Othr  Anmtd Displays Used Fr Shop Window Drssng</v>
      </c>
      <c r="E5291" s="0" t="n">
        <v>9.53</v>
      </c>
      <c r="F5291" s="0" t="n">
        <v>0.0022</v>
      </c>
      <c r="G5291" s="0" t="n">
        <v>1.43</v>
      </c>
      <c r="H5291" s="0" t="n">
        <v>0.0003</v>
      </c>
      <c r="I5291" s="0" t="n">
        <v>-84.96</v>
      </c>
    </row>
    <row r="5292" customFormat="false" ht="14.25" hidden="false" customHeight="false" outlineLevel="0" collapsed="false">
      <c r="A5292" s="0" t="n">
        <v>5291</v>
      </c>
      <c r="B5292" s="0" t="s">
        <v>10104</v>
      </c>
      <c r="C5292" s="0" t="s">
        <v>11809</v>
      </c>
      <c r="D5292" s="0" t="str">
        <f aca="false">PROPER(Sheet1__2[[#This Row],[COMMODITY]])</f>
        <v>Sanitary Towels (Pads) And Tampons, Napkins(Diapers,Napkin Liners And Similar Articles, Of Any Material:</v>
      </c>
      <c r="E5292" s="0" t="n">
        <v>42.99</v>
      </c>
      <c r="F5292" s="0" t="n">
        <v>0.0098</v>
      </c>
      <c r="G5292" s="0" t="n">
        <v>43.82</v>
      </c>
      <c r="H5292" s="0" t="n">
        <v>0.01</v>
      </c>
      <c r="I5292" s="0" t="n">
        <v>1.91</v>
      </c>
    </row>
    <row r="5293" customFormat="false" ht="14.25" hidden="false" customHeight="false" outlineLevel="0" collapsed="false">
      <c r="A5293" s="0" t="n">
        <v>5292</v>
      </c>
      <c r="B5293" s="0" t="s">
        <v>10106</v>
      </c>
      <c r="C5293" s="0" t="s">
        <v>10107</v>
      </c>
      <c r="D5293" s="0" t="str">
        <f aca="false">PROPER(Sheet1__2[[#This Row],[COMMODITY]])</f>
        <v>Monopods, Bipods, Tripods And Similar Articles</v>
      </c>
      <c r="E5293" s="0" t="n">
        <v>0.99</v>
      </c>
      <c r="F5293" s="0" t="n">
        <v>0.0002</v>
      </c>
      <c r="G5293" s="0" t="n">
        <v>1.14</v>
      </c>
      <c r="H5293" s="0" t="n">
        <v>0.0003</v>
      </c>
      <c r="I5293" s="0" t="n">
        <v>15.34</v>
      </c>
    </row>
    <row r="5294" customFormat="false" ht="14.25" hidden="false" customHeight="false" outlineLevel="0" collapsed="false">
      <c r="A5294" s="0" t="n">
        <v>5293</v>
      </c>
      <c r="B5294" s="0" t="s">
        <v>10108</v>
      </c>
      <c r="C5294" s="0" t="s">
        <v>10109</v>
      </c>
      <c r="D5294" s="0" t="str">
        <f aca="false">PROPER(Sheet1__2[[#This Row],[COMMODITY]])</f>
        <v>Paintings, Drawings And Pastels</v>
      </c>
      <c r="E5294" s="0" t="n">
        <v>2.99</v>
      </c>
      <c r="F5294" s="0" t="n">
        <v>0.0007</v>
      </c>
      <c r="G5294" s="0" t="n">
        <v>4.08</v>
      </c>
      <c r="H5294" s="0" t="n">
        <v>0.0009</v>
      </c>
      <c r="I5294" s="0" t="n">
        <v>36.49</v>
      </c>
    </row>
    <row r="5295" customFormat="false" ht="14.25" hidden="false" customHeight="false" outlineLevel="0" collapsed="false">
      <c r="A5295" s="0" t="n">
        <v>5294</v>
      </c>
      <c r="B5295" s="0" t="s">
        <v>10110</v>
      </c>
      <c r="C5295" s="0" t="s">
        <v>10111</v>
      </c>
      <c r="D5295" s="0" t="str">
        <f aca="false">PROPER(Sheet1__2[[#This Row],[COMMODITY]])</f>
        <v>Mosaics</v>
      </c>
      <c r="E5295" s="0" t="n">
        <v>0.11</v>
      </c>
      <c r="F5295" s="0" t="n">
        <v>0</v>
      </c>
      <c r="G5295" s="0" t="n">
        <v>0</v>
      </c>
      <c r="H5295" s="0" t="n">
        <v>0</v>
      </c>
      <c r="I5295" s="0" t="n">
        <v>-99.57</v>
      </c>
    </row>
    <row r="5296" customFormat="false" ht="14.25" hidden="false" customHeight="false" outlineLevel="0" collapsed="false">
      <c r="A5296" s="0" t="n">
        <v>5295</v>
      </c>
      <c r="B5296" s="0" t="s">
        <v>10112</v>
      </c>
      <c r="C5296" s="0" t="s">
        <v>11810</v>
      </c>
      <c r="D5296" s="0" t="str">
        <f aca="false">PROPER(Sheet1__2[[#This Row],[COMMODITY]])</f>
        <v>Others-Of-Pntg Drng And Pastel By Hand,Excl Drng Of Hdg 4906 And Excl Hndprnt/Hnd Dcrtmnftdartcl Collage, Mosaic And Smlr Dcor</v>
      </c>
      <c r="E5296" s="0" t="n">
        <v>6.37</v>
      </c>
      <c r="F5296" s="0" t="n">
        <v>0.0015</v>
      </c>
      <c r="G5296" s="0" t="n">
        <v>5.92</v>
      </c>
      <c r="H5296" s="0" t="n">
        <v>0.0014</v>
      </c>
      <c r="I5296" s="0" t="n">
        <v>-7.17</v>
      </c>
    </row>
    <row r="5297" customFormat="false" ht="14.25" hidden="false" customHeight="false" outlineLevel="0" collapsed="false">
      <c r="A5297" s="0" t="n">
        <v>5296</v>
      </c>
      <c r="B5297" s="0" t="s">
        <v>10114</v>
      </c>
      <c r="C5297" s="0" t="s">
        <v>10109</v>
      </c>
      <c r="D5297" s="0" t="str">
        <f aca="false">PROPER(Sheet1__2[[#This Row],[COMMODITY]])</f>
        <v>Paintings, Drawings And Pastels</v>
      </c>
      <c r="E5297" s="0" t="n">
        <v>73.13</v>
      </c>
      <c r="F5297" s="0" t="n">
        <v>0.0167</v>
      </c>
      <c r="G5297" s="0" t="n">
        <v>65.41</v>
      </c>
      <c r="H5297" s="0" t="n">
        <v>0.0149</v>
      </c>
      <c r="I5297" s="0" t="n">
        <v>-10.56</v>
      </c>
    </row>
    <row r="5298" customFormat="false" ht="14.25" hidden="false" customHeight="false" outlineLevel="0" collapsed="false">
      <c r="A5298" s="0" t="n">
        <v>5297</v>
      </c>
      <c r="B5298" s="0" t="s">
        <v>10115</v>
      </c>
      <c r="C5298" s="0" t="s">
        <v>10111</v>
      </c>
      <c r="D5298" s="0" t="str">
        <f aca="false">PROPER(Sheet1__2[[#This Row],[COMMODITY]])</f>
        <v>Mosaics</v>
      </c>
      <c r="E5298" s="0" t="n">
        <v>0.17</v>
      </c>
      <c r="F5298" s="0" t="n">
        <v>0</v>
      </c>
      <c r="G5298" s="0" t="n">
        <v>0.18</v>
      </c>
      <c r="H5298" s="0" t="n">
        <v>0</v>
      </c>
      <c r="I5298" s="0" t="n">
        <v>5.04</v>
      </c>
    </row>
    <row r="5299" customFormat="false" ht="14.25" hidden="false" customHeight="false" outlineLevel="0" collapsed="false">
      <c r="A5299" s="0" t="n">
        <v>5298</v>
      </c>
      <c r="B5299" s="0" t="s">
        <v>10116</v>
      </c>
      <c r="C5299" s="0" t="s">
        <v>11810</v>
      </c>
      <c r="D5299" s="0" t="str">
        <f aca="false">PROPER(Sheet1__2[[#This Row],[COMMODITY]])</f>
        <v>Others-Of-Pntg Drng And Pastel By Hand,Excl Drng Of Hdg 4906 And Excl Hndprnt/Hnd Dcrtmnftdartcl Collage, Mosaic And Smlr Dcor</v>
      </c>
      <c r="E5299" s="0" t="n">
        <v>225.83</v>
      </c>
      <c r="F5299" s="0" t="n">
        <v>0.0517</v>
      </c>
      <c r="G5299" s="0" t="n">
        <v>48.16</v>
      </c>
      <c r="H5299" s="0" t="n">
        <v>0.011</v>
      </c>
      <c r="I5299" s="0" t="n">
        <v>-78.67</v>
      </c>
    </row>
    <row r="5300" customFormat="false" ht="14.25" hidden="false" customHeight="false" outlineLevel="0" collapsed="false">
      <c r="A5300" s="0" t="n">
        <v>5299</v>
      </c>
      <c r="B5300" s="0" t="s">
        <v>10117</v>
      </c>
      <c r="C5300" s="0" t="s">
        <v>10118</v>
      </c>
      <c r="D5300" s="0" t="str">
        <f aca="false">PROPER(Sheet1__2[[#This Row],[COMMODITY]])</f>
        <v>Of An Age Exceeding100 Years</v>
      </c>
      <c r="E5300" s="0" t="n">
        <v>0</v>
      </c>
      <c r="F5300" s="0" t="n">
        <v>0</v>
      </c>
      <c r="G5300" s="0" t="n">
        <v>0</v>
      </c>
      <c r="H5300" s="0" t="n">
        <v>0</v>
      </c>
      <c r="I5300" s="0" t="n">
        <v>29.25</v>
      </c>
    </row>
    <row r="5301" customFormat="false" ht="14.25" hidden="false" customHeight="false" outlineLevel="0" collapsed="false">
      <c r="A5301" s="0" t="n">
        <v>5300</v>
      </c>
      <c r="B5301" s="0" t="s">
        <v>10119</v>
      </c>
      <c r="C5301" s="0" t="s">
        <v>10120</v>
      </c>
      <c r="D5301" s="0" t="str">
        <f aca="false">PROPER(Sheet1__2[[#This Row],[COMMODITY]])</f>
        <v>Others-Of-Orignl Engrvngs,Prnts And Lithogrphs</v>
      </c>
      <c r="E5301" s="0" t="n">
        <v>3.34</v>
      </c>
      <c r="F5301" s="0" t="n">
        <v>0.0008</v>
      </c>
      <c r="G5301" s="0" t="n">
        <v>1.34</v>
      </c>
      <c r="H5301" s="0" t="n">
        <v>0.0003</v>
      </c>
      <c r="I5301" s="0" t="n">
        <v>-59.7</v>
      </c>
    </row>
    <row r="5302" customFormat="false" ht="14.25" hidden="false" customHeight="false" outlineLevel="0" collapsed="false">
      <c r="A5302" s="0" t="n">
        <v>5301</v>
      </c>
      <c r="B5302" s="0" t="s">
        <v>10121</v>
      </c>
      <c r="C5302" s="0" t="s">
        <v>10122</v>
      </c>
      <c r="D5302" s="0" t="str">
        <f aca="false">PROPER(Sheet1__2[[#This Row],[COMMODITY]])</f>
        <v>Of An Age Exceeding 100 Years:</v>
      </c>
      <c r="E5302" s="0" t="n">
        <v>0.92</v>
      </c>
      <c r="F5302" s="0" t="n">
        <v>0.0002</v>
      </c>
      <c r="G5302" s="0" t="n">
        <v>1.44</v>
      </c>
      <c r="H5302" s="0" t="n">
        <v>0.0003</v>
      </c>
      <c r="I5302" s="0" t="n">
        <v>56.09</v>
      </c>
    </row>
    <row r="5303" customFormat="false" ht="14.25" hidden="false" customHeight="false" outlineLevel="0" collapsed="false">
      <c r="A5303" s="0" t="n">
        <v>5302</v>
      </c>
      <c r="B5303" s="0" t="s">
        <v>10123</v>
      </c>
      <c r="C5303" s="0" t="s">
        <v>10124</v>
      </c>
      <c r="D5303" s="0" t="str">
        <f aca="false">PROPER(Sheet1__2[[#This Row],[COMMODITY]])</f>
        <v>Others-Of-Orignl Sclptrs And Statuary,In Any Matrl</v>
      </c>
      <c r="E5303" s="0" t="n">
        <v>23.63</v>
      </c>
      <c r="F5303" s="0" t="n">
        <v>0.0054</v>
      </c>
      <c r="G5303" s="0" t="n">
        <v>17.34</v>
      </c>
      <c r="H5303" s="0" t="n">
        <v>0.004</v>
      </c>
      <c r="I5303" s="0" t="n">
        <v>-26.6</v>
      </c>
    </row>
    <row r="5304" customFormat="false" ht="14.25" hidden="false" customHeight="false" outlineLevel="0" collapsed="false">
      <c r="A5304" s="0" t="n">
        <v>5303</v>
      </c>
      <c r="B5304" s="0" t="s">
        <v>10125</v>
      </c>
      <c r="C5304" s="0" t="s">
        <v>11811</v>
      </c>
      <c r="D5304" s="0" t="str">
        <f aca="false">PROPER(Sheet1__2[[#This Row],[COMMODITY]])</f>
        <v>Postage/Revenue Stamps,Stmp-Postmarks Etc.Used Or If Unused Not Of Current Or New   Issue In The Country For Which Dstin</v>
      </c>
      <c r="E5304" s="0" t="n">
        <v>0</v>
      </c>
      <c r="F5304" s="0" t="n">
        <v>0</v>
      </c>
      <c r="G5304" s="0" t="n">
        <v>0</v>
      </c>
      <c r="H5304" s="0" t="n">
        <v>0</v>
      </c>
      <c r="I5304" s="0" t="n">
        <v>-39.89</v>
      </c>
    </row>
    <row r="5305" customFormat="false" ht="14.25" hidden="false" customHeight="false" outlineLevel="0" collapsed="false">
      <c r="A5305" s="0" t="n">
        <v>5304</v>
      </c>
      <c r="B5305" s="0" t="s">
        <v>10127</v>
      </c>
      <c r="C5305" s="0" t="s">
        <v>11812</v>
      </c>
      <c r="D5305" s="0" t="str">
        <f aca="false">PROPER(Sheet1__2[[#This Row],[COMMODITY]])</f>
        <v>Collections And Collectors Piecs Of Archelogical,Ethnographic Or Historical Interest</v>
      </c>
      <c r="E5305" s="0" t="n">
        <v>0.37</v>
      </c>
      <c r="F5305" s="0" t="n">
        <v>0.0001</v>
      </c>
      <c r="G5305" s="0" t="n">
        <v>0.28</v>
      </c>
      <c r="H5305" s="0" t="n">
        <v>0.0001</v>
      </c>
      <c r="I5305" s="0" t="n">
        <v>-26.32</v>
      </c>
    </row>
    <row r="5306" customFormat="false" ht="14.25" hidden="false" customHeight="false" outlineLevel="0" collapsed="false">
      <c r="A5306" s="0" t="n">
        <v>5305</v>
      </c>
      <c r="B5306" s="0" t="s">
        <v>11813</v>
      </c>
      <c r="C5306" s="0" t="s">
        <v>11814</v>
      </c>
      <c r="D5306" s="0" t="str">
        <f aca="false">PROPER(Sheet1__2[[#This Row],[COMMODITY]])</f>
        <v>Human Specimens And Parts Thereof</v>
      </c>
      <c r="E5306" s="0" t="n">
        <v>0</v>
      </c>
      <c r="F5306" s="0" t="n">
        <v>0</v>
      </c>
      <c r="G5306" s="0" t="n">
        <v>0</v>
      </c>
      <c r="H5306" s="0" t="n">
        <v>0</v>
      </c>
      <c r="I5306" s="0" t="n">
        <v>0</v>
      </c>
    </row>
    <row r="5307" customFormat="false" ht="14.25" hidden="false" customHeight="false" outlineLevel="0" collapsed="false">
      <c r="A5307" s="0" t="n">
        <v>5306</v>
      </c>
      <c r="B5307" s="0" t="s">
        <v>11815</v>
      </c>
      <c r="C5307" s="0" t="s">
        <v>11816</v>
      </c>
      <c r="D5307" s="0" t="str">
        <f aca="false">PROPER(Sheet1__2[[#This Row],[COMMODITY]])</f>
        <v>Others-Of-Colectns Of Archlgical,Ethnographic,Zoologicl Botanicl,Mineralogicl,Anatomicl,Palentolgical,Histcl Archlogicl,Numsma</v>
      </c>
      <c r="E5307" s="0" t="n">
        <v>0.16</v>
      </c>
      <c r="F5307" s="0" t="n">
        <v>0</v>
      </c>
      <c r="G5307" s="0" t="n">
        <v>0.2</v>
      </c>
      <c r="H5307" s="0" t="n">
        <v>0</v>
      </c>
      <c r="I5307" s="0" t="n">
        <v>26</v>
      </c>
    </row>
    <row r="5308" customFormat="false" ht="14.25" hidden="false" customHeight="false" outlineLevel="0" collapsed="false">
      <c r="A5308" s="0" t="n">
        <v>5307</v>
      </c>
      <c r="B5308" s="0" t="s">
        <v>10129</v>
      </c>
      <c r="C5308" s="0" t="s">
        <v>11816</v>
      </c>
      <c r="D5308" s="0" t="str">
        <f aca="false">PROPER(Sheet1__2[[#This Row],[COMMODITY]])</f>
        <v>Others-Of-Colectns Of Archlgical,Ethnographic,Zoologicl Botanicl,Mineralogicl,Anatomicl,Palentolgical,Histcl Archlogicl,Numsma</v>
      </c>
      <c r="E5308" s="0" t="n">
        <v>0.12</v>
      </c>
      <c r="F5308" s="0" t="n">
        <v>0</v>
      </c>
      <c r="G5308" s="0" t="n">
        <v>0.15</v>
      </c>
      <c r="H5308" s="0" t="n">
        <v>0</v>
      </c>
      <c r="I5308" s="0" t="n">
        <v>24.76</v>
      </c>
    </row>
    <row r="5309" customFormat="false" ht="14.25" hidden="false" customHeight="false" outlineLevel="0" collapsed="false">
      <c r="A5309" s="0" t="n">
        <v>5308</v>
      </c>
      <c r="B5309" s="0" t="s">
        <v>10131</v>
      </c>
      <c r="C5309" s="0" t="s">
        <v>10132</v>
      </c>
      <c r="D5309" s="0" t="str">
        <f aca="false">PROPER(Sheet1__2[[#This Row],[COMMODITY]])</f>
        <v>Of An Age Exceeding 250 Years</v>
      </c>
      <c r="E5309" s="0" t="n">
        <v>0</v>
      </c>
      <c r="F5309" s="0" t="n">
        <v>0</v>
      </c>
      <c r="G5309" s="0" t="n">
        <v>11.93</v>
      </c>
      <c r="H5309" s="0" t="n">
        <v>0.0027</v>
      </c>
      <c r="I5309" s="0" t="n">
        <v>2370324.74</v>
      </c>
    </row>
    <row r="5310" customFormat="false" ht="14.25" hidden="false" customHeight="false" outlineLevel="0" collapsed="false">
      <c r="A5310" s="0" t="n">
        <v>5309</v>
      </c>
      <c r="B5310" s="0" t="s">
        <v>10133</v>
      </c>
      <c r="C5310" s="0" t="s">
        <v>10134</v>
      </c>
      <c r="D5310" s="0" t="str">
        <f aca="false">PROPER(Sheet1__2[[#This Row],[COMMODITY]])</f>
        <v>Other Of Hdg. 9706</v>
      </c>
      <c r="E5310" s="0" t="n">
        <v>0</v>
      </c>
      <c r="F5310" s="0" t="n">
        <v>0</v>
      </c>
      <c r="G5310" s="0" t="n">
        <v>3.13</v>
      </c>
      <c r="H5310" s="0" t="n">
        <v>0.0007</v>
      </c>
      <c r="I5310" s="0" t="n">
        <v>954693.98</v>
      </c>
    </row>
    <row r="5311" customFormat="false" ht="14.25" hidden="false" customHeight="false" outlineLevel="0" collapsed="false">
      <c r="A5311" s="0" t="n">
        <v>5310</v>
      </c>
      <c r="B5311" s="0" t="s">
        <v>10135</v>
      </c>
      <c r="C5311" s="0" t="s">
        <v>10136</v>
      </c>
      <c r="D5311" s="0" t="str">
        <f aca="false">PROPER(Sheet1__2[[#This Row],[COMMODITY]])</f>
        <v>Project Goods</v>
      </c>
      <c r="E5311" s="0" t="n">
        <v>2.61</v>
      </c>
      <c r="F5311" s="0" t="n">
        <v>0.0006</v>
      </c>
      <c r="G5311" s="0" t="n">
        <v>3.17</v>
      </c>
      <c r="H5311" s="0" t="n">
        <v>0.0007</v>
      </c>
      <c r="I5311" s="0" t="n">
        <v>21.67</v>
      </c>
    </row>
    <row r="5312" customFormat="false" ht="14.25" hidden="false" customHeight="false" outlineLevel="0" collapsed="false">
      <c r="A5312" s="0" t="n">
        <v>5311</v>
      </c>
      <c r="B5312" s="0" t="s">
        <v>10137</v>
      </c>
      <c r="C5312" s="0" t="s">
        <v>10138</v>
      </c>
      <c r="D5312" s="0" t="str">
        <f aca="false">PROPER(Sheet1__2[[#This Row],[COMMODITY]])</f>
        <v>Laboratory Chemicals</v>
      </c>
      <c r="E5312" s="0" t="n">
        <v>16.25</v>
      </c>
      <c r="F5312" s="0" t="n">
        <v>0.0037</v>
      </c>
      <c r="G5312" s="0" t="n">
        <v>10.35</v>
      </c>
      <c r="H5312" s="0" t="n">
        <v>0.0024</v>
      </c>
      <c r="I5312" s="0" t="n">
        <v>-36.31</v>
      </c>
    </row>
    <row r="5313" customFormat="false" ht="14.25" hidden="false" customHeight="false" outlineLevel="0" collapsed="false">
      <c r="A5313" s="0" t="n">
        <v>5312</v>
      </c>
      <c r="B5313" s="0" t="s">
        <v>10139</v>
      </c>
      <c r="C5313" s="0" t="s">
        <v>10140</v>
      </c>
      <c r="D5313" s="0" t="str">
        <f aca="false">PROPER(Sheet1__2[[#This Row],[COMMODITY]])</f>
        <v>Dutiable Passengers/Crews Baggage</v>
      </c>
      <c r="E5313" s="0" t="n">
        <v>0.04</v>
      </c>
      <c r="F5313" s="0" t="n">
        <v>0</v>
      </c>
      <c r="G5313" s="0" t="n">
        <v>0</v>
      </c>
      <c r="H5313" s="0" t="n">
        <v>0</v>
      </c>
      <c r="I5313" s="0" t="n">
        <v>-29.27</v>
      </c>
    </row>
    <row r="5314" customFormat="false" ht="14.25" hidden="false" customHeight="false" outlineLevel="0" collapsed="false">
      <c r="A5314" s="0" t="n">
        <v>5313</v>
      </c>
      <c r="B5314" s="0" t="s">
        <v>10141</v>
      </c>
      <c r="C5314" s="0" t="s">
        <v>11817</v>
      </c>
      <c r="D5314" s="0" t="str">
        <f aca="false">PROPER(Sheet1__2[[#This Row],[COMMODITY]])</f>
        <v>Drugs And Medicines</v>
      </c>
      <c r="E5314" s="0" t="n">
        <v>0.01</v>
      </c>
      <c r="F5314" s="0" t="n">
        <v>0</v>
      </c>
      <c r="G5314" s="0" t="n">
        <v>0.05</v>
      </c>
      <c r="H5314" s="0" t="n">
        <v>0</v>
      </c>
      <c r="I5314" s="0" t="n">
        <v>767.17</v>
      </c>
    </row>
    <row r="5315" customFormat="false" ht="14.25" hidden="false" customHeight="false" outlineLevel="0" collapsed="false">
      <c r="A5315" s="0" t="n">
        <v>5314</v>
      </c>
      <c r="B5315" s="0" t="s">
        <v>10143</v>
      </c>
      <c r="C5315" s="0" t="s">
        <v>10144</v>
      </c>
      <c r="D5315" s="0" t="str">
        <f aca="false">PROPER(Sheet1__2[[#This Row],[COMMODITY]])</f>
        <v>Others-Of-Dutiable Import By Post Or Air For Persona</v>
      </c>
      <c r="E5315" s="0" t="n">
        <v>0.06</v>
      </c>
      <c r="F5315" s="0" t="n">
        <v>0</v>
      </c>
      <c r="G5315" s="0" t="n">
        <v>0.13</v>
      </c>
      <c r="H5315" s="0" t="n">
        <v>0</v>
      </c>
      <c r="I5315" s="0" t="n">
        <v>137.23</v>
      </c>
    </row>
    <row r="5316" customFormat="false" ht="14.25" hidden="false" customHeight="false" outlineLevel="0" collapsed="false">
      <c r="A5316" s="0" t="n">
        <v>5315</v>
      </c>
      <c r="B5316" s="0" t="s">
        <v>10145</v>
      </c>
      <c r="C5316" s="0" t="s">
        <v>10146</v>
      </c>
      <c r="D5316" s="0" t="str">
        <f aca="false">PROPER(Sheet1__2[[#This Row],[COMMODITY]])</f>
        <v>Processed Food</v>
      </c>
      <c r="E5316" s="0" t="n">
        <v>0.39</v>
      </c>
      <c r="F5316" s="0" t="n">
        <v>0.0001</v>
      </c>
      <c r="G5316" s="0" t="n">
        <v>0.22</v>
      </c>
      <c r="H5316" s="0" t="n">
        <v>0.0001</v>
      </c>
      <c r="I5316" s="0" t="n">
        <v>-43.58</v>
      </c>
    </row>
    <row r="5317" customFormat="false" ht="14.25" hidden="false" customHeight="false" outlineLevel="0" collapsed="false">
      <c r="A5317" s="0" t="n">
        <v>5316</v>
      </c>
      <c r="B5317" s="0" t="s">
        <v>10147</v>
      </c>
      <c r="C5317" s="0" t="s">
        <v>10148</v>
      </c>
      <c r="D5317" s="0" t="str">
        <f aca="false">PROPER(Sheet1__2[[#This Row],[COMMODITY]])</f>
        <v>Others-Of-Dutiable Ships/Aircrafts Store</v>
      </c>
      <c r="E5317" s="0" t="n">
        <v>1.94</v>
      </c>
      <c r="F5317" s="0" t="n">
        <v>0.0004</v>
      </c>
      <c r="G5317" s="0" t="n">
        <v>2.67</v>
      </c>
      <c r="H5317" s="0" t="n">
        <v>0.0006</v>
      </c>
      <c r="I5317" s="0" t="n">
        <v>38.03</v>
      </c>
    </row>
    <row r="5318" customFormat="false" ht="14.25" hidden="false" customHeight="false" outlineLevel="0" collapsed="false">
      <c r="A5318" s="0" t="n">
        <v>5317</v>
      </c>
      <c r="B5318" s="0" t="s">
        <v>10149</v>
      </c>
      <c r="C5318" s="0" t="s">
        <v>11818</v>
      </c>
      <c r="D5318" s="0" t="str">
        <f aca="false">PROPER(Sheet1__2[[#This Row],[COMMODITY]])</f>
        <v>All Goods Originating In Or Exported From The Islamic Republic Of Pakistan</v>
      </c>
      <c r="E5318" s="0" t="n">
        <v>3.54</v>
      </c>
      <c r="F5318" s="0" t="n">
        <v>0.0008</v>
      </c>
      <c r="G5318" s="0" t="n">
        <v>0.06</v>
      </c>
      <c r="H5318" s="0" t="n">
        <v>0</v>
      </c>
      <c r="I5318" s="0" t="n">
        <v>-98.25</v>
      </c>
    </row>
    <row r="5319" customFormat="false" ht="14.25" hidden="false" customHeight="false" outlineLevel="0" collapsed="false">
      <c r="A5319" s="0" t="n">
        <v>5318</v>
      </c>
      <c r="B5319" s="0" t="s">
        <v>10151</v>
      </c>
      <c r="C5319" s="0" t="s">
        <v>11819</v>
      </c>
      <c r="D5319" s="0" t="str">
        <f aca="false">PROPER(Sheet1__2[[#This Row],[COMMODITY]])</f>
        <v>Special Transactions And Commodities Not    Classified According To Kind</v>
      </c>
      <c r="E5319" s="0" t="n">
        <v>0.43</v>
      </c>
      <c r="F5319" s="0" t="n">
        <v>0.0001</v>
      </c>
      <c r="G5319" s="0" t="n">
        <v>0.31</v>
      </c>
      <c r="H5319" s="0" t="n">
        <v>0.0001</v>
      </c>
      <c r="I5319" s="0" t="n">
        <v>-27.25</v>
      </c>
    </row>
    <row r="5320" customFormat="false" ht="14.25" hidden="false" customHeight="false" outlineLevel="0" collapsed="false">
      <c r="A5320" s="0" t="n">
        <v>5319</v>
      </c>
      <c r="B5320" s="0" t="s">
        <v>10153</v>
      </c>
      <c r="C5320" s="0" t="s">
        <v>10154</v>
      </c>
      <c r="D5320" s="0" t="str">
        <f aca="false">PROPER(Sheet1__2[[#This Row],[COMMODITY]])</f>
        <v>Unspecified Items</v>
      </c>
      <c r="E5320" s="0" t="n">
        <v>93.49</v>
      </c>
      <c r="F5320" s="0" t="n">
        <v>0.0214</v>
      </c>
      <c r="G5320" s="0" t="n">
        <v>0</v>
      </c>
      <c r="H5320" s="0" t="n">
        <v>0</v>
      </c>
      <c r="I5320" s="0" t="n">
        <v>0</v>
      </c>
    </row>
    <row r="5321" customFormat="false" ht="14.25" hidden="false" customHeight="false" outlineLevel="0" collapsed="false">
      <c r="A5321" s="0" t="s">
        <v>11820</v>
      </c>
      <c r="B5321" s="0" t="s">
        <v>11820</v>
      </c>
      <c r="C5321" s="0" t="s">
        <v>11820</v>
      </c>
      <c r="D5321" s="0" t="str">
        <f aca="false">PROPER(Sheet1__2[[#This Row],[COMMODITY]])</f>
        <v>India'S Total Export</v>
      </c>
      <c r="E5321" s="0" t="n">
        <v>437072.03</v>
      </c>
      <c r="F5321" s="0" t="n">
        <v>0</v>
      </c>
      <c r="G5321" s="0" t="n">
        <v>437704.58</v>
      </c>
      <c r="H5321" s="0" t="n">
        <v>0</v>
      </c>
      <c r="I5321" s="0" t="n">
        <v>0.14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6.82"/>
    <col collapsed="false" customWidth="true" hidden="false" outlineLevel="0" max="2" min="2" style="0" width="14.91"/>
    <col collapsed="false" customWidth="true" hidden="false" outlineLevel="0" max="5" min="3" style="0" width="10.54"/>
    <col collapsed="false" customWidth="true" hidden="false" outlineLevel="0" max="6" min="6" style="0" width="12.54"/>
  </cols>
  <sheetData>
    <row r="1" customFormat="false" ht="14.25" hidden="false" customHeight="false" outlineLevel="0" collapsed="false">
      <c r="A1" s="1" t="s">
        <v>11821</v>
      </c>
      <c r="B1" s="1" t="s">
        <v>11822</v>
      </c>
      <c r="C1" s="1" t="s">
        <v>11823</v>
      </c>
      <c r="D1" s="1" t="s">
        <v>11824</v>
      </c>
      <c r="E1" s="1" t="s">
        <v>11825</v>
      </c>
      <c r="F1" s="1" t="s">
        <v>11826</v>
      </c>
    </row>
    <row r="2" customFormat="false" ht="14.25" hidden="false" customHeight="false" outlineLevel="0" collapsed="false">
      <c r="A2" s="0" t="s">
        <v>11827</v>
      </c>
      <c r="B2" s="0" t="s">
        <v>11828</v>
      </c>
      <c r="C2" s="0" t="s">
        <v>11829</v>
      </c>
      <c r="D2" s="0" t="s">
        <v>11830</v>
      </c>
      <c r="E2" s="2" t="n">
        <v>119710.52</v>
      </c>
      <c r="F2" s="1" t="s">
        <v>11831</v>
      </c>
    </row>
    <row r="3" customFormat="false" ht="14.25" hidden="false" customHeight="false" outlineLevel="0" collapsed="false">
      <c r="A3" s="0" t="s">
        <v>11832</v>
      </c>
      <c r="B3" s="0" t="s">
        <v>11833</v>
      </c>
      <c r="C3" s="0" t="s">
        <v>11834</v>
      </c>
      <c r="D3" s="0" t="s">
        <v>11835</v>
      </c>
      <c r="E3" s="0" t="s">
        <v>11836</v>
      </c>
      <c r="F3" s="0" t="s">
        <v>11837</v>
      </c>
    </row>
    <row r="4" customFormat="false" ht="14.25" hidden="false" customHeight="false" outlineLevel="0" collapsed="false">
      <c r="A4" s="0" t="s">
        <v>11838</v>
      </c>
      <c r="B4" s="0" t="s">
        <v>11839</v>
      </c>
      <c r="C4" s="0" t="s">
        <v>11840</v>
      </c>
      <c r="D4" s="0" t="s">
        <v>11841</v>
      </c>
      <c r="E4" s="0" t="s">
        <v>11842</v>
      </c>
      <c r="F4" s="0" t="s">
        <v>11843</v>
      </c>
    </row>
    <row r="5" customFormat="false" ht="14.25" hidden="false" customHeight="false" outlineLevel="0" collapsed="false">
      <c r="A5" s="0" t="s">
        <v>11844</v>
      </c>
      <c r="B5" s="0" t="s">
        <v>11845</v>
      </c>
      <c r="C5" s="0" t="s">
        <v>11846</v>
      </c>
      <c r="D5" s="0" t="s">
        <v>11847</v>
      </c>
      <c r="E5" s="0" t="s">
        <v>11848</v>
      </c>
      <c r="F5" s="0" t="s">
        <v>11849</v>
      </c>
    </row>
    <row r="6" customFormat="false" ht="14.25" hidden="false" customHeight="false" outlineLevel="0" collapsed="false">
      <c r="A6" s="0" t="s">
        <v>11850</v>
      </c>
      <c r="B6" s="0" t="s">
        <v>11851</v>
      </c>
      <c r="C6" s="0" t="s">
        <v>11852</v>
      </c>
      <c r="D6" s="0" t="s">
        <v>11853</v>
      </c>
      <c r="E6" s="0" t="s">
        <v>11854</v>
      </c>
      <c r="F6" s="0" t="s">
        <v>11855</v>
      </c>
    </row>
    <row r="7" customFormat="false" ht="14.25" hidden="false" customHeight="false" outlineLevel="0" collapsed="false">
      <c r="A7" s="0" t="s">
        <v>11856</v>
      </c>
      <c r="B7" s="0" t="s">
        <v>11857</v>
      </c>
      <c r="C7" s="0" t="s">
        <v>11858</v>
      </c>
      <c r="D7" s="0" t="s">
        <v>11859</v>
      </c>
      <c r="E7" s="0" t="s">
        <v>11860</v>
      </c>
      <c r="F7" s="0" t="s">
        <v>11861</v>
      </c>
    </row>
    <row r="8" customFormat="false" ht="14.25" hidden="false" customHeight="false" outlineLevel="0" collapsed="false">
      <c r="A8" s="0" t="s">
        <v>11862</v>
      </c>
      <c r="B8" s="0" t="s">
        <v>11863</v>
      </c>
      <c r="C8" s="0" t="s">
        <v>11864</v>
      </c>
      <c r="D8" s="0" t="s">
        <v>11865</v>
      </c>
      <c r="E8" s="0" t="s">
        <v>11866</v>
      </c>
      <c r="F8" s="0" t="s">
        <v>11867</v>
      </c>
    </row>
    <row r="9" customFormat="false" ht="14.25" hidden="false" customHeight="false" outlineLevel="0" collapsed="false">
      <c r="A9" s="0" t="s">
        <v>11868</v>
      </c>
      <c r="B9" s="0" t="s">
        <v>11869</v>
      </c>
      <c r="C9" s="0" t="s">
        <v>11870</v>
      </c>
      <c r="D9" s="0" t="s">
        <v>11871</v>
      </c>
      <c r="E9" s="0" t="s">
        <v>11872</v>
      </c>
      <c r="F9" s="0" t="s">
        <v>11873</v>
      </c>
    </row>
    <row r="10" customFormat="false" ht="14.25" hidden="false" customHeight="false" outlineLevel="0" collapsed="false">
      <c r="A10" s="0" t="s">
        <v>11874</v>
      </c>
      <c r="B10" s="0" t="s">
        <v>11875</v>
      </c>
      <c r="C10" s="0" t="s">
        <v>11876</v>
      </c>
      <c r="D10" s="0" t="s">
        <v>11877</v>
      </c>
      <c r="E10" s="0" t="s">
        <v>11878</v>
      </c>
      <c r="F10" s="0" t="s">
        <v>11879</v>
      </c>
    </row>
    <row r="11" customFormat="false" ht="14.25" hidden="false" customHeight="false" outlineLevel="0" collapsed="false">
      <c r="A11" s="0" t="s">
        <v>11880</v>
      </c>
      <c r="B11" s="0" t="s">
        <v>11881</v>
      </c>
      <c r="C11" s="0" t="s">
        <v>11882</v>
      </c>
      <c r="D11" s="0" t="s">
        <v>11883</v>
      </c>
      <c r="E11" s="0" t="s">
        <v>11884</v>
      </c>
      <c r="F11" s="0" t="s">
        <v>11885</v>
      </c>
    </row>
    <row r="12" customFormat="false" ht="14.25" hidden="false" customHeight="false" outlineLevel="0" collapsed="false">
      <c r="A12" s="0" t="s">
        <v>11886</v>
      </c>
      <c r="B12" s="0" t="s">
        <v>11887</v>
      </c>
      <c r="C12" s="0" t="s">
        <v>11888</v>
      </c>
      <c r="D12" s="0" t="s">
        <v>11889</v>
      </c>
      <c r="E12" s="0" t="s">
        <v>11890</v>
      </c>
      <c r="F12" s="0" t="s">
        <v>11891</v>
      </c>
    </row>
    <row r="13" customFormat="false" ht="14.25" hidden="false" customHeight="false" outlineLevel="0" collapsed="false">
      <c r="A13" s="0" t="s">
        <v>11892</v>
      </c>
      <c r="B13" s="0" t="s">
        <v>11893</v>
      </c>
      <c r="C13" s="0" t="s">
        <v>11894</v>
      </c>
      <c r="D13" s="0" t="s">
        <v>11895</v>
      </c>
      <c r="E13" s="0" t="s">
        <v>11896</v>
      </c>
      <c r="F13" s="0" t="s">
        <v>11897</v>
      </c>
    </row>
    <row r="14" customFormat="false" ht="14.25" hidden="false" customHeight="false" outlineLevel="0" collapsed="false">
      <c r="A14" s="0" t="s">
        <v>11898</v>
      </c>
      <c r="B14" s="0" t="s">
        <v>11899</v>
      </c>
      <c r="C14" s="0" t="s">
        <v>11900</v>
      </c>
      <c r="D14" s="0" t="s">
        <v>11901</v>
      </c>
      <c r="E14" s="0" t="s">
        <v>11902</v>
      </c>
      <c r="F14" s="0" t="s">
        <v>11903</v>
      </c>
    </row>
    <row r="15" customFormat="false" ht="14.25" hidden="false" customHeight="false" outlineLevel="0" collapsed="false">
      <c r="A15" s="0" t="s">
        <v>11904</v>
      </c>
      <c r="B15" s="0" t="s">
        <v>11905</v>
      </c>
      <c r="C15" s="0" t="s">
        <v>11906</v>
      </c>
      <c r="D15" s="0" t="s">
        <v>11907</v>
      </c>
      <c r="E15" s="0" t="s">
        <v>11908</v>
      </c>
      <c r="F15" s="0" t="s">
        <v>11909</v>
      </c>
    </row>
    <row r="16" customFormat="false" ht="14.25" hidden="false" customHeight="false" outlineLevel="0" collapsed="false">
      <c r="A16" s="0" t="s">
        <v>11910</v>
      </c>
      <c r="B16" s="0" t="s">
        <v>11911</v>
      </c>
      <c r="C16" s="0" t="s">
        <v>11912</v>
      </c>
      <c r="D16" s="0" t="s">
        <v>11913</v>
      </c>
      <c r="E16" s="0" t="s">
        <v>11914</v>
      </c>
      <c r="F16" s="0" t="s">
        <v>11915</v>
      </c>
    </row>
    <row r="17" customFormat="false" ht="14.25" hidden="false" customHeight="false" outlineLevel="0" collapsed="false">
      <c r="A17" s="0" t="s">
        <v>11916</v>
      </c>
      <c r="C17" s="0" t="s">
        <v>11917</v>
      </c>
      <c r="D17" s="0" t="s">
        <v>11918</v>
      </c>
      <c r="E17" s="0" t="s">
        <v>11919</v>
      </c>
      <c r="F17" s="0" t="s">
        <v>11920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0" activeCellId="0" sqref="G10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</row>
    <row r="2" customFormat="false" ht="14.25" hidden="false" customHeight="false" outlineLevel="0" collapsed="false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  <c r="AA2" s="4"/>
      <c r="AB2" s="4"/>
      <c r="AC2" s="4"/>
    </row>
    <row r="3" customFormat="false" ht="39.75" hidden="false" customHeight="true" outlineLevel="0" collapsed="false">
      <c r="A3" s="3"/>
      <c r="B3" s="3"/>
      <c r="C3" s="3"/>
      <c r="D3" s="5"/>
      <c r="E3" s="5"/>
      <c r="F3" s="5"/>
      <c r="G3" s="5"/>
      <c r="H3" s="6" t="s">
        <v>11921</v>
      </c>
      <c r="I3" s="5"/>
      <c r="J3" s="5"/>
      <c r="K3" s="5"/>
      <c r="L3" s="5"/>
      <c r="M3" s="7"/>
      <c r="N3" s="7"/>
      <c r="O3" s="7"/>
      <c r="P3" s="7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4"/>
      <c r="W4" s="4"/>
      <c r="X4" s="4"/>
      <c r="Y4" s="4"/>
      <c r="Z4" s="4"/>
      <c r="AA4" s="4"/>
      <c r="AB4" s="4"/>
      <c r="AC4" s="4"/>
    </row>
    <row r="5" customFormat="false" ht="14.25" hidden="false" customHeight="true" outlineLevel="0" collapsed="false">
      <c r="A5" s="8" t="s">
        <v>11922</v>
      </c>
      <c r="B5" s="8"/>
      <c r="C5" s="8"/>
      <c r="D5" s="8"/>
      <c r="E5" s="8"/>
      <c r="F5" s="9" t="s">
        <v>11923</v>
      </c>
      <c r="G5" s="9"/>
      <c r="H5" s="9"/>
      <c r="I5" s="9"/>
      <c r="J5" s="9"/>
      <c r="K5" s="10" t="s">
        <v>11924</v>
      </c>
      <c r="L5" s="10"/>
      <c r="M5" s="10"/>
      <c r="N5" s="10"/>
      <c r="O5" s="10"/>
      <c r="P5" s="11"/>
      <c r="Q5" s="11"/>
      <c r="R5" s="11"/>
      <c r="S5" s="11"/>
      <c r="T5" s="11"/>
      <c r="U5" s="4"/>
      <c r="V5" s="4"/>
      <c r="W5" s="4"/>
      <c r="X5" s="4"/>
      <c r="Y5" s="4"/>
      <c r="Z5" s="4"/>
      <c r="AA5" s="4"/>
      <c r="AB5" s="4"/>
      <c r="AC5" s="4"/>
    </row>
    <row r="6" customFormat="false" ht="15" hidden="false" customHeight="true" outlineLevel="0" collapsed="false">
      <c r="A6" s="12" t="s">
        <v>11925</v>
      </c>
      <c r="B6" s="12"/>
      <c r="C6" s="12"/>
      <c r="D6" s="12"/>
      <c r="E6" s="12"/>
      <c r="F6" s="13" t="s">
        <v>11926</v>
      </c>
      <c r="G6" s="13"/>
      <c r="H6" s="13"/>
      <c r="I6" s="13"/>
      <c r="J6" s="13"/>
      <c r="K6" s="14" t="s">
        <v>11927</v>
      </c>
      <c r="L6" s="14"/>
      <c r="M6" s="14"/>
      <c r="N6" s="14"/>
      <c r="O6" s="14"/>
      <c r="P6" s="11"/>
      <c r="Q6" s="11"/>
      <c r="R6" s="11"/>
      <c r="S6" s="11"/>
      <c r="T6" s="11"/>
      <c r="U6" s="4"/>
      <c r="V6" s="4"/>
      <c r="W6" s="4"/>
      <c r="X6" s="4"/>
      <c r="Y6" s="4"/>
      <c r="Z6" s="4"/>
      <c r="AA6" s="4"/>
      <c r="AB6" s="4"/>
      <c r="AC6" s="4"/>
    </row>
    <row r="7" customFormat="false" ht="17.25" hidden="false" customHeight="true" outlineLevel="0" collapsed="false">
      <c r="A7" s="15" t="s">
        <v>11928</v>
      </c>
      <c r="B7" s="15"/>
      <c r="C7" s="15"/>
      <c r="D7" s="15"/>
      <c r="E7" s="15"/>
      <c r="F7" s="16" t="s">
        <v>11929</v>
      </c>
      <c r="G7" s="16"/>
      <c r="H7" s="16"/>
      <c r="I7" s="16"/>
      <c r="J7" s="16"/>
      <c r="K7" s="17" t="n">
        <v>119710.52</v>
      </c>
      <c r="L7" s="17"/>
      <c r="M7" s="17"/>
      <c r="N7" s="17"/>
      <c r="O7" s="17"/>
      <c r="P7" s="11"/>
      <c r="Q7" s="11"/>
      <c r="R7" s="11"/>
      <c r="S7" s="11"/>
      <c r="T7" s="11"/>
      <c r="U7" s="4"/>
      <c r="V7" s="4"/>
      <c r="W7" s="4"/>
      <c r="X7" s="4"/>
      <c r="Y7" s="4"/>
      <c r="Z7" s="4"/>
      <c r="AA7" s="4"/>
      <c r="AB7" s="4"/>
      <c r="AC7" s="4"/>
    </row>
    <row r="8" customFormat="false" ht="14.2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4"/>
      <c r="V8" s="4"/>
      <c r="W8" s="4"/>
      <c r="X8" s="4"/>
      <c r="Y8" s="4"/>
      <c r="Z8" s="4"/>
      <c r="AA8" s="4"/>
      <c r="AB8" s="4"/>
      <c r="AC8" s="4"/>
    </row>
    <row r="9" customFormat="false" ht="14.25" hidden="false" customHeight="true" outlineLevel="0" collapsed="false">
      <c r="A9" s="18" t="s">
        <v>11930</v>
      </c>
      <c r="B9" s="19"/>
      <c r="C9" s="19"/>
      <c r="D9" s="19"/>
      <c r="E9" s="11"/>
      <c r="F9" s="11"/>
      <c r="G9" s="11"/>
      <c r="H9" s="11"/>
      <c r="I9" s="11"/>
      <c r="J9" s="11"/>
      <c r="K9" s="20"/>
      <c r="L9" s="11"/>
      <c r="M9" s="11"/>
      <c r="N9" s="11"/>
      <c r="O9" s="11"/>
      <c r="P9" s="11"/>
      <c r="Q9" s="11"/>
      <c r="R9" s="11"/>
      <c r="S9" s="11"/>
      <c r="T9" s="11"/>
      <c r="U9" s="4"/>
      <c r="V9" s="4"/>
      <c r="W9" s="4"/>
      <c r="X9" s="4"/>
      <c r="Y9" s="4"/>
      <c r="Z9" s="4"/>
      <c r="AA9" s="4"/>
      <c r="AB9" s="4"/>
      <c r="AC9" s="4"/>
    </row>
    <row r="10" customFormat="false" ht="15" hidden="false" customHeight="true" outlineLevel="0" collapsed="false">
      <c r="A10" s="11"/>
      <c r="B10" s="19"/>
      <c r="C10" s="19"/>
      <c r="D10" s="19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4"/>
      <c r="V10" s="4"/>
      <c r="W10" s="4"/>
      <c r="X10" s="4"/>
      <c r="Y10" s="4"/>
      <c r="Z10" s="4"/>
      <c r="AA10" s="4"/>
      <c r="AB10" s="4"/>
      <c r="AC10" s="4"/>
    </row>
    <row r="11" customFormat="false" ht="14.25" hidden="false" customHeight="false" outlineLevel="0" collapsed="false">
      <c r="A11" s="11"/>
      <c r="B11" s="19"/>
      <c r="C11" s="19"/>
      <c r="D11" s="19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4"/>
      <c r="V11" s="4"/>
      <c r="W11" s="4"/>
      <c r="X11" s="4"/>
      <c r="Y11" s="4"/>
      <c r="Z11" s="4"/>
      <c r="AA11" s="4"/>
      <c r="AB11" s="4"/>
      <c r="AC11" s="4"/>
    </row>
    <row r="12" customFormat="false" ht="14.25" hidden="false" customHeight="false" outlineLevel="0" collapsed="false">
      <c r="A12" s="11"/>
      <c r="B12" s="19"/>
      <c r="C12" s="19"/>
      <c r="D12" s="19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4"/>
      <c r="V12" s="4"/>
      <c r="W12" s="4"/>
      <c r="X12" s="4"/>
      <c r="Y12" s="4"/>
      <c r="Z12" s="4"/>
      <c r="AA12" s="4"/>
      <c r="AB12" s="4"/>
      <c r="AC12" s="4"/>
    </row>
    <row r="13" customFormat="false" ht="14.25" hidden="false" customHeight="false" outlineLevel="0" collapsed="false">
      <c r="A13" s="11"/>
      <c r="B13" s="19"/>
      <c r="C13" s="19"/>
      <c r="D13" s="19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4"/>
      <c r="V13" s="4"/>
      <c r="W13" s="4"/>
      <c r="X13" s="4"/>
      <c r="Y13" s="4"/>
      <c r="Z13" s="4"/>
      <c r="AA13" s="4"/>
      <c r="AB13" s="4"/>
      <c r="AC13" s="4"/>
    </row>
    <row r="14" customFormat="false" ht="14.25" hidden="false" customHeight="false" outlineLevel="0" collapsed="false">
      <c r="A14" s="11"/>
      <c r="B14" s="19"/>
      <c r="C14" s="19"/>
      <c r="D14" s="19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4"/>
      <c r="V14" s="4"/>
      <c r="W14" s="4"/>
      <c r="X14" s="4"/>
      <c r="Y14" s="4"/>
      <c r="Z14" s="4"/>
      <c r="AA14" s="4"/>
      <c r="AB14" s="4"/>
      <c r="AC14" s="4"/>
    </row>
    <row r="15" customFormat="false" ht="14.25" hidden="false" customHeight="false" outlineLevel="0" collapsed="false">
      <c r="A15" s="11"/>
      <c r="B15" s="19"/>
      <c r="C15" s="19"/>
      <c r="D15" s="19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4"/>
      <c r="V15" s="4"/>
      <c r="W15" s="4"/>
      <c r="X15" s="4"/>
      <c r="Y15" s="4"/>
      <c r="Z15" s="4"/>
      <c r="AA15" s="4"/>
      <c r="AB15" s="4"/>
      <c r="AC15" s="4"/>
    </row>
    <row r="16" customFormat="false" ht="14.25" hidden="false" customHeight="false" outlineLevel="0" collapsed="false">
      <c r="A16" s="11"/>
      <c r="B16" s="19"/>
      <c r="C16" s="19"/>
      <c r="D16" s="19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4"/>
      <c r="V16" s="4"/>
      <c r="W16" s="4"/>
      <c r="X16" s="4"/>
      <c r="Y16" s="4"/>
      <c r="Z16" s="4"/>
      <c r="AA16" s="4"/>
      <c r="AB16" s="4"/>
      <c r="AC16" s="4"/>
    </row>
    <row r="17" customFormat="false" ht="14.25" hidden="false" customHeight="false" outlineLevel="0" collapsed="false">
      <c r="A17" s="11"/>
      <c r="B17" s="19"/>
      <c r="C17" s="19"/>
      <c r="D17" s="1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4"/>
      <c r="V17" s="4"/>
      <c r="W17" s="4"/>
      <c r="X17" s="4"/>
      <c r="Y17" s="4"/>
      <c r="Z17" s="4"/>
      <c r="AA17" s="4"/>
      <c r="AB17" s="4"/>
      <c r="AC17" s="4"/>
    </row>
    <row r="18" customFormat="false" ht="14.25" hidden="false" customHeight="false" outlineLevel="0" collapsed="false">
      <c r="A18" s="11"/>
      <c r="B18" s="19"/>
      <c r="C18" s="19"/>
      <c r="D18" s="19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4"/>
      <c r="V18" s="4"/>
      <c r="W18" s="4"/>
      <c r="X18" s="4"/>
      <c r="Y18" s="4"/>
      <c r="Z18" s="4"/>
      <c r="AA18" s="4"/>
      <c r="AB18" s="4"/>
      <c r="AC18" s="4"/>
    </row>
    <row r="19" customFormat="false" ht="14.25" hidden="false" customHeight="false" outlineLevel="0" collapsed="false">
      <c r="A19" s="11"/>
      <c r="B19" s="19"/>
      <c r="C19" s="19"/>
      <c r="D19" s="19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4"/>
      <c r="V19" s="4"/>
      <c r="W19" s="4"/>
      <c r="X19" s="4"/>
      <c r="Y19" s="4"/>
      <c r="Z19" s="4"/>
      <c r="AA19" s="4"/>
      <c r="AB19" s="4"/>
      <c r="AC19" s="4"/>
    </row>
    <row r="20" customFormat="false" ht="14.25" hidden="false" customHeight="false" outlineLevel="0" collapsed="false">
      <c r="A20" s="11"/>
      <c r="B20" s="19"/>
      <c r="C20" s="19"/>
      <c r="D20" s="19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4"/>
      <c r="V20" s="4"/>
      <c r="W20" s="4"/>
      <c r="X20" s="4"/>
      <c r="Y20" s="4"/>
      <c r="Z20" s="4"/>
      <c r="AA20" s="4"/>
      <c r="AB20" s="4"/>
      <c r="AC20" s="4"/>
    </row>
    <row r="21" customFormat="false" ht="14.25" hidden="false" customHeight="false" outlineLevel="0" collapsed="false">
      <c r="A21" s="11"/>
      <c r="B21" s="19"/>
      <c r="C21" s="19"/>
      <c r="D21" s="19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4"/>
      <c r="V21" s="4"/>
      <c r="W21" s="4"/>
      <c r="X21" s="4"/>
      <c r="Y21" s="4"/>
      <c r="Z21" s="4"/>
      <c r="AA21" s="4"/>
      <c r="AB21" s="4"/>
      <c r="AC21" s="4"/>
    </row>
    <row r="22" customFormat="false" ht="14.25" hidden="false" customHeight="false" outlineLevel="0" collapsed="false">
      <c r="A22" s="11"/>
      <c r="B22" s="19"/>
      <c r="C22" s="19"/>
      <c r="D22" s="19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4"/>
      <c r="V22" s="4"/>
      <c r="W22" s="4"/>
      <c r="X22" s="4"/>
      <c r="Y22" s="4"/>
      <c r="Z22" s="4"/>
      <c r="AA22" s="4"/>
      <c r="AB22" s="4"/>
      <c r="AC22" s="4"/>
    </row>
    <row r="23" customFormat="false" ht="14.25" hidden="false" customHeight="false" outlineLevel="0" collapsed="false">
      <c r="A23" s="11"/>
      <c r="B23" s="19"/>
      <c r="C23" s="19"/>
      <c r="D23" s="19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4"/>
      <c r="V23" s="4"/>
      <c r="W23" s="4"/>
      <c r="X23" s="4"/>
      <c r="Y23" s="4"/>
      <c r="Z23" s="4"/>
      <c r="AA23" s="4"/>
      <c r="AB23" s="4"/>
      <c r="AC23" s="4"/>
    </row>
    <row r="24" customFormat="false" ht="14.25" hidden="false" customHeight="false" outlineLevel="0" collapsed="false">
      <c r="A24" s="11"/>
      <c r="B24" s="19"/>
      <c r="C24" s="19"/>
      <c r="D24" s="19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4"/>
      <c r="V24" s="4"/>
      <c r="W24" s="4"/>
      <c r="X24" s="4"/>
      <c r="Y24" s="4"/>
      <c r="Z24" s="4"/>
      <c r="AA24" s="4"/>
      <c r="AB24" s="4"/>
      <c r="AC24" s="4"/>
    </row>
    <row r="25" customFormat="false" ht="14.25" hidden="false" customHeight="false" outlineLevel="0" collapsed="false">
      <c r="A25" s="11"/>
      <c r="B25" s="19"/>
      <c r="C25" s="19"/>
      <c r="D25" s="19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"/>
      <c r="V25" s="4"/>
      <c r="W25" s="4"/>
      <c r="X25" s="4"/>
      <c r="Y25" s="4"/>
      <c r="Z25" s="4"/>
      <c r="AA25" s="4"/>
      <c r="AB25" s="4"/>
      <c r="AC25" s="4"/>
    </row>
    <row r="26" customFormat="false" ht="14.25" hidden="false" customHeight="false" outlineLevel="0" collapsed="false">
      <c r="A26" s="11"/>
      <c r="B26" s="19"/>
      <c r="C26" s="19"/>
      <c r="D26" s="19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4"/>
      <c r="V26" s="4"/>
      <c r="W26" s="4"/>
      <c r="X26" s="4"/>
      <c r="Y26" s="4"/>
      <c r="Z26" s="4"/>
      <c r="AA26" s="4"/>
      <c r="AB26" s="4"/>
      <c r="AC26" s="4"/>
    </row>
    <row r="27" customFormat="false" ht="14.25" hidden="false" customHeight="false" outlineLevel="0" collapsed="false">
      <c r="A27" s="11"/>
      <c r="B27" s="19"/>
      <c r="C27" s="19"/>
      <c r="D27" s="19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4"/>
      <c r="V27" s="4"/>
      <c r="W27" s="4"/>
      <c r="X27" s="4"/>
      <c r="Y27" s="4"/>
      <c r="Z27" s="4"/>
      <c r="AA27" s="4"/>
      <c r="AB27" s="4"/>
      <c r="AC27" s="4"/>
    </row>
    <row r="28" customFormat="false" ht="14.25" hidden="false" customHeight="false" outlineLevel="0" collapsed="false">
      <c r="A28" s="11"/>
      <c r="B28" s="19"/>
      <c r="C28" s="19"/>
      <c r="D28" s="19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4"/>
      <c r="V28" s="4"/>
      <c r="W28" s="4"/>
      <c r="X28" s="4"/>
      <c r="Y28" s="4"/>
      <c r="Z28" s="4"/>
      <c r="AA28" s="4"/>
      <c r="AB28" s="4"/>
      <c r="AC28" s="4"/>
    </row>
    <row r="29" customFormat="false" ht="14.25" hidden="false" customHeight="false" outlineLevel="0" collapsed="false">
      <c r="A29" s="11"/>
      <c r="B29" s="19"/>
      <c r="C29" s="19"/>
      <c r="D29" s="19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4"/>
      <c r="V29" s="4"/>
      <c r="W29" s="4"/>
      <c r="X29" s="4"/>
      <c r="Y29" s="4"/>
      <c r="Z29" s="4"/>
      <c r="AA29" s="4"/>
      <c r="AB29" s="4"/>
      <c r="AC29" s="4"/>
    </row>
    <row r="30" customFormat="false" ht="14.25" hidden="false" customHeight="false" outlineLevel="0" collapsed="false">
      <c r="A30" s="11"/>
      <c r="B30" s="19"/>
      <c r="C30" s="19"/>
      <c r="D30" s="19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4"/>
      <c r="V30" s="4"/>
      <c r="W30" s="4"/>
      <c r="X30" s="4"/>
      <c r="Y30" s="4"/>
      <c r="Z30" s="4"/>
      <c r="AA30" s="4"/>
      <c r="AB30" s="4"/>
      <c r="AC30" s="4"/>
    </row>
    <row r="31" customFormat="false" ht="15" hidden="false" customHeight="false" outlineLevel="0" collapsed="false">
      <c r="A31" s="18" t="s">
        <v>11931</v>
      </c>
      <c r="B31" s="19"/>
      <c r="C31" s="19"/>
      <c r="D31" s="19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4"/>
      <c r="V31" s="4"/>
      <c r="W31" s="4"/>
      <c r="X31" s="4"/>
      <c r="Y31" s="4"/>
      <c r="Z31" s="4"/>
      <c r="AA31" s="4"/>
      <c r="AB31" s="4"/>
      <c r="AC31" s="4"/>
    </row>
    <row r="32" customFormat="false" ht="14.25" hidden="false" customHeight="false" outlineLevel="0" collapsed="false">
      <c r="A32" s="11"/>
      <c r="B32" s="19"/>
      <c r="C32" s="19"/>
      <c r="D32" s="19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4"/>
      <c r="V32" s="4"/>
      <c r="W32" s="4"/>
      <c r="X32" s="4"/>
      <c r="Y32" s="4"/>
      <c r="Z32" s="4"/>
      <c r="AA32" s="4"/>
      <c r="AB32" s="4"/>
      <c r="AC32" s="4"/>
    </row>
    <row r="33" customFormat="false" ht="14.25" hidden="false" customHeight="false" outlineLevel="0" collapsed="false">
      <c r="A33" s="11"/>
      <c r="B33" s="19"/>
      <c r="C33" s="19"/>
      <c r="D33" s="19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4"/>
      <c r="V33" s="4"/>
      <c r="W33" s="4"/>
      <c r="X33" s="4"/>
      <c r="Y33" s="4"/>
      <c r="Z33" s="4"/>
      <c r="AA33" s="4"/>
      <c r="AB33" s="4"/>
      <c r="AC33" s="4"/>
    </row>
    <row r="34" customFormat="false" ht="14.25" hidden="false" customHeight="false" outlineLevel="0" collapsed="false">
      <c r="A34" s="11"/>
      <c r="B34" s="19"/>
      <c r="C34" s="19"/>
      <c r="D34" s="19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4"/>
      <c r="V34" s="4"/>
      <c r="W34" s="4"/>
      <c r="X34" s="4"/>
      <c r="Y34" s="4"/>
      <c r="Z34" s="4"/>
      <c r="AA34" s="4"/>
      <c r="AB34" s="4"/>
      <c r="AC34" s="4"/>
    </row>
    <row r="35" customFormat="false" ht="14.25" hidden="false" customHeight="false" outlineLevel="0" collapsed="false">
      <c r="A35" s="11"/>
      <c r="B35" s="19"/>
      <c r="C35" s="19"/>
      <c r="D35" s="19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4"/>
      <c r="V35" s="4"/>
      <c r="W35" s="4"/>
      <c r="X35" s="4"/>
      <c r="Y35" s="4"/>
      <c r="Z35" s="4"/>
      <c r="AA35" s="4"/>
      <c r="AB35" s="4"/>
      <c r="AC35" s="4"/>
    </row>
    <row r="36" customFormat="false" ht="14.25" hidden="false" customHeight="false" outlineLevel="0" collapsed="false">
      <c r="A36" s="11"/>
      <c r="B36" s="19"/>
      <c r="C36" s="19"/>
      <c r="D36" s="19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4"/>
      <c r="V36" s="4"/>
      <c r="W36" s="4"/>
      <c r="X36" s="4"/>
      <c r="Y36" s="4"/>
      <c r="Z36" s="4"/>
      <c r="AA36" s="4"/>
      <c r="AB36" s="4"/>
      <c r="AC36" s="4"/>
    </row>
    <row r="37" customFormat="false" ht="14.25" hidden="false" customHeight="false" outlineLevel="0" collapsed="false">
      <c r="A37" s="11"/>
      <c r="B37" s="19"/>
      <c r="C37" s="19"/>
      <c r="D37" s="19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4"/>
      <c r="V37" s="4"/>
      <c r="W37" s="4"/>
      <c r="X37" s="4"/>
      <c r="Y37" s="4"/>
      <c r="Z37" s="4"/>
      <c r="AA37" s="4"/>
      <c r="AB37" s="4"/>
      <c r="AC37" s="4"/>
    </row>
    <row r="38" customFormat="false" ht="14.25" hidden="false" customHeight="false" outlineLevel="0" collapsed="false">
      <c r="A38" s="11"/>
      <c r="B38" s="19"/>
      <c r="C38" s="19"/>
      <c r="D38" s="19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4"/>
      <c r="V38" s="4"/>
      <c r="W38" s="4"/>
      <c r="X38" s="4"/>
      <c r="Y38" s="4"/>
      <c r="Z38" s="4"/>
      <c r="AA38" s="4"/>
      <c r="AB38" s="4"/>
      <c r="AC38" s="4"/>
    </row>
    <row r="39" customFormat="false" ht="14.25" hidden="false" customHeight="false" outlineLevel="0" collapsed="false">
      <c r="A39" s="11"/>
      <c r="B39" s="19"/>
      <c r="C39" s="19"/>
      <c r="D39" s="19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4"/>
      <c r="V39" s="4"/>
      <c r="W39" s="4"/>
      <c r="X39" s="4"/>
      <c r="Y39" s="4"/>
      <c r="Z39" s="4"/>
      <c r="AA39" s="4"/>
      <c r="AB39" s="4"/>
      <c r="AC39" s="4"/>
    </row>
    <row r="40" customFormat="false" ht="14.25" hidden="false" customHeight="false" outlineLevel="0" collapsed="false">
      <c r="A40" s="11"/>
      <c r="B40" s="19"/>
      <c r="C40" s="19"/>
      <c r="D40" s="19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4"/>
      <c r="V40" s="4"/>
      <c r="W40" s="4"/>
      <c r="X40" s="4"/>
      <c r="Y40" s="4"/>
      <c r="Z40" s="4"/>
      <c r="AA40" s="4"/>
      <c r="AB40" s="4"/>
      <c r="AC40" s="4"/>
    </row>
    <row r="41" customFormat="false" ht="14.25" hidden="false" customHeight="false" outlineLevel="0" collapsed="false">
      <c r="A41" s="11"/>
      <c r="B41" s="19"/>
      <c r="C41" s="19"/>
      <c r="D41" s="19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4"/>
      <c r="V41" s="4"/>
      <c r="W41" s="4"/>
      <c r="X41" s="4"/>
      <c r="Y41" s="4"/>
      <c r="Z41" s="4"/>
      <c r="AA41" s="4"/>
      <c r="AB41" s="4"/>
      <c r="AC41" s="4"/>
    </row>
    <row r="42" customFormat="false" ht="14.25" hidden="false" customHeight="false" outlineLevel="0" collapsed="false">
      <c r="A42" s="11"/>
      <c r="B42" s="19"/>
      <c r="C42" s="19"/>
      <c r="D42" s="19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4"/>
      <c r="V42" s="4"/>
      <c r="W42" s="4"/>
      <c r="X42" s="4"/>
      <c r="Y42" s="4"/>
      <c r="Z42" s="4"/>
      <c r="AA42" s="4"/>
      <c r="AB42" s="4"/>
      <c r="AC42" s="4"/>
    </row>
    <row r="43" customFormat="false" ht="14.25" hidden="false" customHeight="false" outlineLevel="0" collapsed="false">
      <c r="A43" s="11"/>
      <c r="B43" s="19"/>
      <c r="C43" s="19"/>
      <c r="D43" s="19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4"/>
      <c r="V43" s="4"/>
      <c r="W43" s="4"/>
      <c r="X43" s="4"/>
      <c r="Y43" s="4"/>
      <c r="Z43" s="4"/>
      <c r="AA43" s="4"/>
      <c r="AB43" s="4"/>
      <c r="AC43" s="4"/>
    </row>
    <row r="44" customFormat="false" ht="14.25" hidden="false" customHeight="false" outlineLevel="0" collapsed="false">
      <c r="A44" s="11"/>
      <c r="B44" s="19"/>
      <c r="C44" s="19"/>
      <c r="D44" s="19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4"/>
      <c r="V44" s="4"/>
      <c r="W44" s="4"/>
      <c r="X44" s="4"/>
      <c r="Y44" s="4"/>
      <c r="Z44" s="4"/>
      <c r="AA44" s="4"/>
      <c r="AB44" s="4"/>
      <c r="AC44" s="4"/>
    </row>
    <row r="45" customFormat="false" ht="14.25" hidden="false" customHeight="false" outlineLevel="0" collapsed="false">
      <c r="A45" s="11"/>
      <c r="B45" s="19"/>
      <c r="C45" s="19"/>
      <c r="D45" s="19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4"/>
      <c r="V45" s="4"/>
      <c r="W45" s="4"/>
      <c r="X45" s="4"/>
      <c r="Y45" s="4"/>
      <c r="Z45" s="4"/>
      <c r="AA45" s="4"/>
      <c r="AB45" s="4"/>
      <c r="AC45" s="4"/>
    </row>
    <row r="46" customFormat="false" ht="14.25" hidden="false" customHeight="false" outlineLevel="0" collapsed="false">
      <c r="A46" s="11"/>
      <c r="B46" s="19"/>
      <c r="C46" s="19"/>
      <c r="D46" s="19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4"/>
      <c r="V46" s="4"/>
      <c r="W46" s="4"/>
      <c r="X46" s="4"/>
      <c r="Y46" s="4"/>
      <c r="Z46" s="4"/>
      <c r="AA46" s="4"/>
      <c r="AB46" s="4"/>
      <c r="AC46" s="4"/>
    </row>
    <row r="47" customFormat="false" ht="14.25" hidden="false" customHeight="false" outlineLevel="0" collapsed="false">
      <c r="A47" s="11"/>
      <c r="B47" s="19"/>
      <c r="C47" s="19"/>
      <c r="D47" s="19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4"/>
      <c r="V47" s="4"/>
      <c r="W47" s="4"/>
      <c r="X47" s="4"/>
      <c r="Y47" s="4"/>
      <c r="Z47" s="4"/>
      <c r="AA47" s="4"/>
      <c r="AB47" s="4"/>
      <c r="AC47" s="4"/>
    </row>
    <row r="48" customFormat="false" ht="14.2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4"/>
      <c r="V48" s="4"/>
      <c r="W48" s="4"/>
      <c r="X48" s="4"/>
      <c r="Y48" s="4"/>
      <c r="Z48" s="4"/>
      <c r="AA48" s="4"/>
      <c r="AB48" s="4"/>
      <c r="AC48" s="4"/>
    </row>
    <row r="49" customFormat="false" ht="14.2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4"/>
      <c r="V49" s="4"/>
      <c r="W49" s="4"/>
      <c r="X49" s="4"/>
      <c r="Y49" s="4"/>
      <c r="Z49" s="4"/>
      <c r="AA49" s="4"/>
      <c r="AB49" s="4"/>
      <c r="AC49" s="4"/>
    </row>
    <row r="50" customFormat="false" ht="14.2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4"/>
      <c r="V50" s="4"/>
      <c r="W50" s="4"/>
      <c r="X50" s="4"/>
      <c r="Y50" s="4"/>
      <c r="Z50" s="4"/>
      <c r="AA50" s="4"/>
      <c r="AB50" s="4"/>
      <c r="AC50" s="4"/>
    </row>
    <row r="51" customFormat="false" ht="14.2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4"/>
      <c r="V51" s="4"/>
      <c r="W51" s="4"/>
      <c r="X51" s="4"/>
      <c r="Y51" s="4"/>
      <c r="Z51" s="4"/>
      <c r="AA51" s="4"/>
      <c r="AB51" s="4"/>
      <c r="AC51" s="4"/>
    </row>
    <row r="52" customFormat="false" ht="14.2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4"/>
      <c r="V52" s="4"/>
      <c r="W52" s="4"/>
      <c r="X52" s="4"/>
      <c r="Y52" s="4"/>
      <c r="Z52" s="4"/>
      <c r="AA52" s="4"/>
      <c r="AB52" s="4"/>
      <c r="AC52" s="4"/>
    </row>
    <row r="53" customFormat="false" ht="15" hidden="false" customHeight="false" outlineLevel="0" collapsed="false">
      <c r="A53" s="18" t="s">
        <v>11932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4"/>
      <c r="V53" s="4"/>
      <c r="W53" s="4"/>
      <c r="X53" s="4"/>
      <c r="Y53" s="4"/>
      <c r="Z53" s="4"/>
      <c r="AA53" s="4"/>
      <c r="AB53" s="4"/>
      <c r="AC53" s="4"/>
    </row>
    <row r="54" customFormat="false" ht="14.2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4"/>
      <c r="V54" s="4"/>
      <c r="W54" s="4"/>
      <c r="X54" s="4"/>
      <c r="Y54" s="4"/>
      <c r="Z54" s="4"/>
      <c r="AA54" s="4"/>
      <c r="AB54" s="4"/>
      <c r="AC54" s="4"/>
    </row>
    <row r="55" customFormat="false" ht="14.2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4"/>
      <c r="V55" s="4"/>
      <c r="W55" s="4"/>
      <c r="X55" s="4"/>
      <c r="Y55" s="4"/>
      <c r="Z55" s="4"/>
      <c r="AA55" s="4"/>
      <c r="AB55" s="4"/>
      <c r="AC55" s="4"/>
    </row>
    <row r="56" customFormat="false" ht="14.2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4"/>
      <c r="V56" s="4"/>
      <c r="W56" s="4"/>
      <c r="X56" s="4"/>
      <c r="Y56" s="4"/>
      <c r="Z56" s="4"/>
      <c r="AA56" s="4"/>
      <c r="AB56" s="4"/>
      <c r="AC56" s="4"/>
    </row>
    <row r="57" customFormat="false" ht="14.2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4"/>
      <c r="V57" s="4"/>
      <c r="W57" s="4"/>
      <c r="X57" s="4"/>
      <c r="Y57" s="4"/>
      <c r="Z57" s="4"/>
      <c r="AA57" s="4"/>
      <c r="AB57" s="4"/>
      <c r="AC57" s="4"/>
    </row>
    <row r="58" customFormat="false" ht="14.2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4"/>
      <c r="V58" s="4"/>
      <c r="W58" s="4"/>
      <c r="X58" s="4"/>
      <c r="Y58" s="4"/>
      <c r="Z58" s="4"/>
      <c r="AA58" s="4"/>
      <c r="AB58" s="4"/>
      <c r="AC58" s="4"/>
    </row>
    <row r="59" customFormat="false" ht="14.2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4"/>
      <c r="V59" s="4"/>
      <c r="W59" s="4"/>
      <c r="X59" s="4"/>
      <c r="Y59" s="4"/>
      <c r="Z59" s="4"/>
      <c r="AA59" s="4"/>
      <c r="AB59" s="4"/>
      <c r="AC59" s="4"/>
    </row>
    <row r="60" customFormat="false" ht="14.2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4"/>
      <c r="V60" s="4"/>
      <c r="W60" s="4"/>
      <c r="X60" s="4"/>
      <c r="Y60" s="4"/>
      <c r="Z60" s="4"/>
      <c r="AA60" s="4"/>
      <c r="AB60" s="4"/>
      <c r="AC60" s="4"/>
    </row>
    <row r="61" customFormat="false" ht="14.2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4"/>
      <c r="V61" s="4"/>
      <c r="W61" s="4"/>
      <c r="X61" s="4"/>
      <c r="Y61" s="4"/>
      <c r="Z61" s="4"/>
      <c r="AA61" s="4"/>
      <c r="AB61" s="4"/>
      <c r="AC61" s="4"/>
    </row>
    <row r="62" customFormat="false" ht="14.2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4"/>
      <c r="V62" s="4"/>
      <c r="W62" s="4"/>
      <c r="X62" s="4"/>
      <c r="Y62" s="4"/>
      <c r="Z62" s="4"/>
      <c r="AA62" s="4"/>
      <c r="AB62" s="4"/>
      <c r="AC62" s="4"/>
    </row>
    <row r="63" customFormat="false" ht="14.2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4"/>
      <c r="V63" s="4"/>
      <c r="W63" s="4"/>
      <c r="X63" s="4"/>
      <c r="Y63" s="4"/>
      <c r="Z63" s="4"/>
      <c r="AA63" s="4"/>
      <c r="AB63" s="4"/>
      <c r="AC63" s="4"/>
    </row>
    <row r="64" customFormat="false" ht="14.2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4"/>
      <c r="V64" s="4"/>
      <c r="W64" s="4"/>
      <c r="X64" s="4"/>
      <c r="Y64" s="4"/>
      <c r="Z64" s="4"/>
      <c r="AA64" s="4"/>
      <c r="AB64" s="4"/>
      <c r="AC64" s="4"/>
    </row>
    <row r="65" customFormat="false" ht="14.2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4"/>
      <c r="V65" s="4"/>
      <c r="W65" s="4"/>
      <c r="X65" s="4"/>
      <c r="Y65" s="4"/>
      <c r="Z65" s="4"/>
      <c r="AA65" s="4"/>
      <c r="AB65" s="4"/>
      <c r="AC65" s="4"/>
    </row>
    <row r="66" customFormat="false" ht="14.2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4"/>
      <c r="V66" s="4"/>
      <c r="W66" s="4"/>
      <c r="X66" s="4"/>
      <c r="Y66" s="4"/>
      <c r="Z66" s="4"/>
      <c r="AA66" s="4"/>
      <c r="AB66" s="4"/>
      <c r="AC66" s="4"/>
    </row>
    <row r="67" customFormat="false" ht="14.2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4"/>
      <c r="V67" s="4"/>
      <c r="W67" s="4"/>
      <c r="X67" s="4"/>
      <c r="Y67" s="4"/>
      <c r="Z67" s="4"/>
      <c r="AA67" s="4"/>
      <c r="AB67" s="4"/>
      <c r="AC67" s="4"/>
    </row>
    <row r="68" customFormat="false" ht="14.2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4"/>
      <c r="V68" s="4"/>
      <c r="W68" s="4"/>
      <c r="X68" s="4"/>
      <c r="Y68" s="4"/>
      <c r="Z68" s="4"/>
      <c r="AA68" s="4"/>
      <c r="AB68" s="4"/>
      <c r="AC68" s="4"/>
    </row>
    <row r="69" customFormat="false" ht="14.2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4"/>
      <c r="V69" s="4"/>
      <c r="W69" s="4"/>
      <c r="X69" s="4"/>
      <c r="Y69" s="4"/>
      <c r="Z69" s="4"/>
      <c r="AA69" s="4"/>
      <c r="AB69" s="4"/>
      <c r="AC69" s="4"/>
    </row>
    <row r="70" customFormat="false" ht="14.2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4"/>
      <c r="V70" s="4"/>
      <c r="W70" s="4"/>
      <c r="X70" s="4"/>
      <c r="Y70" s="4"/>
      <c r="Z70" s="4"/>
      <c r="AA70" s="4"/>
      <c r="AB70" s="4"/>
      <c r="AC70" s="4"/>
    </row>
    <row r="71" customFormat="false" ht="14.2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4"/>
      <c r="V71" s="4"/>
      <c r="W71" s="4"/>
      <c r="X71" s="4"/>
      <c r="Y71" s="4"/>
      <c r="Z71" s="4"/>
      <c r="AA71" s="4"/>
      <c r="AB71" s="4"/>
      <c r="AC71" s="4"/>
    </row>
    <row r="72" customFormat="false" ht="14.2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4"/>
      <c r="V72" s="4"/>
      <c r="W72" s="4"/>
      <c r="X72" s="4"/>
      <c r="Y72" s="4"/>
      <c r="Z72" s="4"/>
      <c r="AA72" s="4"/>
      <c r="AB72" s="4"/>
      <c r="AC72" s="4"/>
    </row>
    <row r="73" customFormat="false" ht="14.2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4"/>
      <c r="V73" s="4"/>
      <c r="W73" s="4"/>
      <c r="X73" s="4"/>
      <c r="Y73" s="4"/>
      <c r="Z73" s="4"/>
      <c r="AA73" s="4"/>
      <c r="AB73" s="4"/>
      <c r="AC73" s="4"/>
    </row>
    <row r="74" customFormat="false" ht="14.2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4"/>
      <c r="V74" s="4"/>
      <c r="W74" s="4"/>
      <c r="X74" s="4"/>
      <c r="Y74" s="4"/>
      <c r="Z74" s="4"/>
      <c r="AA74" s="4"/>
      <c r="AB74" s="4"/>
      <c r="AC74" s="4"/>
    </row>
    <row r="75" customFormat="false" ht="14.2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4"/>
      <c r="V75" s="4"/>
      <c r="W75" s="4"/>
      <c r="X75" s="4"/>
      <c r="Y75" s="4"/>
      <c r="Z75" s="4"/>
      <c r="AA75" s="4"/>
      <c r="AB75" s="4"/>
      <c r="AC75" s="4"/>
    </row>
    <row r="76" customFormat="false" ht="14.2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4"/>
      <c r="V76" s="4"/>
      <c r="W76" s="4"/>
      <c r="X76" s="4"/>
      <c r="Y76" s="4"/>
      <c r="Z76" s="4"/>
      <c r="AA76" s="4"/>
      <c r="AB76" s="4"/>
      <c r="AC76" s="4"/>
    </row>
    <row r="77" customFormat="false" ht="14.2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4"/>
      <c r="V77" s="4"/>
      <c r="W77" s="4"/>
      <c r="X77" s="4"/>
      <c r="Y77" s="4"/>
      <c r="Z77" s="4"/>
      <c r="AA77" s="4"/>
      <c r="AB77" s="4"/>
      <c r="AC77" s="4"/>
    </row>
    <row r="78" customFormat="false" ht="14.2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4"/>
      <c r="V78" s="4"/>
      <c r="W78" s="4"/>
      <c r="X78" s="4"/>
      <c r="Y78" s="4"/>
      <c r="Z78" s="4"/>
      <c r="AA78" s="4"/>
      <c r="AB78" s="4"/>
      <c r="AC78" s="4"/>
    </row>
    <row r="79" customFormat="false" ht="14.2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4"/>
      <c r="V79" s="4"/>
      <c r="W79" s="4"/>
      <c r="X79" s="4"/>
      <c r="Y79" s="4"/>
      <c r="Z79" s="4"/>
      <c r="AA79" s="4"/>
      <c r="AB79" s="4"/>
      <c r="AC79" s="4"/>
    </row>
    <row r="80" customFormat="false" ht="14.2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4"/>
      <c r="V80" s="4"/>
      <c r="W80" s="4"/>
      <c r="X80" s="4"/>
      <c r="Y80" s="4"/>
      <c r="Z80" s="4"/>
      <c r="AA80" s="4"/>
      <c r="AB80" s="4"/>
      <c r="AC80" s="4"/>
    </row>
    <row r="81" customFormat="false" ht="14.2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4"/>
      <c r="V81" s="4"/>
      <c r="W81" s="4"/>
      <c r="X81" s="4"/>
      <c r="Y81" s="4"/>
      <c r="Z81" s="4"/>
      <c r="AA81" s="4"/>
      <c r="AB81" s="4"/>
      <c r="AC81" s="4"/>
    </row>
    <row r="82" customFormat="false" ht="14.2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4"/>
      <c r="V82" s="4"/>
      <c r="W82" s="4"/>
      <c r="X82" s="4"/>
      <c r="Y82" s="4"/>
      <c r="Z82" s="4"/>
      <c r="AA82" s="4"/>
      <c r="AB82" s="4"/>
      <c r="AC82" s="4"/>
    </row>
    <row r="83" customFormat="false" ht="14.2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4"/>
      <c r="V83" s="4"/>
      <c r="W83" s="4"/>
      <c r="X83" s="4"/>
      <c r="Y83" s="4"/>
      <c r="Z83" s="4"/>
      <c r="AA83" s="4"/>
      <c r="AB83" s="4"/>
      <c r="AC83" s="4"/>
    </row>
    <row r="84" customFormat="false" ht="14.2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4"/>
      <c r="V84" s="4"/>
      <c r="W84" s="4"/>
      <c r="X84" s="4"/>
      <c r="Y84" s="4"/>
      <c r="Z84" s="4"/>
      <c r="AA84" s="4"/>
      <c r="AB84" s="4"/>
      <c r="AC84" s="4"/>
    </row>
    <row r="85" customFormat="false" ht="14.2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4"/>
      <c r="V85" s="4"/>
      <c r="W85" s="4"/>
      <c r="X85" s="4"/>
      <c r="Y85" s="4"/>
      <c r="Z85" s="4"/>
      <c r="AA85" s="4"/>
      <c r="AB85" s="4"/>
      <c r="AC85" s="4"/>
    </row>
    <row r="86" customFormat="false" ht="14.2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4"/>
      <c r="V86" s="4"/>
      <c r="W86" s="4"/>
      <c r="X86" s="4"/>
      <c r="Y86" s="4"/>
      <c r="Z86" s="4"/>
      <c r="AA86" s="4"/>
      <c r="AB86" s="4"/>
      <c r="AC86" s="4"/>
    </row>
    <row r="87" customFormat="false" ht="14.2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4"/>
      <c r="V87" s="4"/>
      <c r="W87" s="4"/>
      <c r="X87" s="4"/>
      <c r="Y87" s="4"/>
      <c r="Z87" s="4"/>
      <c r="AA87" s="4"/>
      <c r="AB87" s="4"/>
      <c r="AC87" s="4"/>
    </row>
    <row r="88" customFormat="false" ht="14.2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4"/>
      <c r="V88" s="4"/>
      <c r="W88" s="4"/>
      <c r="X88" s="4"/>
      <c r="Y88" s="4"/>
      <c r="Z88" s="4"/>
      <c r="AA88" s="4"/>
      <c r="AB88" s="4"/>
      <c r="AC88" s="4"/>
    </row>
    <row r="89" customFormat="false" ht="14.2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4"/>
      <c r="V89" s="4"/>
      <c r="W89" s="4"/>
      <c r="X89" s="4"/>
      <c r="Y89" s="4"/>
      <c r="Z89" s="4"/>
      <c r="AA89" s="4"/>
      <c r="AB89" s="4"/>
      <c r="AC89" s="4"/>
    </row>
    <row r="90" customFormat="false" ht="14.2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4"/>
      <c r="V90" s="4"/>
      <c r="W90" s="4"/>
      <c r="X90" s="4"/>
      <c r="Y90" s="4"/>
      <c r="Z90" s="4"/>
      <c r="AA90" s="4"/>
      <c r="AB90" s="4"/>
      <c r="AC90" s="4"/>
    </row>
    <row r="91" customFormat="false" ht="14.2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4"/>
      <c r="V91" s="4"/>
      <c r="W91" s="4"/>
      <c r="X91" s="4"/>
      <c r="Y91" s="4"/>
      <c r="Z91" s="4"/>
      <c r="AA91" s="4"/>
      <c r="AB91" s="4"/>
      <c r="AC91" s="4"/>
    </row>
    <row r="92" customFormat="false" ht="14.2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4"/>
      <c r="V92" s="4"/>
      <c r="W92" s="4"/>
      <c r="X92" s="4"/>
      <c r="Y92" s="4"/>
      <c r="Z92" s="4"/>
      <c r="AA92" s="4"/>
      <c r="AB92" s="4"/>
      <c r="AC92" s="4"/>
    </row>
    <row r="93" customFormat="false" ht="14.2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4"/>
      <c r="V93" s="4"/>
      <c r="W93" s="4"/>
      <c r="X93" s="4"/>
      <c r="Y93" s="4"/>
      <c r="Z93" s="4"/>
      <c r="AA93" s="4"/>
      <c r="AB93" s="4"/>
      <c r="AC93" s="4"/>
    </row>
    <row r="94" customFormat="false" ht="14.2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4"/>
      <c r="V94" s="4"/>
      <c r="W94" s="4"/>
      <c r="X94" s="4"/>
      <c r="Y94" s="4"/>
      <c r="Z94" s="4"/>
      <c r="AA94" s="4"/>
      <c r="AB94" s="4"/>
      <c r="AC94" s="4"/>
    </row>
    <row r="95" customFormat="false" ht="14.2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4"/>
      <c r="V95" s="4"/>
      <c r="W95" s="4"/>
      <c r="X95" s="4"/>
      <c r="Y95" s="4"/>
      <c r="Z95" s="4"/>
      <c r="AA95" s="4"/>
      <c r="AB95" s="4"/>
      <c r="AC95" s="4"/>
    </row>
    <row r="96" customFormat="false" ht="14.2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4"/>
      <c r="V96" s="4"/>
      <c r="W96" s="4"/>
      <c r="X96" s="4"/>
      <c r="Y96" s="4"/>
      <c r="Z96" s="4"/>
      <c r="AA96" s="4"/>
      <c r="AB96" s="4"/>
      <c r="AC96" s="4"/>
    </row>
    <row r="97" customFormat="false" ht="14.2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4"/>
      <c r="V97" s="4"/>
      <c r="W97" s="4"/>
      <c r="X97" s="4"/>
      <c r="Y97" s="4"/>
      <c r="Z97" s="4"/>
      <c r="AA97" s="4"/>
      <c r="AB97" s="4"/>
      <c r="AC97" s="4"/>
    </row>
    <row r="98" customFormat="false" ht="14.2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4"/>
      <c r="V98" s="4"/>
      <c r="W98" s="4"/>
      <c r="X98" s="4"/>
      <c r="Y98" s="4"/>
      <c r="Z98" s="4"/>
      <c r="AA98" s="4"/>
      <c r="AB98" s="4"/>
      <c r="AC98" s="4"/>
    </row>
    <row r="99" customFormat="false" ht="14.2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4"/>
      <c r="V99" s="4"/>
      <c r="W99" s="4"/>
      <c r="X99" s="4"/>
      <c r="Y99" s="4"/>
      <c r="Z99" s="4"/>
      <c r="AA99" s="4"/>
      <c r="AB99" s="4"/>
      <c r="AC99" s="4"/>
    </row>
    <row r="100" customFormat="false" ht="14.2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4"/>
      <c r="V100" s="4"/>
      <c r="W100" s="4"/>
      <c r="X100" s="4"/>
      <c r="Y100" s="4"/>
      <c r="Z100" s="4"/>
      <c r="AA100" s="4"/>
      <c r="AB100" s="4"/>
      <c r="AC100" s="4"/>
    </row>
  </sheetData>
  <mergeCells count="9">
    <mergeCell ref="A5:E5"/>
    <mergeCell ref="F5:J5"/>
    <mergeCell ref="K5:O5"/>
    <mergeCell ref="A6:E6"/>
    <mergeCell ref="F6:J6"/>
    <mergeCell ref="K6:O6"/>
    <mergeCell ref="A7:E7"/>
    <mergeCell ref="F7:J7"/>
    <mergeCell ref="K7:O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1" t="s">
        <v>11933</v>
      </c>
      <c r="B1" s="21" t="s">
        <v>11934</v>
      </c>
      <c r="C1" s="21" t="s">
        <v>7</v>
      </c>
    </row>
    <row r="2" customFormat="false" ht="15" hidden="false" customHeight="false" outlineLevel="0" collapsed="false">
      <c r="A2" s="0" t="s">
        <v>11935</v>
      </c>
      <c r="B2" s="0" t="n">
        <v>143076.93</v>
      </c>
      <c r="C2" s="0" t="n">
        <v>19.8387</v>
      </c>
    </row>
    <row r="3" customFormat="false" ht="15" hidden="false" customHeight="false" outlineLevel="0" collapsed="false">
      <c r="A3" s="0" t="s">
        <v>11936</v>
      </c>
      <c r="B3" s="0" t="n">
        <v>57735.89</v>
      </c>
      <c r="C3" s="0" t="n">
        <v>8.0055</v>
      </c>
    </row>
    <row r="4" customFormat="false" ht="15" hidden="false" customHeight="false" outlineLevel="0" collapsed="false">
      <c r="A4" s="0" t="s">
        <v>11937</v>
      </c>
      <c r="B4" s="0" t="n">
        <v>28968.05</v>
      </c>
      <c r="C4" s="0" t="n">
        <v>4.0166</v>
      </c>
    </row>
    <row r="5" customFormat="false" ht="15" hidden="false" customHeight="false" outlineLevel="0" collapsed="false">
      <c r="A5" s="0" t="s">
        <v>11938</v>
      </c>
      <c r="B5" s="0" t="n">
        <v>15191.95</v>
      </c>
      <c r="C5" s="0" t="n">
        <v>2.1065</v>
      </c>
    </row>
    <row r="6" customFormat="false" ht="15" hidden="false" customHeight="false" outlineLevel="0" collapsed="false">
      <c r="A6" s="0" t="s">
        <v>11939</v>
      </c>
      <c r="B6" s="0" t="n">
        <v>15143.94</v>
      </c>
      <c r="C6" s="0" t="n">
        <v>2.0998</v>
      </c>
    </row>
    <row r="7" customFormat="false" ht="15" hidden="false" customHeight="false" outlineLevel="0" collapsed="false">
      <c r="A7" s="0" t="s">
        <v>11940</v>
      </c>
      <c r="B7" s="0" t="n">
        <v>14893.32</v>
      </c>
      <c r="C7" s="0" t="n">
        <v>2.0651</v>
      </c>
    </row>
    <row r="8" customFormat="false" ht="15" hidden="false" customHeight="false" outlineLevel="0" collapsed="false">
      <c r="A8" s="0" t="s">
        <v>11941</v>
      </c>
      <c r="B8" s="0" t="n">
        <v>12395.12</v>
      </c>
      <c r="C8" s="0" t="n">
        <v>1.7187</v>
      </c>
    </row>
    <row r="9" customFormat="false" ht="15" hidden="false" customHeight="false" outlineLevel="0" collapsed="false">
      <c r="A9" s="0" t="s">
        <v>11942</v>
      </c>
      <c r="B9" s="0" t="n">
        <v>10189.74</v>
      </c>
      <c r="C9" s="0" t="n">
        <v>1.4129</v>
      </c>
    </row>
    <row r="10" customFormat="false" ht="15" hidden="false" customHeight="false" outlineLevel="0" collapsed="false">
      <c r="A10" s="0" t="s">
        <v>11943</v>
      </c>
      <c r="B10" s="0" t="n">
        <v>7444.16</v>
      </c>
      <c r="C10" s="0" t="n">
        <v>1.0322</v>
      </c>
    </row>
    <row r="11" customFormat="false" ht="15" hidden="false" customHeight="false" outlineLevel="0" collapsed="false">
      <c r="A11" s="0" t="s">
        <v>11944</v>
      </c>
      <c r="B11" s="0" t="n">
        <v>7262.92</v>
      </c>
      <c r="C11" s="0" t="n">
        <v>1.0071</v>
      </c>
    </row>
    <row r="12" customFormat="false" ht="15" hidden="false" customHeight="false" outlineLevel="0" collapsed="false">
      <c r="A12" s="0" t="s">
        <v>11945</v>
      </c>
      <c r="C12" s="0" t="n">
        <v>56.6969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1" t="s">
        <v>11933</v>
      </c>
      <c r="B1" s="21" t="s">
        <v>11934</v>
      </c>
      <c r="C1" s="21" t="s">
        <v>7</v>
      </c>
    </row>
    <row r="2" customFormat="false" ht="15" hidden="false" customHeight="false" outlineLevel="0" collapsed="false">
      <c r="A2" s="0" t="s">
        <v>11944</v>
      </c>
      <c r="B2" s="0" t="n">
        <v>43149.01</v>
      </c>
      <c r="C2" s="0" t="n">
        <v>9.858</v>
      </c>
    </row>
    <row r="3" customFormat="false" ht="15" hidden="false" customHeight="false" outlineLevel="0" collapsed="false">
      <c r="A3" s="0" t="s">
        <v>8744</v>
      </c>
      <c r="B3" s="0" t="n">
        <v>24138.04</v>
      </c>
      <c r="C3" s="0" t="n">
        <v>5.5147</v>
      </c>
    </row>
    <row r="4" customFormat="false" ht="15" hidden="false" customHeight="false" outlineLevel="0" collapsed="false">
      <c r="A4" s="0" t="s">
        <v>11946</v>
      </c>
      <c r="B4" s="0" t="n">
        <v>19340.02</v>
      </c>
      <c r="C4" s="0" t="n">
        <v>4.4185</v>
      </c>
    </row>
    <row r="5" customFormat="false" ht="15" hidden="false" customHeight="false" outlineLevel="0" collapsed="false">
      <c r="A5" s="0" t="s">
        <v>11947</v>
      </c>
      <c r="B5" s="0" t="n">
        <v>19028.03</v>
      </c>
      <c r="C5" s="0" t="n">
        <v>4.3472</v>
      </c>
    </row>
    <row r="6" customFormat="false" ht="15" hidden="false" customHeight="false" outlineLevel="0" collapsed="false">
      <c r="A6" s="0" t="s">
        <v>11948</v>
      </c>
      <c r="B6" s="0" t="n">
        <v>13263.65</v>
      </c>
      <c r="C6" s="0" t="n">
        <v>3.0303</v>
      </c>
    </row>
    <row r="7" customFormat="false" ht="15" hidden="false" customHeight="false" outlineLevel="0" collapsed="false">
      <c r="A7" s="0" t="s">
        <v>11949</v>
      </c>
      <c r="B7" s="0" t="n">
        <v>11879.44</v>
      </c>
      <c r="C7" s="0" t="n">
        <v>2.714</v>
      </c>
    </row>
    <row r="8" customFormat="false" ht="15" hidden="false" customHeight="false" outlineLevel="0" collapsed="false">
      <c r="A8" s="0" t="s">
        <v>11950</v>
      </c>
      <c r="B8" s="0" t="n">
        <v>11572.91</v>
      </c>
      <c r="C8" s="0" t="n">
        <v>2.644</v>
      </c>
    </row>
    <row r="9" customFormat="false" ht="15" hidden="false" customHeight="false" outlineLevel="0" collapsed="false">
      <c r="A9" s="0" t="s">
        <v>11941</v>
      </c>
      <c r="B9" s="0" t="n">
        <v>5544.53</v>
      </c>
      <c r="C9" s="0" t="n">
        <v>1.2667</v>
      </c>
    </row>
    <row r="10" customFormat="false" ht="15" hidden="false" customHeight="false" outlineLevel="0" collapsed="false">
      <c r="A10" s="0" t="s">
        <v>11951</v>
      </c>
      <c r="B10" s="0" t="n">
        <v>5103.56</v>
      </c>
      <c r="C10" s="0" t="n">
        <v>1.166</v>
      </c>
    </row>
    <row r="11" customFormat="false" ht="15" hidden="false" customHeight="false" outlineLevel="0" collapsed="false">
      <c r="A11" s="0" t="s">
        <v>11952</v>
      </c>
      <c r="B11" s="0" t="n">
        <v>4766.73</v>
      </c>
      <c r="C11" s="0" t="n">
        <v>1.089</v>
      </c>
    </row>
    <row r="12" customFormat="false" ht="15" hidden="false" customHeight="false" outlineLevel="0" collapsed="false">
      <c r="A12" s="0" t="s">
        <v>11945</v>
      </c>
      <c r="C12" s="0" t="n">
        <v>63.9516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21" t="s">
        <v>11953</v>
      </c>
      <c r="B1" s="21" t="s">
        <v>11823</v>
      </c>
      <c r="C1" s="21" t="s">
        <v>11824</v>
      </c>
      <c r="D1" s="21" t="s">
        <v>11825</v>
      </c>
      <c r="E1" s="21" t="s">
        <v>11826</v>
      </c>
    </row>
    <row r="2" customFormat="false" ht="15" hidden="false" customHeight="false" outlineLevel="0" collapsed="false">
      <c r="A2" s="0" t="s">
        <v>11828</v>
      </c>
      <c r="B2" s="0" t="n">
        <v>77515.03</v>
      </c>
      <c r="C2" s="0" t="n">
        <v>42195.49</v>
      </c>
      <c r="D2" s="0" t="n">
        <v>119710.52</v>
      </c>
      <c r="E2" s="0" t="n">
        <v>35319.54</v>
      </c>
    </row>
    <row r="3" customFormat="false" ht="15" hidden="false" customHeight="false" outlineLevel="0" collapsed="false">
      <c r="A3" s="0" t="s">
        <v>11833</v>
      </c>
      <c r="B3" s="0" t="n">
        <v>16658.91</v>
      </c>
      <c r="C3" s="0" t="n">
        <v>101735.76</v>
      </c>
      <c r="D3" s="0" t="n">
        <v>118394.67</v>
      </c>
      <c r="E3" s="0" t="n">
        <v>-85076.85</v>
      </c>
    </row>
    <row r="4" customFormat="false" ht="15" hidden="false" customHeight="false" outlineLevel="0" collapsed="false">
      <c r="A4" s="0" t="s">
        <v>11839</v>
      </c>
      <c r="B4" s="0" t="n">
        <v>35625.02</v>
      </c>
      <c r="C4" s="0" t="n">
        <v>48025.58</v>
      </c>
      <c r="D4" s="0" t="n">
        <v>83650.6</v>
      </c>
      <c r="E4" s="0" t="n">
        <v>-12400.56</v>
      </c>
    </row>
    <row r="5" customFormat="false" ht="15" hidden="false" customHeight="false" outlineLevel="0" collapsed="false">
      <c r="A5" s="0" t="s">
        <v>11845</v>
      </c>
      <c r="B5" s="0" t="n">
        <v>4261.31</v>
      </c>
      <c r="C5" s="0" t="n">
        <v>61159.3</v>
      </c>
      <c r="D5" s="0" t="n">
        <v>65420.6</v>
      </c>
      <c r="E5" s="0" t="n">
        <v>-56897.99</v>
      </c>
    </row>
    <row r="6" customFormat="false" ht="15" hidden="false" customHeight="false" outlineLevel="0" collapsed="false">
      <c r="A6" s="0" t="s">
        <v>11851</v>
      </c>
      <c r="B6" s="0" t="n">
        <v>11558.57</v>
      </c>
      <c r="C6" s="0" t="n">
        <v>31416.37</v>
      </c>
      <c r="D6" s="0" t="n">
        <v>42974.95</v>
      </c>
      <c r="E6" s="0" t="n">
        <v>-19857.8</v>
      </c>
    </row>
    <row r="7" customFormat="false" ht="15" hidden="false" customHeight="false" outlineLevel="0" collapsed="false">
      <c r="A7" s="0" t="s">
        <v>11857</v>
      </c>
      <c r="B7" s="0" t="n">
        <v>14414.27</v>
      </c>
      <c r="C7" s="0" t="n">
        <v>21199.25</v>
      </c>
      <c r="D7" s="0" t="n">
        <v>35613.52</v>
      </c>
      <c r="E7" s="0" t="n">
        <v>-6784.98</v>
      </c>
    </row>
    <row r="8" customFormat="false" ht="15" hidden="false" customHeight="false" outlineLevel="0" collapsed="false">
      <c r="A8" s="0" t="s">
        <v>11863</v>
      </c>
      <c r="B8" s="0" t="n">
        <v>3354.73</v>
      </c>
      <c r="C8" s="0" t="n">
        <v>29961.36</v>
      </c>
      <c r="D8" s="0" t="n">
        <v>33316.09</v>
      </c>
      <c r="E8" s="0" t="n">
        <v>-26606.63</v>
      </c>
    </row>
    <row r="9" customFormat="false" ht="15" hidden="false" customHeight="false" outlineLevel="0" collapsed="false">
      <c r="A9" s="0" t="s">
        <v>11869</v>
      </c>
      <c r="B9" s="0" t="n">
        <v>5988.88</v>
      </c>
      <c r="C9" s="0" t="n">
        <v>23410.61</v>
      </c>
      <c r="D9" s="0" t="n">
        <v>29399.49</v>
      </c>
      <c r="E9" s="0" t="n">
        <v>-17421.73</v>
      </c>
    </row>
    <row r="10" customFormat="false" ht="15" hidden="false" customHeight="false" outlineLevel="0" collapsed="false">
      <c r="A10" s="0" t="s">
        <v>11875</v>
      </c>
      <c r="B10" s="0" t="n">
        <v>8243.93</v>
      </c>
      <c r="C10" s="0" t="n">
        <v>20448.41</v>
      </c>
      <c r="D10" s="0" t="n">
        <v>28692.34</v>
      </c>
      <c r="E10" s="0" t="n">
        <v>-12204.49</v>
      </c>
    </row>
    <row r="11" customFormat="false" ht="15" hidden="false" customHeight="false" outlineLevel="0" collapsed="false">
      <c r="A11" s="0" t="s">
        <v>11881</v>
      </c>
      <c r="B11" s="0" t="n">
        <v>6416.67</v>
      </c>
      <c r="C11" s="0" t="n">
        <v>21135.38</v>
      </c>
      <c r="D11" s="0" t="n">
        <v>27552.05</v>
      </c>
      <c r="E11" s="0" t="n">
        <v>-14718.72</v>
      </c>
    </row>
    <row r="12" customFormat="false" ht="15" hidden="false" customHeight="false" outlineLevel="0" collapsed="false">
      <c r="A12" s="0" t="s">
        <v>11887</v>
      </c>
      <c r="B12" s="0" t="n">
        <v>22366.86</v>
      </c>
      <c r="C12" s="0" t="n">
        <v>4966.49</v>
      </c>
      <c r="D12" s="0" t="n">
        <v>27333.35</v>
      </c>
      <c r="E12" s="0" t="n">
        <v>17400.37</v>
      </c>
    </row>
    <row r="13" customFormat="false" ht="15" hidden="false" customHeight="false" outlineLevel="0" collapsed="false">
      <c r="A13" s="0" t="s">
        <v>11893</v>
      </c>
      <c r="B13" s="0" t="n">
        <v>9839.63</v>
      </c>
      <c r="C13" s="0" t="n">
        <v>16644.27</v>
      </c>
      <c r="D13" s="0" t="n">
        <v>26483.9</v>
      </c>
      <c r="E13" s="0" t="n">
        <v>-6804.63</v>
      </c>
    </row>
    <row r="14" customFormat="false" ht="15" hidden="false" customHeight="false" outlineLevel="0" collapsed="false">
      <c r="A14" s="0" t="s">
        <v>11899</v>
      </c>
      <c r="B14" s="0" t="n">
        <v>7940.75</v>
      </c>
      <c r="C14" s="0" t="n">
        <v>16159.2</v>
      </c>
      <c r="D14" s="0" t="n">
        <v>24099.95</v>
      </c>
      <c r="E14" s="0" t="n">
        <v>-8218.45</v>
      </c>
    </row>
    <row r="15" customFormat="false" ht="15" hidden="false" customHeight="false" outlineLevel="0" collapsed="false">
      <c r="A15" s="0" t="s">
        <v>11905</v>
      </c>
      <c r="B15" s="0" t="n">
        <v>5156.28</v>
      </c>
      <c r="C15" s="0" t="n">
        <v>17695.52</v>
      </c>
      <c r="D15" s="0" t="n">
        <v>22851.8</v>
      </c>
      <c r="E15" s="0" t="n">
        <v>-12539.24</v>
      </c>
    </row>
    <row r="16" customFormat="false" ht="15" hidden="false" customHeight="false" outlineLevel="0" collapsed="false">
      <c r="A16" s="0" t="s">
        <v>11911</v>
      </c>
      <c r="B16" s="0" t="n">
        <v>1526.92</v>
      </c>
      <c r="C16" s="0" t="n">
        <v>21248.02</v>
      </c>
      <c r="D16" s="0" t="n">
        <v>22774.94</v>
      </c>
      <c r="E16" s="0" t="n">
        <v>-19721.09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2026-07-01T07:50:10Z</dcterms:created>
  <dc:creator>haripriyasukanya@gmail.com</dc:creator>
  <dc:description/>
  <dc:language>en-US</dc:language>
  <cp:lastModifiedBy/>
  <dcterms:modified xsi:type="dcterms:W3CDTF">2026-07-09T22:49:15Z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