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SIDDIQ\Documents\Siddiq\Data Jalan dan Jembatan 01092016\"/>
    </mc:Choice>
  </mc:AlternateContent>
  <bookViews>
    <workbookView xWindow="0" yWindow="0" windowWidth="20490" windowHeight="7800"/>
  </bookViews>
  <sheets>
    <sheet name="Jalan_Provinsi_Edit" sheetId="1" r:id="rId1"/>
    <sheet name="Sheet1" sheetId="2" r:id="rId2"/>
    <sheet name="Jalan_Provinsi_Edit (2)" sheetId="3" r:id="rId3"/>
  </sheets>
  <definedNames>
    <definedName name="_xlnm._FilterDatabase" localSheetId="0" hidden="1">Jalan_Provinsi_Edit!$A$8:$R$90</definedName>
    <definedName name="_xlnm._FilterDatabase" localSheetId="2" hidden="1">'Jalan_Provinsi_Edit (2)'!$A$8:$R$90</definedName>
    <definedName name="_xlnm.Database" localSheetId="2">'Jalan_Provinsi_Edit (2)'!$A$7:$P$89</definedName>
    <definedName name="_xlnm.Database">Jalan_Provinsi_Edit!$A$7:$P$89</definedName>
    <definedName name="_xlnm.Print_Area" localSheetId="0">Jalan_Provinsi_Edit!$A$1:$P$107</definedName>
    <definedName name="_xlnm.Print_Area" localSheetId="2">'Jalan_Provinsi_Edit (2)'!$A$1:$P$91</definedName>
    <definedName name="_xlnm.Print_Titles" localSheetId="0">Jalan_Provinsi_Edit!$7:$7</definedName>
    <definedName name="_xlnm.Print_Titles" localSheetId="2">'Jalan_Provinsi_Edit (2)'!$1:$7</definedName>
  </definedNames>
  <calcPr calcId="152511"/>
</workbook>
</file>

<file path=xl/calcChain.xml><?xml version="1.0" encoding="utf-8"?>
<calcChain xmlns="http://schemas.openxmlformats.org/spreadsheetml/2006/main">
  <c r="H90" i="1" l="1"/>
  <c r="I90" i="1"/>
  <c r="H90" i="3" l="1"/>
  <c r="G90" i="3"/>
</calcChain>
</file>

<file path=xl/sharedStrings.xml><?xml version="1.0" encoding="utf-8"?>
<sst xmlns="http://schemas.openxmlformats.org/spreadsheetml/2006/main" count="2086" uniqueCount="681">
  <si>
    <t>No_Ruas</t>
  </si>
  <si>
    <t>Suffix</t>
  </si>
  <si>
    <t>1</t>
  </si>
  <si>
    <t>2</t>
  </si>
  <si>
    <t>3</t>
  </si>
  <si>
    <t>4</t>
  </si>
  <si>
    <t>Aceh Besar</t>
  </si>
  <si>
    <t>P.015.11</t>
  </si>
  <si>
    <t>015</t>
  </si>
  <si>
    <t>11</t>
  </si>
  <si>
    <t>95,51787</t>
  </si>
  <si>
    <t>5,58763</t>
  </si>
  <si>
    <t>95,72915</t>
  </si>
  <si>
    <t>5,55005</t>
  </si>
  <si>
    <t>Jembatan Lamreh</t>
  </si>
  <si>
    <t>Batas Administrasi Pidie/Aceh Besar</t>
  </si>
  <si>
    <t>Jalan Provinsi</t>
  </si>
  <si>
    <t>JKP-2</t>
  </si>
  <si>
    <t>Jl. Krueng Raya - Batas Pidie</t>
  </si>
  <si>
    <t>Pidie</t>
  </si>
  <si>
    <t>P. 015.12</t>
  </si>
  <si>
    <t>12</t>
  </si>
  <si>
    <t>95,93093</t>
  </si>
  <si>
    <t>5,37815</t>
  </si>
  <si>
    <t>Batas  Pidie/Aceh Besar</t>
  </si>
  <si>
    <t>Sp.Tibang (Sigli)</t>
  </si>
  <si>
    <t>Jl. Batas Aceh Besar - Tibang</t>
  </si>
  <si>
    <t>Kota Banda Aceh</t>
  </si>
  <si>
    <t>P. 009.11.K</t>
  </si>
  <si>
    <t>009</t>
  </si>
  <si>
    <t>11.K</t>
  </si>
  <si>
    <t>95,34136</t>
  </si>
  <si>
    <t>5,56963</t>
  </si>
  <si>
    <t>95,34464</t>
  </si>
  <si>
    <t>5,55313</t>
  </si>
  <si>
    <t>Simpang Kantor Gubernur</t>
  </si>
  <si>
    <t>Simpang BPKP</t>
  </si>
  <si>
    <t>Jl. P. Nyak Makam I</t>
  </si>
  <si>
    <t>P. 009.12.K</t>
  </si>
  <si>
    <t>12.K</t>
  </si>
  <si>
    <t>95,34795</t>
  </si>
  <si>
    <t>5,53359</t>
  </si>
  <si>
    <t>Jembatan Panglima Nyak Makam</t>
  </si>
  <si>
    <t>Jl. P. Nyak Makam II</t>
  </si>
  <si>
    <t>P. 010.11.K</t>
  </si>
  <si>
    <t>010</t>
  </si>
  <si>
    <t>95,32175</t>
  </si>
  <si>
    <t>5,55587</t>
  </si>
  <si>
    <t>95,33074</t>
  </si>
  <si>
    <t>5,55421</t>
  </si>
  <si>
    <t>Bundaran Simpang Lima</t>
  </si>
  <si>
    <t>Sp. Hermes Mall (Beurawe)</t>
  </si>
  <si>
    <t>Jl. Mayjen T. Hamzah Bendahara</t>
  </si>
  <si>
    <t>P. 010.12.K</t>
  </si>
  <si>
    <t>95,35930</t>
  </si>
  <si>
    <t>5,54924</t>
  </si>
  <si>
    <t>Batas Kota Banda Aceh/Aceh Besar</t>
  </si>
  <si>
    <t>Jl. T.Iskandar (Banda Aceh - Batas Aceh Besar)</t>
  </si>
  <si>
    <t>P. 010.13</t>
  </si>
  <si>
    <t>13</t>
  </si>
  <si>
    <t>95,41468</t>
  </si>
  <si>
    <t>5,52586</t>
  </si>
  <si>
    <t>Batas Administrasi Kota Banda Aceh/Aceh Besar</t>
  </si>
  <si>
    <t>Bundara Bandara Sultan Iskandar Muda</t>
  </si>
  <si>
    <t>Jl. Batas Banda Aceh - Blang Bintang</t>
  </si>
  <si>
    <t>P. 014</t>
  </si>
  <si>
    <t>014</t>
  </si>
  <si>
    <t>95,12661</t>
  </si>
  <si>
    <t>5,66997</t>
  </si>
  <si>
    <t>95,04338</t>
  </si>
  <si>
    <t>5,73631</t>
  </si>
  <si>
    <t>Simpang Desa Lhoh</t>
  </si>
  <si>
    <t>Meulingge</t>
  </si>
  <si>
    <t>JKP-3</t>
  </si>
  <si>
    <t>Jl. Keliling Pulo Breuh</t>
  </si>
  <si>
    <t>Simeulue</t>
  </si>
  <si>
    <t>P. 056.11</t>
  </si>
  <si>
    <t>056</t>
  </si>
  <si>
    <t>96,37769</t>
  </si>
  <si>
    <t>2,45931</t>
  </si>
  <si>
    <t>95,92595</t>
  </si>
  <si>
    <t>2,83012</t>
  </si>
  <si>
    <t>Sp.  Air Dingin</t>
  </si>
  <si>
    <t>Sp. Batu Ragi</t>
  </si>
  <si>
    <t>Jl. Sinabang - Sibigo</t>
  </si>
  <si>
    <t>P. 056.12</t>
  </si>
  <si>
    <t>95,88854</t>
  </si>
  <si>
    <t>2,62899</t>
  </si>
  <si>
    <t>Sp.Ganang Pusako</t>
  </si>
  <si>
    <t>Jl. Nasreuhe - Lewak - Sibigo</t>
  </si>
  <si>
    <t>P. 024.11</t>
  </si>
  <si>
    <t>024</t>
  </si>
  <si>
    <t>96,13006</t>
  </si>
  <si>
    <t>4,83531</t>
  </si>
  <si>
    <t>96,11800</t>
  </si>
  <si>
    <t>4,74199</t>
  </si>
  <si>
    <t>Sp.Bangkeh</t>
  </si>
  <si>
    <t>Batas Pidie/Aceh Barat</t>
  </si>
  <si>
    <t>Jl. Geumpang - Batas Aceh Barat</t>
  </si>
  <si>
    <t>Aceh Barat</t>
  </si>
  <si>
    <t>P. 024.12</t>
  </si>
  <si>
    <t>96,12921</t>
  </si>
  <si>
    <t>4,15599</t>
  </si>
  <si>
    <t>Sp.Tiga Gajah Mada</t>
  </si>
  <si>
    <t>Jl. Batas Pidie - Meulaboh</t>
  </si>
  <si>
    <t>Nagan Raya</t>
  </si>
  <si>
    <t>P. 051</t>
  </si>
  <si>
    <t>051</t>
  </si>
  <si>
    <t>96,24444</t>
  </si>
  <si>
    <t>4,06102</t>
  </si>
  <si>
    <t>96,49069</t>
  </si>
  <si>
    <t>3,99715</t>
  </si>
  <si>
    <t>Sp.Kuala Tuha</t>
  </si>
  <si>
    <t>Sp.Lamie</t>
  </si>
  <si>
    <t>Jl. Kuala Tuha - Lamie</t>
  </si>
  <si>
    <t>Aceh Barat Daya</t>
  </si>
  <si>
    <t>P. 050</t>
  </si>
  <si>
    <t>050</t>
  </si>
  <si>
    <t>96,82246</t>
  </si>
  <si>
    <t>3,76307</t>
  </si>
  <si>
    <t>96,83232</t>
  </si>
  <si>
    <t>3,73746</t>
  </si>
  <si>
    <t>Tugu Blangpidie</t>
  </si>
  <si>
    <t>Sp.Cot Mane</t>
  </si>
  <si>
    <t>Jl. Blangpidie - Cot Mane</t>
  </si>
  <si>
    <t>Aceh Selatan</t>
  </si>
  <si>
    <t>P. 045.11</t>
  </si>
  <si>
    <t>045</t>
  </si>
  <si>
    <t>97,59564</t>
  </si>
  <si>
    <t>2,89300</t>
  </si>
  <si>
    <t>97,62422</t>
  </si>
  <si>
    <t>2,82806</t>
  </si>
  <si>
    <t>Sp.Gunung Kapur</t>
  </si>
  <si>
    <t>Sp.Trumon</t>
  </si>
  <si>
    <t>Jl. Gunung Kapur - Trumon</t>
  </si>
  <si>
    <t>P. 045.12</t>
  </si>
  <si>
    <t>97,66689</t>
  </si>
  <si>
    <t>2,39543</t>
  </si>
  <si>
    <t>Batas Administrasi Aceh Selatan/Singkil</t>
  </si>
  <si>
    <t>Jl. Trumon - Batas Singkil</t>
  </si>
  <si>
    <t>Aceh Singkil</t>
  </si>
  <si>
    <t>P. 045.13</t>
  </si>
  <si>
    <t>97,96258</t>
  </si>
  <si>
    <t>2,28303</t>
  </si>
  <si>
    <t>Batas  Aceh Selatan/Singkil</t>
  </si>
  <si>
    <t>Sp.Telaga Bakti</t>
  </si>
  <si>
    <t>Jl. Batas Aceh Selatan-Kuala Baru-Singkil-Telaga Bakti</t>
  </si>
  <si>
    <t>P. 016.11.K</t>
  </si>
  <si>
    <t>016</t>
  </si>
  <si>
    <t>95,945748</t>
  </si>
  <si>
    <t>5,378647</t>
  </si>
  <si>
    <t>95,958346</t>
  </si>
  <si>
    <t>5,369525</t>
  </si>
  <si>
    <t>Sp.Pulo Pisang</t>
  </si>
  <si>
    <t>Sp. Terminal</t>
  </si>
  <si>
    <t>Jl. Lingkar Kota Sigli</t>
  </si>
  <si>
    <t>P. 016.12.K</t>
  </si>
  <si>
    <t>95,963752</t>
  </si>
  <si>
    <t>5,385659</t>
  </si>
  <si>
    <t>Sp. Empat Terminal</t>
  </si>
  <si>
    <t>Jembatan Benteng</t>
  </si>
  <si>
    <t>P. 021.11.K</t>
  </si>
  <si>
    <t>021</t>
  </si>
  <si>
    <t>95,960957</t>
  </si>
  <si>
    <t>5,357511</t>
  </si>
  <si>
    <t>Bundara Masjid Jamik Kota Sigli</t>
  </si>
  <si>
    <t>Jl. Iskandar Muda (Sigli)</t>
  </si>
  <si>
    <t>Bener Meriah</t>
  </si>
  <si>
    <t>P. 033</t>
  </si>
  <si>
    <t>033</t>
  </si>
  <si>
    <t>96,807466</t>
  </si>
  <si>
    <t>4,722497</t>
  </si>
  <si>
    <t>96,83385</t>
  </si>
  <si>
    <t>4,685136</t>
  </si>
  <si>
    <t>Sp.Pante Raya</t>
  </si>
  <si>
    <t>Sp.Teritit</t>
  </si>
  <si>
    <t>Jl. Lingkar Kota Redelong (Bener Meriah)</t>
  </si>
  <si>
    <t>P. 001.11.K</t>
  </si>
  <si>
    <t>001</t>
  </si>
  <si>
    <t>95,353502</t>
  </si>
  <si>
    <t>5,580663</t>
  </si>
  <si>
    <t>95,377707</t>
  </si>
  <si>
    <t>5,569112</t>
  </si>
  <si>
    <t>Simpang Tugu Pelajar</t>
  </si>
  <si>
    <t>Sp. STIK Pante Kulu</t>
  </si>
  <si>
    <t>Jl. Sp.Tugu-Darussalam- Batas Aceh Besar</t>
  </si>
  <si>
    <t>P. 001.12</t>
  </si>
  <si>
    <t>95,397583</t>
  </si>
  <si>
    <t>5,534505</t>
  </si>
  <si>
    <t>Pasar Lam Ateuk</t>
  </si>
  <si>
    <t>Jl. Batas Kota Banda Aceh - Sp.Lam Ateuk</t>
  </si>
  <si>
    <t>P. 002.11.K</t>
  </si>
  <si>
    <t>002</t>
  </si>
  <si>
    <t>95,372100</t>
  </si>
  <si>
    <t>5,571416</t>
  </si>
  <si>
    <t>Sp.Tanjong Seulamat</t>
  </si>
  <si>
    <t>Jl. Lingkar Darussalam</t>
  </si>
  <si>
    <t>P. 003.11.K</t>
  </si>
  <si>
    <t>003</t>
  </si>
  <si>
    <t>95,356579</t>
  </si>
  <si>
    <t>5,551413</t>
  </si>
  <si>
    <t>95,369160</t>
  </si>
  <si>
    <t>5,563252</t>
  </si>
  <si>
    <t>Sp.Tujuh</t>
  </si>
  <si>
    <t>Sp.Limpok</t>
  </si>
  <si>
    <t>Jl. Sp. Tujuh - Sp.Limpok</t>
  </si>
  <si>
    <t>P. 004.11.K</t>
  </si>
  <si>
    <t>004</t>
  </si>
  <si>
    <t>95,33683347</t>
  </si>
  <si>
    <t>5,541784213</t>
  </si>
  <si>
    <t>95,3396969</t>
  </si>
  <si>
    <t>5,528727581</t>
  </si>
  <si>
    <t>Sp.Lueng Bata</t>
  </si>
  <si>
    <t>Batas Aceh Besar</t>
  </si>
  <si>
    <t>Jl. Ir.M.Taher</t>
  </si>
  <si>
    <t>P. 004.12</t>
  </si>
  <si>
    <t>95,33758787</t>
  </si>
  <si>
    <t>5,512921793</t>
  </si>
  <si>
    <t>Sp.Lamreung</t>
  </si>
  <si>
    <t>P. 005.11.K</t>
  </si>
  <si>
    <t>005</t>
  </si>
  <si>
    <t>95,304269</t>
  </si>
  <si>
    <t>5,534479</t>
  </si>
  <si>
    <t>95,302772</t>
  </si>
  <si>
    <t>5,520738</t>
  </si>
  <si>
    <t>Sp.Tiga</t>
  </si>
  <si>
    <t>Sp. Masjid Keutapang</t>
  </si>
  <si>
    <t>Jl. Simpang Tiga - Keutapang Dua (Jalan Sudirman)</t>
  </si>
  <si>
    <t>P. 006</t>
  </si>
  <si>
    <t>006</t>
  </si>
  <si>
    <t>95,304266</t>
  </si>
  <si>
    <t>5,520393</t>
  </si>
  <si>
    <t>95,296286</t>
  </si>
  <si>
    <t>5,496614</t>
  </si>
  <si>
    <t>Sp. Keutapang</t>
  </si>
  <si>
    <t>Sp.Kolam Mata Ie</t>
  </si>
  <si>
    <t>Jl. Keutapang Dua - Mata Ie</t>
  </si>
  <si>
    <t>P. 007</t>
  </si>
  <si>
    <t>007</t>
  </si>
  <si>
    <t>95,358317</t>
  </si>
  <si>
    <t>5,571491</t>
  </si>
  <si>
    <t>95,370307</t>
  </si>
  <si>
    <t>5,535759</t>
  </si>
  <si>
    <t>Jembatan Lamnyong</t>
  </si>
  <si>
    <t>Jembatan Cot Irie</t>
  </si>
  <si>
    <t>Jl. Sp.Lamreung - Cot Iri</t>
  </si>
  <si>
    <t>P. 008</t>
  </si>
  <si>
    <t>008</t>
  </si>
  <si>
    <t>95,373247</t>
  </si>
  <si>
    <t>5,535534</t>
  </si>
  <si>
    <t>95,361367</t>
  </si>
  <si>
    <t>5,510860</t>
  </si>
  <si>
    <t>Sp.Jembatan Lambaro</t>
  </si>
  <si>
    <t>Jl. Sp. Cot Iri - Sp. Siron</t>
  </si>
  <si>
    <t>P. 011</t>
  </si>
  <si>
    <t>011</t>
  </si>
  <si>
    <t>95,413976</t>
  </si>
  <si>
    <t>5,510881</t>
  </si>
  <si>
    <t>95,517869</t>
  </si>
  <si>
    <t>5,587631</t>
  </si>
  <si>
    <t>Sp.Tugu Blang Bintang</t>
  </si>
  <si>
    <t>Sp. Lamreh</t>
  </si>
  <si>
    <t>Jl. Blang Bintang - Krueng Raya</t>
  </si>
  <si>
    <t>P. 012</t>
  </si>
  <si>
    <t>012</t>
  </si>
  <si>
    <t>95,608261</t>
  </si>
  <si>
    <t>5,367219</t>
  </si>
  <si>
    <t>95,594463</t>
  </si>
  <si>
    <t>5,315212</t>
  </si>
  <si>
    <t>Sp.Alue Glong</t>
  </si>
  <si>
    <t>Sp. Barueh (Jantho)</t>
  </si>
  <si>
    <t>Jl. Kota Jantho - Alue Glong</t>
  </si>
  <si>
    <t>P. 013.11</t>
  </si>
  <si>
    <t>013</t>
  </si>
  <si>
    <t>95,597208</t>
  </si>
  <si>
    <t>5,305489</t>
  </si>
  <si>
    <t>95,47488599</t>
  </si>
  <si>
    <t>5,210296837</t>
  </si>
  <si>
    <t>Tugu Kota Jantho</t>
  </si>
  <si>
    <t>Batas Aceh Jaya</t>
  </si>
  <si>
    <t>Jl. Jantho - Batas Aceh Jaya</t>
  </si>
  <si>
    <t>P. 022.11</t>
  </si>
  <si>
    <t>022</t>
  </si>
  <si>
    <t>95,949912</t>
  </si>
  <si>
    <t>5,379271</t>
  </si>
  <si>
    <t>96,053085</t>
  </si>
  <si>
    <t>5,204531</t>
  </si>
  <si>
    <t>Sp.Peukan Pidie</t>
  </si>
  <si>
    <t>Batas Pidie Jaya</t>
  </si>
  <si>
    <t>Jl. Peukan Pidie-Jabal Ghafur-Ujung Rimba-Bili Aron</t>
  </si>
  <si>
    <t>P. 023</t>
  </si>
  <si>
    <t>023</t>
  </si>
  <si>
    <t>95,968892</t>
  </si>
  <si>
    <t>5,377873</t>
  </si>
  <si>
    <t>96,042662</t>
  </si>
  <si>
    <t>5,252596</t>
  </si>
  <si>
    <t>Sp.Blang Paseh</t>
  </si>
  <si>
    <t>Jl. Sigli-Sp.Tiga-Kb.Tanjong-Teupin Raya</t>
  </si>
  <si>
    <t>P. 017.11.K</t>
  </si>
  <si>
    <t>017</t>
  </si>
  <si>
    <t>95,961604</t>
  </si>
  <si>
    <t>5,386050</t>
  </si>
  <si>
    <t>Jl. Perintis</t>
  </si>
  <si>
    <t>P. 018.11.K</t>
  </si>
  <si>
    <t>018</t>
  </si>
  <si>
    <t>95,962611</t>
  </si>
  <si>
    <t>5,382644</t>
  </si>
  <si>
    <t>Jl. Cut Meutia</t>
  </si>
  <si>
    <t>P. 019.11.K</t>
  </si>
  <si>
    <t>019</t>
  </si>
  <si>
    <t>95,960223</t>
  </si>
  <si>
    <t>5,384926</t>
  </si>
  <si>
    <t>Jl. Perdagangan</t>
  </si>
  <si>
    <t>P. 020.11.K</t>
  </si>
  <si>
    <t>020</t>
  </si>
  <si>
    <t>95,960935</t>
  </si>
  <si>
    <t>5,384206</t>
  </si>
  <si>
    <t>95,962944</t>
  </si>
  <si>
    <t>5,383089</t>
  </si>
  <si>
    <t>Jl. Samudera</t>
  </si>
  <si>
    <t>P. 025</t>
  </si>
  <si>
    <t>025</t>
  </si>
  <si>
    <t>96,087409</t>
  </si>
  <si>
    <t>4,870360</t>
  </si>
  <si>
    <t>96,128032</t>
  </si>
  <si>
    <t>4,843114</t>
  </si>
  <si>
    <t>Sp.Turu</t>
  </si>
  <si>
    <t>Geumpang</t>
  </si>
  <si>
    <t>Jl. Sp.Turu - Lutung - Geumpang</t>
  </si>
  <si>
    <t>P. 022.12</t>
  </si>
  <si>
    <t>96,025058</t>
  </si>
  <si>
    <t>5,234224</t>
  </si>
  <si>
    <t>96,042036</t>
  </si>
  <si>
    <t>5,251528</t>
  </si>
  <si>
    <t>Sp.Bilie Aron</t>
  </si>
  <si>
    <t>Sp.Dayah Tanoh</t>
  </si>
  <si>
    <t>Jl. Sp. Bili Aron-Teupin Raya</t>
  </si>
  <si>
    <t>Pidie Jaya</t>
  </si>
  <si>
    <t>P. 027</t>
  </si>
  <si>
    <t>027</t>
  </si>
  <si>
    <t>96,223141</t>
  </si>
  <si>
    <t>5,241430</t>
  </si>
  <si>
    <t>96,230696</t>
  </si>
  <si>
    <t>5,251354</t>
  </si>
  <si>
    <t>Sp.Pangwa</t>
  </si>
  <si>
    <t>Sp.Dayah Pangwa</t>
  </si>
  <si>
    <t>Jl. Sp.Pangwa-Dayah Pangwa</t>
  </si>
  <si>
    <t>P. 028</t>
  </si>
  <si>
    <t>028</t>
  </si>
  <si>
    <t>96,261392</t>
  </si>
  <si>
    <t>5,253115</t>
  </si>
  <si>
    <t>96,260090</t>
  </si>
  <si>
    <t>5,232733</t>
  </si>
  <si>
    <t>Sp.Babah Jurong</t>
  </si>
  <si>
    <t>Keude Meureudu</t>
  </si>
  <si>
    <t>Jl. Meureudeu-Babah Jurong</t>
  </si>
  <si>
    <t>P. 026.11</t>
  </si>
  <si>
    <t>026</t>
  </si>
  <si>
    <t>96,183795</t>
  </si>
  <si>
    <t>5,258789</t>
  </si>
  <si>
    <t>96,341592</t>
  </si>
  <si>
    <t>5,211416</t>
  </si>
  <si>
    <t>Sp.Trieng Gadeng</t>
  </si>
  <si>
    <t>Batas Bireuen</t>
  </si>
  <si>
    <t>Jl. Trieng Gadeng - Batas Bireuen</t>
  </si>
  <si>
    <t>Bireuen</t>
  </si>
  <si>
    <t>P. 026.12</t>
  </si>
  <si>
    <t>96,367215</t>
  </si>
  <si>
    <t>5,206855</t>
  </si>
  <si>
    <t>Batas Administrasi Pidie Jaya/Bireuen</t>
  </si>
  <si>
    <t>Keude Samalanga</t>
  </si>
  <si>
    <t>Jl. Batas Pidie Jaya - Samalanga</t>
  </si>
  <si>
    <t>P. 026.13</t>
  </si>
  <si>
    <t>96,364477</t>
  </si>
  <si>
    <t>5,187650</t>
  </si>
  <si>
    <t>Sp.Samalanga</t>
  </si>
  <si>
    <t>Jl. Samalanga-Sp. Samalanga</t>
  </si>
  <si>
    <t>Aceh Utara</t>
  </si>
  <si>
    <t>P. 029.11</t>
  </si>
  <si>
    <t>029</t>
  </si>
  <si>
    <t>97,007222</t>
  </si>
  <si>
    <t>5,241123</t>
  </si>
  <si>
    <t>96,897177</t>
  </si>
  <si>
    <t>4,874560</t>
  </si>
  <si>
    <t>Sp.Krueng Geukueh</t>
  </si>
  <si>
    <t>Batas Bener Meriah</t>
  </si>
  <si>
    <t>Jl. Krueng Geukueh - Batas Bener Meriah</t>
  </si>
  <si>
    <t>P. 029.12</t>
  </si>
  <si>
    <t>96,853019</t>
  </si>
  <si>
    <t>4,724211</t>
  </si>
  <si>
    <t>Batas Administrasi Aceh Utara/Bener Meriah</t>
  </si>
  <si>
    <t>Bandara Rembele</t>
  </si>
  <si>
    <t>Jl. Batas Aceh Utara - Bandara Rembele</t>
  </si>
  <si>
    <t>P. 029.13</t>
  </si>
  <si>
    <t>96,867725</t>
  </si>
  <si>
    <t>4,661494</t>
  </si>
  <si>
    <t>96,859487</t>
  </si>
  <si>
    <t>4,724620</t>
  </si>
  <si>
    <t>Sp.Bale Atu</t>
  </si>
  <si>
    <t>Batas Aceh Tengah</t>
  </si>
  <si>
    <t>Jl. Bandara Rembele - Batas Aceh Tengah</t>
  </si>
  <si>
    <t>Aceh Tengah</t>
  </si>
  <si>
    <t>P. 029.14</t>
  </si>
  <si>
    <t>14</t>
  </si>
  <si>
    <t>96,867955</t>
  </si>
  <si>
    <t>4,643498</t>
  </si>
  <si>
    <t>Batas Administrasi Bener Meriah/Aceh Tengah</t>
  </si>
  <si>
    <t>Sp.Kebayakan</t>
  </si>
  <si>
    <t>Jl. Batas Bener Meriah - Sp. Kebayakan</t>
  </si>
  <si>
    <t>P. 029.15</t>
  </si>
  <si>
    <t>15</t>
  </si>
  <si>
    <t>97,004816</t>
  </si>
  <si>
    <t>4,585086</t>
  </si>
  <si>
    <t>Simpang Kuala I</t>
  </si>
  <si>
    <t>Jl. Sp.Kebayakan-Bintang</t>
  </si>
  <si>
    <t>P. 029.16</t>
  </si>
  <si>
    <t>16</t>
  </si>
  <si>
    <t>97,010380</t>
  </si>
  <si>
    <t>4,589599</t>
  </si>
  <si>
    <t>97,087533</t>
  </si>
  <si>
    <t>4,430771</t>
  </si>
  <si>
    <t>Bintang</t>
  </si>
  <si>
    <t>Sp.Kraft</t>
  </si>
  <si>
    <t>Jl. Bintang - Sp.Kraft</t>
  </si>
  <si>
    <t>P. 039.11.K</t>
  </si>
  <si>
    <t>039</t>
  </si>
  <si>
    <t>96,853676</t>
  </si>
  <si>
    <t>4,639580</t>
  </si>
  <si>
    <t>Kota Takengon</t>
  </si>
  <si>
    <t>Jl. Takengon - Sp. Kebayakan</t>
  </si>
  <si>
    <t>P. 040</t>
  </si>
  <si>
    <t>040</t>
  </si>
  <si>
    <t>96,855773</t>
  </si>
  <si>
    <t>4,615388</t>
  </si>
  <si>
    <t>Tugu Batas Kota Takengon</t>
  </si>
  <si>
    <t>Sp.Kuala I</t>
  </si>
  <si>
    <t>Jl. Takengon - Bintang</t>
  </si>
  <si>
    <t>P. 041</t>
  </si>
  <si>
    <t>041</t>
  </si>
  <si>
    <t>96,816348</t>
  </si>
  <si>
    <t>4,574772</t>
  </si>
  <si>
    <t>96,882696</t>
  </si>
  <si>
    <t>4,460356</t>
  </si>
  <si>
    <t>Sp.Isaq</t>
  </si>
  <si>
    <t>Sp.Gelelungi</t>
  </si>
  <si>
    <t>Jl. Isaq - Jagong Jeget - Sp. Gelelungi</t>
  </si>
  <si>
    <t>Kota Lhokseumawe</t>
  </si>
  <si>
    <t>P. 034.11.K</t>
  </si>
  <si>
    <t>034</t>
  </si>
  <si>
    <t>97,128092</t>
  </si>
  <si>
    <t>5,175155</t>
  </si>
  <si>
    <t>97,130901</t>
  </si>
  <si>
    <t>5,172872</t>
  </si>
  <si>
    <t>Sp.Cunda</t>
  </si>
  <si>
    <t>Sp.Polantas (Kota Lhokseumawe)</t>
  </si>
  <si>
    <t>Jl. Cunda-Lhokseumawe</t>
  </si>
  <si>
    <t>P. 032</t>
  </si>
  <si>
    <t>032</t>
  </si>
  <si>
    <t>97,208533</t>
  </si>
  <si>
    <t>5,117691</t>
  </si>
  <si>
    <t>97,213156</t>
  </si>
  <si>
    <t>5,117092</t>
  </si>
  <si>
    <t>Sp.Geudong</t>
  </si>
  <si>
    <t>Sp.Mancang</t>
  </si>
  <si>
    <t>Jl. Geudong - Makam Malikussaleh - Mancang</t>
  </si>
  <si>
    <t>P. 030</t>
  </si>
  <si>
    <t>030</t>
  </si>
  <si>
    <t>97,325558</t>
  </si>
  <si>
    <t>5,041753</t>
  </si>
  <si>
    <t>97,368444</t>
  </si>
  <si>
    <t>4,920899</t>
  </si>
  <si>
    <t>Sp.Cot Girek (Lhoksukon)</t>
  </si>
  <si>
    <t>Cot Girek</t>
  </si>
  <si>
    <t>Jl. Lhoksukon - Cot Girek</t>
  </si>
  <si>
    <t>P. 031</t>
  </si>
  <si>
    <t>031</t>
  </si>
  <si>
    <t>96,87498646</t>
  </si>
  <si>
    <t>4,725112895</t>
  </si>
  <si>
    <t>97,256357</t>
  </si>
  <si>
    <t>4,646924</t>
  </si>
  <si>
    <t>Sp.Bale Redelong</t>
  </si>
  <si>
    <t>Samar Kilang</t>
  </si>
  <si>
    <t>Jl. Sp.Tiga Redelong- Pondok Baru - Samar Kilang</t>
  </si>
  <si>
    <t>Aceh Timur</t>
  </si>
  <si>
    <t>P. 035.11</t>
  </si>
  <si>
    <t>035</t>
  </si>
  <si>
    <t>97,594444</t>
  </si>
  <si>
    <t>4,243428</t>
  </si>
  <si>
    <t>97,885386</t>
  </si>
  <si>
    <t>4,835459</t>
  </si>
  <si>
    <t>Simpang Peureulak</t>
  </si>
  <si>
    <t>Batas Gayo Lues</t>
  </si>
  <si>
    <t>Jl. Peureulak - Lokop - Batas Gayo Lues</t>
  </si>
  <si>
    <t>Gayo Lues</t>
  </si>
  <si>
    <t>P. 035.12</t>
  </si>
  <si>
    <t>97,341535</t>
  </si>
  <si>
    <t>3,995233</t>
  </si>
  <si>
    <t>Batas Administrasi Aceh Timur/Gayo Lues</t>
  </si>
  <si>
    <t>Sp.Terangon</t>
  </si>
  <si>
    <t>Jl. Batas Aceh Timur-Pining-Blangkejeren</t>
  </si>
  <si>
    <t>P. 038.11</t>
  </si>
  <si>
    <t>038</t>
  </si>
  <si>
    <t>96,836753</t>
  </si>
  <si>
    <t>3,955423</t>
  </si>
  <si>
    <t>Batas Aceh Barat Daya</t>
  </si>
  <si>
    <t>Jl. Blangkejeren - Tongra-Batas Aceh Barat Daya</t>
  </si>
  <si>
    <t>P. 038.12</t>
  </si>
  <si>
    <t>96,673009</t>
  </si>
  <si>
    <t>3,942808</t>
  </si>
  <si>
    <t>Batas Administrasi Gayo Lues/Aceh Barat Daya</t>
  </si>
  <si>
    <t>Sp.Ie Mirah</t>
  </si>
  <si>
    <t>Jl. Batas Gayo Lues - Babah Roet</t>
  </si>
  <si>
    <t>Aceh Tamiang</t>
  </si>
  <si>
    <t>P. 036</t>
  </si>
  <si>
    <t>036</t>
  </si>
  <si>
    <t>97,773747</t>
  </si>
  <si>
    <t>4,341810</t>
  </si>
  <si>
    <t>98,047935</t>
  </si>
  <si>
    <t>4,297245</t>
  </si>
  <si>
    <t>Batas Administrasi Aceh Timur/Aceh Tamiang</t>
  </si>
  <si>
    <t>Sp.Kompi</t>
  </si>
  <si>
    <t>Jl. Batas Aceh Timur-Kota Karang Baru</t>
  </si>
  <si>
    <t>P. 053</t>
  </si>
  <si>
    <t>053</t>
  </si>
  <si>
    <t>95,979770</t>
  </si>
  <si>
    <t>4,290651</t>
  </si>
  <si>
    <t>96,063965</t>
  </si>
  <si>
    <t>4,213498</t>
  </si>
  <si>
    <t>Sp.Pribue</t>
  </si>
  <si>
    <t>Sp.Cot Darat</t>
  </si>
  <si>
    <t>Jl. Pribue- Kuala Bee - Sp. Suak Timah</t>
  </si>
  <si>
    <t>P. 054</t>
  </si>
  <si>
    <t>054</t>
  </si>
  <si>
    <t>96,041100</t>
  </si>
  <si>
    <t>4,210291</t>
  </si>
  <si>
    <t>96,061206</t>
  </si>
  <si>
    <t>4,243971</t>
  </si>
  <si>
    <t>Sp.Kuala Bubon</t>
  </si>
  <si>
    <t>Sp.Pinem</t>
  </si>
  <si>
    <t>Jl. Kuala Bubon - Pinem</t>
  </si>
  <si>
    <t>Aceh Tenggara</t>
  </si>
  <si>
    <t>P. 042.11</t>
  </si>
  <si>
    <t>042</t>
  </si>
  <si>
    <t>97,953375</t>
  </si>
  <si>
    <t>3,314475</t>
  </si>
  <si>
    <t>97,90231482</t>
  </si>
  <si>
    <t>3,005690423</t>
  </si>
  <si>
    <t>Sp.Lawe Deski</t>
  </si>
  <si>
    <t>Batas Subulussalam</t>
  </si>
  <si>
    <t>Jl. Sp.Lawe Deski - Muara Situlen - Batas Kota Subulussalam</t>
  </si>
  <si>
    <t>Kota Subulussalam</t>
  </si>
  <si>
    <t>P. 042.12</t>
  </si>
  <si>
    <t>97,84718079</t>
  </si>
  <si>
    <t>2,832498494</t>
  </si>
  <si>
    <t>Batas Aceh Tenggara/Kota Subulussalam</t>
  </si>
  <si>
    <t>Gelombang</t>
  </si>
  <si>
    <t>Jl. Batas Aceh Tenggara - Gelombang</t>
  </si>
  <si>
    <t>P. 046</t>
  </si>
  <si>
    <t>046</t>
  </si>
  <si>
    <t>97,626297</t>
  </si>
  <si>
    <t>2,894773</t>
  </si>
  <si>
    <t>97,624218</t>
  </si>
  <si>
    <t>2,828058</t>
  </si>
  <si>
    <t>Sp.Pulo Paya</t>
  </si>
  <si>
    <t>Sp.Keude Trumon</t>
  </si>
  <si>
    <t>Jl. Trumon-Pulo Paya</t>
  </si>
  <si>
    <t>P. 043.11</t>
  </si>
  <si>
    <t>043</t>
  </si>
  <si>
    <t>97,757372</t>
  </si>
  <si>
    <t>2,857484</t>
  </si>
  <si>
    <t>97,788373</t>
  </si>
  <si>
    <t>2,800146</t>
  </si>
  <si>
    <t>Sp.Krueng Luas</t>
  </si>
  <si>
    <t>Batas Kota Subulussalam</t>
  </si>
  <si>
    <t>Jl. Krueng Luas - Batas Kota Subulussalam</t>
  </si>
  <si>
    <t>P. 043.12</t>
  </si>
  <si>
    <t>97,860791</t>
  </si>
  <si>
    <t>2,668737</t>
  </si>
  <si>
    <t>Batas Aceh Selatan/Kota Subulussalam</t>
  </si>
  <si>
    <t>Sp.Rundeng</t>
  </si>
  <si>
    <t>Jl. Batas Aceh selatan - Rundeng</t>
  </si>
  <si>
    <t>P. 044</t>
  </si>
  <si>
    <t>044</t>
  </si>
  <si>
    <t>98,002171</t>
  </si>
  <si>
    <t>2,642244</t>
  </si>
  <si>
    <t>Tugu Kota Subulussalam</t>
  </si>
  <si>
    <t>Jl. Subulussalam - Rundeng</t>
  </si>
  <si>
    <t>P. 048</t>
  </si>
  <si>
    <t>048</t>
  </si>
  <si>
    <t>98,045430</t>
  </si>
  <si>
    <t>2,495086</t>
  </si>
  <si>
    <t>98,100551</t>
  </si>
  <si>
    <t>2,488641</t>
  </si>
  <si>
    <t>Sp.Siompin</t>
  </si>
  <si>
    <t>Batas Sumatera Utara</t>
  </si>
  <si>
    <t>Jl. Sp. Siomping - Keras - Batas Sumatera Utara</t>
  </si>
  <si>
    <t>P. 047</t>
  </si>
  <si>
    <t>047</t>
  </si>
  <si>
    <t>97,990563</t>
  </si>
  <si>
    <t>2,438819</t>
  </si>
  <si>
    <t>97,962584</t>
  </si>
  <si>
    <t>2,283028</t>
  </si>
  <si>
    <t>Sp.Lipat Kajang</t>
  </si>
  <si>
    <t>Jl. Lipat Kajang - Telaga Bakti</t>
  </si>
  <si>
    <t>P. 049.11</t>
  </si>
  <si>
    <t>049</t>
  </si>
  <si>
    <t>97,410928</t>
  </si>
  <si>
    <t>2,312678</t>
  </si>
  <si>
    <t>97,406909</t>
  </si>
  <si>
    <t>2,309892</t>
  </si>
  <si>
    <t>Pulau Balai</t>
  </si>
  <si>
    <t>Pulau Ujung Batu</t>
  </si>
  <si>
    <t>Jl. Pulau Balai-Pulau Ujung Batu</t>
  </si>
  <si>
    <t>P. 049.12</t>
  </si>
  <si>
    <t>97,378911</t>
  </si>
  <si>
    <t>2,355021</t>
  </si>
  <si>
    <t>Jembatan Ujung Batu</t>
  </si>
  <si>
    <t>Teluk Nibung</t>
  </si>
  <si>
    <t>Jl. Pulau Ujung Batu - Teluk Nibung</t>
  </si>
  <si>
    <t>Kota Sabang</t>
  </si>
  <si>
    <t>P. 055.11.K</t>
  </si>
  <si>
    <t>055</t>
  </si>
  <si>
    <t>95,328866</t>
  </si>
  <si>
    <t>5,875604</t>
  </si>
  <si>
    <t>95,34560041</t>
  </si>
  <si>
    <t>5,832868677</t>
  </si>
  <si>
    <t>Aneuk Laot</t>
  </si>
  <si>
    <t>Jl. Aneuk Laot -Balohan</t>
  </si>
  <si>
    <t>Kota Langsa</t>
  </si>
  <si>
    <t>P. 037.11.K</t>
  </si>
  <si>
    <t>037</t>
  </si>
  <si>
    <t>97,935386</t>
  </si>
  <si>
    <t>4,529942</t>
  </si>
  <si>
    <t>98,024696</t>
  </si>
  <si>
    <t>4,424630</t>
  </si>
  <si>
    <t>Sp.Alue Dua</t>
  </si>
  <si>
    <t>Sp.Keude Rambe</t>
  </si>
  <si>
    <t>Jl. Lingkar Kota Langsa</t>
  </si>
  <si>
    <t>Aceh Jaya</t>
  </si>
  <si>
    <t>P. 013.12</t>
  </si>
  <si>
    <t>95,362254</t>
  </si>
  <si>
    <t>5,094856</t>
  </si>
  <si>
    <t>Batas Administrasi Aceh Besar/Aceh Jaya</t>
  </si>
  <si>
    <t>Lamno</t>
  </si>
  <si>
    <t>Jl. Batas Aceh Besar -Lamno</t>
  </si>
  <si>
    <t>P. 052</t>
  </si>
  <si>
    <t>052</t>
  </si>
  <si>
    <t>Jl. Sentosa</t>
  </si>
  <si>
    <t>Sp. Sukon Mesjid</t>
  </si>
  <si>
    <t>Sp. Jalan Iskandar Muda</t>
  </si>
  <si>
    <t>Sp. Jalan Cut Meutia</t>
  </si>
  <si>
    <t>Sp. Jalan Perdagangan</t>
  </si>
  <si>
    <t>Sp. Jalan Perintis</t>
  </si>
  <si>
    <t>Bundaran Jalan Iskandar Muda</t>
  </si>
  <si>
    <t>Jembatan Pasar Sigli</t>
  </si>
  <si>
    <t>Sp. Jalan Perdangan</t>
  </si>
  <si>
    <t>Sp. Blang Tunong</t>
  </si>
  <si>
    <t>Sp. Nibong</t>
  </si>
  <si>
    <t>Sp. Jalan Nasional</t>
  </si>
  <si>
    <t>96,13000</t>
  </si>
  <si>
    <t>4,158000</t>
  </si>
  <si>
    <t>96,135000</t>
  </si>
  <si>
    <t>4,153000</t>
  </si>
  <si>
    <t>NO</t>
  </si>
  <si>
    <t>STATUS</t>
  </si>
  <si>
    <t>KODE RUAS</t>
  </si>
  <si>
    <t>RUAS JALAN</t>
  </si>
  <si>
    <t>PANJANG         ( KM )</t>
  </si>
  <si>
    <t>PANJANG         ( M )</t>
  </si>
  <si>
    <t>DARI</t>
  </si>
  <si>
    <t>KE</t>
  </si>
  <si>
    <t>FUNGSI</t>
  </si>
  <si>
    <t>KABUPATEN</t>
  </si>
  <si>
    <t>JUMLAH</t>
  </si>
  <si>
    <t>DAFTAR RUAS JALAN PROVINSI</t>
  </si>
  <si>
    <t>SESUAI SK. GUBERNUR NOMOR 620/1243/2015</t>
  </si>
  <si>
    <t>TOTAL PANJANG</t>
  </si>
  <si>
    <t>RUAS JALAN PROVINSI</t>
  </si>
  <si>
    <t>PANJANG (KM)</t>
  </si>
  <si>
    <t>PANJANG (M)</t>
  </si>
  <si>
    <t>No Ruas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</si>
</sst>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.00000_);_(* \(#,##0.00000\);_(* &quot;-&quot;_);_(@_)"/>
    <numFmt numFmtId="165" formatCode="_(* #,##0_);_(* \(#,##0\);_(* &quot;-&quot;??_);_(@_)"/>
  </numFmts>
  <fonts count="2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20" applyNumberFormat="0" applyAlignment="0" applyProtection="0"/>
    <xf numFmtId="0" fontId="5" fillId="28" borderId="21" applyNumberFormat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22" applyNumberFormat="0" applyFill="0" applyAlignment="0" applyProtection="0"/>
    <xf numFmtId="0" fontId="9" fillId="0" borderId="23" applyNumberFormat="0" applyFill="0" applyAlignment="0" applyProtection="0"/>
    <xf numFmtId="0" fontId="10" fillId="0" borderId="24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20" applyNumberFormat="0" applyAlignment="0" applyProtection="0"/>
    <xf numFmtId="0" fontId="12" fillId="0" borderId="25" applyNumberFormat="0" applyFill="0" applyAlignment="0" applyProtection="0"/>
    <xf numFmtId="0" fontId="13" fillId="31" borderId="0" applyNumberFormat="0" applyBorder="0" applyAlignment="0" applyProtection="0"/>
    <xf numFmtId="0" fontId="1" fillId="32" borderId="26" applyNumberFormat="0" applyFont="0" applyAlignment="0" applyProtection="0"/>
    <xf numFmtId="0" fontId="14" fillId="27" borderId="27" applyNumberFormat="0" applyAlignment="0" applyProtection="0"/>
    <xf numFmtId="0" fontId="15" fillId="0" borderId="0" applyNumberFormat="0" applyFill="0" applyBorder="0" applyAlignment="0" applyProtection="0"/>
    <xf numFmtId="0" fontId="16" fillId="0" borderId="28" applyNumberFormat="0" applyFill="0" applyAlignment="0" applyProtection="0"/>
    <xf numFmtId="0" fontId="17" fillId="0" borderId="0" applyNumberFormat="0" applyFill="0" applyBorder="0" applyAlignment="0" applyProtection="0"/>
  </cellStyleXfs>
  <cellXfs count="73">
    <xf numFmtId="0" fontId="0" fillId="0" borderId="0" xfId="0"/>
    <xf numFmtId="1" fontId="0" fillId="0" borderId="0" xfId="0" applyNumberFormat="1"/>
    <xf numFmtId="2" fontId="0" fillId="0" borderId="0" xfId="0" applyNumberFormat="1"/>
    <xf numFmtId="1" fontId="0" fillId="0" borderId="1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left" vertical="center"/>
    </xf>
    <xf numFmtId="2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left" vertical="center"/>
    </xf>
    <xf numFmtId="1" fontId="0" fillId="0" borderId="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left" vertical="center"/>
    </xf>
    <xf numFmtId="2" fontId="0" fillId="0" borderId="5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left" vertical="center"/>
    </xf>
    <xf numFmtId="164" fontId="1" fillId="0" borderId="5" xfId="29" quotePrefix="1" applyNumberFormat="1" applyFont="1" applyBorder="1" applyAlignment="1">
      <alignment horizontal="center" vertical="center"/>
    </xf>
    <xf numFmtId="1" fontId="0" fillId="0" borderId="5" xfId="0" quotePrefix="1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left" vertical="center"/>
    </xf>
    <xf numFmtId="2" fontId="0" fillId="0" borderId="8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left" vertical="center"/>
    </xf>
    <xf numFmtId="165" fontId="1" fillId="0" borderId="2" xfId="28" applyNumberFormat="1" applyFont="1" applyBorder="1" applyAlignment="1">
      <alignment horizontal="center" vertical="center"/>
    </xf>
    <xf numFmtId="165" fontId="1" fillId="0" borderId="5" xfId="28" applyNumberFormat="1" applyFont="1" applyBorder="1" applyAlignment="1">
      <alignment horizontal="center" vertical="center"/>
    </xf>
    <xf numFmtId="165" fontId="1" fillId="0" borderId="8" xfId="28" applyNumberFormat="1" applyFont="1" applyBorder="1" applyAlignment="1">
      <alignment horizontal="center" vertical="center"/>
    </xf>
    <xf numFmtId="2" fontId="18" fillId="33" borderId="10" xfId="0" applyNumberFormat="1" applyFont="1" applyFill="1" applyBorder="1" applyAlignment="1">
      <alignment horizontal="center" vertical="center" wrapText="1"/>
    </xf>
    <xf numFmtId="43" fontId="18" fillId="33" borderId="10" xfId="28" applyNumberFormat="1" applyFont="1" applyFill="1" applyBorder="1" applyAlignment="1">
      <alignment horizontal="center" vertical="center"/>
    </xf>
    <xf numFmtId="165" fontId="18" fillId="33" borderId="10" xfId="28" applyNumberFormat="1" applyFont="1" applyFill="1" applyBorder="1" applyAlignment="1">
      <alignment horizontal="center" vertical="center"/>
    </xf>
    <xf numFmtId="1" fontId="18" fillId="33" borderId="10" xfId="0" applyNumberFormat="1" applyFont="1" applyFill="1" applyBorder="1" applyAlignment="1">
      <alignment horizontal="center" vertical="center"/>
    </xf>
    <xf numFmtId="1" fontId="18" fillId="34" borderId="11" xfId="0" applyNumberFormat="1" applyFont="1" applyFill="1" applyBorder="1" applyAlignment="1">
      <alignment horizontal="center" vertical="center"/>
    </xf>
    <xf numFmtId="2" fontId="18" fillId="34" borderId="11" xfId="0" applyNumberFormat="1" applyFont="1" applyFill="1" applyBorder="1" applyAlignment="1">
      <alignment horizontal="center" vertical="center" wrapText="1"/>
    </xf>
    <xf numFmtId="1" fontId="0" fillId="34" borderId="0" xfId="0" applyNumberFormat="1" applyFill="1"/>
    <xf numFmtId="0" fontId="0" fillId="34" borderId="0" xfId="0" applyFill="1"/>
    <xf numFmtId="1" fontId="0" fillId="0" borderId="3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18" fillId="34" borderId="15" xfId="0" applyNumberFormat="1" applyFont="1" applyFill="1" applyBorder="1" applyAlignment="1">
      <alignment horizontal="center" vertical="center"/>
    </xf>
    <xf numFmtId="1" fontId="18" fillId="34" borderId="16" xfId="0" applyNumberFormat="1" applyFont="1" applyFill="1" applyBorder="1" applyAlignment="1">
      <alignment horizontal="center" vertical="center"/>
    </xf>
    <xf numFmtId="1" fontId="18" fillId="34" borderId="17" xfId="0" applyNumberFormat="1" applyFont="1" applyFill="1" applyBorder="1" applyAlignment="1">
      <alignment horizontal="center" vertical="center"/>
    </xf>
    <xf numFmtId="1" fontId="18" fillId="34" borderId="18" xfId="0" applyNumberFormat="1" applyFont="1" applyFill="1" applyBorder="1" applyAlignment="1">
      <alignment horizontal="center" vertical="center"/>
    </xf>
    <xf numFmtId="1" fontId="18" fillId="34" borderId="19" xfId="0" applyNumberFormat="1" applyFont="1" applyFill="1" applyBorder="1" applyAlignment="1">
      <alignment horizontal="center" vertical="center"/>
    </xf>
    <xf numFmtId="1" fontId="0" fillId="0" borderId="15" xfId="0" applyNumberFormat="1" applyBorder="1"/>
    <xf numFmtId="1" fontId="0" fillId="0" borderId="16" xfId="0" applyNumberFormat="1" applyBorder="1"/>
    <xf numFmtId="1" fontId="0" fillId="0" borderId="19" xfId="0" applyNumberFormat="1" applyBorder="1"/>
    <xf numFmtId="39" fontId="18" fillId="0" borderId="19" xfId="28" applyNumberFormat="1" applyFont="1" applyBorder="1" applyAlignment="1">
      <alignment horizontal="center" vertical="center"/>
    </xf>
    <xf numFmtId="1" fontId="0" fillId="33" borderId="13" xfId="0" applyNumberFormat="1" applyFill="1" applyBorder="1" applyAlignment="1"/>
    <xf numFmtId="1" fontId="0" fillId="33" borderId="14" xfId="0" applyNumberFormat="1" applyFill="1" applyBorder="1" applyAlignment="1"/>
    <xf numFmtId="43" fontId="18" fillId="33" borderId="13" xfId="28" applyNumberFormat="1" applyFont="1" applyFill="1" applyBorder="1" applyAlignment="1">
      <alignment horizontal="center" vertical="center"/>
    </xf>
    <xf numFmtId="43" fontId="18" fillId="33" borderId="16" xfId="28" applyNumberFormat="1" applyFont="1" applyFill="1" applyBorder="1" applyAlignment="1">
      <alignment horizontal="center" vertical="center"/>
    </xf>
    <xf numFmtId="41" fontId="18" fillId="33" borderId="16" xfId="29" applyFont="1" applyFill="1" applyBorder="1" applyAlignment="1">
      <alignment horizontal="right" vertical="center"/>
    </xf>
    <xf numFmtId="1" fontId="18" fillId="33" borderId="15" xfId="0" applyNumberFormat="1" applyFont="1" applyFill="1" applyBorder="1" applyAlignment="1">
      <alignment horizontal="center" vertical="center"/>
    </xf>
    <xf numFmtId="1" fontId="18" fillId="33" borderId="16" xfId="0" applyNumberFormat="1" applyFont="1" applyFill="1" applyBorder="1" applyAlignment="1">
      <alignment horizontal="center" vertical="center"/>
    </xf>
    <xf numFmtId="2" fontId="18" fillId="33" borderId="16" xfId="0" applyNumberFormat="1" applyFont="1" applyFill="1" applyBorder="1" applyAlignment="1">
      <alignment horizontal="center" vertical="center" wrapText="1"/>
    </xf>
    <xf numFmtId="1" fontId="18" fillId="33" borderId="19" xfId="0" applyNumberFormat="1" applyFont="1" applyFill="1" applyBorder="1" applyAlignment="1">
      <alignment horizontal="center" vertical="center"/>
    </xf>
    <xf numFmtId="1" fontId="0" fillId="0" borderId="29" xfId="0" applyNumberFormat="1" applyBorder="1" applyAlignment="1">
      <alignment horizontal="center" vertical="center"/>
    </xf>
    <xf numFmtId="1" fontId="0" fillId="0" borderId="30" xfId="0" applyNumberFormat="1" applyBorder="1" applyAlignment="1">
      <alignment horizontal="left" vertical="center"/>
    </xf>
    <xf numFmtId="2" fontId="0" fillId="0" borderId="30" xfId="0" applyNumberFormat="1" applyBorder="1" applyAlignment="1">
      <alignment horizontal="center" vertical="center"/>
    </xf>
    <xf numFmtId="165" fontId="1" fillId="0" borderId="30" xfId="28" applyNumberFormat="1" applyFont="1" applyBorder="1" applyAlignment="1">
      <alignment horizontal="center" vertical="center"/>
    </xf>
    <xf numFmtId="1" fontId="0" fillId="0" borderId="30" xfId="0" applyNumberFormat="1" applyBorder="1" applyAlignment="1">
      <alignment horizontal="center" vertical="center"/>
    </xf>
    <xf numFmtId="1" fontId="0" fillId="0" borderId="31" xfId="0" applyNumberFormat="1" applyBorder="1" applyAlignment="1">
      <alignment horizontal="center" vertical="center"/>
    </xf>
    <xf numFmtId="1" fontId="21" fillId="35" borderId="32" xfId="0" applyNumberFormat="1" applyFont="1" applyFill="1" applyBorder="1" applyAlignment="1">
      <alignment horizontal="center" vertical="center"/>
    </xf>
    <xf numFmtId="1" fontId="21" fillId="35" borderId="33" xfId="0" applyNumberFormat="1" applyFont="1" applyFill="1" applyBorder="1" applyAlignment="1">
      <alignment horizontal="center" vertical="center"/>
    </xf>
    <xf numFmtId="1" fontId="21" fillId="35" borderId="33" xfId="0" applyNumberFormat="1" applyFont="1" applyFill="1" applyBorder="1" applyAlignment="1">
      <alignment horizontal="center" vertical="center" wrapText="1"/>
    </xf>
    <xf numFmtId="1" fontId="21" fillId="35" borderId="34" xfId="0" applyNumberFormat="1" applyFont="1" applyFill="1" applyBorder="1" applyAlignment="1">
      <alignment horizontal="center" vertical="center"/>
    </xf>
    <xf numFmtId="1" fontId="18" fillId="33" borderId="10" xfId="0" applyNumberFormat="1" applyFont="1" applyFill="1" applyBorder="1" applyAlignment="1">
      <alignment horizontal="center" vertical="center"/>
    </xf>
    <xf numFmtId="1" fontId="18" fillId="33" borderId="12" xfId="0" applyNumberFormat="1" applyFont="1" applyFill="1" applyBorder="1" applyAlignment="1">
      <alignment horizontal="center" vertical="center"/>
    </xf>
    <xf numFmtId="2" fontId="19" fillId="0" borderId="0" xfId="0" applyNumberFormat="1" applyFont="1" applyAlignment="1">
      <alignment horizontal="center" vertical="center"/>
    </xf>
    <xf numFmtId="1" fontId="0" fillId="33" borderId="12" xfId="0" applyNumberFormat="1" applyFill="1" applyBorder="1" applyAlignment="1">
      <alignment horizontal="center"/>
    </xf>
    <xf numFmtId="1" fontId="0" fillId="33" borderId="13" xfId="0" applyNumberFormat="1" applyFill="1" applyBorder="1" applyAlignment="1">
      <alignment horizontal="center"/>
    </xf>
    <xf numFmtId="1" fontId="0" fillId="33" borderId="14" xfId="0" applyNumberFormat="1" applyFill="1" applyBorder="1" applyAlignment="1">
      <alignment horizontal="center"/>
    </xf>
    <xf numFmtId="2" fontId="20" fillId="0" borderId="0" xfId="0" applyNumberFormat="1" applyFont="1" applyAlignment="1">
      <alignment horizontal="center" vertical="center"/>
    </xf>
    <xf numFmtId="1" fontId="18" fillId="0" borderId="0" xfId="0" applyNumberFormat="1" applyFont="1" applyAlignment="1">
      <alignment horizontal="center"/>
    </xf>
    <xf numFmtId="1" fontId="18" fillId="0" borderId="17" xfId="0" applyNumberFormat="1" applyFont="1" applyBorder="1" applyAlignment="1">
      <alignment horizontal="center" vertical="center"/>
    </xf>
    <xf numFmtId="1" fontId="18" fillId="0" borderId="13" xfId="0" applyNumberFormat="1" applyFont="1" applyBorder="1" applyAlignment="1">
      <alignment horizontal="center" vertical="center"/>
    </xf>
    <xf numFmtId="1" fontId="18" fillId="0" borderId="18" xfId="0" applyNumberFormat="1" applyFont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[0]" xfId="29" builtinId="6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92</xdr:row>
      <xdr:rowOff>0</xdr:rowOff>
    </xdr:from>
    <xdr:to>
      <xdr:col>15</xdr:col>
      <xdr:colOff>71755</xdr:colOff>
      <xdr:row>107</xdr:row>
      <xdr:rowOff>38100</xdr:rowOff>
    </xdr:to>
    <xdr:sp macro="" textlink="">
      <xdr:nvSpPr>
        <xdr:cNvPr id="2" name="TextBox 1"/>
        <xdr:cNvSpPr txBox="1"/>
      </xdr:nvSpPr>
      <xdr:spPr>
        <a:xfrm>
          <a:off x="13373100" y="27569160"/>
          <a:ext cx="3317875" cy="278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/>
            <a:t>GUBERNUR ACEH</a:t>
          </a:r>
          <a:endParaRPr lang="id-ID" sz="1600" baseline="0"/>
        </a:p>
        <a:p>
          <a:pPr algn="ctr"/>
          <a:endParaRPr lang="id-ID" sz="1600" baseline="0"/>
        </a:p>
        <a:p>
          <a:pPr algn="ctr"/>
          <a:endParaRPr lang="id-ID" sz="1600"/>
        </a:p>
        <a:p>
          <a:pPr algn="ctr"/>
          <a:endParaRPr lang="en-US" sz="1600"/>
        </a:p>
        <a:p>
          <a:pPr algn="ctr"/>
          <a:endParaRPr lang="en-US" sz="1600"/>
        </a:p>
        <a:p>
          <a:pPr algn="ctr"/>
          <a:endParaRPr lang="en-US" sz="1600"/>
        </a:p>
        <a:p>
          <a:pPr algn="ctr"/>
          <a:endParaRPr lang="en-US" sz="1600"/>
        </a:p>
        <a:p>
          <a:pPr algn="ctr"/>
          <a:r>
            <a:rPr lang="en-US" sz="1600" b="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ZAINI ABDULLAH</a:t>
          </a:r>
          <a:endParaRPr lang="id-ID" sz="1600" b="0" u="non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90"/>
  <sheetViews>
    <sheetView tabSelected="1" view="pageBreakPreview" topLeftCell="A7" zoomScale="70" zoomScaleSheetLayoutView="70" workbookViewId="0">
      <selection activeCell="P14" sqref="P14"/>
    </sheetView>
  </sheetViews>
  <sheetFormatPr defaultRowHeight="15" x14ac:dyDescent="0.25"/>
  <cols>
    <col min="1" max="1" width="6.7109375" style="1" customWidth="1"/>
    <col min="2" max="2" width="15.85546875" style="1" customWidth="1"/>
    <col min="3" max="3" width="19.140625" style="1" customWidth="1"/>
    <col min="4" max="4" width="13.42578125" style="1" customWidth="1"/>
    <col min="5" max="5" width="10.5703125" style="1" customWidth="1"/>
    <col min="6" max="6" width="7.42578125" style="1" customWidth="1"/>
    <col min="7" max="7" width="40.42578125" style="2" customWidth="1"/>
    <col min="8" max="8" width="12.140625" style="2" customWidth="1"/>
    <col min="9" max="9" width="13.42578125" style="1" bestFit="1" customWidth="1"/>
    <col min="10" max="12" width="11.5703125" style="1" hidden="1" customWidth="1"/>
    <col min="13" max="13" width="26.5703125" style="1" hidden="1" customWidth="1"/>
    <col min="14" max="15" width="37" style="1" bestFit="1" customWidth="1"/>
    <col min="16" max="16" width="18.7109375" style="1" bestFit="1" customWidth="1"/>
    <col min="17" max="17" width="4.5703125" bestFit="1" customWidth="1"/>
  </cols>
  <sheetData>
    <row r="3" spans="1:17" ht="15" customHeight="1" x14ac:dyDescent="0.25">
      <c r="A3" s="64" t="s">
        <v>677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</row>
    <row r="4" spans="1:17" ht="15" customHeight="1" x14ac:dyDescent="0.25">
      <c r="A4" s="64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</row>
    <row r="6" spans="1:17" ht="15.75" thickBot="1" x14ac:dyDescent="0.3"/>
    <row r="7" spans="1:17" ht="48.6" customHeight="1" thickBot="1" x14ac:dyDescent="0.3">
      <c r="A7" s="48" t="s">
        <v>663</v>
      </c>
      <c r="B7" s="49" t="s">
        <v>664</v>
      </c>
      <c r="C7" s="49" t="s">
        <v>672</v>
      </c>
      <c r="D7" s="49" t="s">
        <v>665</v>
      </c>
      <c r="E7" s="49" t="s">
        <v>680</v>
      </c>
      <c r="F7" s="49" t="s">
        <v>1</v>
      </c>
      <c r="G7" s="49" t="s">
        <v>666</v>
      </c>
      <c r="H7" s="50" t="s">
        <v>678</v>
      </c>
      <c r="I7" s="50" t="s">
        <v>679</v>
      </c>
      <c r="J7" s="49" t="s">
        <v>2</v>
      </c>
      <c r="K7" s="49" t="s">
        <v>3</v>
      </c>
      <c r="L7" s="49" t="s">
        <v>4</v>
      </c>
      <c r="M7" s="49" t="s">
        <v>5</v>
      </c>
      <c r="N7" s="49" t="s">
        <v>669</v>
      </c>
      <c r="O7" s="49" t="s">
        <v>670</v>
      </c>
      <c r="P7" s="51" t="s">
        <v>671</v>
      </c>
      <c r="Q7" s="1"/>
    </row>
    <row r="8" spans="1:17" s="30" customFormat="1" ht="18.75" customHeight="1" thickBot="1" x14ac:dyDescent="0.3">
      <c r="A8" s="58">
        <v>1</v>
      </c>
      <c r="B8" s="59">
        <v>2</v>
      </c>
      <c r="C8" s="59">
        <v>3</v>
      </c>
      <c r="D8" s="59">
        <v>4</v>
      </c>
      <c r="E8" s="59">
        <v>5</v>
      </c>
      <c r="F8" s="59">
        <v>6</v>
      </c>
      <c r="G8" s="59">
        <v>7</v>
      </c>
      <c r="H8" s="60">
        <v>8</v>
      </c>
      <c r="I8" s="60">
        <v>9</v>
      </c>
      <c r="J8" s="59"/>
      <c r="K8" s="59"/>
      <c r="L8" s="59"/>
      <c r="M8" s="59"/>
      <c r="N8" s="59">
        <v>10</v>
      </c>
      <c r="O8" s="59">
        <v>11</v>
      </c>
      <c r="P8" s="61">
        <v>12</v>
      </c>
      <c r="Q8" s="29"/>
    </row>
    <row r="9" spans="1:17" ht="25.15" customHeight="1" thickTop="1" x14ac:dyDescent="0.25">
      <c r="A9" s="52">
        <v>1</v>
      </c>
      <c r="B9" s="53" t="s">
        <v>16</v>
      </c>
      <c r="C9" s="53" t="s">
        <v>27</v>
      </c>
      <c r="D9" s="53" t="s">
        <v>177</v>
      </c>
      <c r="E9" s="53">
        <v>1</v>
      </c>
      <c r="F9" s="53" t="s">
        <v>30</v>
      </c>
      <c r="G9" s="53" t="s">
        <v>185</v>
      </c>
      <c r="H9" s="54">
        <v>3.61</v>
      </c>
      <c r="I9" s="55">
        <v>3608.44</v>
      </c>
      <c r="J9" s="56" t="s">
        <v>179</v>
      </c>
      <c r="K9" s="56" t="s">
        <v>180</v>
      </c>
      <c r="L9" s="56" t="s">
        <v>181</v>
      </c>
      <c r="M9" s="56" t="s">
        <v>182</v>
      </c>
      <c r="N9" s="53" t="s">
        <v>183</v>
      </c>
      <c r="O9" s="53" t="s">
        <v>184</v>
      </c>
      <c r="P9" s="57" t="s">
        <v>17</v>
      </c>
    </row>
    <row r="10" spans="1:17" ht="25.15" customHeight="1" x14ac:dyDescent="0.25">
      <c r="A10" s="8">
        <v>2</v>
      </c>
      <c r="B10" s="9" t="s">
        <v>16</v>
      </c>
      <c r="C10" s="9" t="s">
        <v>6</v>
      </c>
      <c r="D10" s="9" t="s">
        <v>186</v>
      </c>
      <c r="E10" s="9">
        <v>1</v>
      </c>
      <c r="F10" s="9" t="s">
        <v>21</v>
      </c>
      <c r="G10" s="9" t="s">
        <v>190</v>
      </c>
      <c r="H10" s="10">
        <v>4.99</v>
      </c>
      <c r="I10" s="21">
        <v>4988.63</v>
      </c>
      <c r="J10" s="11" t="s">
        <v>181</v>
      </c>
      <c r="K10" s="11" t="s">
        <v>182</v>
      </c>
      <c r="L10" s="11" t="s">
        <v>187</v>
      </c>
      <c r="M10" s="11" t="s">
        <v>188</v>
      </c>
      <c r="N10" s="9" t="s">
        <v>184</v>
      </c>
      <c r="O10" s="9" t="s">
        <v>189</v>
      </c>
      <c r="P10" s="32" t="s">
        <v>17</v>
      </c>
    </row>
    <row r="11" spans="1:17" ht="25.15" customHeight="1" x14ac:dyDescent="0.25">
      <c r="A11" s="8">
        <v>3</v>
      </c>
      <c r="B11" s="9" t="s">
        <v>16</v>
      </c>
      <c r="C11" s="9" t="s">
        <v>27</v>
      </c>
      <c r="D11" s="9" t="s">
        <v>191</v>
      </c>
      <c r="E11" s="9">
        <v>2</v>
      </c>
      <c r="F11" s="9" t="s">
        <v>30</v>
      </c>
      <c r="G11" s="9" t="s">
        <v>196</v>
      </c>
      <c r="H11" s="10">
        <v>5.37</v>
      </c>
      <c r="I11" s="21">
        <v>5373.78</v>
      </c>
      <c r="J11" s="11" t="s">
        <v>193</v>
      </c>
      <c r="K11" s="11" t="s">
        <v>194</v>
      </c>
      <c r="L11" s="11" t="s">
        <v>181</v>
      </c>
      <c r="M11" s="11" t="s">
        <v>182</v>
      </c>
      <c r="N11" s="9" t="s">
        <v>195</v>
      </c>
      <c r="O11" s="9" t="s">
        <v>184</v>
      </c>
      <c r="P11" s="32" t="s">
        <v>17</v>
      </c>
    </row>
    <row r="12" spans="1:17" ht="25.15" customHeight="1" x14ac:dyDescent="0.25">
      <c r="A12" s="8">
        <v>4</v>
      </c>
      <c r="B12" s="9" t="s">
        <v>16</v>
      </c>
      <c r="C12" s="9" t="s">
        <v>27</v>
      </c>
      <c r="D12" s="9" t="s">
        <v>197</v>
      </c>
      <c r="E12" s="9">
        <v>3</v>
      </c>
      <c r="F12" s="9" t="s">
        <v>30</v>
      </c>
      <c r="G12" s="9" t="s">
        <v>205</v>
      </c>
      <c r="H12" s="10">
        <v>2.0099999999999998</v>
      </c>
      <c r="I12" s="21">
        <v>2006.88</v>
      </c>
      <c r="J12" s="11" t="s">
        <v>199</v>
      </c>
      <c r="K12" s="11" t="s">
        <v>200</v>
      </c>
      <c r="L12" s="11" t="s">
        <v>201</v>
      </c>
      <c r="M12" s="11" t="s">
        <v>202</v>
      </c>
      <c r="N12" s="9" t="s">
        <v>203</v>
      </c>
      <c r="O12" s="9" t="s">
        <v>204</v>
      </c>
      <c r="P12" s="32" t="s">
        <v>73</v>
      </c>
    </row>
    <row r="13" spans="1:17" ht="25.15" customHeight="1" x14ac:dyDescent="0.25">
      <c r="A13" s="8">
        <v>5</v>
      </c>
      <c r="B13" s="9" t="s">
        <v>16</v>
      </c>
      <c r="C13" s="9" t="s">
        <v>27</v>
      </c>
      <c r="D13" s="9" t="s">
        <v>206</v>
      </c>
      <c r="E13" s="9">
        <v>4</v>
      </c>
      <c r="F13" s="9" t="s">
        <v>30</v>
      </c>
      <c r="G13" s="9" t="s">
        <v>214</v>
      </c>
      <c r="H13" s="10">
        <v>1.5</v>
      </c>
      <c r="I13" s="21">
        <v>1499.21</v>
      </c>
      <c r="J13" s="11" t="s">
        <v>208</v>
      </c>
      <c r="K13" s="11" t="s">
        <v>209</v>
      </c>
      <c r="L13" s="11" t="s">
        <v>210</v>
      </c>
      <c r="M13" s="11" t="s">
        <v>211</v>
      </c>
      <c r="N13" s="9" t="s">
        <v>212</v>
      </c>
      <c r="O13" s="9" t="s">
        <v>213</v>
      </c>
      <c r="P13" s="32" t="s">
        <v>73</v>
      </c>
    </row>
    <row r="14" spans="1:17" ht="25.15" customHeight="1" x14ac:dyDescent="0.25">
      <c r="A14" s="8">
        <v>6</v>
      </c>
      <c r="B14" s="9" t="s">
        <v>16</v>
      </c>
      <c r="C14" s="9" t="s">
        <v>6</v>
      </c>
      <c r="D14" s="9" t="s">
        <v>215</v>
      </c>
      <c r="E14" s="9">
        <v>4</v>
      </c>
      <c r="F14" s="9" t="s">
        <v>21</v>
      </c>
      <c r="G14" s="9" t="s">
        <v>214</v>
      </c>
      <c r="H14" s="10">
        <v>1.82</v>
      </c>
      <c r="I14" s="21">
        <v>1815.31</v>
      </c>
      <c r="J14" s="11" t="s">
        <v>210</v>
      </c>
      <c r="K14" s="11" t="s">
        <v>211</v>
      </c>
      <c r="L14" s="11" t="s">
        <v>216</v>
      </c>
      <c r="M14" s="11" t="s">
        <v>217</v>
      </c>
      <c r="N14" s="9" t="s">
        <v>62</v>
      </c>
      <c r="O14" s="9" t="s">
        <v>218</v>
      </c>
      <c r="P14" s="32" t="s">
        <v>73</v>
      </c>
    </row>
    <row r="15" spans="1:17" ht="25.15" customHeight="1" x14ac:dyDescent="0.25">
      <c r="A15" s="8">
        <v>7</v>
      </c>
      <c r="B15" s="9" t="s">
        <v>16</v>
      </c>
      <c r="C15" s="9" t="s">
        <v>27</v>
      </c>
      <c r="D15" s="9" t="s">
        <v>219</v>
      </c>
      <c r="E15" s="9" t="s">
        <v>220</v>
      </c>
      <c r="F15" s="9" t="s">
        <v>30</v>
      </c>
      <c r="G15" s="9" t="s">
        <v>227</v>
      </c>
      <c r="H15" s="10">
        <v>1.56</v>
      </c>
      <c r="I15" s="21">
        <v>1555.12</v>
      </c>
      <c r="J15" s="11" t="s">
        <v>221</v>
      </c>
      <c r="K15" s="11" t="s">
        <v>222</v>
      </c>
      <c r="L15" s="11" t="s">
        <v>223</v>
      </c>
      <c r="M15" s="11" t="s">
        <v>224</v>
      </c>
      <c r="N15" s="9" t="s">
        <v>225</v>
      </c>
      <c r="O15" s="9" t="s">
        <v>226</v>
      </c>
      <c r="P15" s="32" t="s">
        <v>17</v>
      </c>
    </row>
    <row r="16" spans="1:17" ht="25.15" customHeight="1" x14ac:dyDescent="0.25">
      <c r="A16" s="8">
        <v>8</v>
      </c>
      <c r="B16" s="9" t="s">
        <v>16</v>
      </c>
      <c r="C16" s="9" t="s">
        <v>6</v>
      </c>
      <c r="D16" s="9" t="s">
        <v>228</v>
      </c>
      <c r="E16" s="9" t="s">
        <v>229</v>
      </c>
      <c r="F16" s="9"/>
      <c r="G16" s="9" t="s">
        <v>236</v>
      </c>
      <c r="H16" s="10">
        <v>3.17</v>
      </c>
      <c r="I16" s="21">
        <v>3167.98</v>
      </c>
      <c r="J16" s="11" t="s">
        <v>230</v>
      </c>
      <c r="K16" s="11" t="s">
        <v>231</v>
      </c>
      <c r="L16" s="11" t="s">
        <v>232</v>
      </c>
      <c r="M16" s="11" t="s">
        <v>233</v>
      </c>
      <c r="N16" s="9" t="s">
        <v>234</v>
      </c>
      <c r="O16" s="9" t="s">
        <v>235</v>
      </c>
      <c r="P16" s="32" t="s">
        <v>17</v>
      </c>
    </row>
    <row r="17" spans="1:16" ht="25.15" customHeight="1" x14ac:dyDescent="0.25">
      <c r="A17" s="8">
        <v>9</v>
      </c>
      <c r="B17" s="9" t="s">
        <v>16</v>
      </c>
      <c r="C17" s="9" t="s">
        <v>6</v>
      </c>
      <c r="D17" s="9" t="s">
        <v>237</v>
      </c>
      <c r="E17" s="9" t="s">
        <v>238</v>
      </c>
      <c r="F17" s="9"/>
      <c r="G17" s="9" t="s">
        <v>245</v>
      </c>
      <c r="H17" s="10">
        <v>4.42</v>
      </c>
      <c r="I17" s="21">
        <v>4415.08</v>
      </c>
      <c r="J17" s="11" t="s">
        <v>239</v>
      </c>
      <c r="K17" s="11" t="s">
        <v>240</v>
      </c>
      <c r="L17" s="11" t="s">
        <v>241</v>
      </c>
      <c r="M17" s="11" t="s">
        <v>242</v>
      </c>
      <c r="N17" s="9" t="s">
        <v>243</v>
      </c>
      <c r="O17" s="9" t="s">
        <v>244</v>
      </c>
      <c r="P17" s="32" t="s">
        <v>73</v>
      </c>
    </row>
    <row r="18" spans="1:16" ht="25.15" customHeight="1" x14ac:dyDescent="0.25">
      <c r="A18" s="8">
        <v>10</v>
      </c>
      <c r="B18" s="9" t="s">
        <v>16</v>
      </c>
      <c r="C18" s="9" t="s">
        <v>6</v>
      </c>
      <c r="D18" s="9" t="s">
        <v>246</v>
      </c>
      <c r="E18" s="9" t="s">
        <v>247</v>
      </c>
      <c r="F18" s="9"/>
      <c r="G18" s="9" t="s">
        <v>253</v>
      </c>
      <c r="H18" s="10">
        <v>3.17</v>
      </c>
      <c r="I18" s="21">
        <v>3174.86</v>
      </c>
      <c r="J18" s="11" t="s">
        <v>248</v>
      </c>
      <c r="K18" s="11" t="s">
        <v>249</v>
      </c>
      <c r="L18" s="11" t="s">
        <v>250</v>
      </c>
      <c r="M18" s="11" t="s">
        <v>251</v>
      </c>
      <c r="N18" s="9" t="s">
        <v>244</v>
      </c>
      <c r="O18" s="9" t="s">
        <v>252</v>
      </c>
      <c r="P18" s="32" t="s">
        <v>73</v>
      </c>
    </row>
    <row r="19" spans="1:16" ht="25.15" customHeight="1" x14ac:dyDescent="0.25">
      <c r="A19" s="8">
        <v>11</v>
      </c>
      <c r="B19" s="9" t="s">
        <v>16</v>
      </c>
      <c r="C19" s="9" t="s">
        <v>27</v>
      </c>
      <c r="D19" s="9" t="s">
        <v>28</v>
      </c>
      <c r="E19" s="9" t="s">
        <v>29</v>
      </c>
      <c r="F19" s="9" t="s">
        <v>30</v>
      </c>
      <c r="G19" s="9" t="s">
        <v>37</v>
      </c>
      <c r="H19" s="10">
        <v>1.88</v>
      </c>
      <c r="I19" s="21">
        <v>1881.95</v>
      </c>
      <c r="J19" s="11" t="s">
        <v>31</v>
      </c>
      <c r="K19" s="11" t="s">
        <v>32</v>
      </c>
      <c r="L19" s="11" t="s">
        <v>33</v>
      </c>
      <c r="M19" s="11" t="s">
        <v>34</v>
      </c>
      <c r="N19" s="9" t="s">
        <v>35</v>
      </c>
      <c r="O19" s="9" t="s">
        <v>36</v>
      </c>
      <c r="P19" s="32" t="s">
        <v>17</v>
      </c>
    </row>
    <row r="20" spans="1:16" ht="25.15" customHeight="1" x14ac:dyDescent="0.25">
      <c r="A20" s="8">
        <v>12</v>
      </c>
      <c r="B20" s="9" t="s">
        <v>16</v>
      </c>
      <c r="C20" s="9" t="s">
        <v>27</v>
      </c>
      <c r="D20" s="9" t="s">
        <v>38</v>
      </c>
      <c r="E20" s="9" t="s">
        <v>29</v>
      </c>
      <c r="F20" s="9" t="s">
        <v>39</v>
      </c>
      <c r="G20" s="9" t="s">
        <v>43</v>
      </c>
      <c r="H20" s="10">
        <v>2.2000000000000002</v>
      </c>
      <c r="I20" s="21">
        <v>2198.87</v>
      </c>
      <c r="J20" s="11" t="s">
        <v>33</v>
      </c>
      <c r="K20" s="11" t="s">
        <v>34</v>
      </c>
      <c r="L20" s="11" t="s">
        <v>40</v>
      </c>
      <c r="M20" s="11" t="s">
        <v>41</v>
      </c>
      <c r="N20" s="9" t="s">
        <v>36</v>
      </c>
      <c r="O20" s="9" t="s">
        <v>42</v>
      </c>
      <c r="P20" s="32" t="s">
        <v>17</v>
      </c>
    </row>
    <row r="21" spans="1:16" ht="25.15" customHeight="1" x14ac:dyDescent="0.25">
      <c r="A21" s="8">
        <v>13</v>
      </c>
      <c r="B21" s="9" t="s">
        <v>16</v>
      </c>
      <c r="C21" s="9" t="s">
        <v>27</v>
      </c>
      <c r="D21" s="9" t="s">
        <v>44</v>
      </c>
      <c r="E21" s="9" t="s">
        <v>45</v>
      </c>
      <c r="F21" s="9" t="s">
        <v>30</v>
      </c>
      <c r="G21" s="9" t="s">
        <v>52</v>
      </c>
      <c r="H21" s="10">
        <v>1.1599999999999999</v>
      </c>
      <c r="I21" s="21">
        <v>1158.54</v>
      </c>
      <c r="J21" s="11" t="s">
        <v>46</v>
      </c>
      <c r="K21" s="11" t="s">
        <v>47</v>
      </c>
      <c r="L21" s="11" t="s">
        <v>48</v>
      </c>
      <c r="M21" s="11" t="s">
        <v>49</v>
      </c>
      <c r="N21" s="9" t="s">
        <v>50</v>
      </c>
      <c r="O21" s="9" t="s">
        <v>51</v>
      </c>
      <c r="P21" s="32" t="s">
        <v>17</v>
      </c>
    </row>
    <row r="22" spans="1:16" ht="25.15" customHeight="1" x14ac:dyDescent="0.25">
      <c r="A22" s="8">
        <v>14</v>
      </c>
      <c r="B22" s="9" t="s">
        <v>16</v>
      </c>
      <c r="C22" s="9" t="s">
        <v>27</v>
      </c>
      <c r="D22" s="9" t="s">
        <v>53</v>
      </c>
      <c r="E22" s="9" t="s">
        <v>45</v>
      </c>
      <c r="F22" s="9" t="s">
        <v>39</v>
      </c>
      <c r="G22" s="9" t="s">
        <v>57</v>
      </c>
      <c r="H22" s="10">
        <v>3.32</v>
      </c>
      <c r="I22" s="21">
        <v>3315.19</v>
      </c>
      <c r="J22" s="11" t="s">
        <v>48</v>
      </c>
      <c r="K22" s="11" t="s">
        <v>49</v>
      </c>
      <c r="L22" s="11" t="s">
        <v>54</v>
      </c>
      <c r="M22" s="11" t="s">
        <v>55</v>
      </c>
      <c r="N22" s="9" t="s">
        <v>51</v>
      </c>
      <c r="O22" s="9" t="s">
        <v>56</v>
      </c>
      <c r="P22" s="32" t="s">
        <v>17</v>
      </c>
    </row>
    <row r="23" spans="1:16" ht="25.15" customHeight="1" x14ac:dyDescent="0.25">
      <c r="A23" s="8">
        <v>15</v>
      </c>
      <c r="B23" s="9" t="s">
        <v>16</v>
      </c>
      <c r="C23" s="9" t="s">
        <v>6</v>
      </c>
      <c r="D23" s="9" t="s">
        <v>58</v>
      </c>
      <c r="E23" s="9" t="s">
        <v>45</v>
      </c>
      <c r="F23" s="9" t="s">
        <v>59</v>
      </c>
      <c r="G23" s="9" t="s">
        <v>64</v>
      </c>
      <c r="H23" s="10">
        <v>7.99</v>
      </c>
      <c r="I23" s="21">
        <v>7986.64</v>
      </c>
      <c r="J23" s="11" t="s">
        <v>60</v>
      </c>
      <c r="K23" s="11" t="s">
        <v>61</v>
      </c>
      <c r="L23" s="11" t="s">
        <v>54</v>
      </c>
      <c r="M23" s="11" t="s">
        <v>55</v>
      </c>
      <c r="N23" s="9" t="s">
        <v>62</v>
      </c>
      <c r="O23" s="9" t="s">
        <v>63</v>
      </c>
      <c r="P23" s="32" t="s">
        <v>17</v>
      </c>
    </row>
    <row r="24" spans="1:16" ht="25.15" customHeight="1" x14ac:dyDescent="0.25">
      <c r="A24" s="8">
        <v>16</v>
      </c>
      <c r="B24" s="9" t="s">
        <v>16</v>
      </c>
      <c r="C24" s="9" t="s">
        <v>6</v>
      </c>
      <c r="D24" s="9" t="s">
        <v>254</v>
      </c>
      <c r="E24" s="9" t="s">
        <v>255</v>
      </c>
      <c r="F24" s="9"/>
      <c r="G24" s="9" t="s">
        <v>262</v>
      </c>
      <c r="H24" s="10">
        <v>22.21</v>
      </c>
      <c r="I24" s="21">
        <v>22207.25</v>
      </c>
      <c r="J24" s="11" t="s">
        <v>256</v>
      </c>
      <c r="K24" s="11" t="s">
        <v>257</v>
      </c>
      <c r="L24" s="11" t="s">
        <v>258</v>
      </c>
      <c r="M24" s="11" t="s">
        <v>259</v>
      </c>
      <c r="N24" s="9" t="s">
        <v>260</v>
      </c>
      <c r="O24" s="9" t="s">
        <v>261</v>
      </c>
      <c r="P24" s="32" t="s">
        <v>17</v>
      </c>
    </row>
    <row r="25" spans="1:16" ht="25.15" customHeight="1" x14ac:dyDescent="0.25">
      <c r="A25" s="8">
        <v>17</v>
      </c>
      <c r="B25" s="9" t="s">
        <v>16</v>
      </c>
      <c r="C25" s="9" t="s">
        <v>6</v>
      </c>
      <c r="D25" s="9" t="s">
        <v>263</v>
      </c>
      <c r="E25" s="9" t="s">
        <v>264</v>
      </c>
      <c r="F25" s="9"/>
      <c r="G25" s="9" t="s">
        <v>271</v>
      </c>
      <c r="H25" s="10">
        <v>7.04</v>
      </c>
      <c r="I25" s="21">
        <v>7035.82</v>
      </c>
      <c r="J25" s="11" t="s">
        <v>265</v>
      </c>
      <c r="K25" s="11" t="s">
        <v>266</v>
      </c>
      <c r="L25" s="11" t="s">
        <v>267</v>
      </c>
      <c r="M25" s="11" t="s">
        <v>268</v>
      </c>
      <c r="N25" s="9" t="s">
        <v>269</v>
      </c>
      <c r="O25" s="9" t="s">
        <v>270</v>
      </c>
      <c r="P25" s="32" t="s">
        <v>17</v>
      </c>
    </row>
    <row r="26" spans="1:16" ht="25.15" customHeight="1" x14ac:dyDescent="0.25">
      <c r="A26" s="8">
        <v>18</v>
      </c>
      <c r="B26" s="9" t="s">
        <v>16</v>
      </c>
      <c r="C26" s="9" t="s">
        <v>6</v>
      </c>
      <c r="D26" s="9" t="s">
        <v>272</v>
      </c>
      <c r="E26" s="9" t="s">
        <v>273</v>
      </c>
      <c r="F26" s="9" t="s">
        <v>9</v>
      </c>
      <c r="G26" s="9" t="s">
        <v>280</v>
      </c>
      <c r="H26" s="10">
        <v>41.3</v>
      </c>
      <c r="I26" s="21">
        <v>41301.39</v>
      </c>
      <c r="J26" s="11" t="s">
        <v>274</v>
      </c>
      <c r="K26" s="11" t="s">
        <v>275</v>
      </c>
      <c r="L26" s="11" t="s">
        <v>276</v>
      </c>
      <c r="M26" s="11" t="s">
        <v>277</v>
      </c>
      <c r="N26" s="9" t="s">
        <v>278</v>
      </c>
      <c r="O26" s="9" t="s">
        <v>279</v>
      </c>
      <c r="P26" s="32" t="s">
        <v>17</v>
      </c>
    </row>
    <row r="27" spans="1:16" ht="25.15" customHeight="1" x14ac:dyDescent="0.25">
      <c r="A27" s="8">
        <v>19</v>
      </c>
      <c r="B27" s="9" t="s">
        <v>16</v>
      </c>
      <c r="C27" s="9" t="s">
        <v>638</v>
      </c>
      <c r="D27" s="9" t="s">
        <v>639</v>
      </c>
      <c r="E27" s="9" t="s">
        <v>273</v>
      </c>
      <c r="F27" s="9" t="s">
        <v>21</v>
      </c>
      <c r="G27" s="9" t="s">
        <v>644</v>
      </c>
      <c r="H27" s="10">
        <v>25.03</v>
      </c>
      <c r="I27" s="21">
        <v>25034.49</v>
      </c>
      <c r="J27" s="11" t="s">
        <v>640</v>
      </c>
      <c r="K27" s="11" t="s">
        <v>641</v>
      </c>
      <c r="L27" s="11" t="s">
        <v>276</v>
      </c>
      <c r="M27" s="11" t="s">
        <v>277</v>
      </c>
      <c r="N27" s="9" t="s">
        <v>642</v>
      </c>
      <c r="O27" s="9" t="s">
        <v>643</v>
      </c>
      <c r="P27" s="32" t="s">
        <v>17</v>
      </c>
    </row>
    <row r="28" spans="1:16" ht="25.15" customHeight="1" x14ac:dyDescent="0.25">
      <c r="A28" s="8">
        <v>20</v>
      </c>
      <c r="B28" s="9" t="s">
        <v>16</v>
      </c>
      <c r="C28" s="9" t="s">
        <v>6</v>
      </c>
      <c r="D28" s="9" t="s">
        <v>65</v>
      </c>
      <c r="E28" s="9" t="s">
        <v>66</v>
      </c>
      <c r="F28" s="9"/>
      <c r="G28" s="9" t="s">
        <v>74</v>
      </c>
      <c r="H28" s="10">
        <v>41.51</v>
      </c>
      <c r="I28" s="21">
        <v>41511.49</v>
      </c>
      <c r="J28" s="11" t="s">
        <v>67</v>
      </c>
      <c r="K28" s="11" t="s">
        <v>68</v>
      </c>
      <c r="L28" s="11" t="s">
        <v>69</v>
      </c>
      <c r="M28" s="11" t="s">
        <v>70</v>
      </c>
      <c r="N28" s="9" t="s">
        <v>71</v>
      </c>
      <c r="O28" s="9" t="s">
        <v>72</v>
      </c>
      <c r="P28" s="32" t="s">
        <v>73</v>
      </c>
    </row>
    <row r="29" spans="1:16" ht="25.15" customHeight="1" x14ac:dyDescent="0.25">
      <c r="A29" s="8">
        <v>21</v>
      </c>
      <c r="B29" s="9" t="s">
        <v>16</v>
      </c>
      <c r="C29" s="9" t="s">
        <v>6</v>
      </c>
      <c r="D29" s="9" t="s">
        <v>7</v>
      </c>
      <c r="E29" s="9" t="s">
        <v>8</v>
      </c>
      <c r="F29" s="9" t="s">
        <v>9</v>
      </c>
      <c r="G29" s="9" t="s">
        <v>18</v>
      </c>
      <c r="H29" s="10">
        <v>33.44</v>
      </c>
      <c r="I29" s="21">
        <v>33443.4</v>
      </c>
      <c r="J29" s="11" t="s">
        <v>10</v>
      </c>
      <c r="K29" s="11" t="s">
        <v>11</v>
      </c>
      <c r="L29" s="11" t="s">
        <v>12</v>
      </c>
      <c r="M29" s="11" t="s">
        <v>13</v>
      </c>
      <c r="N29" s="9" t="s">
        <v>14</v>
      </c>
      <c r="O29" s="9" t="s">
        <v>15</v>
      </c>
      <c r="P29" s="32" t="s">
        <v>17</v>
      </c>
    </row>
    <row r="30" spans="1:16" ht="25.15" customHeight="1" x14ac:dyDescent="0.25">
      <c r="A30" s="8">
        <v>22</v>
      </c>
      <c r="B30" s="9" t="s">
        <v>16</v>
      </c>
      <c r="C30" s="9" t="s">
        <v>19</v>
      </c>
      <c r="D30" s="9" t="s">
        <v>20</v>
      </c>
      <c r="E30" s="9" t="s">
        <v>8</v>
      </c>
      <c r="F30" s="9" t="s">
        <v>21</v>
      </c>
      <c r="G30" s="9" t="s">
        <v>26</v>
      </c>
      <c r="H30" s="10">
        <v>39.83</v>
      </c>
      <c r="I30" s="21">
        <v>39826.39</v>
      </c>
      <c r="J30" s="11" t="s">
        <v>12</v>
      </c>
      <c r="K30" s="11" t="s">
        <v>13</v>
      </c>
      <c r="L30" s="11" t="s">
        <v>22</v>
      </c>
      <c r="M30" s="11" t="s">
        <v>23</v>
      </c>
      <c r="N30" s="9" t="s">
        <v>24</v>
      </c>
      <c r="O30" s="9" t="s">
        <v>25</v>
      </c>
      <c r="P30" s="32" t="s">
        <v>17</v>
      </c>
    </row>
    <row r="31" spans="1:16" ht="25.15" customHeight="1" x14ac:dyDescent="0.25">
      <c r="A31" s="8">
        <v>23</v>
      </c>
      <c r="B31" s="9" t="s">
        <v>16</v>
      </c>
      <c r="C31" s="9" t="s">
        <v>19</v>
      </c>
      <c r="D31" s="9" t="s">
        <v>147</v>
      </c>
      <c r="E31" s="9" t="s">
        <v>148</v>
      </c>
      <c r="F31" s="9" t="s">
        <v>30</v>
      </c>
      <c r="G31" s="9" t="s">
        <v>155</v>
      </c>
      <c r="H31" s="10">
        <v>2.0699999999999998</v>
      </c>
      <c r="I31" s="21">
        <v>2074.81</v>
      </c>
      <c r="J31" s="11" t="s">
        <v>149</v>
      </c>
      <c r="K31" s="11" t="s">
        <v>150</v>
      </c>
      <c r="L31" s="11" t="s">
        <v>151</v>
      </c>
      <c r="M31" s="11" t="s">
        <v>152</v>
      </c>
      <c r="N31" s="9" t="s">
        <v>153</v>
      </c>
      <c r="O31" s="9" t="s">
        <v>154</v>
      </c>
      <c r="P31" s="32" t="s">
        <v>17</v>
      </c>
    </row>
    <row r="32" spans="1:16" ht="25.15" customHeight="1" x14ac:dyDescent="0.25">
      <c r="A32" s="8">
        <v>24</v>
      </c>
      <c r="B32" s="9" t="s">
        <v>16</v>
      </c>
      <c r="C32" s="9" t="s">
        <v>19</v>
      </c>
      <c r="D32" s="9" t="s">
        <v>156</v>
      </c>
      <c r="E32" s="9" t="s">
        <v>148</v>
      </c>
      <c r="F32" s="9" t="s">
        <v>39</v>
      </c>
      <c r="G32" s="9" t="s">
        <v>155</v>
      </c>
      <c r="H32" s="10">
        <v>2.89</v>
      </c>
      <c r="I32" s="21">
        <v>2887.31</v>
      </c>
      <c r="J32" s="11" t="s">
        <v>151</v>
      </c>
      <c r="K32" s="11" t="s">
        <v>152</v>
      </c>
      <c r="L32" s="11" t="s">
        <v>157</v>
      </c>
      <c r="M32" s="11" t="s">
        <v>158</v>
      </c>
      <c r="N32" s="9" t="s">
        <v>159</v>
      </c>
      <c r="O32" s="9" t="s">
        <v>160</v>
      </c>
      <c r="P32" s="32" t="s">
        <v>17</v>
      </c>
    </row>
    <row r="33" spans="1:16" ht="25.15" customHeight="1" x14ac:dyDescent="0.25">
      <c r="A33" s="8">
        <v>25</v>
      </c>
      <c r="B33" s="9" t="s">
        <v>16</v>
      </c>
      <c r="C33" s="9" t="s">
        <v>19</v>
      </c>
      <c r="D33" s="9" t="s">
        <v>298</v>
      </c>
      <c r="E33" s="9" t="s">
        <v>299</v>
      </c>
      <c r="F33" s="9" t="s">
        <v>30</v>
      </c>
      <c r="G33" s="9" t="s">
        <v>302</v>
      </c>
      <c r="H33" s="10">
        <v>0.27</v>
      </c>
      <c r="I33" s="21">
        <v>274.17</v>
      </c>
      <c r="J33" s="11" t="s">
        <v>300</v>
      </c>
      <c r="K33" s="11" t="s">
        <v>301</v>
      </c>
      <c r="L33" s="11" t="s">
        <v>157</v>
      </c>
      <c r="M33" s="11" t="s">
        <v>158</v>
      </c>
      <c r="N33" s="9" t="s">
        <v>649</v>
      </c>
      <c r="O33" s="9" t="s">
        <v>650</v>
      </c>
      <c r="P33" s="32" t="s">
        <v>17</v>
      </c>
    </row>
    <row r="34" spans="1:16" ht="25.15" customHeight="1" x14ac:dyDescent="0.25">
      <c r="A34" s="8">
        <v>26</v>
      </c>
      <c r="B34" s="9" t="s">
        <v>16</v>
      </c>
      <c r="C34" s="9" t="s">
        <v>19</v>
      </c>
      <c r="D34" s="9" t="s">
        <v>303</v>
      </c>
      <c r="E34" s="9" t="s">
        <v>304</v>
      </c>
      <c r="F34" s="9" t="s">
        <v>30</v>
      </c>
      <c r="G34" s="9" t="s">
        <v>307</v>
      </c>
      <c r="H34" s="10">
        <v>0.37</v>
      </c>
      <c r="I34" s="21">
        <v>366.31</v>
      </c>
      <c r="J34" s="11" t="s">
        <v>305</v>
      </c>
      <c r="K34" s="11" t="s">
        <v>306</v>
      </c>
      <c r="L34" s="11" t="s">
        <v>157</v>
      </c>
      <c r="M34" s="11" t="s">
        <v>158</v>
      </c>
      <c r="N34" s="9" t="s">
        <v>651</v>
      </c>
      <c r="O34" s="9" t="s">
        <v>652</v>
      </c>
      <c r="P34" s="32" t="s">
        <v>17</v>
      </c>
    </row>
    <row r="35" spans="1:16" ht="25.15" customHeight="1" x14ac:dyDescent="0.25">
      <c r="A35" s="8">
        <v>27</v>
      </c>
      <c r="B35" s="9" t="s">
        <v>16</v>
      </c>
      <c r="C35" s="9" t="s">
        <v>19</v>
      </c>
      <c r="D35" s="9" t="s">
        <v>308</v>
      </c>
      <c r="E35" s="9" t="s">
        <v>309</v>
      </c>
      <c r="F35" s="9" t="s">
        <v>30</v>
      </c>
      <c r="G35" s="9" t="s">
        <v>312</v>
      </c>
      <c r="H35" s="10">
        <v>0.39</v>
      </c>
      <c r="I35" s="21">
        <v>388.05</v>
      </c>
      <c r="J35" s="11" t="s">
        <v>310</v>
      </c>
      <c r="K35" s="11" t="s">
        <v>311</v>
      </c>
      <c r="L35" s="11" t="s">
        <v>305</v>
      </c>
      <c r="M35" s="11" t="s">
        <v>306</v>
      </c>
      <c r="N35" s="9" t="s">
        <v>653</v>
      </c>
      <c r="O35" s="9" t="s">
        <v>654</v>
      </c>
      <c r="P35" s="32" t="s">
        <v>17</v>
      </c>
    </row>
    <row r="36" spans="1:16" ht="25.15" customHeight="1" x14ac:dyDescent="0.25">
      <c r="A36" s="8">
        <v>28</v>
      </c>
      <c r="B36" s="9" t="s">
        <v>16</v>
      </c>
      <c r="C36" s="9" t="s">
        <v>19</v>
      </c>
      <c r="D36" s="9" t="s">
        <v>313</v>
      </c>
      <c r="E36" s="9" t="s">
        <v>314</v>
      </c>
      <c r="F36" s="9" t="s">
        <v>30</v>
      </c>
      <c r="G36" s="9" t="s">
        <v>319</v>
      </c>
      <c r="H36" s="10">
        <v>0.31</v>
      </c>
      <c r="I36" s="21">
        <v>310.32</v>
      </c>
      <c r="J36" s="11" t="s">
        <v>315</v>
      </c>
      <c r="K36" s="11" t="s">
        <v>316</v>
      </c>
      <c r="L36" s="11" t="s">
        <v>317</v>
      </c>
      <c r="M36" s="11" t="s">
        <v>318</v>
      </c>
      <c r="N36" s="9" t="s">
        <v>655</v>
      </c>
      <c r="O36" s="9" t="s">
        <v>650</v>
      </c>
      <c r="P36" s="32" t="s">
        <v>17</v>
      </c>
    </row>
    <row r="37" spans="1:16" ht="25.15" customHeight="1" x14ac:dyDescent="0.25">
      <c r="A37" s="8">
        <v>29</v>
      </c>
      <c r="B37" s="9" t="s">
        <v>16</v>
      </c>
      <c r="C37" s="9" t="s">
        <v>19</v>
      </c>
      <c r="D37" s="9" t="s">
        <v>161</v>
      </c>
      <c r="E37" s="9" t="s">
        <v>162</v>
      </c>
      <c r="F37" s="9" t="s">
        <v>30</v>
      </c>
      <c r="G37" s="9" t="s">
        <v>166</v>
      </c>
      <c r="H37" s="10">
        <v>1.1499999999999999</v>
      </c>
      <c r="I37" s="21">
        <v>1153.24</v>
      </c>
      <c r="J37" s="11" t="s">
        <v>157</v>
      </c>
      <c r="K37" s="11" t="s">
        <v>158</v>
      </c>
      <c r="L37" s="11" t="s">
        <v>163</v>
      </c>
      <c r="M37" s="11" t="s">
        <v>164</v>
      </c>
      <c r="N37" s="9" t="s">
        <v>160</v>
      </c>
      <c r="O37" s="9" t="s">
        <v>165</v>
      </c>
      <c r="P37" s="32" t="s">
        <v>17</v>
      </c>
    </row>
    <row r="38" spans="1:16" ht="25.15" customHeight="1" x14ac:dyDescent="0.25">
      <c r="A38" s="8">
        <v>30</v>
      </c>
      <c r="B38" s="9" t="s">
        <v>16</v>
      </c>
      <c r="C38" s="9" t="s">
        <v>19</v>
      </c>
      <c r="D38" s="9" t="s">
        <v>281</v>
      </c>
      <c r="E38" s="9" t="s">
        <v>282</v>
      </c>
      <c r="F38" s="9" t="s">
        <v>9</v>
      </c>
      <c r="G38" s="9" t="s">
        <v>289</v>
      </c>
      <c r="H38" s="10">
        <v>27.18</v>
      </c>
      <c r="I38" s="21">
        <v>27184.54</v>
      </c>
      <c r="J38" s="11" t="s">
        <v>283</v>
      </c>
      <c r="K38" s="11" t="s">
        <v>284</v>
      </c>
      <c r="L38" s="11" t="s">
        <v>285</v>
      </c>
      <c r="M38" s="11" t="s">
        <v>286</v>
      </c>
      <c r="N38" s="9" t="s">
        <v>287</v>
      </c>
      <c r="O38" s="9" t="s">
        <v>288</v>
      </c>
      <c r="P38" s="32" t="s">
        <v>17</v>
      </c>
    </row>
    <row r="39" spans="1:16" ht="25.15" customHeight="1" x14ac:dyDescent="0.25">
      <c r="A39" s="8">
        <v>31</v>
      </c>
      <c r="B39" s="9" t="s">
        <v>16</v>
      </c>
      <c r="C39" s="9" t="s">
        <v>19</v>
      </c>
      <c r="D39" s="9" t="s">
        <v>329</v>
      </c>
      <c r="E39" s="9" t="s">
        <v>282</v>
      </c>
      <c r="F39" s="9" t="s">
        <v>21</v>
      </c>
      <c r="G39" s="9" t="s">
        <v>336</v>
      </c>
      <c r="H39" s="10">
        <v>2.95</v>
      </c>
      <c r="I39" s="21">
        <v>2954.57</v>
      </c>
      <c r="J39" s="11" t="s">
        <v>330</v>
      </c>
      <c r="K39" s="11" t="s">
        <v>331</v>
      </c>
      <c r="L39" s="11" t="s">
        <v>332</v>
      </c>
      <c r="M39" s="11" t="s">
        <v>333</v>
      </c>
      <c r="N39" s="9" t="s">
        <v>334</v>
      </c>
      <c r="O39" s="9" t="s">
        <v>335</v>
      </c>
      <c r="P39" s="32" t="s">
        <v>73</v>
      </c>
    </row>
    <row r="40" spans="1:16" ht="25.15" customHeight="1" x14ac:dyDescent="0.25">
      <c r="A40" s="8">
        <v>32</v>
      </c>
      <c r="B40" s="9" t="s">
        <v>16</v>
      </c>
      <c r="C40" s="9" t="s">
        <v>19</v>
      </c>
      <c r="D40" s="9" t="s">
        <v>290</v>
      </c>
      <c r="E40" s="9" t="s">
        <v>291</v>
      </c>
      <c r="F40" s="9"/>
      <c r="G40" s="9" t="s">
        <v>297</v>
      </c>
      <c r="H40" s="10">
        <v>19.350000000000001</v>
      </c>
      <c r="I40" s="21">
        <v>19352.060000000001</v>
      </c>
      <c r="J40" s="11" t="s">
        <v>292</v>
      </c>
      <c r="K40" s="11" t="s">
        <v>293</v>
      </c>
      <c r="L40" s="11" t="s">
        <v>294</v>
      </c>
      <c r="M40" s="11" t="s">
        <v>295</v>
      </c>
      <c r="N40" s="9" t="s">
        <v>296</v>
      </c>
      <c r="O40" s="9" t="s">
        <v>648</v>
      </c>
      <c r="P40" s="32" t="s">
        <v>17</v>
      </c>
    </row>
    <row r="41" spans="1:16" ht="25.15" customHeight="1" x14ac:dyDescent="0.25">
      <c r="A41" s="8">
        <v>33</v>
      </c>
      <c r="B41" s="9" t="s">
        <v>16</v>
      </c>
      <c r="C41" s="9" t="s">
        <v>19</v>
      </c>
      <c r="D41" s="9" t="s">
        <v>90</v>
      </c>
      <c r="E41" s="9" t="s">
        <v>91</v>
      </c>
      <c r="F41" s="9" t="s">
        <v>9</v>
      </c>
      <c r="G41" s="9" t="s">
        <v>98</v>
      </c>
      <c r="H41" s="10">
        <v>16.38</v>
      </c>
      <c r="I41" s="21">
        <v>16379.72</v>
      </c>
      <c r="J41" s="11" t="s">
        <v>92</v>
      </c>
      <c r="K41" s="11" t="s">
        <v>93</v>
      </c>
      <c r="L41" s="11" t="s">
        <v>94</v>
      </c>
      <c r="M41" s="11" t="s">
        <v>95</v>
      </c>
      <c r="N41" s="9" t="s">
        <v>96</v>
      </c>
      <c r="O41" s="9" t="s">
        <v>97</v>
      </c>
      <c r="P41" s="32" t="s">
        <v>17</v>
      </c>
    </row>
    <row r="42" spans="1:16" ht="25.15" customHeight="1" x14ac:dyDescent="0.25">
      <c r="A42" s="8">
        <v>34</v>
      </c>
      <c r="B42" s="9" t="s">
        <v>16</v>
      </c>
      <c r="C42" s="9" t="s">
        <v>99</v>
      </c>
      <c r="D42" s="9" t="s">
        <v>100</v>
      </c>
      <c r="E42" s="9" t="s">
        <v>91</v>
      </c>
      <c r="F42" s="9" t="s">
        <v>21</v>
      </c>
      <c r="G42" s="9" t="s">
        <v>104</v>
      </c>
      <c r="H42" s="10">
        <v>97.91</v>
      </c>
      <c r="I42" s="21">
        <v>97906.77</v>
      </c>
      <c r="J42" s="11" t="s">
        <v>94</v>
      </c>
      <c r="K42" s="11" t="s">
        <v>95</v>
      </c>
      <c r="L42" s="11" t="s">
        <v>101</v>
      </c>
      <c r="M42" s="11" t="s">
        <v>102</v>
      </c>
      <c r="N42" s="9" t="s">
        <v>97</v>
      </c>
      <c r="O42" s="9" t="s">
        <v>103</v>
      </c>
      <c r="P42" s="32" t="s">
        <v>17</v>
      </c>
    </row>
    <row r="43" spans="1:16" ht="25.15" customHeight="1" x14ac:dyDescent="0.25">
      <c r="A43" s="8">
        <v>35</v>
      </c>
      <c r="B43" s="9" t="s">
        <v>16</v>
      </c>
      <c r="C43" s="9" t="s">
        <v>19</v>
      </c>
      <c r="D43" s="9" t="s">
        <v>320</v>
      </c>
      <c r="E43" s="9" t="s">
        <v>321</v>
      </c>
      <c r="F43" s="9"/>
      <c r="G43" s="9" t="s">
        <v>328</v>
      </c>
      <c r="H43" s="10">
        <v>10.4</v>
      </c>
      <c r="I43" s="21">
        <v>10403.89</v>
      </c>
      <c r="J43" s="11" t="s">
        <v>322</v>
      </c>
      <c r="K43" s="11" t="s">
        <v>323</v>
      </c>
      <c r="L43" s="11" t="s">
        <v>324</v>
      </c>
      <c r="M43" s="11" t="s">
        <v>325</v>
      </c>
      <c r="N43" s="9" t="s">
        <v>326</v>
      </c>
      <c r="O43" s="9" t="s">
        <v>327</v>
      </c>
      <c r="P43" s="32" t="s">
        <v>17</v>
      </c>
    </row>
    <row r="44" spans="1:16" ht="25.15" customHeight="1" x14ac:dyDescent="0.25">
      <c r="A44" s="8">
        <v>36</v>
      </c>
      <c r="B44" s="9" t="s">
        <v>16</v>
      </c>
      <c r="C44" s="9" t="s">
        <v>337</v>
      </c>
      <c r="D44" s="9" t="s">
        <v>356</v>
      </c>
      <c r="E44" s="9" t="s">
        <v>357</v>
      </c>
      <c r="F44" s="9" t="s">
        <v>9</v>
      </c>
      <c r="G44" s="9" t="s">
        <v>364</v>
      </c>
      <c r="H44" s="10">
        <v>19.48</v>
      </c>
      <c r="I44" s="21">
        <v>19475.990000000002</v>
      </c>
      <c r="J44" s="11" t="s">
        <v>358</v>
      </c>
      <c r="K44" s="11" t="s">
        <v>359</v>
      </c>
      <c r="L44" s="11" t="s">
        <v>360</v>
      </c>
      <c r="M44" s="11" t="s">
        <v>361</v>
      </c>
      <c r="N44" s="9" t="s">
        <v>362</v>
      </c>
      <c r="O44" s="9" t="s">
        <v>363</v>
      </c>
      <c r="P44" s="32" t="s">
        <v>73</v>
      </c>
    </row>
    <row r="45" spans="1:16" ht="25.15" customHeight="1" x14ac:dyDescent="0.25">
      <c r="A45" s="8">
        <v>37</v>
      </c>
      <c r="B45" s="9" t="s">
        <v>16</v>
      </c>
      <c r="C45" s="9" t="s">
        <v>365</v>
      </c>
      <c r="D45" s="9" t="s">
        <v>366</v>
      </c>
      <c r="E45" s="9" t="s">
        <v>357</v>
      </c>
      <c r="F45" s="9" t="s">
        <v>21</v>
      </c>
      <c r="G45" s="9" t="s">
        <v>371</v>
      </c>
      <c r="H45" s="10">
        <v>2.94</v>
      </c>
      <c r="I45" s="21">
        <v>2943.14</v>
      </c>
      <c r="J45" s="11" t="s">
        <v>360</v>
      </c>
      <c r="K45" s="11" t="s">
        <v>361</v>
      </c>
      <c r="L45" s="11" t="s">
        <v>367</v>
      </c>
      <c r="M45" s="11" t="s">
        <v>368</v>
      </c>
      <c r="N45" s="9" t="s">
        <v>369</v>
      </c>
      <c r="O45" s="9" t="s">
        <v>370</v>
      </c>
      <c r="P45" s="32" t="s">
        <v>73</v>
      </c>
    </row>
    <row r="46" spans="1:16" ht="25.15" customHeight="1" x14ac:dyDescent="0.25">
      <c r="A46" s="8">
        <v>38</v>
      </c>
      <c r="B46" s="9" t="s">
        <v>16</v>
      </c>
      <c r="C46" s="9" t="s">
        <v>365</v>
      </c>
      <c r="D46" s="9" t="s">
        <v>372</v>
      </c>
      <c r="E46" s="9" t="s">
        <v>357</v>
      </c>
      <c r="F46" s="9" t="s">
        <v>59</v>
      </c>
      <c r="G46" s="9" t="s">
        <v>376</v>
      </c>
      <c r="H46" s="10">
        <v>2.35</v>
      </c>
      <c r="I46" s="21">
        <v>2349.92</v>
      </c>
      <c r="J46" s="11" t="s">
        <v>367</v>
      </c>
      <c r="K46" s="11" t="s">
        <v>368</v>
      </c>
      <c r="L46" s="11" t="s">
        <v>373</v>
      </c>
      <c r="M46" s="11" t="s">
        <v>374</v>
      </c>
      <c r="N46" s="9" t="s">
        <v>370</v>
      </c>
      <c r="O46" s="9" t="s">
        <v>375</v>
      </c>
      <c r="P46" s="32" t="s">
        <v>17</v>
      </c>
    </row>
    <row r="47" spans="1:16" ht="25.15" customHeight="1" x14ac:dyDescent="0.25">
      <c r="A47" s="8">
        <v>39</v>
      </c>
      <c r="B47" s="9" t="s">
        <v>16</v>
      </c>
      <c r="C47" s="9" t="s">
        <v>337</v>
      </c>
      <c r="D47" s="9" t="s">
        <v>338</v>
      </c>
      <c r="E47" s="9" t="s">
        <v>339</v>
      </c>
      <c r="F47" s="9"/>
      <c r="G47" s="9" t="s">
        <v>346</v>
      </c>
      <c r="H47" s="10">
        <v>1.64</v>
      </c>
      <c r="I47" s="21">
        <v>1644.35</v>
      </c>
      <c r="J47" s="11" t="s">
        <v>340</v>
      </c>
      <c r="K47" s="11" t="s">
        <v>341</v>
      </c>
      <c r="L47" s="11" t="s">
        <v>342</v>
      </c>
      <c r="M47" s="11" t="s">
        <v>343</v>
      </c>
      <c r="N47" s="9" t="s">
        <v>344</v>
      </c>
      <c r="O47" s="9" t="s">
        <v>345</v>
      </c>
      <c r="P47" s="32" t="s">
        <v>17</v>
      </c>
    </row>
    <row r="48" spans="1:16" ht="25.15" customHeight="1" x14ac:dyDescent="0.25">
      <c r="A48" s="8">
        <v>40</v>
      </c>
      <c r="B48" s="9" t="s">
        <v>16</v>
      </c>
      <c r="C48" s="9" t="s">
        <v>337</v>
      </c>
      <c r="D48" s="9" t="s">
        <v>347</v>
      </c>
      <c r="E48" s="9" t="s">
        <v>348</v>
      </c>
      <c r="F48" s="9"/>
      <c r="G48" s="9" t="s">
        <v>355</v>
      </c>
      <c r="H48" s="10">
        <v>2.3199999999999998</v>
      </c>
      <c r="I48" s="21">
        <v>2322.84</v>
      </c>
      <c r="J48" s="11" t="s">
        <v>349</v>
      </c>
      <c r="K48" s="11" t="s">
        <v>350</v>
      </c>
      <c r="L48" s="11" t="s">
        <v>351</v>
      </c>
      <c r="M48" s="11" t="s">
        <v>352</v>
      </c>
      <c r="N48" s="9" t="s">
        <v>353</v>
      </c>
      <c r="O48" s="9" t="s">
        <v>354</v>
      </c>
      <c r="P48" s="32" t="s">
        <v>17</v>
      </c>
    </row>
    <row r="49" spans="1:16" ht="25.15" customHeight="1" x14ac:dyDescent="0.25">
      <c r="A49" s="8">
        <v>41</v>
      </c>
      <c r="B49" s="9" t="s">
        <v>16</v>
      </c>
      <c r="C49" s="9" t="s">
        <v>377</v>
      </c>
      <c r="D49" s="9" t="s">
        <v>378</v>
      </c>
      <c r="E49" s="9" t="s">
        <v>379</v>
      </c>
      <c r="F49" s="9" t="s">
        <v>9</v>
      </c>
      <c r="G49" s="9" t="s">
        <v>386</v>
      </c>
      <c r="H49" s="10">
        <v>52.6</v>
      </c>
      <c r="I49" s="21">
        <v>52597.84</v>
      </c>
      <c r="J49" s="11" t="s">
        <v>380</v>
      </c>
      <c r="K49" s="11" t="s">
        <v>381</v>
      </c>
      <c r="L49" s="11" t="s">
        <v>382</v>
      </c>
      <c r="M49" s="11" t="s">
        <v>383</v>
      </c>
      <c r="N49" s="9" t="s">
        <v>384</v>
      </c>
      <c r="O49" s="9" t="s">
        <v>385</v>
      </c>
      <c r="P49" s="32" t="s">
        <v>17</v>
      </c>
    </row>
    <row r="50" spans="1:16" ht="25.15" customHeight="1" x14ac:dyDescent="0.25">
      <c r="A50" s="8">
        <v>42</v>
      </c>
      <c r="B50" s="9" t="s">
        <v>16</v>
      </c>
      <c r="C50" s="9" t="s">
        <v>167</v>
      </c>
      <c r="D50" s="9" t="s">
        <v>387</v>
      </c>
      <c r="E50" s="9" t="s">
        <v>379</v>
      </c>
      <c r="F50" s="9" t="s">
        <v>21</v>
      </c>
      <c r="G50" s="9" t="s">
        <v>392</v>
      </c>
      <c r="H50" s="10">
        <v>29.73</v>
      </c>
      <c r="I50" s="21">
        <v>29728.560000000001</v>
      </c>
      <c r="J50" s="11" t="s">
        <v>382</v>
      </c>
      <c r="K50" s="11" t="s">
        <v>383</v>
      </c>
      <c r="L50" s="11" t="s">
        <v>388</v>
      </c>
      <c r="M50" s="11" t="s">
        <v>389</v>
      </c>
      <c r="N50" s="9" t="s">
        <v>390</v>
      </c>
      <c r="O50" s="9" t="s">
        <v>391</v>
      </c>
      <c r="P50" s="32" t="s">
        <v>17</v>
      </c>
    </row>
    <row r="51" spans="1:16" ht="25.15" customHeight="1" x14ac:dyDescent="0.25">
      <c r="A51" s="8">
        <v>43</v>
      </c>
      <c r="B51" s="9" t="s">
        <v>16</v>
      </c>
      <c r="C51" s="9" t="s">
        <v>167</v>
      </c>
      <c r="D51" s="9" t="s">
        <v>393</v>
      </c>
      <c r="E51" s="9" t="s">
        <v>379</v>
      </c>
      <c r="F51" s="9" t="s">
        <v>59</v>
      </c>
      <c r="G51" s="9" t="s">
        <v>400</v>
      </c>
      <c r="H51" s="10">
        <v>14.97</v>
      </c>
      <c r="I51" s="21">
        <v>14968.7</v>
      </c>
      <c r="J51" s="11" t="s">
        <v>394</v>
      </c>
      <c r="K51" s="11" t="s">
        <v>395</v>
      </c>
      <c r="L51" s="11" t="s">
        <v>396</v>
      </c>
      <c r="M51" s="11" t="s">
        <v>397</v>
      </c>
      <c r="N51" s="9" t="s">
        <v>398</v>
      </c>
      <c r="O51" s="9" t="s">
        <v>399</v>
      </c>
      <c r="P51" s="32" t="s">
        <v>17</v>
      </c>
    </row>
    <row r="52" spans="1:16" ht="25.15" customHeight="1" x14ac:dyDescent="0.25">
      <c r="A52" s="8">
        <v>44</v>
      </c>
      <c r="B52" s="9" t="s">
        <v>16</v>
      </c>
      <c r="C52" s="9" t="s">
        <v>401</v>
      </c>
      <c r="D52" s="9" t="s">
        <v>402</v>
      </c>
      <c r="E52" s="9" t="s">
        <v>379</v>
      </c>
      <c r="F52" s="9" t="s">
        <v>403</v>
      </c>
      <c r="G52" s="9" t="s">
        <v>408</v>
      </c>
      <c r="H52" s="10">
        <v>5.86</v>
      </c>
      <c r="I52" s="21">
        <v>5864.52</v>
      </c>
      <c r="J52" s="11" t="s">
        <v>404</v>
      </c>
      <c r="K52" s="11" t="s">
        <v>405</v>
      </c>
      <c r="L52" s="11" t="s">
        <v>394</v>
      </c>
      <c r="M52" s="11" t="s">
        <v>395</v>
      </c>
      <c r="N52" s="9" t="s">
        <v>406</v>
      </c>
      <c r="O52" s="9" t="s">
        <v>407</v>
      </c>
      <c r="P52" s="32" t="s">
        <v>17</v>
      </c>
    </row>
    <row r="53" spans="1:16" ht="25.15" customHeight="1" x14ac:dyDescent="0.25">
      <c r="A53" s="8">
        <v>45</v>
      </c>
      <c r="B53" s="9" t="s">
        <v>16</v>
      </c>
      <c r="C53" s="9" t="s">
        <v>401</v>
      </c>
      <c r="D53" s="9" t="s">
        <v>409</v>
      </c>
      <c r="E53" s="9" t="s">
        <v>379</v>
      </c>
      <c r="F53" s="9" t="s">
        <v>410</v>
      </c>
      <c r="G53" s="9" t="s">
        <v>414</v>
      </c>
      <c r="H53" s="10">
        <v>19.73</v>
      </c>
      <c r="I53" s="21">
        <v>19734.64</v>
      </c>
      <c r="J53" s="11" t="s">
        <v>404</v>
      </c>
      <c r="K53" s="11" t="s">
        <v>405</v>
      </c>
      <c r="L53" s="11" t="s">
        <v>411</v>
      </c>
      <c r="M53" s="11" t="s">
        <v>412</v>
      </c>
      <c r="N53" s="9" t="s">
        <v>407</v>
      </c>
      <c r="O53" s="9" t="s">
        <v>413</v>
      </c>
      <c r="P53" s="32" t="s">
        <v>17</v>
      </c>
    </row>
    <row r="54" spans="1:16" ht="25.15" customHeight="1" x14ac:dyDescent="0.25">
      <c r="A54" s="8">
        <v>46</v>
      </c>
      <c r="B54" s="9" t="s">
        <v>16</v>
      </c>
      <c r="C54" s="9" t="s">
        <v>401</v>
      </c>
      <c r="D54" s="9" t="s">
        <v>415</v>
      </c>
      <c r="E54" s="9" t="s">
        <v>379</v>
      </c>
      <c r="F54" s="9" t="s">
        <v>416</v>
      </c>
      <c r="G54" s="9" t="s">
        <v>423</v>
      </c>
      <c r="H54" s="10">
        <v>32.270000000000003</v>
      </c>
      <c r="I54" s="21">
        <v>32265.1</v>
      </c>
      <c r="J54" s="11" t="s">
        <v>417</v>
      </c>
      <c r="K54" s="11" t="s">
        <v>418</v>
      </c>
      <c r="L54" s="11" t="s">
        <v>419</v>
      </c>
      <c r="M54" s="11" t="s">
        <v>420</v>
      </c>
      <c r="N54" s="9" t="s">
        <v>421</v>
      </c>
      <c r="O54" s="9" t="s">
        <v>422</v>
      </c>
      <c r="P54" s="32" t="s">
        <v>17</v>
      </c>
    </row>
    <row r="55" spans="1:16" ht="25.15" customHeight="1" x14ac:dyDescent="0.25">
      <c r="A55" s="8">
        <v>47</v>
      </c>
      <c r="B55" s="9" t="s">
        <v>16</v>
      </c>
      <c r="C55" s="9" t="s">
        <v>377</v>
      </c>
      <c r="D55" s="9" t="s">
        <v>465</v>
      </c>
      <c r="E55" s="9" t="s">
        <v>466</v>
      </c>
      <c r="F55" s="9"/>
      <c r="G55" s="9" t="s">
        <v>473</v>
      </c>
      <c r="H55" s="10">
        <v>15.36</v>
      </c>
      <c r="I55" s="21">
        <v>15356.51</v>
      </c>
      <c r="J55" s="11" t="s">
        <v>467</v>
      </c>
      <c r="K55" s="11" t="s">
        <v>468</v>
      </c>
      <c r="L55" s="11" t="s">
        <v>469</v>
      </c>
      <c r="M55" s="11" t="s">
        <v>470</v>
      </c>
      <c r="N55" s="9" t="s">
        <v>471</v>
      </c>
      <c r="O55" s="9" t="s">
        <v>472</v>
      </c>
      <c r="P55" s="32" t="s">
        <v>17</v>
      </c>
    </row>
    <row r="56" spans="1:16" ht="25.15" customHeight="1" x14ac:dyDescent="0.25">
      <c r="A56" s="8">
        <v>48</v>
      </c>
      <c r="B56" s="9" t="s">
        <v>16</v>
      </c>
      <c r="C56" s="9" t="s">
        <v>167</v>
      </c>
      <c r="D56" s="9" t="s">
        <v>474</v>
      </c>
      <c r="E56" s="9" t="s">
        <v>475</v>
      </c>
      <c r="F56" s="9"/>
      <c r="G56" s="9" t="s">
        <v>482</v>
      </c>
      <c r="H56" s="10">
        <v>57.08</v>
      </c>
      <c r="I56" s="21">
        <v>57078.94</v>
      </c>
      <c r="J56" s="11" t="s">
        <v>476</v>
      </c>
      <c r="K56" s="11" t="s">
        <v>477</v>
      </c>
      <c r="L56" s="11" t="s">
        <v>478</v>
      </c>
      <c r="M56" s="11" t="s">
        <v>479</v>
      </c>
      <c r="N56" s="9" t="s">
        <v>480</v>
      </c>
      <c r="O56" s="9" t="s">
        <v>481</v>
      </c>
      <c r="P56" s="32" t="s">
        <v>17</v>
      </c>
    </row>
    <row r="57" spans="1:16" ht="25.15" customHeight="1" x14ac:dyDescent="0.25">
      <c r="A57" s="8">
        <v>49</v>
      </c>
      <c r="B57" s="9" t="s">
        <v>16</v>
      </c>
      <c r="C57" s="9" t="s">
        <v>377</v>
      </c>
      <c r="D57" s="9" t="s">
        <v>456</v>
      </c>
      <c r="E57" s="9" t="s">
        <v>457</v>
      </c>
      <c r="F57" s="9"/>
      <c r="G57" s="9" t="s">
        <v>464</v>
      </c>
      <c r="H57" s="10">
        <v>7.87</v>
      </c>
      <c r="I57" s="21">
        <v>7869.66</v>
      </c>
      <c r="J57" s="11" t="s">
        <v>458</v>
      </c>
      <c r="K57" s="11" t="s">
        <v>459</v>
      </c>
      <c r="L57" s="11" t="s">
        <v>460</v>
      </c>
      <c r="M57" s="11" t="s">
        <v>461</v>
      </c>
      <c r="N57" s="9" t="s">
        <v>462</v>
      </c>
      <c r="O57" s="9" t="s">
        <v>463</v>
      </c>
      <c r="P57" s="32" t="s">
        <v>17</v>
      </c>
    </row>
    <row r="58" spans="1:16" ht="25.15" customHeight="1" x14ac:dyDescent="0.25">
      <c r="A58" s="8">
        <v>50</v>
      </c>
      <c r="B58" s="9" t="s">
        <v>16</v>
      </c>
      <c r="C58" s="9" t="s">
        <v>167</v>
      </c>
      <c r="D58" s="9" t="s">
        <v>168</v>
      </c>
      <c r="E58" s="9" t="s">
        <v>169</v>
      </c>
      <c r="F58" s="9"/>
      <c r="G58" s="9" t="s">
        <v>176</v>
      </c>
      <c r="H58" s="10">
        <v>16.260000000000002</v>
      </c>
      <c r="I58" s="21">
        <v>16257.28</v>
      </c>
      <c r="J58" s="11" t="s">
        <v>170</v>
      </c>
      <c r="K58" s="11" t="s">
        <v>171</v>
      </c>
      <c r="L58" s="11" t="s">
        <v>172</v>
      </c>
      <c r="M58" s="11" t="s">
        <v>173</v>
      </c>
      <c r="N58" s="9" t="s">
        <v>174</v>
      </c>
      <c r="O58" s="9" t="s">
        <v>175</v>
      </c>
      <c r="P58" s="32" t="s">
        <v>73</v>
      </c>
    </row>
    <row r="59" spans="1:16" ht="25.15" customHeight="1" x14ac:dyDescent="0.25">
      <c r="A59" s="8">
        <v>51</v>
      </c>
      <c r="B59" s="9" t="s">
        <v>16</v>
      </c>
      <c r="C59" s="9" t="s">
        <v>446</v>
      </c>
      <c r="D59" s="9" t="s">
        <v>447</v>
      </c>
      <c r="E59" s="9" t="s">
        <v>448</v>
      </c>
      <c r="F59" s="9" t="s">
        <v>30</v>
      </c>
      <c r="G59" s="9" t="s">
        <v>455</v>
      </c>
      <c r="H59" s="10">
        <v>2.8</v>
      </c>
      <c r="I59" s="21">
        <v>2796.59</v>
      </c>
      <c r="J59" s="11" t="s">
        <v>449</v>
      </c>
      <c r="K59" s="11" t="s">
        <v>450</v>
      </c>
      <c r="L59" s="11" t="s">
        <v>451</v>
      </c>
      <c r="M59" s="11" t="s">
        <v>452</v>
      </c>
      <c r="N59" s="9" t="s">
        <v>453</v>
      </c>
      <c r="O59" s="9" t="s">
        <v>454</v>
      </c>
      <c r="P59" s="32" t="s">
        <v>17</v>
      </c>
    </row>
    <row r="60" spans="1:16" ht="25.15" customHeight="1" x14ac:dyDescent="0.25">
      <c r="A60" s="8">
        <v>52</v>
      </c>
      <c r="B60" s="9" t="s">
        <v>16</v>
      </c>
      <c r="C60" s="9" t="s">
        <v>483</v>
      </c>
      <c r="D60" s="9" t="s">
        <v>484</v>
      </c>
      <c r="E60" s="9" t="s">
        <v>485</v>
      </c>
      <c r="F60" s="9" t="s">
        <v>9</v>
      </c>
      <c r="G60" s="9" t="s">
        <v>492</v>
      </c>
      <c r="H60" s="10">
        <v>107.3</v>
      </c>
      <c r="I60" s="21">
        <v>107304.76</v>
      </c>
      <c r="J60" s="11" t="s">
        <v>486</v>
      </c>
      <c r="K60" s="11" t="s">
        <v>487</v>
      </c>
      <c r="L60" s="11" t="s">
        <v>488</v>
      </c>
      <c r="M60" s="11" t="s">
        <v>489</v>
      </c>
      <c r="N60" s="9" t="s">
        <v>490</v>
      </c>
      <c r="O60" s="9" t="s">
        <v>491</v>
      </c>
      <c r="P60" s="32" t="s">
        <v>17</v>
      </c>
    </row>
    <row r="61" spans="1:16" ht="25.15" customHeight="1" x14ac:dyDescent="0.25">
      <c r="A61" s="8">
        <v>53</v>
      </c>
      <c r="B61" s="9" t="s">
        <v>16</v>
      </c>
      <c r="C61" s="9" t="s">
        <v>493</v>
      </c>
      <c r="D61" s="9" t="s">
        <v>494</v>
      </c>
      <c r="E61" s="9" t="s">
        <v>485</v>
      </c>
      <c r="F61" s="9" t="s">
        <v>21</v>
      </c>
      <c r="G61" s="9" t="s">
        <v>499</v>
      </c>
      <c r="H61" s="10">
        <v>61.42</v>
      </c>
      <c r="I61" s="21">
        <v>61415.92</v>
      </c>
      <c r="J61" s="11" t="s">
        <v>495</v>
      </c>
      <c r="K61" s="11" t="s">
        <v>496</v>
      </c>
      <c r="L61" s="11" t="s">
        <v>486</v>
      </c>
      <c r="M61" s="11" t="s">
        <v>487</v>
      </c>
      <c r="N61" s="9" t="s">
        <v>497</v>
      </c>
      <c r="O61" s="9" t="s">
        <v>498</v>
      </c>
      <c r="P61" s="32" t="s">
        <v>17</v>
      </c>
    </row>
    <row r="62" spans="1:16" ht="25.15" customHeight="1" x14ac:dyDescent="0.25">
      <c r="A62" s="8">
        <v>54</v>
      </c>
      <c r="B62" s="9" t="s">
        <v>16</v>
      </c>
      <c r="C62" s="9" t="s">
        <v>512</v>
      </c>
      <c r="D62" s="9" t="s">
        <v>513</v>
      </c>
      <c r="E62" s="9" t="s">
        <v>514</v>
      </c>
      <c r="F62" s="9"/>
      <c r="G62" s="9" t="s">
        <v>521</v>
      </c>
      <c r="H62" s="10">
        <v>43.52</v>
      </c>
      <c r="I62" s="21">
        <v>43519.11</v>
      </c>
      <c r="J62" s="11" t="s">
        <v>515</v>
      </c>
      <c r="K62" s="11" t="s">
        <v>516</v>
      </c>
      <c r="L62" s="11" t="s">
        <v>517</v>
      </c>
      <c r="M62" s="11" t="s">
        <v>518</v>
      </c>
      <c r="N62" s="9" t="s">
        <v>519</v>
      </c>
      <c r="O62" s="9" t="s">
        <v>520</v>
      </c>
      <c r="P62" s="32" t="s">
        <v>73</v>
      </c>
    </row>
    <row r="63" spans="1:16" ht="25.15" customHeight="1" x14ac:dyDescent="0.25">
      <c r="A63" s="8">
        <v>55</v>
      </c>
      <c r="B63" s="9" t="s">
        <v>16</v>
      </c>
      <c r="C63" s="9" t="s">
        <v>628</v>
      </c>
      <c r="D63" s="9" t="s">
        <v>629</v>
      </c>
      <c r="E63" s="9" t="s">
        <v>630</v>
      </c>
      <c r="F63" s="9" t="s">
        <v>30</v>
      </c>
      <c r="G63" s="9" t="s">
        <v>637</v>
      </c>
      <c r="H63" s="10">
        <v>20.59</v>
      </c>
      <c r="I63" s="21">
        <v>20587.990000000002</v>
      </c>
      <c r="J63" s="11" t="s">
        <v>631</v>
      </c>
      <c r="K63" s="11" t="s">
        <v>632</v>
      </c>
      <c r="L63" s="11" t="s">
        <v>633</v>
      </c>
      <c r="M63" s="11" t="s">
        <v>634</v>
      </c>
      <c r="N63" s="9" t="s">
        <v>635</v>
      </c>
      <c r="O63" s="9" t="s">
        <v>636</v>
      </c>
      <c r="P63" s="32" t="s">
        <v>17</v>
      </c>
    </row>
    <row r="64" spans="1:16" ht="25.15" customHeight="1" x14ac:dyDescent="0.25">
      <c r="A64" s="8">
        <v>56</v>
      </c>
      <c r="B64" s="9" t="s">
        <v>16</v>
      </c>
      <c r="C64" s="9" t="s">
        <v>493</v>
      </c>
      <c r="D64" s="9" t="s">
        <v>500</v>
      </c>
      <c r="E64" s="9" t="s">
        <v>501</v>
      </c>
      <c r="F64" s="9" t="s">
        <v>9</v>
      </c>
      <c r="G64" s="9" t="s">
        <v>505</v>
      </c>
      <c r="H64" s="10">
        <v>90.15</v>
      </c>
      <c r="I64" s="21">
        <v>90148.67</v>
      </c>
      <c r="J64" s="11" t="s">
        <v>502</v>
      </c>
      <c r="K64" s="11" t="s">
        <v>503</v>
      </c>
      <c r="L64" s="11" t="s">
        <v>495</v>
      </c>
      <c r="M64" s="11" t="s">
        <v>496</v>
      </c>
      <c r="N64" s="9" t="s">
        <v>498</v>
      </c>
      <c r="O64" s="9" t="s">
        <v>504</v>
      </c>
      <c r="P64" s="32" t="s">
        <v>17</v>
      </c>
    </row>
    <row r="65" spans="1:16" ht="25.15" customHeight="1" x14ac:dyDescent="0.25">
      <c r="A65" s="8">
        <v>57</v>
      </c>
      <c r="B65" s="9" t="s">
        <v>16</v>
      </c>
      <c r="C65" s="9" t="s">
        <v>115</v>
      </c>
      <c r="D65" s="9" t="s">
        <v>506</v>
      </c>
      <c r="E65" s="9" t="s">
        <v>501</v>
      </c>
      <c r="F65" s="9" t="s">
        <v>21</v>
      </c>
      <c r="G65" s="9" t="s">
        <v>511</v>
      </c>
      <c r="H65" s="10">
        <v>27.57</v>
      </c>
      <c r="I65" s="21">
        <v>27568.78</v>
      </c>
      <c r="J65" s="11" t="s">
        <v>507</v>
      </c>
      <c r="K65" s="11" t="s">
        <v>508</v>
      </c>
      <c r="L65" s="11" t="s">
        <v>502</v>
      </c>
      <c r="M65" s="11" t="s">
        <v>503</v>
      </c>
      <c r="N65" s="9" t="s">
        <v>509</v>
      </c>
      <c r="O65" s="9" t="s">
        <v>510</v>
      </c>
      <c r="P65" s="32" t="s">
        <v>17</v>
      </c>
    </row>
    <row r="66" spans="1:16" ht="25.15" customHeight="1" x14ac:dyDescent="0.25">
      <c r="A66" s="8">
        <v>58</v>
      </c>
      <c r="B66" s="9" t="s">
        <v>16</v>
      </c>
      <c r="C66" s="9" t="s">
        <v>401</v>
      </c>
      <c r="D66" s="9" t="s">
        <v>424</v>
      </c>
      <c r="E66" s="9" t="s">
        <v>425</v>
      </c>
      <c r="F66" s="9" t="s">
        <v>30</v>
      </c>
      <c r="G66" s="9" t="s">
        <v>429</v>
      </c>
      <c r="H66" s="10">
        <v>1.85</v>
      </c>
      <c r="I66" s="21">
        <v>1853.51</v>
      </c>
      <c r="J66" s="11" t="s">
        <v>426</v>
      </c>
      <c r="K66" s="11" t="s">
        <v>427</v>
      </c>
      <c r="L66" s="11" t="s">
        <v>404</v>
      </c>
      <c r="M66" s="11" t="s">
        <v>405</v>
      </c>
      <c r="N66" s="9" t="s">
        <v>428</v>
      </c>
      <c r="O66" s="9" t="s">
        <v>407</v>
      </c>
      <c r="P66" s="32" t="s">
        <v>17</v>
      </c>
    </row>
    <row r="67" spans="1:16" ht="25.15" customHeight="1" x14ac:dyDescent="0.25">
      <c r="A67" s="8">
        <v>59</v>
      </c>
      <c r="B67" s="9" t="s">
        <v>16</v>
      </c>
      <c r="C67" s="9" t="s">
        <v>401</v>
      </c>
      <c r="D67" s="9" t="s">
        <v>430</v>
      </c>
      <c r="E67" s="9" t="s">
        <v>431</v>
      </c>
      <c r="F67" s="9"/>
      <c r="G67" s="9" t="s">
        <v>436</v>
      </c>
      <c r="H67" s="10">
        <v>25.23</v>
      </c>
      <c r="I67" s="21">
        <v>25227.49</v>
      </c>
      <c r="J67" s="11" t="s">
        <v>432</v>
      </c>
      <c r="K67" s="11" t="s">
        <v>433</v>
      </c>
      <c r="L67" s="11" t="s">
        <v>411</v>
      </c>
      <c r="M67" s="11" t="s">
        <v>412</v>
      </c>
      <c r="N67" s="9" t="s">
        <v>434</v>
      </c>
      <c r="O67" s="9" t="s">
        <v>435</v>
      </c>
      <c r="P67" s="32" t="s">
        <v>17</v>
      </c>
    </row>
    <row r="68" spans="1:16" ht="25.15" customHeight="1" x14ac:dyDescent="0.25">
      <c r="A68" s="8">
        <v>60</v>
      </c>
      <c r="B68" s="9" t="s">
        <v>16</v>
      </c>
      <c r="C68" s="9" t="s">
        <v>401</v>
      </c>
      <c r="D68" s="9" t="s">
        <v>437</v>
      </c>
      <c r="E68" s="9" t="s">
        <v>438</v>
      </c>
      <c r="F68" s="9"/>
      <c r="G68" s="9" t="s">
        <v>445</v>
      </c>
      <c r="H68" s="10">
        <v>60.4</v>
      </c>
      <c r="I68" s="21">
        <v>60399.22</v>
      </c>
      <c r="J68" s="11" t="s">
        <v>439</v>
      </c>
      <c r="K68" s="11" t="s">
        <v>440</v>
      </c>
      <c r="L68" s="11" t="s">
        <v>441</v>
      </c>
      <c r="M68" s="11" t="s">
        <v>442</v>
      </c>
      <c r="N68" s="9" t="s">
        <v>443</v>
      </c>
      <c r="O68" s="9" t="s">
        <v>444</v>
      </c>
      <c r="P68" s="32" t="s">
        <v>17</v>
      </c>
    </row>
    <row r="69" spans="1:16" ht="25.15" customHeight="1" x14ac:dyDescent="0.25">
      <c r="A69" s="8">
        <v>61</v>
      </c>
      <c r="B69" s="9" t="s">
        <v>16</v>
      </c>
      <c r="C69" s="9" t="s">
        <v>540</v>
      </c>
      <c r="D69" s="9" t="s">
        <v>541</v>
      </c>
      <c r="E69" s="9" t="s">
        <v>542</v>
      </c>
      <c r="F69" s="9" t="s">
        <v>9</v>
      </c>
      <c r="G69" s="9" t="s">
        <v>549</v>
      </c>
      <c r="H69" s="10">
        <v>51.79</v>
      </c>
      <c r="I69" s="21">
        <v>51792.18</v>
      </c>
      <c r="J69" s="11" t="s">
        <v>543</v>
      </c>
      <c r="K69" s="11" t="s">
        <v>544</v>
      </c>
      <c r="L69" s="11" t="s">
        <v>545</v>
      </c>
      <c r="M69" s="11" t="s">
        <v>546</v>
      </c>
      <c r="N69" s="9" t="s">
        <v>547</v>
      </c>
      <c r="O69" s="9" t="s">
        <v>548</v>
      </c>
      <c r="P69" s="32" t="s">
        <v>17</v>
      </c>
    </row>
    <row r="70" spans="1:16" ht="25.15" customHeight="1" x14ac:dyDescent="0.25">
      <c r="A70" s="8">
        <v>62</v>
      </c>
      <c r="B70" s="9" t="s">
        <v>16</v>
      </c>
      <c r="C70" s="9" t="s">
        <v>550</v>
      </c>
      <c r="D70" s="9" t="s">
        <v>551</v>
      </c>
      <c r="E70" s="9" t="s">
        <v>542</v>
      </c>
      <c r="F70" s="9" t="s">
        <v>21</v>
      </c>
      <c r="G70" s="9" t="s">
        <v>556</v>
      </c>
      <c r="H70" s="10">
        <v>28.49</v>
      </c>
      <c r="I70" s="21">
        <v>28493.98</v>
      </c>
      <c r="J70" s="11" t="s">
        <v>545</v>
      </c>
      <c r="K70" s="11" t="s">
        <v>546</v>
      </c>
      <c r="L70" s="11" t="s">
        <v>552</v>
      </c>
      <c r="M70" s="11" t="s">
        <v>553</v>
      </c>
      <c r="N70" s="9" t="s">
        <v>554</v>
      </c>
      <c r="O70" s="9" t="s">
        <v>555</v>
      </c>
      <c r="P70" s="32" t="s">
        <v>17</v>
      </c>
    </row>
    <row r="71" spans="1:16" ht="25.15" customHeight="1" x14ac:dyDescent="0.25">
      <c r="A71" s="8">
        <v>63</v>
      </c>
      <c r="B71" s="9" t="s">
        <v>16</v>
      </c>
      <c r="C71" s="9" t="s">
        <v>125</v>
      </c>
      <c r="D71" s="9" t="s">
        <v>566</v>
      </c>
      <c r="E71" s="9" t="s">
        <v>567</v>
      </c>
      <c r="F71" s="9" t="s">
        <v>9</v>
      </c>
      <c r="G71" s="9" t="s">
        <v>574</v>
      </c>
      <c r="H71" s="10">
        <v>7.76</v>
      </c>
      <c r="I71" s="21">
        <v>7763.32</v>
      </c>
      <c r="J71" s="11" t="s">
        <v>568</v>
      </c>
      <c r="K71" s="11" t="s">
        <v>569</v>
      </c>
      <c r="L71" s="11" t="s">
        <v>570</v>
      </c>
      <c r="M71" s="11" t="s">
        <v>571</v>
      </c>
      <c r="N71" s="9" t="s">
        <v>572</v>
      </c>
      <c r="O71" s="9" t="s">
        <v>573</v>
      </c>
      <c r="P71" s="32" t="s">
        <v>17</v>
      </c>
    </row>
    <row r="72" spans="1:16" ht="25.15" customHeight="1" x14ac:dyDescent="0.25">
      <c r="A72" s="8">
        <v>64</v>
      </c>
      <c r="B72" s="9" t="s">
        <v>16</v>
      </c>
      <c r="C72" s="9" t="s">
        <v>550</v>
      </c>
      <c r="D72" s="9" t="s">
        <v>575</v>
      </c>
      <c r="E72" s="9" t="s">
        <v>567</v>
      </c>
      <c r="F72" s="9" t="s">
        <v>21</v>
      </c>
      <c r="G72" s="9" t="s">
        <v>580</v>
      </c>
      <c r="H72" s="10">
        <v>26.58</v>
      </c>
      <c r="I72" s="21">
        <v>26578.22</v>
      </c>
      <c r="J72" s="11" t="s">
        <v>570</v>
      </c>
      <c r="K72" s="11" t="s">
        <v>571</v>
      </c>
      <c r="L72" s="11" t="s">
        <v>576</v>
      </c>
      <c r="M72" s="11" t="s">
        <v>577</v>
      </c>
      <c r="N72" s="9" t="s">
        <v>578</v>
      </c>
      <c r="O72" s="9" t="s">
        <v>579</v>
      </c>
      <c r="P72" s="32" t="s">
        <v>17</v>
      </c>
    </row>
    <row r="73" spans="1:16" ht="25.15" customHeight="1" x14ac:dyDescent="0.25">
      <c r="A73" s="8">
        <v>65</v>
      </c>
      <c r="B73" s="9" t="s">
        <v>16</v>
      </c>
      <c r="C73" s="9" t="s">
        <v>550</v>
      </c>
      <c r="D73" s="9" t="s">
        <v>581</v>
      </c>
      <c r="E73" s="9" t="s">
        <v>582</v>
      </c>
      <c r="F73" s="9"/>
      <c r="G73" s="9" t="s">
        <v>586</v>
      </c>
      <c r="H73" s="10">
        <v>17.45</v>
      </c>
      <c r="I73" s="21">
        <v>17447.009999999998</v>
      </c>
      <c r="J73" s="11" t="s">
        <v>576</v>
      </c>
      <c r="K73" s="11" t="s">
        <v>577</v>
      </c>
      <c r="L73" s="11" t="s">
        <v>583</v>
      </c>
      <c r="M73" s="11" t="s">
        <v>584</v>
      </c>
      <c r="N73" s="9" t="s">
        <v>579</v>
      </c>
      <c r="O73" s="9" t="s">
        <v>585</v>
      </c>
      <c r="P73" s="32" t="s">
        <v>17</v>
      </c>
    </row>
    <row r="74" spans="1:16" ht="25.15" customHeight="1" x14ac:dyDescent="0.25">
      <c r="A74" s="8">
        <v>66</v>
      </c>
      <c r="B74" s="9" t="s">
        <v>16</v>
      </c>
      <c r="C74" s="9" t="s">
        <v>125</v>
      </c>
      <c r="D74" s="9" t="s">
        <v>126</v>
      </c>
      <c r="E74" s="9" t="s">
        <v>127</v>
      </c>
      <c r="F74" s="9" t="s">
        <v>9</v>
      </c>
      <c r="G74" s="9" t="s">
        <v>134</v>
      </c>
      <c r="H74" s="10">
        <v>9.31</v>
      </c>
      <c r="I74" s="21">
        <v>9309.61</v>
      </c>
      <c r="J74" s="11" t="s">
        <v>128</v>
      </c>
      <c r="K74" s="11" t="s">
        <v>129</v>
      </c>
      <c r="L74" s="11" t="s">
        <v>130</v>
      </c>
      <c r="M74" s="11" t="s">
        <v>131</v>
      </c>
      <c r="N74" s="9" t="s">
        <v>132</v>
      </c>
      <c r="O74" s="9" t="s">
        <v>133</v>
      </c>
      <c r="P74" s="32" t="s">
        <v>73</v>
      </c>
    </row>
    <row r="75" spans="1:16" ht="25.15" customHeight="1" x14ac:dyDescent="0.25">
      <c r="A75" s="8">
        <v>67</v>
      </c>
      <c r="B75" s="9" t="s">
        <v>16</v>
      </c>
      <c r="C75" s="9" t="s">
        <v>125</v>
      </c>
      <c r="D75" s="9" t="s">
        <v>135</v>
      </c>
      <c r="E75" s="9" t="s">
        <v>127</v>
      </c>
      <c r="F75" s="9" t="s">
        <v>21</v>
      </c>
      <c r="G75" s="9" t="s">
        <v>139</v>
      </c>
      <c r="H75" s="10">
        <v>51.42</v>
      </c>
      <c r="I75" s="21">
        <v>51416.37</v>
      </c>
      <c r="J75" s="11" t="s">
        <v>130</v>
      </c>
      <c r="K75" s="11" t="s">
        <v>131</v>
      </c>
      <c r="L75" s="11" t="s">
        <v>136</v>
      </c>
      <c r="M75" s="11" t="s">
        <v>137</v>
      </c>
      <c r="N75" s="9" t="s">
        <v>133</v>
      </c>
      <c r="O75" s="9" t="s">
        <v>138</v>
      </c>
      <c r="P75" s="32" t="s">
        <v>73</v>
      </c>
    </row>
    <row r="76" spans="1:16" ht="25.15" customHeight="1" x14ac:dyDescent="0.25">
      <c r="A76" s="8">
        <v>68</v>
      </c>
      <c r="B76" s="9" t="s">
        <v>16</v>
      </c>
      <c r="C76" s="9" t="s">
        <v>140</v>
      </c>
      <c r="D76" s="9" t="s">
        <v>141</v>
      </c>
      <c r="E76" s="9" t="s">
        <v>127</v>
      </c>
      <c r="F76" s="9" t="s">
        <v>59</v>
      </c>
      <c r="G76" s="9" t="s">
        <v>146</v>
      </c>
      <c r="H76" s="10">
        <v>44.93</v>
      </c>
      <c r="I76" s="21">
        <v>44929.98</v>
      </c>
      <c r="J76" s="11" t="s">
        <v>136</v>
      </c>
      <c r="K76" s="11" t="s">
        <v>137</v>
      </c>
      <c r="L76" s="11" t="s">
        <v>142</v>
      </c>
      <c r="M76" s="11" t="s">
        <v>143</v>
      </c>
      <c r="N76" s="9" t="s">
        <v>144</v>
      </c>
      <c r="O76" s="9" t="s">
        <v>145</v>
      </c>
      <c r="P76" s="32" t="s">
        <v>73</v>
      </c>
    </row>
    <row r="77" spans="1:16" ht="25.15" customHeight="1" x14ac:dyDescent="0.25">
      <c r="A77" s="8">
        <v>69</v>
      </c>
      <c r="B77" s="9" t="s">
        <v>16</v>
      </c>
      <c r="C77" s="9" t="s">
        <v>125</v>
      </c>
      <c r="D77" s="9" t="s">
        <v>557</v>
      </c>
      <c r="E77" s="9" t="s">
        <v>558</v>
      </c>
      <c r="F77" s="9"/>
      <c r="G77" s="9" t="s">
        <v>565</v>
      </c>
      <c r="H77" s="10">
        <v>8.18</v>
      </c>
      <c r="I77" s="21">
        <v>8183.68</v>
      </c>
      <c r="J77" s="11" t="s">
        <v>559</v>
      </c>
      <c r="K77" s="11" t="s">
        <v>560</v>
      </c>
      <c r="L77" s="11" t="s">
        <v>561</v>
      </c>
      <c r="M77" s="11" t="s">
        <v>562</v>
      </c>
      <c r="N77" s="9" t="s">
        <v>563</v>
      </c>
      <c r="O77" s="9" t="s">
        <v>564</v>
      </c>
      <c r="P77" s="32" t="s">
        <v>17</v>
      </c>
    </row>
    <row r="78" spans="1:16" ht="25.15" customHeight="1" x14ac:dyDescent="0.25">
      <c r="A78" s="8">
        <v>70</v>
      </c>
      <c r="B78" s="9" t="s">
        <v>16</v>
      </c>
      <c r="C78" s="9" t="s">
        <v>140</v>
      </c>
      <c r="D78" s="9" t="s">
        <v>596</v>
      </c>
      <c r="E78" s="9" t="s">
        <v>597</v>
      </c>
      <c r="F78" s="9"/>
      <c r="G78" s="9" t="s">
        <v>603</v>
      </c>
      <c r="H78" s="10">
        <v>24.86</v>
      </c>
      <c r="I78" s="21">
        <v>24856.34</v>
      </c>
      <c r="J78" s="11" t="s">
        <v>598</v>
      </c>
      <c r="K78" s="11" t="s">
        <v>599</v>
      </c>
      <c r="L78" s="11" t="s">
        <v>600</v>
      </c>
      <c r="M78" s="11" t="s">
        <v>601</v>
      </c>
      <c r="N78" s="9" t="s">
        <v>602</v>
      </c>
      <c r="O78" s="9" t="s">
        <v>145</v>
      </c>
      <c r="P78" s="32" t="s">
        <v>17</v>
      </c>
    </row>
    <row r="79" spans="1:16" ht="25.15" customHeight="1" x14ac:dyDescent="0.25">
      <c r="A79" s="8">
        <v>71</v>
      </c>
      <c r="B79" s="9" t="s">
        <v>16</v>
      </c>
      <c r="C79" s="9" t="s">
        <v>140</v>
      </c>
      <c r="D79" s="9" t="s">
        <v>587</v>
      </c>
      <c r="E79" s="9" t="s">
        <v>588</v>
      </c>
      <c r="F79" s="9"/>
      <c r="G79" s="9" t="s">
        <v>595</v>
      </c>
      <c r="H79" s="10">
        <v>8.3000000000000007</v>
      </c>
      <c r="I79" s="21">
        <v>8297.59</v>
      </c>
      <c r="J79" s="11" t="s">
        <v>589</v>
      </c>
      <c r="K79" s="11" t="s">
        <v>590</v>
      </c>
      <c r="L79" s="11" t="s">
        <v>591</v>
      </c>
      <c r="M79" s="11" t="s">
        <v>592</v>
      </c>
      <c r="N79" s="9" t="s">
        <v>593</v>
      </c>
      <c r="O79" s="9" t="s">
        <v>594</v>
      </c>
      <c r="P79" s="32" t="s">
        <v>73</v>
      </c>
    </row>
    <row r="80" spans="1:16" ht="25.15" customHeight="1" x14ac:dyDescent="0.25">
      <c r="A80" s="8">
        <v>72</v>
      </c>
      <c r="B80" s="9" t="s">
        <v>16</v>
      </c>
      <c r="C80" s="9" t="s">
        <v>140</v>
      </c>
      <c r="D80" s="9" t="s">
        <v>604</v>
      </c>
      <c r="E80" s="9" t="s">
        <v>605</v>
      </c>
      <c r="F80" s="9" t="s">
        <v>9</v>
      </c>
      <c r="G80" s="9" t="s">
        <v>612</v>
      </c>
      <c r="H80" s="10">
        <v>5.21</v>
      </c>
      <c r="I80" s="21">
        <v>5209.7</v>
      </c>
      <c r="J80" s="11" t="s">
        <v>606</v>
      </c>
      <c r="K80" s="11" t="s">
        <v>607</v>
      </c>
      <c r="L80" s="11" t="s">
        <v>608</v>
      </c>
      <c r="M80" s="11" t="s">
        <v>609</v>
      </c>
      <c r="N80" s="9" t="s">
        <v>610</v>
      </c>
      <c r="O80" s="9" t="s">
        <v>611</v>
      </c>
      <c r="P80" s="32" t="s">
        <v>17</v>
      </c>
    </row>
    <row r="81" spans="1:16" ht="25.15" customHeight="1" x14ac:dyDescent="0.25">
      <c r="A81" s="8">
        <v>73</v>
      </c>
      <c r="B81" s="9" t="s">
        <v>16</v>
      </c>
      <c r="C81" s="9" t="s">
        <v>140</v>
      </c>
      <c r="D81" s="9" t="s">
        <v>613</v>
      </c>
      <c r="E81" s="9" t="s">
        <v>605</v>
      </c>
      <c r="F81" s="9" t="s">
        <v>21</v>
      </c>
      <c r="G81" s="9" t="s">
        <v>618</v>
      </c>
      <c r="H81" s="10">
        <v>8.6999999999999993</v>
      </c>
      <c r="I81" s="21">
        <v>8695.31</v>
      </c>
      <c r="J81" s="11" t="s">
        <v>614</v>
      </c>
      <c r="K81" s="11" t="s">
        <v>615</v>
      </c>
      <c r="L81" s="11" t="s">
        <v>606</v>
      </c>
      <c r="M81" s="11" t="s">
        <v>607</v>
      </c>
      <c r="N81" s="9" t="s">
        <v>616</v>
      </c>
      <c r="O81" s="9" t="s">
        <v>617</v>
      </c>
      <c r="P81" s="32" t="s">
        <v>17</v>
      </c>
    </row>
    <row r="82" spans="1:16" ht="25.15" customHeight="1" x14ac:dyDescent="0.25">
      <c r="A82" s="8">
        <v>74</v>
      </c>
      <c r="B82" s="9" t="s">
        <v>16</v>
      </c>
      <c r="C82" s="9" t="s">
        <v>115</v>
      </c>
      <c r="D82" s="9" t="s">
        <v>116</v>
      </c>
      <c r="E82" s="9" t="s">
        <v>117</v>
      </c>
      <c r="F82" s="9"/>
      <c r="G82" s="9" t="s">
        <v>124</v>
      </c>
      <c r="H82" s="10">
        <v>3.34</v>
      </c>
      <c r="I82" s="21">
        <v>3339.32</v>
      </c>
      <c r="J82" s="11" t="s">
        <v>118</v>
      </c>
      <c r="K82" s="11" t="s">
        <v>119</v>
      </c>
      <c r="L82" s="11" t="s">
        <v>120</v>
      </c>
      <c r="M82" s="11" t="s">
        <v>121</v>
      </c>
      <c r="N82" s="9" t="s">
        <v>122</v>
      </c>
      <c r="O82" s="9" t="s">
        <v>123</v>
      </c>
      <c r="P82" s="32" t="s">
        <v>73</v>
      </c>
    </row>
    <row r="83" spans="1:16" ht="25.15" customHeight="1" x14ac:dyDescent="0.25">
      <c r="A83" s="8">
        <v>75</v>
      </c>
      <c r="B83" s="9" t="s">
        <v>16</v>
      </c>
      <c r="C83" s="9" t="s">
        <v>105</v>
      </c>
      <c r="D83" s="9" t="s">
        <v>106</v>
      </c>
      <c r="E83" s="9" t="s">
        <v>107</v>
      </c>
      <c r="F83" s="9"/>
      <c r="G83" s="9" t="s">
        <v>114</v>
      </c>
      <c r="H83" s="10">
        <v>47.62</v>
      </c>
      <c r="I83" s="21">
        <v>47619.92</v>
      </c>
      <c r="J83" s="11" t="s">
        <v>108</v>
      </c>
      <c r="K83" s="11" t="s">
        <v>109</v>
      </c>
      <c r="L83" s="11" t="s">
        <v>110</v>
      </c>
      <c r="M83" s="11" t="s">
        <v>111</v>
      </c>
      <c r="N83" s="9" t="s">
        <v>112</v>
      </c>
      <c r="O83" s="9" t="s">
        <v>113</v>
      </c>
      <c r="P83" s="32" t="s">
        <v>17</v>
      </c>
    </row>
    <row r="84" spans="1:16" ht="25.15" customHeight="1" x14ac:dyDescent="0.25">
      <c r="A84" s="8">
        <v>76</v>
      </c>
      <c r="B84" s="9" t="s">
        <v>16</v>
      </c>
      <c r="C84" s="9" t="s">
        <v>99</v>
      </c>
      <c r="D84" s="9" t="s">
        <v>645</v>
      </c>
      <c r="E84" s="9" t="s">
        <v>646</v>
      </c>
      <c r="F84" s="9"/>
      <c r="G84" s="9" t="s">
        <v>647</v>
      </c>
      <c r="H84" s="10">
        <v>0.76</v>
      </c>
      <c r="I84" s="21">
        <v>760.26</v>
      </c>
      <c r="J84" s="13" t="s">
        <v>659</v>
      </c>
      <c r="K84" s="13" t="s">
        <v>660</v>
      </c>
      <c r="L84" s="14" t="s">
        <v>661</v>
      </c>
      <c r="M84" s="14" t="s">
        <v>662</v>
      </c>
      <c r="N84" s="9" t="s">
        <v>657</v>
      </c>
      <c r="O84" s="9" t="s">
        <v>658</v>
      </c>
      <c r="P84" s="32" t="s">
        <v>17</v>
      </c>
    </row>
    <row r="85" spans="1:16" ht="25.15" customHeight="1" x14ac:dyDescent="0.25">
      <c r="A85" s="8">
        <v>77</v>
      </c>
      <c r="B85" s="9" t="s">
        <v>16</v>
      </c>
      <c r="C85" s="9" t="s">
        <v>99</v>
      </c>
      <c r="D85" s="9" t="s">
        <v>522</v>
      </c>
      <c r="E85" s="9" t="s">
        <v>523</v>
      </c>
      <c r="F85" s="9"/>
      <c r="G85" s="9" t="s">
        <v>530</v>
      </c>
      <c r="H85" s="10">
        <v>42.45</v>
      </c>
      <c r="I85" s="21">
        <v>42452.71</v>
      </c>
      <c r="J85" s="11" t="s">
        <v>524</v>
      </c>
      <c r="K85" s="11" t="s">
        <v>525</v>
      </c>
      <c r="L85" s="11" t="s">
        <v>526</v>
      </c>
      <c r="M85" s="11" t="s">
        <v>527</v>
      </c>
      <c r="N85" s="9" t="s">
        <v>528</v>
      </c>
      <c r="O85" s="9" t="s">
        <v>529</v>
      </c>
      <c r="P85" s="32" t="s">
        <v>73</v>
      </c>
    </row>
    <row r="86" spans="1:16" ht="25.15" customHeight="1" x14ac:dyDescent="0.25">
      <c r="A86" s="8">
        <v>78</v>
      </c>
      <c r="B86" s="9" t="s">
        <v>16</v>
      </c>
      <c r="C86" s="9" t="s">
        <v>99</v>
      </c>
      <c r="D86" s="9" t="s">
        <v>531</v>
      </c>
      <c r="E86" s="9" t="s">
        <v>532</v>
      </c>
      <c r="F86" s="9"/>
      <c r="G86" s="9" t="s">
        <v>539</v>
      </c>
      <c r="H86" s="10">
        <v>5.13</v>
      </c>
      <c r="I86" s="21">
        <v>5126.03</v>
      </c>
      <c r="J86" s="11" t="s">
        <v>533</v>
      </c>
      <c r="K86" s="11" t="s">
        <v>534</v>
      </c>
      <c r="L86" s="11" t="s">
        <v>535</v>
      </c>
      <c r="M86" s="11" t="s">
        <v>536</v>
      </c>
      <c r="N86" s="9" t="s">
        <v>537</v>
      </c>
      <c r="O86" s="9" t="s">
        <v>538</v>
      </c>
      <c r="P86" s="32" t="s">
        <v>73</v>
      </c>
    </row>
    <row r="87" spans="1:16" ht="25.15" customHeight="1" x14ac:dyDescent="0.25">
      <c r="A87" s="8">
        <v>79</v>
      </c>
      <c r="B87" s="9" t="s">
        <v>16</v>
      </c>
      <c r="C87" s="9" t="s">
        <v>619</v>
      </c>
      <c r="D87" s="9" t="s">
        <v>620</v>
      </c>
      <c r="E87" s="9" t="s">
        <v>621</v>
      </c>
      <c r="F87" s="9" t="s">
        <v>30</v>
      </c>
      <c r="G87" s="9" t="s">
        <v>627</v>
      </c>
      <c r="H87" s="10">
        <v>5.94</v>
      </c>
      <c r="I87" s="21">
        <v>5935.89</v>
      </c>
      <c r="J87" s="11" t="s">
        <v>622</v>
      </c>
      <c r="K87" s="11" t="s">
        <v>623</v>
      </c>
      <c r="L87" s="11" t="s">
        <v>624</v>
      </c>
      <c r="M87" s="11" t="s">
        <v>625</v>
      </c>
      <c r="N87" s="9" t="s">
        <v>656</v>
      </c>
      <c r="O87" s="9" t="s">
        <v>626</v>
      </c>
      <c r="P87" s="32" t="s">
        <v>17</v>
      </c>
    </row>
    <row r="88" spans="1:16" ht="25.15" customHeight="1" x14ac:dyDescent="0.25">
      <c r="A88" s="8">
        <v>80</v>
      </c>
      <c r="B88" s="9" t="s">
        <v>16</v>
      </c>
      <c r="C88" s="9" t="s">
        <v>75</v>
      </c>
      <c r="D88" s="9" t="s">
        <v>76</v>
      </c>
      <c r="E88" s="9" t="s">
        <v>77</v>
      </c>
      <c r="F88" s="9" t="s">
        <v>9</v>
      </c>
      <c r="G88" s="9" t="s">
        <v>84</v>
      </c>
      <c r="H88" s="10">
        <v>92.64</v>
      </c>
      <c r="I88" s="21">
        <v>92636.53</v>
      </c>
      <c r="J88" s="11" t="s">
        <v>78</v>
      </c>
      <c r="K88" s="11" t="s">
        <v>79</v>
      </c>
      <c r="L88" s="11" t="s">
        <v>80</v>
      </c>
      <c r="M88" s="11" t="s">
        <v>81</v>
      </c>
      <c r="N88" s="9" t="s">
        <v>82</v>
      </c>
      <c r="O88" s="9" t="s">
        <v>83</v>
      </c>
      <c r="P88" s="32" t="s">
        <v>17</v>
      </c>
    </row>
    <row r="89" spans="1:16" ht="25.15" customHeight="1" thickBot="1" x14ac:dyDescent="0.3">
      <c r="A89" s="15">
        <v>81</v>
      </c>
      <c r="B89" s="16" t="s">
        <v>16</v>
      </c>
      <c r="C89" s="16" t="s">
        <v>75</v>
      </c>
      <c r="D89" s="16" t="s">
        <v>85</v>
      </c>
      <c r="E89" s="16" t="s">
        <v>77</v>
      </c>
      <c r="F89" s="16" t="s">
        <v>21</v>
      </c>
      <c r="G89" s="16" t="s">
        <v>89</v>
      </c>
      <c r="H89" s="17">
        <v>129.41999999999999</v>
      </c>
      <c r="I89" s="22">
        <v>129421.84</v>
      </c>
      <c r="J89" s="18" t="s">
        <v>80</v>
      </c>
      <c r="K89" s="18" t="s">
        <v>81</v>
      </c>
      <c r="L89" s="18" t="s">
        <v>86</v>
      </c>
      <c r="M89" s="18" t="s">
        <v>87</v>
      </c>
      <c r="N89" s="16" t="s">
        <v>83</v>
      </c>
      <c r="O89" s="16" t="s">
        <v>88</v>
      </c>
      <c r="P89" s="33" t="s">
        <v>17</v>
      </c>
    </row>
    <row r="90" spans="1:16" ht="22.9" customHeight="1" thickBot="1" x14ac:dyDescent="0.3">
      <c r="A90" s="62" t="s">
        <v>673</v>
      </c>
      <c r="B90" s="62"/>
      <c r="C90" s="62"/>
      <c r="D90" s="62"/>
      <c r="E90" s="62"/>
      <c r="F90" s="63"/>
      <c r="G90" s="45"/>
      <c r="H90" s="46">
        <f>SUM(H9:H89)</f>
        <v>1781.72</v>
      </c>
      <c r="I90" s="47">
        <f>SUM(I9:I89)</f>
        <v>1781688.2900000003</v>
      </c>
      <c r="J90" s="43"/>
      <c r="K90" s="43"/>
      <c r="L90" s="43"/>
      <c r="M90" s="43"/>
      <c r="N90" s="43"/>
      <c r="O90" s="43"/>
      <c r="P90" s="44"/>
    </row>
  </sheetData>
  <autoFilter ref="A8:R90"/>
  <mergeCells count="2">
    <mergeCell ref="A90:F90"/>
    <mergeCell ref="A3:P4"/>
  </mergeCells>
  <printOptions horizontalCentered="1"/>
  <pageMargins left="0" right="0" top="0.74803149606299213" bottom="0.74803149606299213" header="0.31496062992125984" footer="0.31496062992125984"/>
  <pageSetup paperSize="8" scale="85" orientation="landscape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3:Q91"/>
  <sheetViews>
    <sheetView view="pageBreakPreview" zoomScale="80" zoomScaleSheetLayoutView="80" workbookViewId="0">
      <selection activeCell="A3" sqref="A3:P4"/>
    </sheetView>
  </sheetViews>
  <sheetFormatPr defaultRowHeight="15" x14ac:dyDescent="0.25"/>
  <cols>
    <col min="1" max="1" width="6.7109375" style="1" customWidth="1"/>
    <col min="2" max="2" width="15.85546875" style="1" customWidth="1"/>
    <col min="3" max="3" width="19.140625" style="1" customWidth="1"/>
    <col min="4" max="4" width="13.42578125" style="1" customWidth="1"/>
    <col min="5" max="5" width="10.5703125" style="1" customWidth="1"/>
    <col min="6" max="6" width="7.42578125" style="1" customWidth="1"/>
    <col min="7" max="7" width="40.42578125" style="2" customWidth="1"/>
    <col min="8" max="8" width="12.140625" style="2" customWidth="1"/>
    <col min="9" max="12" width="11.5703125" style="1" hidden="1" customWidth="1"/>
    <col min="13" max="13" width="26.5703125" style="1" hidden="1" customWidth="1"/>
    <col min="14" max="14" width="47.140625" style="1" customWidth="1"/>
    <col min="15" max="15" width="39.42578125" style="1" customWidth="1"/>
    <col min="16" max="16" width="18.42578125" style="1" bestFit="1" customWidth="1"/>
    <col min="17" max="17" width="4.5703125" bestFit="1" customWidth="1"/>
  </cols>
  <sheetData>
    <row r="3" spans="1:17" ht="15" customHeight="1" x14ac:dyDescent="0.25">
      <c r="A3" s="68" t="s">
        <v>674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</row>
    <row r="4" spans="1:17" ht="15" customHeight="1" x14ac:dyDescent="0.25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</row>
    <row r="5" spans="1:17" x14ac:dyDescent="0.25">
      <c r="A5" s="69" t="s">
        <v>675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</row>
    <row r="6" spans="1:17" ht="15.75" thickBot="1" x14ac:dyDescent="0.3"/>
    <row r="7" spans="1:17" ht="48.6" customHeight="1" thickBot="1" x14ac:dyDescent="0.3">
      <c r="A7" s="26" t="s">
        <v>663</v>
      </c>
      <c r="B7" s="26" t="s">
        <v>664</v>
      </c>
      <c r="C7" s="26" t="s">
        <v>672</v>
      </c>
      <c r="D7" s="26" t="s">
        <v>665</v>
      </c>
      <c r="E7" s="26" t="s">
        <v>0</v>
      </c>
      <c r="F7" s="26" t="s">
        <v>1</v>
      </c>
      <c r="G7" s="26" t="s">
        <v>666</v>
      </c>
      <c r="H7" s="23" t="s">
        <v>667</v>
      </c>
      <c r="I7" s="23" t="s">
        <v>668</v>
      </c>
      <c r="J7" s="26" t="s">
        <v>2</v>
      </c>
      <c r="K7" s="26" t="s">
        <v>3</v>
      </c>
      <c r="L7" s="26" t="s">
        <v>4</v>
      </c>
      <c r="M7" s="26" t="s">
        <v>5</v>
      </c>
      <c r="N7" s="26" t="s">
        <v>669</v>
      </c>
      <c r="O7" s="26" t="s">
        <v>670</v>
      </c>
      <c r="P7" s="26" t="s">
        <v>671</v>
      </c>
      <c r="Q7" s="1"/>
    </row>
    <row r="8" spans="1:17" s="30" customFormat="1" ht="18.75" customHeight="1" thickBot="1" x14ac:dyDescent="0.3">
      <c r="A8" s="34">
        <v>1</v>
      </c>
      <c r="B8" s="35">
        <v>2</v>
      </c>
      <c r="C8" s="35">
        <v>3</v>
      </c>
      <c r="D8" s="35">
        <v>4</v>
      </c>
      <c r="E8" s="35">
        <v>5</v>
      </c>
      <c r="F8" s="35">
        <v>6</v>
      </c>
      <c r="G8" s="35">
        <v>7</v>
      </c>
      <c r="H8" s="36">
        <v>8</v>
      </c>
      <c r="I8" s="28"/>
      <c r="J8" s="27"/>
      <c r="K8" s="27"/>
      <c r="L8" s="27"/>
      <c r="M8" s="27"/>
      <c r="N8" s="37">
        <v>9</v>
      </c>
      <c r="O8" s="35">
        <v>10</v>
      </c>
      <c r="P8" s="38">
        <v>11</v>
      </c>
      <c r="Q8" s="29"/>
    </row>
    <row r="9" spans="1:17" ht="25.15" hidden="1" customHeight="1" x14ac:dyDescent="0.25">
      <c r="A9" s="3">
        <v>1</v>
      </c>
      <c r="B9" s="4" t="s">
        <v>16</v>
      </c>
      <c r="C9" s="7" t="s">
        <v>27</v>
      </c>
      <c r="D9" s="4" t="s">
        <v>177</v>
      </c>
      <c r="E9" s="4" t="s">
        <v>178</v>
      </c>
      <c r="F9" s="4" t="s">
        <v>30</v>
      </c>
      <c r="G9" s="4" t="s">
        <v>185</v>
      </c>
      <c r="H9" s="5">
        <v>3.61</v>
      </c>
      <c r="I9" s="20">
        <v>3608.44</v>
      </c>
      <c r="J9" s="6" t="s">
        <v>179</v>
      </c>
      <c r="K9" s="6" t="s">
        <v>180</v>
      </c>
      <c r="L9" s="6" t="s">
        <v>181</v>
      </c>
      <c r="M9" s="6" t="s">
        <v>182</v>
      </c>
      <c r="N9" s="4" t="s">
        <v>183</v>
      </c>
      <c r="O9" s="4" t="s">
        <v>184</v>
      </c>
      <c r="P9" s="31" t="s">
        <v>17</v>
      </c>
    </row>
    <row r="10" spans="1:17" ht="25.15" hidden="1" customHeight="1" x14ac:dyDescent="0.25">
      <c r="A10" s="8">
        <v>1</v>
      </c>
      <c r="B10" s="9" t="s">
        <v>16</v>
      </c>
      <c r="C10" s="12" t="s">
        <v>6</v>
      </c>
      <c r="D10" s="9" t="s">
        <v>186</v>
      </c>
      <c r="E10" s="9" t="s">
        <v>178</v>
      </c>
      <c r="F10" s="9" t="s">
        <v>21</v>
      </c>
      <c r="G10" s="9" t="s">
        <v>190</v>
      </c>
      <c r="H10" s="10">
        <v>4.99</v>
      </c>
      <c r="I10" s="21">
        <v>4988.63</v>
      </c>
      <c r="J10" s="11" t="s">
        <v>181</v>
      </c>
      <c r="K10" s="11" t="s">
        <v>182</v>
      </c>
      <c r="L10" s="11" t="s">
        <v>187</v>
      </c>
      <c r="M10" s="11" t="s">
        <v>188</v>
      </c>
      <c r="N10" s="9" t="s">
        <v>184</v>
      </c>
      <c r="O10" s="9" t="s">
        <v>189</v>
      </c>
      <c r="P10" s="32" t="s">
        <v>17</v>
      </c>
    </row>
    <row r="11" spans="1:17" ht="25.15" hidden="1" customHeight="1" x14ac:dyDescent="0.25">
      <c r="A11" s="8">
        <v>3</v>
      </c>
      <c r="B11" s="9" t="s">
        <v>16</v>
      </c>
      <c r="C11" s="12" t="s">
        <v>27</v>
      </c>
      <c r="D11" s="9" t="s">
        <v>191</v>
      </c>
      <c r="E11" s="9" t="s">
        <v>192</v>
      </c>
      <c r="F11" s="9" t="s">
        <v>30</v>
      </c>
      <c r="G11" s="9" t="s">
        <v>196</v>
      </c>
      <c r="H11" s="10">
        <v>5.37</v>
      </c>
      <c r="I11" s="21">
        <v>5373.78</v>
      </c>
      <c r="J11" s="11" t="s">
        <v>193</v>
      </c>
      <c r="K11" s="11" t="s">
        <v>194</v>
      </c>
      <c r="L11" s="11" t="s">
        <v>181</v>
      </c>
      <c r="M11" s="11" t="s">
        <v>182</v>
      </c>
      <c r="N11" s="9" t="s">
        <v>195</v>
      </c>
      <c r="O11" s="9" t="s">
        <v>184</v>
      </c>
      <c r="P11" s="32" t="s">
        <v>17</v>
      </c>
    </row>
    <row r="12" spans="1:17" ht="25.15" hidden="1" customHeight="1" x14ac:dyDescent="0.25">
      <c r="A12" s="8">
        <v>4</v>
      </c>
      <c r="B12" s="9" t="s">
        <v>16</v>
      </c>
      <c r="C12" s="12" t="s">
        <v>27</v>
      </c>
      <c r="D12" s="9" t="s">
        <v>197</v>
      </c>
      <c r="E12" s="9" t="s">
        <v>198</v>
      </c>
      <c r="F12" s="9" t="s">
        <v>30</v>
      </c>
      <c r="G12" s="9" t="s">
        <v>205</v>
      </c>
      <c r="H12" s="10">
        <v>2.0099999999999998</v>
      </c>
      <c r="I12" s="21">
        <v>2006.88</v>
      </c>
      <c r="J12" s="11" t="s">
        <v>199</v>
      </c>
      <c r="K12" s="11" t="s">
        <v>200</v>
      </c>
      <c r="L12" s="11" t="s">
        <v>201</v>
      </c>
      <c r="M12" s="11" t="s">
        <v>202</v>
      </c>
      <c r="N12" s="9" t="s">
        <v>203</v>
      </c>
      <c r="O12" s="9" t="s">
        <v>204</v>
      </c>
      <c r="P12" s="32" t="s">
        <v>73</v>
      </c>
    </row>
    <row r="13" spans="1:17" ht="25.15" hidden="1" customHeight="1" x14ac:dyDescent="0.25">
      <c r="A13" s="8">
        <v>5</v>
      </c>
      <c r="B13" s="9" t="s">
        <v>16</v>
      </c>
      <c r="C13" s="12" t="s">
        <v>27</v>
      </c>
      <c r="D13" s="9" t="s">
        <v>206</v>
      </c>
      <c r="E13" s="9" t="s">
        <v>207</v>
      </c>
      <c r="F13" s="9" t="s">
        <v>30</v>
      </c>
      <c r="G13" s="9" t="s">
        <v>214</v>
      </c>
      <c r="H13" s="10">
        <v>1.5</v>
      </c>
      <c r="I13" s="21">
        <v>1499.21</v>
      </c>
      <c r="J13" s="11" t="s">
        <v>208</v>
      </c>
      <c r="K13" s="11" t="s">
        <v>209</v>
      </c>
      <c r="L13" s="11" t="s">
        <v>210</v>
      </c>
      <c r="M13" s="11" t="s">
        <v>211</v>
      </c>
      <c r="N13" s="9" t="s">
        <v>212</v>
      </c>
      <c r="O13" s="9" t="s">
        <v>213</v>
      </c>
      <c r="P13" s="32" t="s">
        <v>73</v>
      </c>
    </row>
    <row r="14" spans="1:17" ht="25.15" hidden="1" customHeight="1" x14ac:dyDescent="0.25">
      <c r="A14" s="8">
        <v>2</v>
      </c>
      <c r="B14" s="9" t="s">
        <v>16</v>
      </c>
      <c r="C14" s="12" t="s">
        <v>6</v>
      </c>
      <c r="D14" s="9" t="s">
        <v>215</v>
      </c>
      <c r="E14" s="9" t="s">
        <v>207</v>
      </c>
      <c r="F14" s="9" t="s">
        <v>21</v>
      </c>
      <c r="G14" s="9" t="s">
        <v>214</v>
      </c>
      <c r="H14" s="10">
        <v>1.82</v>
      </c>
      <c r="I14" s="21">
        <v>1815.31</v>
      </c>
      <c r="J14" s="11" t="s">
        <v>210</v>
      </c>
      <c r="K14" s="11" t="s">
        <v>211</v>
      </c>
      <c r="L14" s="11" t="s">
        <v>216</v>
      </c>
      <c r="M14" s="11" t="s">
        <v>217</v>
      </c>
      <c r="N14" s="9" t="s">
        <v>62</v>
      </c>
      <c r="O14" s="9" t="s">
        <v>218</v>
      </c>
      <c r="P14" s="32" t="s">
        <v>73</v>
      </c>
    </row>
    <row r="15" spans="1:17" ht="25.15" hidden="1" customHeight="1" x14ac:dyDescent="0.25">
      <c r="A15" s="8">
        <v>6</v>
      </c>
      <c r="B15" s="9" t="s">
        <v>16</v>
      </c>
      <c r="C15" s="12" t="s">
        <v>27</v>
      </c>
      <c r="D15" s="9" t="s">
        <v>219</v>
      </c>
      <c r="E15" s="9" t="s">
        <v>220</v>
      </c>
      <c r="F15" s="9" t="s">
        <v>30</v>
      </c>
      <c r="G15" s="9" t="s">
        <v>227</v>
      </c>
      <c r="H15" s="10">
        <v>1.56</v>
      </c>
      <c r="I15" s="21">
        <v>1555.12</v>
      </c>
      <c r="J15" s="11" t="s">
        <v>221</v>
      </c>
      <c r="K15" s="11" t="s">
        <v>222</v>
      </c>
      <c r="L15" s="11" t="s">
        <v>223</v>
      </c>
      <c r="M15" s="11" t="s">
        <v>224</v>
      </c>
      <c r="N15" s="9" t="s">
        <v>225</v>
      </c>
      <c r="O15" s="9" t="s">
        <v>226</v>
      </c>
      <c r="P15" s="32" t="s">
        <v>17</v>
      </c>
    </row>
    <row r="16" spans="1:17" ht="25.15" hidden="1" customHeight="1" x14ac:dyDescent="0.25">
      <c r="A16" s="8">
        <v>3</v>
      </c>
      <c r="B16" s="9" t="s">
        <v>16</v>
      </c>
      <c r="C16" s="12" t="s">
        <v>6</v>
      </c>
      <c r="D16" s="9" t="s">
        <v>228</v>
      </c>
      <c r="E16" s="9" t="s">
        <v>229</v>
      </c>
      <c r="F16" s="9"/>
      <c r="G16" s="9" t="s">
        <v>236</v>
      </c>
      <c r="H16" s="10">
        <v>3.17</v>
      </c>
      <c r="I16" s="21">
        <v>3167.98</v>
      </c>
      <c r="J16" s="11" t="s">
        <v>230</v>
      </c>
      <c r="K16" s="11" t="s">
        <v>231</v>
      </c>
      <c r="L16" s="11" t="s">
        <v>232</v>
      </c>
      <c r="M16" s="11" t="s">
        <v>233</v>
      </c>
      <c r="N16" s="9" t="s">
        <v>234</v>
      </c>
      <c r="O16" s="9" t="s">
        <v>235</v>
      </c>
      <c r="P16" s="32" t="s">
        <v>17</v>
      </c>
    </row>
    <row r="17" spans="1:16" ht="25.15" hidden="1" customHeight="1" x14ac:dyDescent="0.25">
      <c r="A17" s="8">
        <v>4</v>
      </c>
      <c r="B17" s="9" t="s">
        <v>16</v>
      </c>
      <c r="C17" s="12" t="s">
        <v>6</v>
      </c>
      <c r="D17" s="9" t="s">
        <v>237</v>
      </c>
      <c r="E17" s="9" t="s">
        <v>238</v>
      </c>
      <c r="F17" s="9"/>
      <c r="G17" s="9" t="s">
        <v>245</v>
      </c>
      <c r="H17" s="10">
        <v>4.42</v>
      </c>
      <c r="I17" s="21">
        <v>4415.08</v>
      </c>
      <c r="J17" s="11" t="s">
        <v>239</v>
      </c>
      <c r="K17" s="11" t="s">
        <v>240</v>
      </c>
      <c r="L17" s="11" t="s">
        <v>241</v>
      </c>
      <c r="M17" s="11" t="s">
        <v>242</v>
      </c>
      <c r="N17" s="9" t="s">
        <v>243</v>
      </c>
      <c r="O17" s="9" t="s">
        <v>244</v>
      </c>
      <c r="P17" s="32" t="s">
        <v>73</v>
      </c>
    </row>
    <row r="18" spans="1:16" ht="25.15" hidden="1" customHeight="1" x14ac:dyDescent="0.25">
      <c r="A18" s="8">
        <v>5</v>
      </c>
      <c r="B18" s="9" t="s">
        <v>16</v>
      </c>
      <c r="C18" s="12" t="s">
        <v>6</v>
      </c>
      <c r="D18" s="9" t="s">
        <v>246</v>
      </c>
      <c r="E18" s="9" t="s">
        <v>247</v>
      </c>
      <c r="F18" s="9"/>
      <c r="G18" s="9" t="s">
        <v>253</v>
      </c>
      <c r="H18" s="10">
        <v>3.17</v>
      </c>
      <c r="I18" s="21">
        <v>3174.86</v>
      </c>
      <c r="J18" s="11" t="s">
        <v>248</v>
      </c>
      <c r="K18" s="11" t="s">
        <v>249</v>
      </c>
      <c r="L18" s="11" t="s">
        <v>250</v>
      </c>
      <c r="M18" s="11" t="s">
        <v>251</v>
      </c>
      <c r="N18" s="9" t="s">
        <v>244</v>
      </c>
      <c r="O18" s="9" t="s">
        <v>252</v>
      </c>
      <c r="P18" s="32" t="s">
        <v>73</v>
      </c>
    </row>
    <row r="19" spans="1:16" ht="25.15" hidden="1" customHeight="1" x14ac:dyDescent="0.25">
      <c r="A19" s="8">
        <v>7</v>
      </c>
      <c r="B19" s="9" t="s">
        <v>16</v>
      </c>
      <c r="C19" s="12" t="s">
        <v>27</v>
      </c>
      <c r="D19" s="9" t="s">
        <v>28</v>
      </c>
      <c r="E19" s="9" t="s">
        <v>29</v>
      </c>
      <c r="F19" s="9" t="s">
        <v>30</v>
      </c>
      <c r="G19" s="9" t="s">
        <v>37</v>
      </c>
      <c r="H19" s="10">
        <v>1.88</v>
      </c>
      <c r="I19" s="21">
        <v>1881.95</v>
      </c>
      <c r="J19" s="11" t="s">
        <v>31</v>
      </c>
      <c r="K19" s="11" t="s">
        <v>32</v>
      </c>
      <c r="L19" s="11" t="s">
        <v>33</v>
      </c>
      <c r="M19" s="11" t="s">
        <v>34</v>
      </c>
      <c r="N19" s="9" t="s">
        <v>35</v>
      </c>
      <c r="O19" s="9" t="s">
        <v>36</v>
      </c>
      <c r="P19" s="32" t="s">
        <v>17</v>
      </c>
    </row>
    <row r="20" spans="1:16" ht="25.15" hidden="1" customHeight="1" x14ac:dyDescent="0.25">
      <c r="A20" s="8">
        <v>8</v>
      </c>
      <c r="B20" s="9" t="s">
        <v>16</v>
      </c>
      <c r="C20" s="12" t="s">
        <v>27</v>
      </c>
      <c r="D20" s="9" t="s">
        <v>38</v>
      </c>
      <c r="E20" s="9" t="s">
        <v>29</v>
      </c>
      <c r="F20" s="9" t="s">
        <v>39</v>
      </c>
      <c r="G20" s="9" t="s">
        <v>43</v>
      </c>
      <c r="H20" s="10">
        <v>2.2000000000000002</v>
      </c>
      <c r="I20" s="21">
        <v>2198.87</v>
      </c>
      <c r="J20" s="11" t="s">
        <v>33</v>
      </c>
      <c r="K20" s="11" t="s">
        <v>34</v>
      </c>
      <c r="L20" s="11" t="s">
        <v>40</v>
      </c>
      <c r="M20" s="11" t="s">
        <v>41</v>
      </c>
      <c r="N20" s="9" t="s">
        <v>36</v>
      </c>
      <c r="O20" s="9" t="s">
        <v>42</v>
      </c>
      <c r="P20" s="32" t="s">
        <v>17</v>
      </c>
    </row>
    <row r="21" spans="1:16" ht="25.15" hidden="1" customHeight="1" x14ac:dyDescent="0.25">
      <c r="A21" s="8">
        <v>9</v>
      </c>
      <c r="B21" s="9" t="s">
        <v>16</v>
      </c>
      <c r="C21" s="12" t="s">
        <v>27</v>
      </c>
      <c r="D21" s="9" t="s">
        <v>44</v>
      </c>
      <c r="E21" s="9" t="s">
        <v>45</v>
      </c>
      <c r="F21" s="9" t="s">
        <v>30</v>
      </c>
      <c r="G21" s="9" t="s">
        <v>52</v>
      </c>
      <c r="H21" s="10">
        <v>1.1599999999999999</v>
      </c>
      <c r="I21" s="21">
        <v>1158.54</v>
      </c>
      <c r="J21" s="11" t="s">
        <v>46</v>
      </c>
      <c r="K21" s="11" t="s">
        <v>47</v>
      </c>
      <c r="L21" s="11" t="s">
        <v>48</v>
      </c>
      <c r="M21" s="11" t="s">
        <v>49</v>
      </c>
      <c r="N21" s="9" t="s">
        <v>50</v>
      </c>
      <c r="O21" s="9" t="s">
        <v>51</v>
      </c>
      <c r="P21" s="32" t="s">
        <v>17</v>
      </c>
    </row>
    <row r="22" spans="1:16" ht="25.15" hidden="1" customHeight="1" thickBot="1" x14ac:dyDescent="0.3">
      <c r="A22" s="8">
        <v>10</v>
      </c>
      <c r="B22" s="9" t="s">
        <v>16</v>
      </c>
      <c r="C22" s="12" t="s">
        <v>27</v>
      </c>
      <c r="D22" s="9" t="s">
        <v>53</v>
      </c>
      <c r="E22" s="9" t="s">
        <v>45</v>
      </c>
      <c r="F22" s="9" t="s">
        <v>39</v>
      </c>
      <c r="G22" s="9" t="s">
        <v>57</v>
      </c>
      <c r="H22" s="10">
        <v>3.32</v>
      </c>
      <c r="I22" s="21">
        <v>3315.19</v>
      </c>
      <c r="J22" s="11" t="s">
        <v>48</v>
      </c>
      <c r="K22" s="11" t="s">
        <v>49</v>
      </c>
      <c r="L22" s="11" t="s">
        <v>54</v>
      </c>
      <c r="M22" s="11" t="s">
        <v>55</v>
      </c>
      <c r="N22" s="9" t="s">
        <v>51</v>
      </c>
      <c r="O22" s="9" t="s">
        <v>56</v>
      </c>
      <c r="P22" s="32" t="s">
        <v>17</v>
      </c>
    </row>
    <row r="23" spans="1:16" ht="25.15" hidden="1" customHeight="1" x14ac:dyDescent="0.25">
      <c r="A23" s="8">
        <v>6</v>
      </c>
      <c r="B23" s="9" t="s">
        <v>16</v>
      </c>
      <c r="C23" s="12" t="s">
        <v>6</v>
      </c>
      <c r="D23" s="9" t="s">
        <v>58</v>
      </c>
      <c r="E23" s="9" t="s">
        <v>45</v>
      </c>
      <c r="F23" s="9" t="s">
        <v>59</v>
      </c>
      <c r="G23" s="9" t="s">
        <v>64</v>
      </c>
      <c r="H23" s="10">
        <v>7.99</v>
      </c>
      <c r="I23" s="21">
        <v>7986.64</v>
      </c>
      <c r="J23" s="11" t="s">
        <v>60</v>
      </c>
      <c r="K23" s="11" t="s">
        <v>61</v>
      </c>
      <c r="L23" s="11" t="s">
        <v>54</v>
      </c>
      <c r="M23" s="11" t="s">
        <v>55</v>
      </c>
      <c r="N23" s="9" t="s">
        <v>62</v>
      </c>
      <c r="O23" s="9" t="s">
        <v>63</v>
      </c>
      <c r="P23" s="32" t="s">
        <v>17</v>
      </c>
    </row>
    <row r="24" spans="1:16" ht="25.15" hidden="1" customHeight="1" x14ac:dyDescent="0.25">
      <c r="A24" s="8">
        <v>7</v>
      </c>
      <c r="B24" s="9" t="s">
        <v>16</v>
      </c>
      <c r="C24" s="12" t="s">
        <v>6</v>
      </c>
      <c r="D24" s="9" t="s">
        <v>254</v>
      </c>
      <c r="E24" s="9" t="s">
        <v>255</v>
      </c>
      <c r="F24" s="9"/>
      <c r="G24" s="9" t="s">
        <v>262</v>
      </c>
      <c r="H24" s="10">
        <v>22.21</v>
      </c>
      <c r="I24" s="21">
        <v>22207.25</v>
      </c>
      <c r="J24" s="11" t="s">
        <v>256</v>
      </c>
      <c r="K24" s="11" t="s">
        <v>257</v>
      </c>
      <c r="L24" s="11" t="s">
        <v>258</v>
      </c>
      <c r="M24" s="11" t="s">
        <v>259</v>
      </c>
      <c r="N24" s="9" t="s">
        <v>260</v>
      </c>
      <c r="O24" s="9" t="s">
        <v>261</v>
      </c>
      <c r="P24" s="32" t="s">
        <v>17</v>
      </c>
    </row>
    <row r="25" spans="1:16" ht="25.15" hidden="1" customHeight="1" x14ac:dyDescent="0.25">
      <c r="A25" s="8">
        <v>8</v>
      </c>
      <c r="B25" s="9" t="s">
        <v>16</v>
      </c>
      <c r="C25" s="12" t="s">
        <v>6</v>
      </c>
      <c r="D25" s="9" t="s">
        <v>263</v>
      </c>
      <c r="E25" s="9" t="s">
        <v>264</v>
      </c>
      <c r="F25" s="9"/>
      <c r="G25" s="9" t="s">
        <v>271</v>
      </c>
      <c r="H25" s="10">
        <v>7.04</v>
      </c>
      <c r="I25" s="21">
        <v>7035.82</v>
      </c>
      <c r="J25" s="11" t="s">
        <v>265</v>
      </c>
      <c r="K25" s="11" t="s">
        <v>266</v>
      </c>
      <c r="L25" s="11" t="s">
        <v>267</v>
      </c>
      <c r="M25" s="11" t="s">
        <v>268</v>
      </c>
      <c r="N25" s="9" t="s">
        <v>269</v>
      </c>
      <c r="O25" s="9" t="s">
        <v>270</v>
      </c>
      <c r="P25" s="32" t="s">
        <v>17</v>
      </c>
    </row>
    <row r="26" spans="1:16" ht="25.15" hidden="1" customHeight="1" x14ac:dyDescent="0.25">
      <c r="A26" s="8">
        <v>9</v>
      </c>
      <c r="B26" s="9" t="s">
        <v>16</v>
      </c>
      <c r="C26" s="12" t="s">
        <v>6</v>
      </c>
      <c r="D26" s="9" t="s">
        <v>272</v>
      </c>
      <c r="E26" s="9" t="s">
        <v>273</v>
      </c>
      <c r="F26" s="9" t="s">
        <v>9</v>
      </c>
      <c r="G26" s="9" t="s">
        <v>280</v>
      </c>
      <c r="H26" s="10">
        <v>41.3</v>
      </c>
      <c r="I26" s="21">
        <v>41301.39</v>
      </c>
      <c r="J26" s="11" t="s">
        <v>274</v>
      </c>
      <c r="K26" s="11" t="s">
        <v>275</v>
      </c>
      <c r="L26" s="11" t="s">
        <v>276</v>
      </c>
      <c r="M26" s="11" t="s">
        <v>277</v>
      </c>
      <c r="N26" s="9" t="s">
        <v>278</v>
      </c>
      <c r="O26" s="9" t="s">
        <v>279</v>
      </c>
      <c r="P26" s="32" t="s">
        <v>17</v>
      </c>
    </row>
    <row r="27" spans="1:16" ht="25.15" hidden="1" customHeight="1" thickBot="1" x14ac:dyDescent="0.3">
      <c r="A27" s="8">
        <v>1</v>
      </c>
      <c r="B27" s="9" t="s">
        <v>16</v>
      </c>
      <c r="C27" s="12" t="s">
        <v>638</v>
      </c>
      <c r="D27" s="9" t="s">
        <v>639</v>
      </c>
      <c r="E27" s="9" t="s">
        <v>273</v>
      </c>
      <c r="F27" s="9" t="s">
        <v>21</v>
      </c>
      <c r="G27" s="9" t="s">
        <v>644</v>
      </c>
      <c r="H27" s="10">
        <v>25.03</v>
      </c>
      <c r="I27" s="21">
        <v>25034.49</v>
      </c>
      <c r="J27" s="11" t="s">
        <v>640</v>
      </c>
      <c r="K27" s="11" t="s">
        <v>641</v>
      </c>
      <c r="L27" s="11" t="s">
        <v>276</v>
      </c>
      <c r="M27" s="11" t="s">
        <v>277</v>
      </c>
      <c r="N27" s="9" t="s">
        <v>642</v>
      </c>
      <c r="O27" s="9" t="s">
        <v>643</v>
      </c>
      <c r="P27" s="32" t="s">
        <v>17</v>
      </c>
    </row>
    <row r="28" spans="1:16" ht="25.15" hidden="1" customHeight="1" x14ac:dyDescent="0.25">
      <c r="A28" s="8">
        <v>10</v>
      </c>
      <c r="B28" s="9" t="s">
        <v>16</v>
      </c>
      <c r="C28" s="12" t="s">
        <v>6</v>
      </c>
      <c r="D28" s="9" t="s">
        <v>65</v>
      </c>
      <c r="E28" s="9" t="s">
        <v>66</v>
      </c>
      <c r="F28" s="9"/>
      <c r="G28" s="9" t="s">
        <v>74</v>
      </c>
      <c r="H28" s="10">
        <v>41.51</v>
      </c>
      <c r="I28" s="21">
        <v>41511.49</v>
      </c>
      <c r="J28" s="11" t="s">
        <v>67</v>
      </c>
      <c r="K28" s="11" t="s">
        <v>68</v>
      </c>
      <c r="L28" s="11" t="s">
        <v>69</v>
      </c>
      <c r="M28" s="11" t="s">
        <v>70</v>
      </c>
      <c r="N28" s="9" t="s">
        <v>71</v>
      </c>
      <c r="O28" s="9" t="s">
        <v>72</v>
      </c>
      <c r="P28" s="32" t="s">
        <v>73</v>
      </c>
    </row>
    <row r="29" spans="1:16" ht="25.15" hidden="1" customHeight="1" thickBot="1" x14ac:dyDescent="0.3">
      <c r="A29" s="8">
        <v>11</v>
      </c>
      <c r="B29" s="9" t="s">
        <v>16</v>
      </c>
      <c r="C29" s="12" t="s">
        <v>6</v>
      </c>
      <c r="D29" s="9" t="s">
        <v>7</v>
      </c>
      <c r="E29" s="9" t="s">
        <v>8</v>
      </c>
      <c r="F29" s="9" t="s">
        <v>9</v>
      </c>
      <c r="G29" s="9" t="s">
        <v>18</v>
      </c>
      <c r="H29" s="10">
        <v>33.44</v>
      </c>
      <c r="I29" s="21">
        <v>33443.4</v>
      </c>
      <c r="J29" s="11" t="s">
        <v>10</v>
      </c>
      <c r="K29" s="11" t="s">
        <v>11</v>
      </c>
      <c r="L29" s="11" t="s">
        <v>12</v>
      </c>
      <c r="M29" s="11" t="s">
        <v>13</v>
      </c>
      <c r="N29" s="9" t="s">
        <v>14</v>
      </c>
      <c r="O29" s="9" t="s">
        <v>15</v>
      </c>
      <c r="P29" s="32" t="s">
        <v>17</v>
      </c>
    </row>
    <row r="30" spans="1:16" ht="25.15" hidden="1" customHeight="1" x14ac:dyDescent="0.25">
      <c r="A30" s="8">
        <v>1</v>
      </c>
      <c r="B30" s="9" t="s">
        <v>16</v>
      </c>
      <c r="C30" s="12" t="s">
        <v>19</v>
      </c>
      <c r="D30" s="9" t="s">
        <v>20</v>
      </c>
      <c r="E30" s="9" t="s">
        <v>8</v>
      </c>
      <c r="F30" s="9" t="s">
        <v>21</v>
      </c>
      <c r="G30" s="9" t="s">
        <v>26</v>
      </c>
      <c r="H30" s="10">
        <v>39.83</v>
      </c>
      <c r="I30" s="21">
        <v>39826.39</v>
      </c>
      <c r="J30" s="11" t="s">
        <v>12</v>
      </c>
      <c r="K30" s="11" t="s">
        <v>13</v>
      </c>
      <c r="L30" s="11" t="s">
        <v>22</v>
      </c>
      <c r="M30" s="11" t="s">
        <v>23</v>
      </c>
      <c r="N30" s="9" t="s">
        <v>24</v>
      </c>
      <c r="O30" s="9" t="s">
        <v>25</v>
      </c>
      <c r="P30" s="32" t="s">
        <v>17</v>
      </c>
    </row>
    <row r="31" spans="1:16" ht="25.15" hidden="1" customHeight="1" x14ac:dyDescent="0.25">
      <c r="A31" s="8">
        <v>2</v>
      </c>
      <c r="B31" s="9" t="s">
        <v>16</v>
      </c>
      <c r="C31" s="12" t="s">
        <v>19</v>
      </c>
      <c r="D31" s="9" t="s">
        <v>147</v>
      </c>
      <c r="E31" s="9" t="s">
        <v>148</v>
      </c>
      <c r="F31" s="9" t="s">
        <v>30</v>
      </c>
      <c r="G31" s="9" t="s">
        <v>155</v>
      </c>
      <c r="H31" s="10">
        <v>2.0699999999999998</v>
      </c>
      <c r="I31" s="21">
        <v>2074.81</v>
      </c>
      <c r="J31" s="11" t="s">
        <v>149</v>
      </c>
      <c r="K31" s="11" t="s">
        <v>150</v>
      </c>
      <c r="L31" s="11" t="s">
        <v>151</v>
      </c>
      <c r="M31" s="11" t="s">
        <v>152</v>
      </c>
      <c r="N31" s="9" t="s">
        <v>153</v>
      </c>
      <c r="O31" s="9" t="s">
        <v>154</v>
      </c>
      <c r="P31" s="32" t="s">
        <v>17</v>
      </c>
    </row>
    <row r="32" spans="1:16" ht="25.15" hidden="1" customHeight="1" x14ac:dyDescent="0.25">
      <c r="A32" s="8">
        <v>3</v>
      </c>
      <c r="B32" s="9" t="s">
        <v>16</v>
      </c>
      <c r="C32" s="12" t="s">
        <v>19</v>
      </c>
      <c r="D32" s="9" t="s">
        <v>156</v>
      </c>
      <c r="E32" s="9" t="s">
        <v>148</v>
      </c>
      <c r="F32" s="9" t="s">
        <v>39</v>
      </c>
      <c r="G32" s="9" t="s">
        <v>155</v>
      </c>
      <c r="H32" s="10">
        <v>2.89</v>
      </c>
      <c r="I32" s="21">
        <v>2887.31</v>
      </c>
      <c r="J32" s="11" t="s">
        <v>151</v>
      </c>
      <c r="K32" s="11" t="s">
        <v>152</v>
      </c>
      <c r="L32" s="11" t="s">
        <v>157</v>
      </c>
      <c r="M32" s="11" t="s">
        <v>158</v>
      </c>
      <c r="N32" s="9" t="s">
        <v>159</v>
      </c>
      <c r="O32" s="9" t="s">
        <v>160</v>
      </c>
      <c r="P32" s="32" t="s">
        <v>17</v>
      </c>
    </row>
    <row r="33" spans="1:16" ht="25.15" hidden="1" customHeight="1" x14ac:dyDescent="0.25">
      <c r="A33" s="8">
        <v>4</v>
      </c>
      <c r="B33" s="9" t="s">
        <v>16</v>
      </c>
      <c r="C33" s="12" t="s">
        <v>19</v>
      </c>
      <c r="D33" s="9" t="s">
        <v>298</v>
      </c>
      <c r="E33" s="9" t="s">
        <v>299</v>
      </c>
      <c r="F33" s="9" t="s">
        <v>30</v>
      </c>
      <c r="G33" s="9" t="s">
        <v>302</v>
      </c>
      <c r="H33" s="10">
        <v>0.27</v>
      </c>
      <c r="I33" s="21">
        <v>274.17</v>
      </c>
      <c r="J33" s="11" t="s">
        <v>300</v>
      </c>
      <c r="K33" s="11" t="s">
        <v>301</v>
      </c>
      <c r="L33" s="11" t="s">
        <v>157</v>
      </c>
      <c r="M33" s="11" t="s">
        <v>158</v>
      </c>
      <c r="N33" s="9" t="s">
        <v>649</v>
      </c>
      <c r="O33" s="9" t="s">
        <v>650</v>
      </c>
      <c r="P33" s="32" t="s">
        <v>17</v>
      </c>
    </row>
    <row r="34" spans="1:16" ht="25.15" hidden="1" customHeight="1" x14ac:dyDescent="0.25">
      <c r="A34" s="8">
        <v>5</v>
      </c>
      <c r="B34" s="9" t="s">
        <v>16</v>
      </c>
      <c r="C34" s="12" t="s">
        <v>19</v>
      </c>
      <c r="D34" s="9" t="s">
        <v>303</v>
      </c>
      <c r="E34" s="9" t="s">
        <v>304</v>
      </c>
      <c r="F34" s="9" t="s">
        <v>30</v>
      </c>
      <c r="G34" s="9" t="s">
        <v>307</v>
      </c>
      <c r="H34" s="10">
        <v>0.37</v>
      </c>
      <c r="I34" s="21">
        <v>366.31</v>
      </c>
      <c r="J34" s="11" t="s">
        <v>305</v>
      </c>
      <c r="K34" s="11" t="s">
        <v>306</v>
      </c>
      <c r="L34" s="11" t="s">
        <v>157</v>
      </c>
      <c r="M34" s="11" t="s">
        <v>158</v>
      </c>
      <c r="N34" s="9" t="s">
        <v>651</v>
      </c>
      <c r="O34" s="9" t="s">
        <v>652</v>
      </c>
      <c r="P34" s="32" t="s">
        <v>17</v>
      </c>
    </row>
    <row r="35" spans="1:16" ht="25.15" hidden="1" customHeight="1" x14ac:dyDescent="0.25">
      <c r="A35" s="8">
        <v>6</v>
      </c>
      <c r="B35" s="9" t="s">
        <v>16</v>
      </c>
      <c r="C35" s="12" t="s">
        <v>19</v>
      </c>
      <c r="D35" s="9" t="s">
        <v>308</v>
      </c>
      <c r="E35" s="9" t="s">
        <v>309</v>
      </c>
      <c r="F35" s="9" t="s">
        <v>30</v>
      </c>
      <c r="G35" s="9" t="s">
        <v>312</v>
      </c>
      <c r="H35" s="10">
        <v>0.39</v>
      </c>
      <c r="I35" s="21">
        <v>388.05</v>
      </c>
      <c r="J35" s="11" t="s">
        <v>310</v>
      </c>
      <c r="K35" s="11" t="s">
        <v>311</v>
      </c>
      <c r="L35" s="11" t="s">
        <v>305</v>
      </c>
      <c r="M35" s="11" t="s">
        <v>306</v>
      </c>
      <c r="N35" s="9" t="s">
        <v>653</v>
      </c>
      <c r="O35" s="9" t="s">
        <v>654</v>
      </c>
      <c r="P35" s="32" t="s">
        <v>17</v>
      </c>
    </row>
    <row r="36" spans="1:16" ht="25.15" hidden="1" customHeight="1" x14ac:dyDescent="0.25">
      <c r="A36" s="8">
        <v>7</v>
      </c>
      <c r="B36" s="9" t="s">
        <v>16</v>
      </c>
      <c r="C36" s="12" t="s">
        <v>19</v>
      </c>
      <c r="D36" s="9" t="s">
        <v>313</v>
      </c>
      <c r="E36" s="9" t="s">
        <v>314</v>
      </c>
      <c r="F36" s="9" t="s">
        <v>30</v>
      </c>
      <c r="G36" s="9" t="s">
        <v>319</v>
      </c>
      <c r="H36" s="10">
        <v>0.31</v>
      </c>
      <c r="I36" s="21">
        <v>310.32</v>
      </c>
      <c r="J36" s="11" t="s">
        <v>315</v>
      </c>
      <c r="K36" s="11" t="s">
        <v>316</v>
      </c>
      <c r="L36" s="11" t="s">
        <v>317</v>
      </c>
      <c r="M36" s="11" t="s">
        <v>318</v>
      </c>
      <c r="N36" s="9" t="s">
        <v>655</v>
      </c>
      <c r="O36" s="9" t="s">
        <v>650</v>
      </c>
      <c r="P36" s="32" t="s">
        <v>17</v>
      </c>
    </row>
    <row r="37" spans="1:16" ht="25.15" hidden="1" customHeight="1" x14ac:dyDescent="0.25">
      <c r="A37" s="8">
        <v>8</v>
      </c>
      <c r="B37" s="9" t="s">
        <v>16</v>
      </c>
      <c r="C37" s="12" t="s">
        <v>19</v>
      </c>
      <c r="D37" s="9" t="s">
        <v>161</v>
      </c>
      <c r="E37" s="9" t="s">
        <v>162</v>
      </c>
      <c r="F37" s="9" t="s">
        <v>30</v>
      </c>
      <c r="G37" s="9" t="s">
        <v>166</v>
      </c>
      <c r="H37" s="10">
        <v>1.1499999999999999</v>
      </c>
      <c r="I37" s="21">
        <v>1153.24</v>
      </c>
      <c r="J37" s="11" t="s">
        <v>157</v>
      </c>
      <c r="K37" s="11" t="s">
        <v>158</v>
      </c>
      <c r="L37" s="11" t="s">
        <v>163</v>
      </c>
      <c r="M37" s="11" t="s">
        <v>164</v>
      </c>
      <c r="N37" s="9" t="s">
        <v>160</v>
      </c>
      <c r="O37" s="9" t="s">
        <v>165</v>
      </c>
      <c r="P37" s="32" t="s">
        <v>17</v>
      </c>
    </row>
    <row r="38" spans="1:16" ht="25.15" hidden="1" customHeight="1" x14ac:dyDescent="0.25">
      <c r="A38" s="8">
        <v>9</v>
      </c>
      <c r="B38" s="9" t="s">
        <v>16</v>
      </c>
      <c r="C38" s="12" t="s">
        <v>19</v>
      </c>
      <c r="D38" s="9" t="s">
        <v>281</v>
      </c>
      <c r="E38" s="9" t="s">
        <v>282</v>
      </c>
      <c r="F38" s="9" t="s">
        <v>9</v>
      </c>
      <c r="G38" s="9" t="s">
        <v>289</v>
      </c>
      <c r="H38" s="10">
        <v>27.18</v>
      </c>
      <c r="I38" s="21">
        <v>27184.54</v>
      </c>
      <c r="J38" s="11" t="s">
        <v>283</v>
      </c>
      <c r="K38" s="11" t="s">
        <v>284</v>
      </c>
      <c r="L38" s="11" t="s">
        <v>285</v>
      </c>
      <c r="M38" s="11" t="s">
        <v>286</v>
      </c>
      <c r="N38" s="9" t="s">
        <v>287</v>
      </c>
      <c r="O38" s="9" t="s">
        <v>288</v>
      </c>
      <c r="P38" s="32" t="s">
        <v>17</v>
      </c>
    </row>
    <row r="39" spans="1:16" ht="25.15" hidden="1" customHeight="1" x14ac:dyDescent="0.25">
      <c r="A39" s="8">
        <v>10</v>
      </c>
      <c r="B39" s="9" t="s">
        <v>16</v>
      </c>
      <c r="C39" s="12" t="s">
        <v>19</v>
      </c>
      <c r="D39" s="9" t="s">
        <v>329</v>
      </c>
      <c r="E39" s="9" t="s">
        <v>282</v>
      </c>
      <c r="F39" s="9" t="s">
        <v>21</v>
      </c>
      <c r="G39" s="9" t="s">
        <v>336</v>
      </c>
      <c r="H39" s="10">
        <v>2.95</v>
      </c>
      <c r="I39" s="21">
        <v>2954.57</v>
      </c>
      <c r="J39" s="11" t="s">
        <v>330</v>
      </c>
      <c r="K39" s="11" t="s">
        <v>331</v>
      </c>
      <c r="L39" s="11" t="s">
        <v>332</v>
      </c>
      <c r="M39" s="11" t="s">
        <v>333</v>
      </c>
      <c r="N39" s="9" t="s">
        <v>334</v>
      </c>
      <c r="O39" s="9" t="s">
        <v>335</v>
      </c>
      <c r="P39" s="32" t="s">
        <v>73</v>
      </c>
    </row>
    <row r="40" spans="1:16" ht="25.15" hidden="1" customHeight="1" x14ac:dyDescent="0.25">
      <c r="A40" s="8">
        <v>11</v>
      </c>
      <c r="B40" s="9" t="s">
        <v>16</v>
      </c>
      <c r="C40" s="12" t="s">
        <v>19</v>
      </c>
      <c r="D40" s="9" t="s">
        <v>290</v>
      </c>
      <c r="E40" s="9" t="s">
        <v>291</v>
      </c>
      <c r="F40" s="9"/>
      <c r="G40" s="9" t="s">
        <v>297</v>
      </c>
      <c r="H40" s="10">
        <v>19.350000000000001</v>
      </c>
      <c r="I40" s="21">
        <v>19352.060000000001</v>
      </c>
      <c r="J40" s="11" t="s">
        <v>292</v>
      </c>
      <c r="K40" s="11" t="s">
        <v>293</v>
      </c>
      <c r="L40" s="11" t="s">
        <v>294</v>
      </c>
      <c r="M40" s="11" t="s">
        <v>295</v>
      </c>
      <c r="N40" s="9" t="s">
        <v>296</v>
      </c>
      <c r="O40" s="9" t="s">
        <v>648</v>
      </c>
      <c r="P40" s="32" t="s">
        <v>17</v>
      </c>
    </row>
    <row r="41" spans="1:16" ht="25.15" hidden="1" customHeight="1" x14ac:dyDescent="0.25">
      <c r="A41" s="8">
        <v>12</v>
      </c>
      <c r="B41" s="9" t="s">
        <v>16</v>
      </c>
      <c r="C41" s="12" t="s">
        <v>19</v>
      </c>
      <c r="D41" s="9" t="s">
        <v>90</v>
      </c>
      <c r="E41" s="9" t="s">
        <v>91</v>
      </c>
      <c r="F41" s="9" t="s">
        <v>9</v>
      </c>
      <c r="G41" s="9" t="s">
        <v>98</v>
      </c>
      <c r="H41" s="10">
        <v>16.38</v>
      </c>
      <c r="I41" s="21">
        <v>16379.72</v>
      </c>
      <c r="J41" s="11" t="s">
        <v>92</v>
      </c>
      <c r="K41" s="11" t="s">
        <v>93</v>
      </c>
      <c r="L41" s="11" t="s">
        <v>94</v>
      </c>
      <c r="M41" s="11" t="s">
        <v>95</v>
      </c>
      <c r="N41" s="9" t="s">
        <v>96</v>
      </c>
      <c r="O41" s="9" t="s">
        <v>97</v>
      </c>
      <c r="P41" s="32" t="s">
        <v>17</v>
      </c>
    </row>
    <row r="42" spans="1:16" ht="25.15" hidden="1" customHeight="1" x14ac:dyDescent="0.25">
      <c r="A42" s="8">
        <v>1</v>
      </c>
      <c r="B42" s="9" t="s">
        <v>16</v>
      </c>
      <c r="C42" s="12" t="s">
        <v>99</v>
      </c>
      <c r="D42" s="9" t="s">
        <v>100</v>
      </c>
      <c r="E42" s="9" t="s">
        <v>91</v>
      </c>
      <c r="F42" s="9" t="s">
        <v>21</v>
      </c>
      <c r="G42" s="9" t="s">
        <v>104</v>
      </c>
      <c r="H42" s="10">
        <v>97.91</v>
      </c>
      <c r="I42" s="21">
        <v>97906.77</v>
      </c>
      <c r="J42" s="11" t="s">
        <v>94</v>
      </c>
      <c r="K42" s="11" t="s">
        <v>95</v>
      </c>
      <c r="L42" s="11" t="s">
        <v>101</v>
      </c>
      <c r="M42" s="11" t="s">
        <v>102</v>
      </c>
      <c r="N42" s="9" t="s">
        <v>97</v>
      </c>
      <c r="O42" s="9" t="s">
        <v>103</v>
      </c>
      <c r="P42" s="32" t="s">
        <v>17</v>
      </c>
    </row>
    <row r="43" spans="1:16" ht="25.15" hidden="1" customHeight="1" thickBot="1" x14ac:dyDescent="0.3">
      <c r="A43" s="8">
        <v>13</v>
      </c>
      <c r="B43" s="9" t="s">
        <v>16</v>
      </c>
      <c r="C43" s="12" t="s">
        <v>19</v>
      </c>
      <c r="D43" s="9" t="s">
        <v>320</v>
      </c>
      <c r="E43" s="9" t="s">
        <v>321</v>
      </c>
      <c r="F43" s="9"/>
      <c r="G43" s="9" t="s">
        <v>328</v>
      </c>
      <c r="H43" s="10">
        <v>10.4</v>
      </c>
      <c r="I43" s="21">
        <v>10403.89</v>
      </c>
      <c r="J43" s="11" t="s">
        <v>322</v>
      </c>
      <c r="K43" s="11" t="s">
        <v>323</v>
      </c>
      <c r="L43" s="11" t="s">
        <v>324</v>
      </c>
      <c r="M43" s="11" t="s">
        <v>325</v>
      </c>
      <c r="N43" s="9" t="s">
        <v>326</v>
      </c>
      <c r="O43" s="9" t="s">
        <v>327</v>
      </c>
      <c r="P43" s="32" t="s">
        <v>17</v>
      </c>
    </row>
    <row r="44" spans="1:16" ht="25.15" hidden="1" customHeight="1" x14ac:dyDescent="0.25">
      <c r="A44" s="8">
        <v>36</v>
      </c>
      <c r="B44" s="9" t="s">
        <v>16</v>
      </c>
      <c r="C44" s="12" t="s">
        <v>337</v>
      </c>
      <c r="D44" s="9" t="s">
        <v>356</v>
      </c>
      <c r="E44" s="9" t="s">
        <v>357</v>
      </c>
      <c r="F44" s="9" t="s">
        <v>9</v>
      </c>
      <c r="G44" s="9" t="s">
        <v>364</v>
      </c>
      <c r="H44" s="10">
        <v>19.48</v>
      </c>
      <c r="I44" s="21">
        <v>19475.990000000002</v>
      </c>
      <c r="J44" s="11" t="s">
        <v>358</v>
      </c>
      <c r="K44" s="11" t="s">
        <v>359</v>
      </c>
      <c r="L44" s="11" t="s">
        <v>360</v>
      </c>
      <c r="M44" s="11" t="s">
        <v>361</v>
      </c>
      <c r="N44" s="9" t="s">
        <v>362</v>
      </c>
      <c r="O44" s="9" t="s">
        <v>363</v>
      </c>
      <c r="P44" s="32" t="s">
        <v>73</v>
      </c>
    </row>
    <row r="45" spans="1:16" ht="25.15" hidden="1" customHeight="1" x14ac:dyDescent="0.25">
      <c r="A45" s="8">
        <v>1</v>
      </c>
      <c r="B45" s="9" t="s">
        <v>16</v>
      </c>
      <c r="C45" s="12" t="s">
        <v>365</v>
      </c>
      <c r="D45" s="9" t="s">
        <v>366</v>
      </c>
      <c r="E45" s="9" t="s">
        <v>357</v>
      </c>
      <c r="F45" s="9" t="s">
        <v>21</v>
      </c>
      <c r="G45" s="9" t="s">
        <v>371</v>
      </c>
      <c r="H45" s="10">
        <v>2.94</v>
      </c>
      <c r="I45" s="21">
        <v>2943.14</v>
      </c>
      <c r="J45" s="11" t="s">
        <v>360</v>
      </c>
      <c r="K45" s="11" t="s">
        <v>361</v>
      </c>
      <c r="L45" s="11" t="s">
        <v>367</v>
      </c>
      <c r="M45" s="11" t="s">
        <v>368</v>
      </c>
      <c r="N45" s="9" t="s">
        <v>369</v>
      </c>
      <c r="O45" s="9" t="s">
        <v>370</v>
      </c>
      <c r="P45" s="32" t="s">
        <v>73</v>
      </c>
    </row>
    <row r="46" spans="1:16" ht="25.15" hidden="1" customHeight="1" thickBot="1" x14ac:dyDescent="0.3">
      <c r="A46" s="8">
        <v>2</v>
      </c>
      <c r="B46" s="9" t="s">
        <v>16</v>
      </c>
      <c r="C46" s="12" t="s">
        <v>365</v>
      </c>
      <c r="D46" s="9" t="s">
        <v>372</v>
      </c>
      <c r="E46" s="9" t="s">
        <v>357</v>
      </c>
      <c r="F46" s="9" t="s">
        <v>59</v>
      </c>
      <c r="G46" s="9" t="s">
        <v>376</v>
      </c>
      <c r="H46" s="10">
        <v>2.35</v>
      </c>
      <c r="I46" s="21">
        <v>2349.92</v>
      </c>
      <c r="J46" s="11" t="s">
        <v>367</v>
      </c>
      <c r="K46" s="11" t="s">
        <v>368</v>
      </c>
      <c r="L46" s="11" t="s">
        <v>373</v>
      </c>
      <c r="M46" s="11" t="s">
        <v>374</v>
      </c>
      <c r="N46" s="9" t="s">
        <v>370</v>
      </c>
      <c r="O46" s="9" t="s">
        <v>375</v>
      </c>
      <c r="P46" s="32" t="s">
        <v>17</v>
      </c>
    </row>
    <row r="47" spans="1:16" ht="25.15" hidden="1" customHeight="1" x14ac:dyDescent="0.25">
      <c r="A47" s="8">
        <v>39</v>
      </c>
      <c r="B47" s="9" t="s">
        <v>16</v>
      </c>
      <c r="C47" s="12" t="s">
        <v>337</v>
      </c>
      <c r="D47" s="9" t="s">
        <v>338</v>
      </c>
      <c r="E47" s="9" t="s">
        <v>339</v>
      </c>
      <c r="F47" s="9"/>
      <c r="G47" s="9" t="s">
        <v>346</v>
      </c>
      <c r="H47" s="10">
        <v>1.64</v>
      </c>
      <c r="I47" s="21">
        <v>1644.35</v>
      </c>
      <c r="J47" s="11" t="s">
        <v>340</v>
      </c>
      <c r="K47" s="11" t="s">
        <v>341</v>
      </c>
      <c r="L47" s="11" t="s">
        <v>342</v>
      </c>
      <c r="M47" s="11" t="s">
        <v>343</v>
      </c>
      <c r="N47" s="9" t="s">
        <v>344</v>
      </c>
      <c r="O47" s="9" t="s">
        <v>345</v>
      </c>
      <c r="P47" s="32" t="s">
        <v>17</v>
      </c>
    </row>
    <row r="48" spans="1:16" ht="25.15" hidden="1" customHeight="1" thickBot="1" x14ac:dyDescent="0.3">
      <c r="A48" s="8">
        <v>40</v>
      </c>
      <c r="B48" s="9" t="s">
        <v>16</v>
      </c>
      <c r="C48" s="12" t="s">
        <v>337</v>
      </c>
      <c r="D48" s="9" t="s">
        <v>347</v>
      </c>
      <c r="E48" s="9" t="s">
        <v>348</v>
      </c>
      <c r="F48" s="9"/>
      <c r="G48" s="9" t="s">
        <v>355</v>
      </c>
      <c r="H48" s="10">
        <v>2.3199999999999998</v>
      </c>
      <c r="I48" s="21">
        <v>2322.84</v>
      </c>
      <c r="J48" s="11" t="s">
        <v>349</v>
      </c>
      <c r="K48" s="11" t="s">
        <v>350</v>
      </c>
      <c r="L48" s="11" t="s">
        <v>351</v>
      </c>
      <c r="M48" s="11" t="s">
        <v>352</v>
      </c>
      <c r="N48" s="9" t="s">
        <v>353</v>
      </c>
      <c r="O48" s="9" t="s">
        <v>354</v>
      </c>
      <c r="P48" s="32" t="s">
        <v>17</v>
      </c>
    </row>
    <row r="49" spans="1:16" ht="25.15" hidden="1" customHeight="1" x14ac:dyDescent="0.25">
      <c r="A49" s="8">
        <v>1</v>
      </c>
      <c r="B49" s="9" t="s">
        <v>16</v>
      </c>
      <c r="C49" s="12" t="s">
        <v>377</v>
      </c>
      <c r="D49" s="9" t="s">
        <v>378</v>
      </c>
      <c r="E49" s="9" t="s">
        <v>379</v>
      </c>
      <c r="F49" s="9" t="s">
        <v>9</v>
      </c>
      <c r="G49" s="9" t="s">
        <v>386</v>
      </c>
      <c r="H49" s="10">
        <v>52.6</v>
      </c>
      <c r="I49" s="21">
        <v>52597.84</v>
      </c>
      <c r="J49" s="11" t="s">
        <v>380</v>
      </c>
      <c r="K49" s="11" t="s">
        <v>381</v>
      </c>
      <c r="L49" s="11" t="s">
        <v>382</v>
      </c>
      <c r="M49" s="11" t="s">
        <v>383</v>
      </c>
      <c r="N49" s="9" t="s">
        <v>384</v>
      </c>
      <c r="O49" s="9" t="s">
        <v>385</v>
      </c>
      <c r="P49" s="32" t="s">
        <v>17</v>
      </c>
    </row>
    <row r="50" spans="1:16" ht="25.15" hidden="1" customHeight="1" x14ac:dyDescent="0.25">
      <c r="A50" s="8">
        <v>1</v>
      </c>
      <c r="B50" s="9" t="s">
        <v>16</v>
      </c>
      <c r="C50" s="12" t="s">
        <v>167</v>
      </c>
      <c r="D50" s="9" t="s">
        <v>387</v>
      </c>
      <c r="E50" s="9" t="s">
        <v>379</v>
      </c>
      <c r="F50" s="9" t="s">
        <v>21</v>
      </c>
      <c r="G50" s="9" t="s">
        <v>392</v>
      </c>
      <c r="H50" s="10">
        <v>29.73</v>
      </c>
      <c r="I50" s="21">
        <v>29728.560000000001</v>
      </c>
      <c r="J50" s="11" t="s">
        <v>382</v>
      </c>
      <c r="K50" s="11" t="s">
        <v>383</v>
      </c>
      <c r="L50" s="11" t="s">
        <v>388</v>
      </c>
      <c r="M50" s="11" t="s">
        <v>389</v>
      </c>
      <c r="N50" s="9" t="s">
        <v>390</v>
      </c>
      <c r="O50" s="9" t="s">
        <v>391</v>
      </c>
      <c r="P50" s="32" t="s">
        <v>17</v>
      </c>
    </row>
    <row r="51" spans="1:16" ht="25.15" hidden="1" customHeight="1" x14ac:dyDescent="0.25">
      <c r="A51" s="8">
        <v>2</v>
      </c>
      <c r="B51" s="9" t="s">
        <v>16</v>
      </c>
      <c r="C51" s="12" t="s">
        <v>167</v>
      </c>
      <c r="D51" s="9" t="s">
        <v>393</v>
      </c>
      <c r="E51" s="9" t="s">
        <v>379</v>
      </c>
      <c r="F51" s="9" t="s">
        <v>59</v>
      </c>
      <c r="G51" s="9" t="s">
        <v>400</v>
      </c>
      <c r="H51" s="10">
        <v>14.97</v>
      </c>
      <c r="I51" s="21">
        <v>14968.7</v>
      </c>
      <c r="J51" s="11" t="s">
        <v>394</v>
      </c>
      <c r="K51" s="11" t="s">
        <v>395</v>
      </c>
      <c r="L51" s="11" t="s">
        <v>396</v>
      </c>
      <c r="M51" s="11" t="s">
        <v>397</v>
      </c>
      <c r="N51" s="9" t="s">
        <v>398</v>
      </c>
      <c r="O51" s="9" t="s">
        <v>399</v>
      </c>
      <c r="P51" s="32" t="s">
        <v>17</v>
      </c>
    </row>
    <row r="52" spans="1:16" ht="25.15" hidden="1" customHeight="1" x14ac:dyDescent="0.25">
      <c r="A52" s="8">
        <v>1</v>
      </c>
      <c r="B52" s="9" t="s">
        <v>16</v>
      </c>
      <c r="C52" s="12" t="s">
        <v>401</v>
      </c>
      <c r="D52" s="9" t="s">
        <v>402</v>
      </c>
      <c r="E52" s="9" t="s">
        <v>379</v>
      </c>
      <c r="F52" s="9" t="s">
        <v>403</v>
      </c>
      <c r="G52" s="9" t="s">
        <v>408</v>
      </c>
      <c r="H52" s="10">
        <v>5.86</v>
      </c>
      <c r="I52" s="21">
        <v>5864.52</v>
      </c>
      <c r="J52" s="11" t="s">
        <v>404</v>
      </c>
      <c r="K52" s="11" t="s">
        <v>405</v>
      </c>
      <c r="L52" s="11" t="s">
        <v>394</v>
      </c>
      <c r="M52" s="11" t="s">
        <v>395</v>
      </c>
      <c r="N52" s="9" t="s">
        <v>406</v>
      </c>
      <c r="O52" s="9" t="s">
        <v>407</v>
      </c>
      <c r="P52" s="32" t="s">
        <v>17</v>
      </c>
    </row>
    <row r="53" spans="1:16" ht="25.15" hidden="1" customHeight="1" x14ac:dyDescent="0.25">
      <c r="A53" s="8">
        <v>2</v>
      </c>
      <c r="B53" s="9" t="s">
        <v>16</v>
      </c>
      <c r="C53" s="12" t="s">
        <v>401</v>
      </c>
      <c r="D53" s="9" t="s">
        <v>409</v>
      </c>
      <c r="E53" s="9" t="s">
        <v>379</v>
      </c>
      <c r="F53" s="9" t="s">
        <v>410</v>
      </c>
      <c r="G53" s="9" t="s">
        <v>414</v>
      </c>
      <c r="H53" s="10">
        <v>19.73</v>
      </c>
      <c r="I53" s="21">
        <v>19734.64</v>
      </c>
      <c r="J53" s="11" t="s">
        <v>404</v>
      </c>
      <c r="K53" s="11" t="s">
        <v>405</v>
      </c>
      <c r="L53" s="11" t="s">
        <v>411</v>
      </c>
      <c r="M53" s="11" t="s">
        <v>412</v>
      </c>
      <c r="N53" s="9" t="s">
        <v>407</v>
      </c>
      <c r="O53" s="9" t="s">
        <v>413</v>
      </c>
      <c r="P53" s="32" t="s">
        <v>17</v>
      </c>
    </row>
    <row r="54" spans="1:16" ht="25.15" hidden="1" customHeight="1" x14ac:dyDescent="0.25">
      <c r="A54" s="8">
        <v>3</v>
      </c>
      <c r="B54" s="9" t="s">
        <v>16</v>
      </c>
      <c r="C54" s="12" t="s">
        <v>401</v>
      </c>
      <c r="D54" s="9" t="s">
        <v>415</v>
      </c>
      <c r="E54" s="9" t="s">
        <v>379</v>
      </c>
      <c r="F54" s="9" t="s">
        <v>416</v>
      </c>
      <c r="G54" s="9" t="s">
        <v>423</v>
      </c>
      <c r="H54" s="10">
        <v>32.270000000000003</v>
      </c>
      <c r="I54" s="21">
        <v>32265.1</v>
      </c>
      <c r="J54" s="11" t="s">
        <v>417</v>
      </c>
      <c r="K54" s="11" t="s">
        <v>418</v>
      </c>
      <c r="L54" s="11" t="s">
        <v>419</v>
      </c>
      <c r="M54" s="11" t="s">
        <v>420</v>
      </c>
      <c r="N54" s="9" t="s">
        <v>421</v>
      </c>
      <c r="O54" s="9" t="s">
        <v>422</v>
      </c>
      <c r="P54" s="32" t="s">
        <v>17</v>
      </c>
    </row>
    <row r="55" spans="1:16" ht="25.15" hidden="1" customHeight="1" x14ac:dyDescent="0.25">
      <c r="A55" s="8">
        <v>2</v>
      </c>
      <c r="B55" s="9" t="s">
        <v>16</v>
      </c>
      <c r="C55" s="12" t="s">
        <v>377</v>
      </c>
      <c r="D55" s="9" t="s">
        <v>465</v>
      </c>
      <c r="E55" s="9" t="s">
        <v>466</v>
      </c>
      <c r="F55" s="9"/>
      <c r="G55" s="9" t="s">
        <v>473</v>
      </c>
      <c r="H55" s="10">
        <v>15.36</v>
      </c>
      <c r="I55" s="21">
        <v>15356.51</v>
      </c>
      <c r="J55" s="11" t="s">
        <v>467</v>
      </c>
      <c r="K55" s="11" t="s">
        <v>468</v>
      </c>
      <c r="L55" s="11" t="s">
        <v>469</v>
      </c>
      <c r="M55" s="11" t="s">
        <v>470</v>
      </c>
      <c r="N55" s="9" t="s">
        <v>471</v>
      </c>
      <c r="O55" s="9" t="s">
        <v>472</v>
      </c>
      <c r="P55" s="32" t="s">
        <v>17</v>
      </c>
    </row>
    <row r="56" spans="1:16" ht="25.15" hidden="1" customHeight="1" x14ac:dyDescent="0.25">
      <c r="A56" s="8">
        <v>3</v>
      </c>
      <c r="B56" s="9" t="s">
        <v>16</v>
      </c>
      <c r="C56" s="12" t="s">
        <v>167</v>
      </c>
      <c r="D56" s="9" t="s">
        <v>474</v>
      </c>
      <c r="E56" s="9" t="s">
        <v>475</v>
      </c>
      <c r="F56" s="9"/>
      <c r="G56" s="9" t="s">
        <v>482</v>
      </c>
      <c r="H56" s="10">
        <v>57.08</v>
      </c>
      <c r="I56" s="21">
        <v>57078.94</v>
      </c>
      <c r="J56" s="11" t="s">
        <v>476</v>
      </c>
      <c r="K56" s="11" t="s">
        <v>477</v>
      </c>
      <c r="L56" s="11" t="s">
        <v>478</v>
      </c>
      <c r="M56" s="11" t="s">
        <v>479</v>
      </c>
      <c r="N56" s="9" t="s">
        <v>480</v>
      </c>
      <c r="O56" s="9" t="s">
        <v>481</v>
      </c>
      <c r="P56" s="32" t="s">
        <v>17</v>
      </c>
    </row>
    <row r="57" spans="1:16" ht="25.15" hidden="1" customHeight="1" thickBot="1" x14ac:dyDescent="0.3">
      <c r="A57" s="8">
        <v>3</v>
      </c>
      <c r="B57" s="9" t="s">
        <v>16</v>
      </c>
      <c r="C57" s="12" t="s">
        <v>377</v>
      </c>
      <c r="D57" s="9" t="s">
        <v>456</v>
      </c>
      <c r="E57" s="9" t="s">
        <v>457</v>
      </c>
      <c r="F57" s="9"/>
      <c r="G57" s="9" t="s">
        <v>464</v>
      </c>
      <c r="H57" s="10">
        <v>7.87</v>
      </c>
      <c r="I57" s="21">
        <v>7869.66</v>
      </c>
      <c r="J57" s="11" t="s">
        <v>458</v>
      </c>
      <c r="K57" s="11" t="s">
        <v>459</v>
      </c>
      <c r="L57" s="11" t="s">
        <v>460</v>
      </c>
      <c r="M57" s="11" t="s">
        <v>461</v>
      </c>
      <c r="N57" s="9" t="s">
        <v>462</v>
      </c>
      <c r="O57" s="9" t="s">
        <v>463</v>
      </c>
      <c r="P57" s="32" t="s">
        <v>17</v>
      </c>
    </row>
    <row r="58" spans="1:16" ht="25.15" hidden="1" customHeight="1" thickBot="1" x14ac:dyDescent="0.3">
      <c r="A58" s="8">
        <v>4</v>
      </c>
      <c r="B58" s="9" t="s">
        <v>16</v>
      </c>
      <c r="C58" s="12" t="s">
        <v>167</v>
      </c>
      <c r="D58" s="9" t="s">
        <v>168</v>
      </c>
      <c r="E58" s="9" t="s">
        <v>169</v>
      </c>
      <c r="F58" s="9"/>
      <c r="G58" s="9" t="s">
        <v>176</v>
      </c>
      <c r="H58" s="10">
        <v>16.260000000000002</v>
      </c>
      <c r="I58" s="21">
        <v>16257.28</v>
      </c>
      <c r="J58" s="11" t="s">
        <v>170</v>
      </c>
      <c r="K58" s="11" t="s">
        <v>171</v>
      </c>
      <c r="L58" s="11" t="s">
        <v>172</v>
      </c>
      <c r="M58" s="11" t="s">
        <v>173</v>
      </c>
      <c r="N58" s="9" t="s">
        <v>174</v>
      </c>
      <c r="O58" s="9" t="s">
        <v>175</v>
      </c>
      <c r="P58" s="32" t="s">
        <v>73</v>
      </c>
    </row>
    <row r="59" spans="1:16" ht="25.15" hidden="1" customHeight="1" thickBot="1" x14ac:dyDescent="0.3">
      <c r="A59" s="8">
        <v>1</v>
      </c>
      <c r="B59" s="9" t="s">
        <v>16</v>
      </c>
      <c r="C59" s="12" t="s">
        <v>446</v>
      </c>
      <c r="D59" s="9" t="s">
        <v>447</v>
      </c>
      <c r="E59" s="9" t="s">
        <v>448</v>
      </c>
      <c r="F59" s="9" t="s">
        <v>30</v>
      </c>
      <c r="G59" s="9" t="s">
        <v>455</v>
      </c>
      <c r="H59" s="10">
        <v>2.8</v>
      </c>
      <c r="I59" s="21">
        <v>2796.59</v>
      </c>
      <c r="J59" s="11" t="s">
        <v>449</v>
      </c>
      <c r="K59" s="11" t="s">
        <v>450</v>
      </c>
      <c r="L59" s="11" t="s">
        <v>451</v>
      </c>
      <c r="M59" s="11" t="s">
        <v>452</v>
      </c>
      <c r="N59" s="9" t="s">
        <v>453</v>
      </c>
      <c r="O59" s="9" t="s">
        <v>454</v>
      </c>
      <c r="P59" s="32" t="s">
        <v>17</v>
      </c>
    </row>
    <row r="60" spans="1:16" ht="25.15" hidden="1" customHeight="1" thickBot="1" x14ac:dyDescent="0.3">
      <c r="A60" s="8">
        <v>1</v>
      </c>
      <c r="B60" s="9" t="s">
        <v>16</v>
      </c>
      <c r="C60" s="12" t="s">
        <v>483</v>
      </c>
      <c r="D60" s="9" t="s">
        <v>484</v>
      </c>
      <c r="E60" s="9" t="s">
        <v>485</v>
      </c>
      <c r="F60" s="9" t="s">
        <v>9</v>
      </c>
      <c r="G60" s="9" t="s">
        <v>492</v>
      </c>
      <c r="H60" s="10">
        <v>107.3</v>
      </c>
      <c r="I60" s="21">
        <v>107304.76</v>
      </c>
      <c r="J60" s="11" t="s">
        <v>486</v>
      </c>
      <c r="K60" s="11" t="s">
        <v>487</v>
      </c>
      <c r="L60" s="11" t="s">
        <v>488</v>
      </c>
      <c r="M60" s="11" t="s">
        <v>489</v>
      </c>
      <c r="N60" s="9" t="s">
        <v>490</v>
      </c>
      <c r="O60" s="9" t="s">
        <v>491</v>
      </c>
      <c r="P60" s="32" t="s">
        <v>17</v>
      </c>
    </row>
    <row r="61" spans="1:16" ht="25.15" hidden="1" customHeight="1" x14ac:dyDescent="0.25">
      <c r="A61" s="8">
        <v>1</v>
      </c>
      <c r="B61" s="9" t="s">
        <v>16</v>
      </c>
      <c r="C61" s="12" t="s">
        <v>493</v>
      </c>
      <c r="D61" s="9" t="s">
        <v>494</v>
      </c>
      <c r="E61" s="9" t="s">
        <v>485</v>
      </c>
      <c r="F61" s="9" t="s">
        <v>21</v>
      </c>
      <c r="G61" s="9" t="s">
        <v>499</v>
      </c>
      <c r="H61" s="10">
        <v>61.42</v>
      </c>
      <c r="I61" s="21">
        <v>61415.92</v>
      </c>
      <c r="J61" s="11" t="s">
        <v>495</v>
      </c>
      <c r="K61" s="11" t="s">
        <v>496</v>
      </c>
      <c r="L61" s="11" t="s">
        <v>486</v>
      </c>
      <c r="M61" s="11" t="s">
        <v>487</v>
      </c>
      <c r="N61" s="9" t="s">
        <v>497</v>
      </c>
      <c r="O61" s="9" t="s">
        <v>498</v>
      </c>
      <c r="P61" s="32" t="s">
        <v>17</v>
      </c>
    </row>
    <row r="62" spans="1:16" ht="25.15" hidden="1" customHeight="1" thickBot="1" x14ac:dyDescent="0.3">
      <c r="A62" s="8">
        <v>1</v>
      </c>
      <c r="B62" s="9" t="s">
        <v>16</v>
      </c>
      <c r="C62" s="12" t="s">
        <v>512</v>
      </c>
      <c r="D62" s="9" t="s">
        <v>513</v>
      </c>
      <c r="E62" s="9" t="s">
        <v>514</v>
      </c>
      <c r="F62" s="9"/>
      <c r="G62" s="9" t="s">
        <v>521</v>
      </c>
      <c r="H62" s="10">
        <v>43.52</v>
      </c>
      <c r="I62" s="21">
        <v>43519.11</v>
      </c>
      <c r="J62" s="11" t="s">
        <v>515</v>
      </c>
      <c r="K62" s="11" t="s">
        <v>516</v>
      </c>
      <c r="L62" s="11" t="s">
        <v>517</v>
      </c>
      <c r="M62" s="11" t="s">
        <v>518</v>
      </c>
      <c r="N62" s="9" t="s">
        <v>519</v>
      </c>
      <c r="O62" s="9" t="s">
        <v>520</v>
      </c>
      <c r="P62" s="32" t="s">
        <v>73</v>
      </c>
    </row>
    <row r="63" spans="1:16" ht="25.15" hidden="1" customHeight="1" thickBot="1" x14ac:dyDescent="0.3">
      <c r="A63" s="8">
        <v>55</v>
      </c>
      <c r="B63" s="9" t="s">
        <v>16</v>
      </c>
      <c r="C63" s="12" t="s">
        <v>628</v>
      </c>
      <c r="D63" s="9" t="s">
        <v>629</v>
      </c>
      <c r="E63" s="9" t="s">
        <v>630</v>
      </c>
      <c r="F63" s="9" t="s">
        <v>30</v>
      </c>
      <c r="G63" s="9" t="s">
        <v>637</v>
      </c>
      <c r="H63" s="10">
        <v>20.59</v>
      </c>
      <c r="I63" s="21">
        <v>20587.990000000002</v>
      </c>
      <c r="J63" s="11" t="s">
        <v>631</v>
      </c>
      <c r="K63" s="11" t="s">
        <v>632</v>
      </c>
      <c r="L63" s="11" t="s">
        <v>633</v>
      </c>
      <c r="M63" s="11" t="s">
        <v>634</v>
      </c>
      <c r="N63" s="9" t="s">
        <v>635</v>
      </c>
      <c r="O63" s="9" t="s">
        <v>636</v>
      </c>
      <c r="P63" s="32" t="s">
        <v>17</v>
      </c>
    </row>
    <row r="64" spans="1:16" ht="25.15" hidden="1" customHeight="1" thickBot="1" x14ac:dyDescent="0.3">
      <c r="A64" s="8">
        <v>2</v>
      </c>
      <c r="B64" s="9" t="s">
        <v>16</v>
      </c>
      <c r="C64" s="12" t="s">
        <v>493</v>
      </c>
      <c r="D64" s="9" t="s">
        <v>500</v>
      </c>
      <c r="E64" s="9" t="s">
        <v>501</v>
      </c>
      <c r="F64" s="9" t="s">
        <v>9</v>
      </c>
      <c r="G64" s="9" t="s">
        <v>505</v>
      </c>
      <c r="H64" s="10">
        <v>90.15</v>
      </c>
      <c r="I64" s="21">
        <v>90148.67</v>
      </c>
      <c r="J64" s="11" t="s">
        <v>502</v>
      </c>
      <c r="K64" s="11" t="s">
        <v>503</v>
      </c>
      <c r="L64" s="11" t="s">
        <v>495</v>
      </c>
      <c r="M64" s="11" t="s">
        <v>496</v>
      </c>
      <c r="N64" s="9" t="s">
        <v>498</v>
      </c>
      <c r="O64" s="9" t="s">
        <v>504</v>
      </c>
      <c r="P64" s="32" t="s">
        <v>17</v>
      </c>
    </row>
    <row r="65" spans="1:16" ht="25.15" hidden="1" customHeight="1" x14ac:dyDescent="0.25">
      <c r="A65" s="8">
        <v>1</v>
      </c>
      <c r="B65" s="9" t="s">
        <v>16</v>
      </c>
      <c r="C65" s="12" t="s">
        <v>115</v>
      </c>
      <c r="D65" s="9" t="s">
        <v>506</v>
      </c>
      <c r="E65" s="9" t="s">
        <v>501</v>
      </c>
      <c r="F65" s="9" t="s">
        <v>21</v>
      </c>
      <c r="G65" s="9" t="s">
        <v>511</v>
      </c>
      <c r="H65" s="10">
        <v>27.57</v>
      </c>
      <c r="I65" s="21">
        <v>27568.78</v>
      </c>
      <c r="J65" s="11" t="s">
        <v>507</v>
      </c>
      <c r="K65" s="11" t="s">
        <v>508</v>
      </c>
      <c r="L65" s="11" t="s">
        <v>502</v>
      </c>
      <c r="M65" s="11" t="s">
        <v>503</v>
      </c>
      <c r="N65" s="9" t="s">
        <v>509</v>
      </c>
      <c r="O65" s="9" t="s">
        <v>510</v>
      </c>
      <c r="P65" s="32" t="s">
        <v>17</v>
      </c>
    </row>
    <row r="66" spans="1:16" ht="25.15" hidden="1" customHeight="1" x14ac:dyDescent="0.25">
      <c r="A66" s="8">
        <v>4</v>
      </c>
      <c r="B66" s="9" t="s">
        <v>16</v>
      </c>
      <c r="C66" s="12" t="s">
        <v>401</v>
      </c>
      <c r="D66" s="9" t="s">
        <v>424</v>
      </c>
      <c r="E66" s="9" t="s">
        <v>425</v>
      </c>
      <c r="F66" s="9" t="s">
        <v>30</v>
      </c>
      <c r="G66" s="9" t="s">
        <v>429</v>
      </c>
      <c r="H66" s="10">
        <v>1.85</v>
      </c>
      <c r="I66" s="21">
        <v>1853.51</v>
      </c>
      <c r="J66" s="11" t="s">
        <v>426</v>
      </c>
      <c r="K66" s="11" t="s">
        <v>427</v>
      </c>
      <c r="L66" s="11" t="s">
        <v>404</v>
      </c>
      <c r="M66" s="11" t="s">
        <v>405</v>
      </c>
      <c r="N66" s="9" t="s">
        <v>428</v>
      </c>
      <c r="O66" s="9" t="s">
        <v>407</v>
      </c>
      <c r="P66" s="32" t="s">
        <v>17</v>
      </c>
    </row>
    <row r="67" spans="1:16" ht="25.15" hidden="1" customHeight="1" x14ac:dyDescent="0.25">
      <c r="A67" s="8">
        <v>5</v>
      </c>
      <c r="B67" s="9" t="s">
        <v>16</v>
      </c>
      <c r="C67" s="12" t="s">
        <v>401</v>
      </c>
      <c r="D67" s="9" t="s">
        <v>430</v>
      </c>
      <c r="E67" s="9" t="s">
        <v>431</v>
      </c>
      <c r="F67" s="9"/>
      <c r="G67" s="9" t="s">
        <v>436</v>
      </c>
      <c r="H67" s="10">
        <v>25.23</v>
      </c>
      <c r="I67" s="21">
        <v>25227.49</v>
      </c>
      <c r="J67" s="11" t="s">
        <v>432</v>
      </c>
      <c r="K67" s="11" t="s">
        <v>433</v>
      </c>
      <c r="L67" s="11" t="s">
        <v>411</v>
      </c>
      <c r="M67" s="11" t="s">
        <v>412</v>
      </c>
      <c r="N67" s="9" t="s">
        <v>434</v>
      </c>
      <c r="O67" s="9" t="s">
        <v>435</v>
      </c>
      <c r="P67" s="32" t="s">
        <v>17</v>
      </c>
    </row>
    <row r="68" spans="1:16" ht="25.15" hidden="1" customHeight="1" thickBot="1" x14ac:dyDescent="0.3">
      <c r="A68" s="8">
        <v>6</v>
      </c>
      <c r="B68" s="9" t="s">
        <v>16</v>
      </c>
      <c r="C68" s="12" t="s">
        <v>401</v>
      </c>
      <c r="D68" s="9" t="s">
        <v>437</v>
      </c>
      <c r="E68" s="9" t="s">
        <v>438</v>
      </c>
      <c r="F68" s="9"/>
      <c r="G68" s="9" t="s">
        <v>445</v>
      </c>
      <c r="H68" s="10">
        <v>60.4</v>
      </c>
      <c r="I68" s="21">
        <v>60399.22</v>
      </c>
      <c r="J68" s="11" t="s">
        <v>439</v>
      </c>
      <c r="K68" s="11" t="s">
        <v>440</v>
      </c>
      <c r="L68" s="11" t="s">
        <v>441</v>
      </c>
      <c r="M68" s="11" t="s">
        <v>442</v>
      </c>
      <c r="N68" s="9" t="s">
        <v>443</v>
      </c>
      <c r="O68" s="9" t="s">
        <v>444</v>
      </c>
      <c r="P68" s="32" t="s">
        <v>17</v>
      </c>
    </row>
    <row r="69" spans="1:16" ht="25.15" hidden="1" customHeight="1" thickBot="1" x14ac:dyDescent="0.3">
      <c r="A69" s="8">
        <v>1</v>
      </c>
      <c r="B69" s="9" t="s">
        <v>16</v>
      </c>
      <c r="C69" s="12" t="s">
        <v>540</v>
      </c>
      <c r="D69" s="9" t="s">
        <v>541</v>
      </c>
      <c r="E69" s="9" t="s">
        <v>542</v>
      </c>
      <c r="F69" s="9" t="s">
        <v>9</v>
      </c>
      <c r="G69" s="9" t="s">
        <v>549</v>
      </c>
      <c r="H69" s="10">
        <v>51.79</v>
      </c>
      <c r="I69" s="21">
        <v>51792.18</v>
      </c>
      <c r="J69" s="11" t="s">
        <v>543</v>
      </c>
      <c r="K69" s="11" t="s">
        <v>544</v>
      </c>
      <c r="L69" s="11" t="s">
        <v>545</v>
      </c>
      <c r="M69" s="11" t="s">
        <v>546</v>
      </c>
      <c r="N69" s="9" t="s">
        <v>547</v>
      </c>
      <c r="O69" s="9" t="s">
        <v>548</v>
      </c>
      <c r="P69" s="32" t="s">
        <v>17</v>
      </c>
    </row>
    <row r="70" spans="1:16" ht="25.15" hidden="1" customHeight="1" x14ac:dyDescent="0.25">
      <c r="A70" s="8">
        <v>1</v>
      </c>
      <c r="B70" s="9" t="s">
        <v>16</v>
      </c>
      <c r="C70" s="12" t="s">
        <v>550</v>
      </c>
      <c r="D70" s="9" t="s">
        <v>551</v>
      </c>
      <c r="E70" s="9" t="s">
        <v>542</v>
      </c>
      <c r="F70" s="9" t="s">
        <v>21</v>
      </c>
      <c r="G70" s="9" t="s">
        <v>556</v>
      </c>
      <c r="H70" s="10">
        <v>28.49</v>
      </c>
      <c r="I70" s="21">
        <v>28493.98</v>
      </c>
      <c r="J70" s="11" t="s">
        <v>545</v>
      </c>
      <c r="K70" s="11" t="s">
        <v>546</v>
      </c>
      <c r="L70" s="11" t="s">
        <v>552</v>
      </c>
      <c r="M70" s="11" t="s">
        <v>553</v>
      </c>
      <c r="N70" s="9" t="s">
        <v>554</v>
      </c>
      <c r="O70" s="9" t="s">
        <v>555</v>
      </c>
      <c r="P70" s="32" t="s">
        <v>17</v>
      </c>
    </row>
    <row r="71" spans="1:16" ht="25.15" hidden="1" customHeight="1" x14ac:dyDescent="0.25">
      <c r="A71" s="8">
        <v>1</v>
      </c>
      <c r="B71" s="9" t="s">
        <v>16</v>
      </c>
      <c r="C71" s="12" t="s">
        <v>125</v>
      </c>
      <c r="D71" s="9" t="s">
        <v>566</v>
      </c>
      <c r="E71" s="9" t="s">
        <v>567</v>
      </c>
      <c r="F71" s="9" t="s">
        <v>9</v>
      </c>
      <c r="G71" s="9" t="s">
        <v>574</v>
      </c>
      <c r="H71" s="10">
        <v>7.76</v>
      </c>
      <c r="I71" s="21">
        <v>7763.32</v>
      </c>
      <c r="J71" s="11" t="s">
        <v>568</v>
      </c>
      <c r="K71" s="11" t="s">
        <v>569</v>
      </c>
      <c r="L71" s="11" t="s">
        <v>570</v>
      </c>
      <c r="M71" s="11" t="s">
        <v>571</v>
      </c>
      <c r="N71" s="9" t="s">
        <v>572</v>
      </c>
      <c r="O71" s="9" t="s">
        <v>573</v>
      </c>
      <c r="P71" s="32" t="s">
        <v>17</v>
      </c>
    </row>
    <row r="72" spans="1:16" ht="25.15" hidden="1" customHeight="1" x14ac:dyDescent="0.25">
      <c r="A72" s="8">
        <v>2</v>
      </c>
      <c r="B72" s="9" t="s">
        <v>16</v>
      </c>
      <c r="C72" s="12" t="s">
        <v>550</v>
      </c>
      <c r="D72" s="9" t="s">
        <v>575</v>
      </c>
      <c r="E72" s="9" t="s">
        <v>567</v>
      </c>
      <c r="F72" s="9" t="s">
        <v>21</v>
      </c>
      <c r="G72" s="9" t="s">
        <v>580</v>
      </c>
      <c r="H72" s="10">
        <v>26.58</v>
      </c>
      <c r="I72" s="21">
        <v>26578.22</v>
      </c>
      <c r="J72" s="11" t="s">
        <v>570</v>
      </c>
      <c r="K72" s="11" t="s">
        <v>571</v>
      </c>
      <c r="L72" s="11" t="s">
        <v>576</v>
      </c>
      <c r="M72" s="11" t="s">
        <v>577</v>
      </c>
      <c r="N72" s="9" t="s">
        <v>578</v>
      </c>
      <c r="O72" s="9" t="s">
        <v>579</v>
      </c>
      <c r="P72" s="32" t="s">
        <v>17</v>
      </c>
    </row>
    <row r="73" spans="1:16" ht="25.15" hidden="1" customHeight="1" thickBot="1" x14ac:dyDescent="0.3">
      <c r="A73" s="8">
        <v>3</v>
      </c>
      <c r="B73" s="9" t="s">
        <v>16</v>
      </c>
      <c r="C73" s="12" t="s">
        <v>550</v>
      </c>
      <c r="D73" s="9" t="s">
        <v>581</v>
      </c>
      <c r="E73" s="9" t="s">
        <v>582</v>
      </c>
      <c r="F73" s="9"/>
      <c r="G73" s="9" t="s">
        <v>586</v>
      </c>
      <c r="H73" s="10">
        <v>17.45</v>
      </c>
      <c r="I73" s="21">
        <v>17447.009999999998</v>
      </c>
      <c r="J73" s="11" t="s">
        <v>576</v>
      </c>
      <c r="K73" s="11" t="s">
        <v>577</v>
      </c>
      <c r="L73" s="11" t="s">
        <v>583</v>
      </c>
      <c r="M73" s="11" t="s">
        <v>584</v>
      </c>
      <c r="N73" s="9" t="s">
        <v>579</v>
      </c>
      <c r="O73" s="9" t="s">
        <v>585</v>
      </c>
      <c r="P73" s="32" t="s">
        <v>17</v>
      </c>
    </row>
    <row r="74" spans="1:16" ht="25.15" hidden="1" customHeight="1" x14ac:dyDescent="0.25">
      <c r="A74" s="8">
        <v>2</v>
      </c>
      <c r="B74" s="9" t="s">
        <v>16</v>
      </c>
      <c r="C74" s="12" t="s">
        <v>125</v>
      </c>
      <c r="D74" s="9" t="s">
        <v>126</v>
      </c>
      <c r="E74" s="9" t="s">
        <v>127</v>
      </c>
      <c r="F74" s="9" t="s">
        <v>9</v>
      </c>
      <c r="G74" s="9" t="s">
        <v>134</v>
      </c>
      <c r="H74" s="10">
        <v>9.31</v>
      </c>
      <c r="I74" s="21">
        <v>9309.61</v>
      </c>
      <c r="J74" s="11" t="s">
        <v>128</v>
      </c>
      <c r="K74" s="11" t="s">
        <v>129</v>
      </c>
      <c r="L74" s="11" t="s">
        <v>130</v>
      </c>
      <c r="M74" s="11" t="s">
        <v>131</v>
      </c>
      <c r="N74" s="9" t="s">
        <v>132</v>
      </c>
      <c r="O74" s="9" t="s">
        <v>133</v>
      </c>
      <c r="P74" s="32" t="s">
        <v>73</v>
      </c>
    </row>
    <row r="75" spans="1:16" ht="25.15" hidden="1" customHeight="1" x14ac:dyDescent="0.25">
      <c r="A75" s="8">
        <v>3</v>
      </c>
      <c r="B75" s="9" t="s">
        <v>16</v>
      </c>
      <c r="C75" s="12" t="s">
        <v>125</v>
      </c>
      <c r="D75" s="9" t="s">
        <v>135</v>
      </c>
      <c r="E75" s="9" t="s">
        <v>127</v>
      </c>
      <c r="F75" s="9" t="s">
        <v>21</v>
      </c>
      <c r="G75" s="9" t="s">
        <v>139</v>
      </c>
      <c r="H75" s="10">
        <v>51.42</v>
      </c>
      <c r="I75" s="21">
        <v>51416.37</v>
      </c>
      <c r="J75" s="11" t="s">
        <v>130</v>
      </c>
      <c r="K75" s="11" t="s">
        <v>131</v>
      </c>
      <c r="L75" s="11" t="s">
        <v>136</v>
      </c>
      <c r="M75" s="11" t="s">
        <v>137</v>
      </c>
      <c r="N75" s="9" t="s">
        <v>133</v>
      </c>
      <c r="O75" s="9" t="s">
        <v>138</v>
      </c>
      <c r="P75" s="32" t="s">
        <v>73</v>
      </c>
    </row>
    <row r="76" spans="1:16" ht="25.15" hidden="1" customHeight="1" x14ac:dyDescent="0.25">
      <c r="A76" s="8">
        <v>1</v>
      </c>
      <c r="B76" s="9" t="s">
        <v>16</v>
      </c>
      <c r="C76" s="12" t="s">
        <v>140</v>
      </c>
      <c r="D76" s="9" t="s">
        <v>141</v>
      </c>
      <c r="E76" s="9" t="s">
        <v>127</v>
      </c>
      <c r="F76" s="9" t="s">
        <v>59</v>
      </c>
      <c r="G76" s="9" t="s">
        <v>146</v>
      </c>
      <c r="H76" s="10">
        <v>44.93</v>
      </c>
      <c r="I76" s="21">
        <v>44929.98</v>
      </c>
      <c r="J76" s="11" t="s">
        <v>136</v>
      </c>
      <c r="K76" s="11" t="s">
        <v>137</v>
      </c>
      <c r="L76" s="11" t="s">
        <v>142</v>
      </c>
      <c r="M76" s="11" t="s">
        <v>143</v>
      </c>
      <c r="N76" s="9" t="s">
        <v>144</v>
      </c>
      <c r="O76" s="9" t="s">
        <v>145</v>
      </c>
      <c r="P76" s="32" t="s">
        <v>73</v>
      </c>
    </row>
    <row r="77" spans="1:16" ht="25.15" hidden="1" customHeight="1" thickBot="1" x14ac:dyDescent="0.3">
      <c r="A77" s="8">
        <v>4</v>
      </c>
      <c r="B77" s="9" t="s">
        <v>16</v>
      </c>
      <c r="C77" s="12" t="s">
        <v>125</v>
      </c>
      <c r="D77" s="9" t="s">
        <v>557</v>
      </c>
      <c r="E77" s="9" t="s">
        <v>558</v>
      </c>
      <c r="F77" s="9"/>
      <c r="G77" s="9" t="s">
        <v>565</v>
      </c>
      <c r="H77" s="10">
        <v>8.18</v>
      </c>
      <c r="I77" s="21">
        <v>8183.68</v>
      </c>
      <c r="J77" s="11" t="s">
        <v>559</v>
      </c>
      <c r="K77" s="11" t="s">
        <v>560</v>
      </c>
      <c r="L77" s="11" t="s">
        <v>561</v>
      </c>
      <c r="M77" s="11" t="s">
        <v>562</v>
      </c>
      <c r="N77" s="9" t="s">
        <v>563</v>
      </c>
      <c r="O77" s="9" t="s">
        <v>564</v>
      </c>
      <c r="P77" s="32" t="s">
        <v>17</v>
      </c>
    </row>
    <row r="78" spans="1:16" ht="25.15" hidden="1" customHeight="1" x14ac:dyDescent="0.25">
      <c r="A78" s="8">
        <v>2</v>
      </c>
      <c r="B78" s="9" t="s">
        <v>16</v>
      </c>
      <c r="C78" s="12" t="s">
        <v>140</v>
      </c>
      <c r="D78" s="9" t="s">
        <v>596</v>
      </c>
      <c r="E78" s="9" t="s">
        <v>597</v>
      </c>
      <c r="F78" s="9"/>
      <c r="G78" s="9" t="s">
        <v>603</v>
      </c>
      <c r="H78" s="10">
        <v>24.86</v>
      </c>
      <c r="I78" s="21">
        <v>24856.34</v>
      </c>
      <c r="J78" s="11" t="s">
        <v>598</v>
      </c>
      <c r="K78" s="11" t="s">
        <v>599</v>
      </c>
      <c r="L78" s="11" t="s">
        <v>600</v>
      </c>
      <c r="M78" s="11" t="s">
        <v>601</v>
      </c>
      <c r="N78" s="9" t="s">
        <v>602</v>
      </c>
      <c r="O78" s="9" t="s">
        <v>145</v>
      </c>
      <c r="P78" s="32" t="s">
        <v>17</v>
      </c>
    </row>
    <row r="79" spans="1:16" ht="25.15" hidden="1" customHeight="1" x14ac:dyDescent="0.25">
      <c r="A79" s="8">
        <v>3</v>
      </c>
      <c r="B79" s="9" t="s">
        <v>16</v>
      </c>
      <c r="C79" s="12" t="s">
        <v>140</v>
      </c>
      <c r="D79" s="9" t="s">
        <v>587</v>
      </c>
      <c r="E79" s="9" t="s">
        <v>588</v>
      </c>
      <c r="F79" s="9"/>
      <c r="G79" s="9" t="s">
        <v>595</v>
      </c>
      <c r="H79" s="10">
        <v>8.3000000000000007</v>
      </c>
      <c r="I79" s="21">
        <v>8297.59</v>
      </c>
      <c r="J79" s="11" t="s">
        <v>589</v>
      </c>
      <c r="K79" s="11" t="s">
        <v>590</v>
      </c>
      <c r="L79" s="11" t="s">
        <v>591</v>
      </c>
      <c r="M79" s="11" t="s">
        <v>592</v>
      </c>
      <c r="N79" s="9" t="s">
        <v>593</v>
      </c>
      <c r="O79" s="9" t="s">
        <v>594</v>
      </c>
      <c r="P79" s="32" t="s">
        <v>73</v>
      </c>
    </row>
    <row r="80" spans="1:16" ht="25.15" hidden="1" customHeight="1" x14ac:dyDescent="0.25">
      <c r="A80" s="8">
        <v>4</v>
      </c>
      <c r="B80" s="9" t="s">
        <v>16</v>
      </c>
      <c r="C80" s="12" t="s">
        <v>140</v>
      </c>
      <c r="D80" s="9" t="s">
        <v>604</v>
      </c>
      <c r="E80" s="9" t="s">
        <v>605</v>
      </c>
      <c r="F80" s="9" t="s">
        <v>9</v>
      </c>
      <c r="G80" s="9" t="s">
        <v>612</v>
      </c>
      <c r="H80" s="10">
        <v>5.21</v>
      </c>
      <c r="I80" s="21">
        <v>5209.7</v>
      </c>
      <c r="J80" s="11" t="s">
        <v>606</v>
      </c>
      <c r="K80" s="11" t="s">
        <v>607</v>
      </c>
      <c r="L80" s="11" t="s">
        <v>608</v>
      </c>
      <c r="M80" s="11" t="s">
        <v>609</v>
      </c>
      <c r="N80" s="9" t="s">
        <v>610</v>
      </c>
      <c r="O80" s="9" t="s">
        <v>611</v>
      </c>
      <c r="P80" s="32" t="s">
        <v>17</v>
      </c>
    </row>
    <row r="81" spans="1:16" ht="25.15" hidden="1" customHeight="1" thickBot="1" x14ac:dyDescent="0.3">
      <c r="A81" s="8">
        <v>5</v>
      </c>
      <c r="B81" s="9" t="s">
        <v>16</v>
      </c>
      <c r="C81" s="12" t="s">
        <v>140</v>
      </c>
      <c r="D81" s="9" t="s">
        <v>613</v>
      </c>
      <c r="E81" s="9" t="s">
        <v>605</v>
      </c>
      <c r="F81" s="9" t="s">
        <v>21</v>
      </c>
      <c r="G81" s="9" t="s">
        <v>618</v>
      </c>
      <c r="H81" s="10">
        <v>8.6999999999999993</v>
      </c>
      <c r="I81" s="21">
        <v>8695.31</v>
      </c>
      <c r="J81" s="11" t="s">
        <v>614</v>
      </c>
      <c r="K81" s="11" t="s">
        <v>615</v>
      </c>
      <c r="L81" s="11" t="s">
        <v>606</v>
      </c>
      <c r="M81" s="11" t="s">
        <v>607</v>
      </c>
      <c r="N81" s="9" t="s">
        <v>616</v>
      </c>
      <c r="O81" s="9" t="s">
        <v>617</v>
      </c>
      <c r="P81" s="32" t="s">
        <v>17</v>
      </c>
    </row>
    <row r="82" spans="1:16" ht="25.15" hidden="1" customHeight="1" thickBot="1" x14ac:dyDescent="0.3">
      <c r="A82" s="8">
        <v>2</v>
      </c>
      <c r="B82" s="9" t="s">
        <v>16</v>
      </c>
      <c r="C82" s="12" t="s">
        <v>115</v>
      </c>
      <c r="D82" s="9" t="s">
        <v>116</v>
      </c>
      <c r="E82" s="9" t="s">
        <v>117</v>
      </c>
      <c r="F82" s="9"/>
      <c r="G82" s="9" t="s">
        <v>124</v>
      </c>
      <c r="H82" s="10">
        <v>3.34</v>
      </c>
      <c r="I82" s="21">
        <v>3339.32</v>
      </c>
      <c r="J82" s="11" t="s">
        <v>118</v>
      </c>
      <c r="K82" s="11" t="s">
        <v>119</v>
      </c>
      <c r="L82" s="11" t="s">
        <v>120</v>
      </c>
      <c r="M82" s="11" t="s">
        <v>121</v>
      </c>
      <c r="N82" s="9" t="s">
        <v>122</v>
      </c>
      <c r="O82" s="9" t="s">
        <v>123</v>
      </c>
      <c r="P82" s="32" t="s">
        <v>73</v>
      </c>
    </row>
    <row r="83" spans="1:16" ht="25.15" hidden="1" customHeight="1" thickBot="1" x14ac:dyDescent="0.3">
      <c r="A83" s="8">
        <v>75</v>
      </c>
      <c r="B83" s="9" t="s">
        <v>16</v>
      </c>
      <c r="C83" s="12" t="s">
        <v>105</v>
      </c>
      <c r="D83" s="9" t="s">
        <v>106</v>
      </c>
      <c r="E83" s="9" t="s">
        <v>107</v>
      </c>
      <c r="F83" s="9"/>
      <c r="G83" s="9" t="s">
        <v>114</v>
      </c>
      <c r="H83" s="10">
        <v>47.62</v>
      </c>
      <c r="I83" s="21">
        <v>47619.92</v>
      </c>
      <c r="J83" s="11" t="s">
        <v>108</v>
      </c>
      <c r="K83" s="11" t="s">
        <v>109</v>
      </c>
      <c r="L83" s="11" t="s">
        <v>110</v>
      </c>
      <c r="M83" s="11" t="s">
        <v>111</v>
      </c>
      <c r="N83" s="9" t="s">
        <v>112</v>
      </c>
      <c r="O83" s="9" t="s">
        <v>113</v>
      </c>
      <c r="P83" s="32" t="s">
        <v>17</v>
      </c>
    </row>
    <row r="84" spans="1:16" ht="25.15" hidden="1" customHeight="1" x14ac:dyDescent="0.25">
      <c r="A84" s="8">
        <v>2</v>
      </c>
      <c r="B84" s="9" t="s">
        <v>16</v>
      </c>
      <c r="C84" s="12" t="s">
        <v>99</v>
      </c>
      <c r="D84" s="9" t="s">
        <v>645</v>
      </c>
      <c r="E84" s="9" t="s">
        <v>646</v>
      </c>
      <c r="F84" s="9"/>
      <c r="G84" s="9" t="s">
        <v>647</v>
      </c>
      <c r="H84" s="10">
        <v>0.76</v>
      </c>
      <c r="I84" s="21">
        <v>760.26</v>
      </c>
      <c r="J84" s="13" t="s">
        <v>659</v>
      </c>
      <c r="K84" s="13" t="s">
        <v>660</v>
      </c>
      <c r="L84" s="14" t="s">
        <v>661</v>
      </c>
      <c r="M84" s="14" t="s">
        <v>662</v>
      </c>
      <c r="N84" s="9" t="s">
        <v>657</v>
      </c>
      <c r="O84" s="9" t="s">
        <v>658</v>
      </c>
      <c r="P84" s="32" t="s">
        <v>17</v>
      </c>
    </row>
    <row r="85" spans="1:16" ht="25.15" hidden="1" customHeight="1" x14ac:dyDescent="0.25">
      <c r="A85" s="8">
        <v>3</v>
      </c>
      <c r="B85" s="9" t="s">
        <v>16</v>
      </c>
      <c r="C85" s="12" t="s">
        <v>99</v>
      </c>
      <c r="D85" s="9" t="s">
        <v>522</v>
      </c>
      <c r="E85" s="9" t="s">
        <v>523</v>
      </c>
      <c r="F85" s="9"/>
      <c r="G85" s="9" t="s">
        <v>530</v>
      </c>
      <c r="H85" s="10">
        <v>42.45</v>
      </c>
      <c r="I85" s="21">
        <v>42452.71</v>
      </c>
      <c r="J85" s="11" t="s">
        <v>524</v>
      </c>
      <c r="K85" s="11" t="s">
        <v>525</v>
      </c>
      <c r="L85" s="11" t="s">
        <v>526</v>
      </c>
      <c r="M85" s="11" t="s">
        <v>527</v>
      </c>
      <c r="N85" s="9" t="s">
        <v>528</v>
      </c>
      <c r="O85" s="9" t="s">
        <v>529</v>
      </c>
      <c r="P85" s="32" t="s">
        <v>73</v>
      </c>
    </row>
    <row r="86" spans="1:16" ht="24" hidden="1" customHeight="1" thickBot="1" x14ac:dyDescent="0.3">
      <c r="A86" s="8">
        <v>4</v>
      </c>
      <c r="B86" s="9" t="s">
        <v>16</v>
      </c>
      <c r="C86" s="12" t="s">
        <v>99</v>
      </c>
      <c r="D86" s="9" t="s">
        <v>531</v>
      </c>
      <c r="E86" s="9" t="s">
        <v>532</v>
      </c>
      <c r="F86" s="9"/>
      <c r="G86" s="9" t="s">
        <v>539</v>
      </c>
      <c r="H86" s="10">
        <v>5.13</v>
      </c>
      <c r="I86" s="21">
        <v>5126.03</v>
      </c>
      <c r="J86" s="11" t="s">
        <v>533</v>
      </c>
      <c r="K86" s="11" t="s">
        <v>534</v>
      </c>
      <c r="L86" s="11" t="s">
        <v>535</v>
      </c>
      <c r="M86" s="11" t="s">
        <v>536</v>
      </c>
      <c r="N86" s="9" t="s">
        <v>537</v>
      </c>
      <c r="O86" s="9" t="s">
        <v>538</v>
      </c>
      <c r="P86" s="32" t="s">
        <v>73</v>
      </c>
    </row>
    <row r="87" spans="1:16" ht="25.15" hidden="1" customHeight="1" thickBot="1" x14ac:dyDescent="0.3">
      <c r="A87" s="8">
        <v>1</v>
      </c>
      <c r="B87" s="9" t="s">
        <v>16</v>
      </c>
      <c r="C87" s="12" t="s">
        <v>619</v>
      </c>
      <c r="D87" s="9" t="s">
        <v>620</v>
      </c>
      <c r="E87" s="9" t="s">
        <v>621</v>
      </c>
      <c r="F87" s="9" t="s">
        <v>30</v>
      </c>
      <c r="G87" s="9" t="s">
        <v>627</v>
      </c>
      <c r="H87" s="10">
        <v>5.94</v>
      </c>
      <c r="I87" s="21">
        <v>5935.89</v>
      </c>
      <c r="J87" s="11" t="s">
        <v>622</v>
      </c>
      <c r="K87" s="11" t="s">
        <v>623</v>
      </c>
      <c r="L87" s="11" t="s">
        <v>624</v>
      </c>
      <c r="M87" s="11" t="s">
        <v>625</v>
      </c>
      <c r="N87" s="9" t="s">
        <v>656</v>
      </c>
      <c r="O87" s="9" t="s">
        <v>626</v>
      </c>
      <c r="P87" s="32" t="s">
        <v>17</v>
      </c>
    </row>
    <row r="88" spans="1:16" ht="25.15" customHeight="1" x14ac:dyDescent="0.25">
      <c r="A88" s="8">
        <v>1</v>
      </c>
      <c r="B88" s="9" t="s">
        <v>16</v>
      </c>
      <c r="C88" s="12" t="s">
        <v>75</v>
      </c>
      <c r="D88" s="9" t="s">
        <v>76</v>
      </c>
      <c r="E88" s="9" t="s">
        <v>77</v>
      </c>
      <c r="F88" s="9" t="s">
        <v>9</v>
      </c>
      <c r="G88" s="9" t="s">
        <v>84</v>
      </c>
      <c r="H88" s="10">
        <v>92.64</v>
      </c>
      <c r="I88" s="21">
        <v>92636.53</v>
      </c>
      <c r="J88" s="11" t="s">
        <v>78</v>
      </c>
      <c r="K88" s="11" t="s">
        <v>79</v>
      </c>
      <c r="L88" s="11" t="s">
        <v>80</v>
      </c>
      <c r="M88" s="11" t="s">
        <v>81</v>
      </c>
      <c r="N88" s="9" t="s">
        <v>82</v>
      </c>
      <c r="O88" s="9" t="s">
        <v>83</v>
      </c>
      <c r="P88" s="32" t="s">
        <v>17</v>
      </c>
    </row>
    <row r="89" spans="1:16" ht="25.15" customHeight="1" thickBot="1" x14ac:dyDescent="0.3">
      <c r="A89" s="15">
        <v>2</v>
      </c>
      <c r="B89" s="16" t="s">
        <v>16</v>
      </c>
      <c r="C89" s="19" t="s">
        <v>75</v>
      </c>
      <c r="D89" s="16" t="s">
        <v>85</v>
      </c>
      <c r="E89" s="16" t="s">
        <v>77</v>
      </c>
      <c r="F89" s="16" t="s">
        <v>21</v>
      </c>
      <c r="G89" s="16" t="s">
        <v>89</v>
      </c>
      <c r="H89" s="17">
        <v>129.41999999999999</v>
      </c>
      <c r="I89" s="22">
        <v>129421.84</v>
      </c>
      <c r="J89" s="18" t="s">
        <v>80</v>
      </c>
      <c r="K89" s="18" t="s">
        <v>81</v>
      </c>
      <c r="L89" s="18" t="s">
        <v>86</v>
      </c>
      <c r="M89" s="18" t="s">
        <v>87</v>
      </c>
      <c r="N89" s="16" t="s">
        <v>83</v>
      </c>
      <c r="O89" s="16" t="s">
        <v>88</v>
      </c>
      <c r="P89" s="33" t="s">
        <v>17</v>
      </c>
    </row>
    <row r="90" spans="1:16" ht="0.75" hidden="1" customHeight="1" thickBot="1" x14ac:dyDescent="0.3">
      <c r="A90" s="62" t="s">
        <v>673</v>
      </c>
      <c r="B90" s="62"/>
      <c r="C90" s="62"/>
      <c r="D90" s="62"/>
      <c r="E90" s="62"/>
      <c r="F90" s="62"/>
      <c r="G90" s="24">
        <f>SUM(H9:H89)</f>
        <v>1781.72</v>
      </c>
      <c r="H90" s="25">
        <f>SUM(I9:I89)</f>
        <v>1781688.2900000003</v>
      </c>
      <c r="I90" s="65"/>
      <c r="J90" s="66"/>
      <c r="K90" s="66"/>
      <c r="L90" s="66"/>
      <c r="M90" s="66"/>
      <c r="N90" s="66"/>
      <c r="O90" s="66"/>
      <c r="P90" s="67"/>
    </row>
    <row r="91" spans="1:16" ht="23.25" customHeight="1" thickBot="1" x14ac:dyDescent="0.3">
      <c r="A91" s="39"/>
      <c r="B91" s="70" t="s">
        <v>676</v>
      </c>
      <c r="C91" s="71"/>
      <c r="D91" s="71"/>
      <c r="E91" s="71"/>
      <c r="F91" s="71"/>
      <c r="G91" s="72"/>
      <c r="H91" s="42">
        <v>222.06</v>
      </c>
      <c r="N91" s="39"/>
      <c r="O91" s="40"/>
      <c r="P91" s="41"/>
    </row>
  </sheetData>
  <autoFilter ref="A8:R90">
    <filterColumn colId="2">
      <filters>
        <filter val="Simeulue"/>
      </filters>
    </filterColumn>
  </autoFilter>
  <mergeCells count="5">
    <mergeCell ref="A90:F90"/>
    <mergeCell ref="I90:P90"/>
    <mergeCell ref="A3:P4"/>
    <mergeCell ref="A5:P5"/>
    <mergeCell ref="B91:G91"/>
  </mergeCells>
  <pageMargins left="0.25" right="0.2" top="0.52" bottom="0.75" header="0.3" footer="0.3"/>
  <pageSetup paperSize="9" scale="62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Jalan_Provinsi_Edit</vt:lpstr>
      <vt:lpstr>Sheet1</vt:lpstr>
      <vt:lpstr>Jalan_Provinsi_Edit (2)</vt:lpstr>
      <vt:lpstr>'Jalan_Provinsi_Edit (2)'!Database</vt:lpstr>
      <vt:lpstr>Database</vt:lpstr>
      <vt:lpstr>Jalan_Provinsi_Edit!Print_Area</vt:lpstr>
      <vt:lpstr>'Jalan_Provinsi_Edit (2)'!Print_Area</vt:lpstr>
      <vt:lpstr>Jalan_Provinsi_Edit!Print_Titles</vt:lpstr>
      <vt:lpstr>'Jalan_Provinsi_Edit (2)'!Print_Titles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Inspiron</dc:creator>
  <cp:lastModifiedBy>SIDDIQ</cp:lastModifiedBy>
  <cp:lastPrinted>2016-09-01T03:05:02Z</cp:lastPrinted>
  <dcterms:created xsi:type="dcterms:W3CDTF">2015-10-08T01:56:49Z</dcterms:created>
  <dcterms:modified xsi:type="dcterms:W3CDTF">2017-07-27T15:06:30Z</dcterms:modified>
</cp:coreProperties>
</file>