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ocuments\Siddiq\Data Jalan dan Jembatan 01092016\"/>
    </mc:Choice>
  </mc:AlternateContent>
  <bookViews>
    <workbookView xWindow="0" yWindow="0" windowWidth="20490" windowHeight="7800"/>
  </bookViews>
  <sheets>
    <sheet name="Jalan_Provinsi_Edit" sheetId="1" r:id="rId1"/>
    <sheet name="Jalan_Provinsi_Edit (2)" sheetId="3" r:id="rId2"/>
    <sheet name="Sheet1" sheetId="2" r:id="rId3"/>
  </sheets>
  <definedNames>
    <definedName name="_xlnm._FilterDatabase" localSheetId="0" hidden="1">Jalan_Provinsi_Edit!$A$8:$R$90</definedName>
    <definedName name="_xlnm._FilterDatabase" localSheetId="1" hidden="1">'Jalan_Provinsi_Edit (2)'!$A$8:$R$90</definedName>
    <definedName name="_xlnm.Database" localSheetId="1">'Jalan_Provinsi_Edit (2)'!$A$7:$P$89</definedName>
    <definedName name="_xlnm.Database">Jalan_Provinsi_Edit!$A$7:$P$89</definedName>
    <definedName name="_xlnm.Print_Area" localSheetId="0">Jalan_Provinsi_Edit!$A$1:$P$107</definedName>
    <definedName name="_xlnm.Print_Area" localSheetId="1">'Jalan_Provinsi_Edit (2)'!$A$1:$P$91</definedName>
    <definedName name="_xlnm.Print_Titles" localSheetId="0">Jalan_Provinsi_Edit!$7:$7</definedName>
    <definedName name="_xlnm.Print_Titles" localSheetId="1">'Jalan_Provinsi_Edit (2)'!$1:$7</definedName>
  </definedNames>
  <calcPr calcId="152511"/>
</workbook>
</file>

<file path=xl/calcChain.xml><?xml version="1.0" encoding="utf-8"?>
<calcChain xmlns="http://schemas.openxmlformats.org/spreadsheetml/2006/main">
  <c r="H90" i="1" l="1"/>
  <c r="I90" i="1"/>
  <c r="H90" i="3" l="1"/>
  <c r="G90" i="3"/>
</calcChain>
</file>

<file path=xl/sharedStrings.xml><?xml version="1.0" encoding="utf-8"?>
<sst xmlns="http://schemas.openxmlformats.org/spreadsheetml/2006/main" count="2079" uniqueCount="681">
  <si>
    <t>No_Ruas</t>
  </si>
  <si>
    <t>Suffix</t>
  </si>
  <si>
    <t>1</t>
  </si>
  <si>
    <t>2</t>
  </si>
  <si>
    <t>3</t>
  </si>
  <si>
    <t>4</t>
  </si>
  <si>
    <t>Aceh Besar</t>
  </si>
  <si>
    <t>P.015.11</t>
  </si>
  <si>
    <t>015</t>
  </si>
  <si>
    <t>11</t>
  </si>
  <si>
    <t>95,51787</t>
  </si>
  <si>
    <t>5,58763</t>
  </si>
  <si>
    <t>95,72915</t>
  </si>
  <si>
    <t>5,55005</t>
  </si>
  <si>
    <t>Jembatan Lamreh</t>
  </si>
  <si>
    <t>Batas Administrasi Pidie/Aceh Besar</t>
  </si>
  <si>
    <t>Jalan Provinsi</t>
  </si>
  <si>
    <t>JKP-2</t>
  </si>
  <si>
    <t>Jl. Krueng Raya - Batas Pidie</t>
  </si>
  <si>
    <t>Pidie</t>
  </si>
  <si>
    <t>P. 015.12</t>
  </si>
  <si>
    <t>12</t>
  </si>
  <si>
    <t>95,93093</t>
  </si>
  <si>
    <t>5,37815</t>
  </si>
  <si>
    <t>Batas  Pidie/Aceh Besar</t>
  </si>
  <si>
    <t>Sp.Tibang (Sigli)</t>
  </si>
  <si>
    <t>Jl. Batas Aceh Besar - Tibang</t>
  </si>
  <si>
    <t>Kota Banda Aceh</t>
  </si>
  <si>
    <t>P. 009.11.K</t>
  </si>
  <si>
    <t>009</t>
  </si>
  <si>
    <t>11.K</t>
  </si>
  <si>
    <t>95,34136</t>
  </si>
  <si>
    <t>5,56963</t>
  </si>
  <si>
    <t>95,34464</t>
  </si>
  <si>
    <t>5,55313</t>
  </si>
  <si>
    <t>Simpang Kantor Gubernur</t>
  </si>
  <si>
    <t>Simpang BPKP</t>
  </si>
  <si>
    <t>Jl. P. Nyak Makam I</t>
  </si>
  <si>
    <t>P. 009.12.K</t>
  </si>
  <si>
    <t>12.K</t>
  </si>
  <si>
    <t>95,34795</t>
  </si>
  <si>
    <t>5,53359</t>
  </si>
  <si>
    <t>Jembatan Panglima Nyak Makam</t>
  </si>
  <si>
    <t>Jl. P. Nyak Makam II</t>
  </si>
  <si>
    <t>P. 010.11.K</t>
  </si>
  <si>
    <t>010</t>
  </si>
  <si>
    <t>95,32175</t>
  </si>
  <si>
    <t>5,55587</t>
  </si>
  <si>
    <t>95,33074</t>
  </si>
  <si>
    <t>5,55421</t>
  </si>
  <si>
    <t>Bundaran Simpang Lima</t>
  </si>
  <si>
    <t>Sp. Hermes Mall (Beurawe)</t>
  </si>
  <si>
    <t>Jl. Mayjen T. Hamzah Bendahara</t>
  </si>
  <si>
    <t>P. 010.12.K</t>
  </si>
  <si>
    <t>95,35930</t>
  </si>
  <si>
    <t>5,54924</t>
  </si>
  <si>
    <t>Batas Kota Banda Aceh/Aceh Besar</t>
  </si>
  <si>
    <t>Jl. T.Iskandar (Banda Aceh - Batas Aceh Besar)</t>
  </si>
  <si>
    <t>P. 010.13</t>
  </si>
  <si>
    <t>13</t>
  </si>
  <si>
    <t>95,41468</t>
  </si>
  <si>
    <t>5,52586</t>
  </si>
  <si>
    <t>Batas Administrasi Kota Banda Aceh/Aceh Besar</t>
  </si>
  <si>
    <t>Bundara Bandara Sultan Iskandar Muda</t>
  </si>
  <si>
    <t>Jl. Batas Banda Aceh - Blang Bintang</t>
  </si>
  <si>
    <t>P. 014</t>
  </si>
  <si>
    <t>014</t>
  </si>
  <si>
    <t>95,12661</t>
  </si>
  <si>
    <t>5,66997</t>
  </si>
  <si>
    <t>95,04338</t>
  </si>
  <si>
    <t>5,73631</t>
  </si>
  <si>
    <t>Simpang Desa Lhoh</t>
  </si>
  <si>
    <t>Meulingge</t>
  </si>
  <si>
    <t>JKP-3</t>
  </si>
  <si>
    <t>Jl. Keliling Pulo Breuh</t>
  </si>
  <si>
    <t>Simeulue</t>
  </si>
  <si>
    <t>P. 056.11</t>
  </si>
  <si>
    <t>056</t>
  </si>
  <si>
    <t>96,37769</t>
  </si>
  <si>
    <t>2,45931</t>
  </si>
  <si>
    <t>95,92595</t>
  </si>
  <si>
    <t>2,83012</t>
  </si>
  <si>
    <t>Sp.  Air Dingin</t>
  </si>
  <si>
    <t>Sp. Batu Ragi</t>
  </si>
  <si>
    <t>Jl. Sinabang - Sibigo</t>
  </si>
  <si>
    <t>P. 056.12</t>
  </si>
  <si>
    <t>95,88854</t>
  </si>
  <si>
    <t>2,62899</t>
  </si>
  <si>
    <t>Sp.Ganang Pusako</t>
  </si>
  <si>
    <t>Jl. Nasreuhe - Lewak - Sibigo</t>
  </si>
  <si>
    <t>P. 024.11</t>
  </si>
  <si>
    <t>024</t>
  </si>
  <si>
    <t>96,13006</t>
  </si>
  <si>
    <t>4,83531</t>
  </si>
  <si>
    <t>96,11800</t>
  </si>
  <si>
    <t>4,74199</t>
  </si>
  <si>
    <t>Sp.Bangkeh</t>
  </si>
  <si>
    <t>Batas Pidie/Aceh Barat</t>
  </si>
  <si>
    <t>Jl. Geumpang - Batas Aceh Barat</t>
  </si>
  <si>
    <t>Aceh Barat</t>
  </si>
  <si>
    <t>P. 024.12</t>
  </si>
  <si>
    <t>96,12921</t>
  </si>
  <si>
    <t>4,15599</t>
  </si>
  <si>
    <t>Sp.Tiga Gajah Mada</t>
  </si>
  <si>
    <t>Jl. Batas Pidie - Meulaboh</t>
  </si>
  <si>
    <t>Nagan Raya</t>
  </si>
  <si>
    <t>P. 051</t>
  </si>
  <si>
    <t>051</t>
  </si>
  <si>
    <t>96,24444</t>
  </si>
  <si>
    <t>4,06102</t>
  </si>
  <si>
    <t>96,49069</t>
  </si>
  <si>
    <t>3,99715</t>
  </si>
  <si>
    <t>Sp.Kuala Tuha</t>
  </si>
  <si>
    <t>Sp.Lamie</t>
  </si>
  <si>
    <t>Jl. Kuala Tuha - Lamie</t>
  </si>
  <si>
    <t>Aceh Barat Daya</t>
  </si>
  <si>
    <t>P. 050</t>
  </si>
  <si>
    <t>050</t>
  </si>
  <si>
    <t>96,82246</t>
  </si>
  <si>
    <t>3,76307</t>
  </si>
  <si>
    <t>96,83232</t>
  </si>
  <si>
    <t>3,73746</t>
  </si>
  <si>
    <t>Tugu Blangpidie</t>
  </si>
  <si>
    <t>Sp.Cot Mane</t>
  </si>
  <si>
    <t>Jl. Blangpidie - Cot Mane</t>
  </si>
  <si>
    <t>Aceh Selatan</t>
  </si>
  <si>
    <t>P. 045.11</t>
  </si>
  <si>
    <t>045</t>
  </si>
  <si>
    <t>97,59564</t>
  </si>
  <si>
    <t>2,89300</t>
  </si>
  <si>
    <t>97,62422</t>
  </si>
  <si>
    <t>2,82806</t>
  </si>
  <si>
    <t>Sp.Gunung Kapur</t>
  </si>
  <si>
    <t>Sp.Trumon</t>
  </si>
  <si>
    <t>Jl. Gunung Kapur - Trumon</t>
  </si>
  <si>
    <t>P. 045.12</t>
  </si>
  <si>
    <t>97,66689</t>
  </si>
  <si>
    <t>2,39543</t>
  </si>
  <si>
    <t>Batas Administrasi Aceh Selatan/Singkil</t>
  </si>
  <si>
    <t>Jl. Trumon - Batas Singkil</t>
  </si>
  <si>
    <t>Aceh Singkil</t>
  </si>
  <si>
    <t>P. 045.13</t>
  </si>
  <si>
    <t>97,96258</t>
  </si>
  <si>
    <t>2,28303</t>
  </si>
  <si>
    <t>Batas  Aceh Selatan/Singkil</t>
  </si>
  <si>
    <t>Sp.Telaga Bakti</t>
  </si>
  <si>
    <t>Jl. Batas Aceh Selatan-Kuala Baru-Singkil-Telaga Bakti</t>
  </si>
  <si>
    <t>P. 016.11.K</t>
  </si>
  <si>
    <t>016</t>
  </si>
  <si>
    <t>95,945748</t>
  </si>
  <si>
    <t>5,378647</t>
  </si>
  <si>
    <t>95,958346</t>
  </si>
  <si>
    <t>5,369525</t>
  </si>
  <si>
    <t>Sp.Pulo Pisang</t>
  </si>
  <si>
    <t>Sp. Terminal</t>
  </si>
  <si>
    <t>Jl. Lingkar Kota Sigli</t>
  </si>
  <si>
    <t>P. 016.12.K</t>
  </si>
  <si>
    <t>95,963752</t>
  </si>
  <si>
    <t>5,385659</t>
  </si>
  <si>
    <t>Sp. Empat Terminal</t>
  </si>
  <si>
    <t>Jembatan Benteng</t>
  </si>
  <si>
    <t>P. 021.11.K</t>
  </si>
  <si>
    <t>021</t>
  </si>
  <si>
    <t>95,960957</t>
  </si>
  <si>
    <t>5,357511</t>
  </si>
  <si>
    <t>Bundara Masjid Jamik Kota Sigli</t>
  </si>
  <si>
    <t>Jl. Iskandar Muda (Sigli)</t>
  </si>
  <si>
    <t>Bener Meriah</t>
  </si>
  <si>
    <t>P. 033</t>
  </si>
  <si>
    <t>033</t>
  </si>
  <si>
    <t>96,807466</t>
  </si>
  <si>
    <t>4,722497</t>
  </si>
  <si>
    <t>96,83385</t>
  </si>
  <si>
    <t>4,685136</t>
  </si>
  <si>
    <t>Sp.Pante Raya</t>
  </si>
  <si>
    <t>Sp.Teritit</t>
  </si>
  <si>
    <t>Jl. Lingkar Kota Redelong (Bener Meriah)</t>
  </si>
  <si>
    <t>P. 001.11.K</t>
  </si>
  <si>
    <t>001</t>
  </si>
  <si>
    <t>95,353502</t>
  </si>
  <si>
    <t>5,580663</t>
  </si>
  <si>
    <t>95,377707</t>
  </si>
  <si>
    <t>5,569112</t>
  </si>
  <si>
    <t>Simpang Tugu Pelajar</t>
  </si>
  <si>
    <t>Sp. STIK Pante Kulu</t>
  </si>
  <si>
    <t>Jl. Sp.Tugu-Darussalam- Batas Aceh Besar</t>
  </si>
  <si>
    <t>P. 001.12</t>
  </si>
  <si>
    <t>95,397583</t>
  </si>
  <si>
    <t>5,534505</t>
  </si>
  <si>
    <t>Pasar Lam Ateuk</t>
  </si>
  <si>
    <t>Jl. Batas Kota Banda Aceh - Sp.Lam Ateuk</t>
  </si>
  <si>
    <t>P. 002.11.K</t>
  </si>
  <si>
    <t>002</t>
  </si>
  <si>
    <t>95,372100</t>
  </si>
  <si>
    <t>5,571416</t>
  </si>
  <si>
    <t>Sp.Tanjong Seulamat</t>
  </si>
  <si>
    <t>Jl. Lingkar Darussalam</t>
  </si>
  <si>
    <t>P. 003.11.K</t>
  </si>
  <si>
    <t>003</t>
  </si>
  <si>
    <t>95,356579</t>
  </si>
  <si>
    <t>5,551413</t>
  </si>
  <si>
    <t>95,369160</t>
  </si>
  <si>
    <t>5,563252</t>
  </si>
  <si>
    <t>Sp.Tujuh</t>
  </si>
  <si>
    <t>Sp.Limpok</t>
  </si>
  <si>
    <t>Jl. Sp. Tujuh - Sp.Limpok</t>
  </si>
  <si>
    <t>P. 004.11.K</t>
  </si>
  <si>
    <t>004</t>
  </si>
  <si>
    <t>95,33683347</t>
  </si>
  <si>
    <t>5,541784213</t>
  </si>
  <si>
    <t>95,3396969</t>
  </si>
  <si>
    <t>5,528727581</t>
  </si>
  <si>
    <t>Sp.Lueng Bata</t>
  </si>
  <si>
    <t>Batas Aceh Besar</t>
  </si>
  <si>
    <t>Jl. Ir.M.Taher</t>
  </si>
  <si>
    <t>P. 004.12</t>
  </si>
  <si>
    <t>95,33758787</t>
  </si>
  <si>
    <t>5,512921793</t>
  </si>
  <si>
    <t>Sp.Lamreung</t>
  </si>
  <si>
    <t>P. 005.11.K</t>
  </si>
  <si>
    <t>005</t>
  </si>
  <si>
    <t>95,304269</t>
  </si>
  <si>
    <t>5,534479</t>
  </si>
  <si>
    <t>95,302772</t>
  </si>
  <si>
    <t>5,520738</t>
  </si>
  <si>
    <t>Sp.Tiga</t>
  </si>
  <si>
    <t>Sp. Masjid Keutapang</t>
  </si>
  <si>
    <t>Jl. Simpang Tiga - Keutapang Dua (Jalan Sudirman)</t>
  </si>
  <si>
    <t>P. 006</t>
  </si>
  <si>
    <t>006</t>
  </si>
  <si>
    <t>95,304266</t>
  </si>
  <si>
    <t>5,520393</t>
  </si>
  <si>
    <t>95,296286</t>
  </si>
  <si>
    <t>5,496614</t>
  </si>
  <si>
    <t>Sp. Keutapang</t>
  </si>
  <si>
    <t>Sp.Kolam Mata Ie</t>
  </si>
  <si>
    <t>Jl. Keutapang Dua - Mata Ie</t>
  </si>
  <si>
    <t>P. 007</t>
  </si>
  <si>
    <t>007</t>
  </si>
  <si>
    <t>95,358317</t>
  </si>
  <si>
    <t>5,571491</t>
  </si>
  <si>
    <t>95,370307</t>
  </si>
  <si>
    <t>5,535759</t>
  </si>
  <si>
    <t>Jembatan Lamnyong</t>
  </si>
  <si>
    <t>Jembatan Cot Irie</t>
  </si>
  <si>
    <t>Jl. Sp.Lamreung - Cot Iri</t>
  </si>
  <si>
    <t>P. 008</t>
  </si>
  <si>
    <t>008</t>
  </si>
  <si>
    <t>95,373247</t>
  </si>
  <si>
    <t>5,535534</t>
  </si>
  <si>
    <t>95,361367</t>
  </si>
  <si>
    <t>5,510860</t>
  </si>
  <si>
    <t>Sp.Jembatan Lambaro</t>
  </si>
  <si>
    <t>Jl. Sp. Cot Iri - Sp. Siron</t>
  </si>
  <si>
    <t>P. 011</t>
  </si>
  <si>
    <t>011</t>
  </si>
  <si>
    <t>95,413976</t>
  </si>
  <si>
    <t>5,510881</t>
  </si>
  <si>
    <t>95,517869</t>
  </si>
  <si>
    <t>5,587631</t>
  </si>
  <si>
    <t>Sp.Tugu Blang Bintang</t>
  </si>
  <si>
    <t>Sp. Lamreh</t>
  </si>
  <si>
    <t>Jl. Blang Bintang - Krueng Raya</t>
  </si>
  <si>
    <t>P. 012</t>
  </si>
  <si>
    <t>012</t>
  </si>
  <si>
    <t>95,608261</t>
  </si>
  <si>
    <t>5,367219</t>
  </si>
  <si>
    <t>95,594463</t>
  </si>
  <si>
    <t>5,315212</t>
  </si>
  <si>
    <t>Sp.Alue Glong</t>
  </si>
  <si>
    <t>Sp. Barueh (Jantho)</t>
  </si>
  <si>
    <t>Jl. Kota Jantho - Alue Glong</t>
  </si>
  <si>
    <t>P. 013.11</t>
  </si>
  <si>
    <t>013</t>
  </si>
  <si>
    <t>95,597208</t>
  </si>
  <si>
    <t>5,305489</t>
  </si>
  <si>
    <t>95,47488599</t>
  </si>
  <si>
    <t>5,210296837</t>
  </si>
  <si>
    <t>Tugu Kota Jantho</t>
  </si>
  <si>
    <t>Batas Aceh Jaya</t>
  </si>
  <si>
    <t>Jl. Jantho - Batas Aceh Jaya</t>
  </si>
  <si>
    <t>P. 022.11</t>
  </si>
  <si>
    <t>022</t>
  </si>
  <si>
    <t>95,949912</t>
  </si>
  <si>
    <t>5,379271</t>
  </si>
  <si>
    <t>96,053085</t>
  </si>
  <si>
    <t>5,204531</t>
  </si>
  <si>
    <t>Sp.Peukan Pidie</t>
  </si>
  <si>
    <t>Batas Pidie Jaya</t>
  </si>
  <si>
    <t>Jl. Peukan Pidie-Jabal Ghafur-Ujung Rimba-Bili Aron</t>
  </si>
  <si>
    <t>P. 023</t>
  </si>
  <si>
    <t>023</t>
  </si>
  <si>
    <t>95,968892</t>
  </si>
  <si>
    <t>5,377873</t>
  </si>
  <si>
    <t>96,042662</t>
  </si>
  <si>
    <t>5,252596</t>
  </si>
  <si>
    <t>Sp.Blang Paseh</t>
  </si>
  <si>
    <t>Jl. Sigli-Sp.Tiga-Kb.Tanjong-Teupin Raya</t>
  </si>
  <si>
    <t>P. 017.11.K</t>
  </si>
  <si>
    <t>017</t>
  </si>
  <si>
    <t>95,961604</t>
  </si>
  <si>
    <t>5,386050</t>
  </si>
  <si>
    <t>Jl. Perintis</t>
  </si>
  <si>
    <t>P. 018.11.K</t>
  </si>
  <si>
    <t>018</t>
  </si>
  <si>
    <t>95,962611</t>
  </si>
  <si>
    <t>5,382644</t>
  </si>
  <si>
    <t>Jl. Cut Meutia</t>
  </si>
  <si>
    <t>P. 019.11.K</t>
  </si>
  <si>
    <t>019</t>
  </si>
  <si>
    <t>95,960223</t>
  </si>
  <si>
    <t>5,384926</t>
  </si>
  <si>
    <t>Jl. Perdagangan</t>
  </si>
  <si>
    <t>P. 020.11.K</t>
  </si>
  <si>
    <t>020</t>
  </si>
  <si>
    <t>95,960935</t>
  </si>
  <si>
    <t>5,384206</t>
  </si>
  <si>
    <t>95,962944</t>
  </si>
  <si>
    <t>5,383089</t>
  </si>
  <si>
    <t>Jl. Samudera</t>
  </si>
  <si>
    <t>P. 025</t>
  </si>
  <si>
    <t>025</t>
  </si>
  <si>
    <t>96,087409</t>
  </si>
  <si>
    <t>4,870360</t>
  </si>
  <si>
    <t>96,128032</t>
  </si>
  <si>
    <t>4,843114</t>
  </si>
  <si>
    <t>Sp.Turu</t>
  </si>
  <si>
    <t>Geumpang</t>
  </si>
  <si>
    <t>Jl. Sp.Turu - Lutung - Geumpang</t>
  </si>
  <si>
    <t>P. 022.12</t>
  </si>
  <si>
    <t>96,025058</t>
  </si>
  <si>
    <t>5,234224</t>
  </si>
  <si>
    <t>96,042036</t>
  </si>
  <si>
    <t>5,251528</t>
  </si>
  <si>
    <t>Sp.Bilie Aron</t>
  </si>
  <si>
    <t>Sp.Dayah Tanoh</t>
  </si>
  <si>
    <t>Jl. Sp. Bili Aron-Teupin Raya</t>
  </si>
  <si>
    <t>Pidie Jaya</t>
  </si>
  <si>
    <t>P. 027</t>
  </si>
  <si>
    <t>027</t>
  </si>
  <si>
    <t>96,223141</t>
  </si>
  <si>
    <t>5,241430</t>
  </si>
  <si>
    <t>96,230696</t>
  </si>
  <si>
    <t>5,251354</t>
  </si>
  <si>
    <t>Sp.Pangwa</t>
  </si>
  <si>
    <t>Sp.Dayah Pangwa</t>
  </si>
  <si>
    <t>Jl. Sp.Pangwa-Dayah Pangwa</t>
  </si>
  <si>
    <t>P. 028</t>
  </si>
  <si>
    <t>028</t>
  </si>
  <si>
    <t>96,261392</t>
  </si>
  <si>
    <t>5,253115</t>
  </si>
  <si>
    <t>96,260090</t>
  </si>
  <si>
    <t>5,232733</t>
  </si>
  <si>
    <t>Sp.Babah Jurong</t>
  </si>
  <si>
    <t>Keude Meureudu</t>
  </si>
  <si>
    <t>Jl. Meureudeu-Babah Jurong</t>
  </si>
  <si>
    <t>P. 026.11</t>
  </si>
  <si>
    <t>026</t>
  </si>
  <si>
    <t>96,183795</t>
  </si>
  <si>
    <t>5,258789</t>
  </si>
  <si>
    <t>96,341592</t>
  </si>
  <si>
    <t>5,211416</t>
  </si>
  <si>
    <t>Sp.Trieng Gadeng</t>
  </si>
  <si>
    <t>Batas Bireuen</t>
  </si>
  <si>
    <t>Jl. Trieng Gadeng - Batas Bireuen</t>
  </si>
  <si>
    <t>Bireuen</t>
  </si>
  <si>
    <t>P. 026.12</t>
  </si>
  <si>
    <t>96,367215</t>
  </si>
  <si>
    <t>5,206855</t>
  </si>
  <si>
    <t>Batas Administrasi Pidie Jaya/Bireuen</t>
  </si>
  <si>
    <t>Keude Samalanga</t>
  </si>
  <si>
    <t>Jl. Batas Pidie Jaya - Samalanga</t>
  </si>
  <si>
    <t>P. 026.13</t>
  </si>
  <si>
    <t>96,364477</t>
  </si>
  <si>
    <t>5,187650</t>
  </si>
  <si>
    <t>Sp.Samalanga</t>
  </si>
  <si>
    <t>Jl. Samalanga-Sp. Samalanga</t>
  </si>
  <si>
    <t>Aceh Utara</t>
  </si>
  <si>
    <t>P. 029.11</t>
  </si>
  <si>
    <t>029</t>
  </si>
  <si>
    <t>97,007222</t>
  </si>
  <si>
    <t>5,241123</t>
  </si>
  <si>
    <t>96,897177</t>
  </si>
  <si>
    <t>4,874560</t>
  </si>
  <si>
    <t>Sp.Krueng Geukueh</t>
  </si>
  <si>
    <t>Batas Bener Meriah</t>
  </si>
  <si>
    <t>Jl. Krueng Geukueh - Batas Bener Meriah</t>
  </si>
  <si>
    <t>P. 029.12</t>
  </si>
  <si>
    <t>96,853019</t>
  </si>
  <si>
    <t>4,724211</t>
  </si>
  <si>
    <t>Batas Administrasi Aceh Utara/Bener Meriah</t>
  </si>
  <si>
    <t>Bandara Rembele</t>
  </si>
  <si>
    <t>Jl. Batas Aceh Utara - Bandara Rembele</t>
  </si>
  <si>
    <t>P. 029.13</t>
  </si>
  <si>
    <t>96,867725</t>
  </si>
  <si>
    <t>4,661494</t>
  </si>
  <si>
    <t>96,859487</t>
  </si>
  <si>
    <t>4,724620</t>
  </si>
  <si>
    <t>Sp.Bale Atu</t>
  </si>
  <si>
    <t>Batas Aceh Tengah</t>
  </si>
  <si>
    <t>Jl. Bandara Rembele - Batas Aceh Tengah</t>
  </si>
  <si>
    <t>Aceh Tengah</t>
  </si>
  <si>
    <t>P. 029.14</t>
  </si>
  <si>
    <t>14</t>
  </si>
  <si>
    <t>96,867955</t>
  </si>
  <si>
    <t>4,643498</t>
  </si>
  <si>
    <t>Batas Administrasi Bener Meriah/Aceh Tengah</t>
  </si>
  <si>
    <t>Sp.Kebayakan</t>
  </si>
  <si>
    <t>Jl. Batas Bener Meriah - Sp. Kebayakan</t>
  </si>
  <si>
    <t>P. 029.15</t>
  </si>
  <si>
    <t>15</t>
  </si>
  <si>
    <t>97,004816</t>
  </si>
  <si>
    <t>4,585086</t>
  </si>
  <si>
    <t>Simpang Kuala I</t>
  </si>
  <si>
    <t>Jl. Sp.Kebayakan-Bintang</t>
  </si>
  <si>
    <t>P. 029.16</t>
  </si>
  <si>
    <t>16</t>
  </si>
  <si>
    <t>97,010380</t>
  </si>
  <si>
    <t>4,589599</t>
  </si>
  <si>
    <t>97,087533</t>
  </si>
  <si>
    <t>4,430771</t>
  </si>
  <si>
    <t>Bintang</t>
  </si>
  <si>
    <t>Sp.Kraft</t>
  </si>
  <si>
    <t>Jl. Bintang - Sp.Kraft</t>
  </si>
  <si>
    <t>P. 039.11.K</t>
  </si>
  <si>
    <t>039</t>
  </si>
  <si>
    <t>96,853676</t>
  </si>
  <si>
    <t>4,639580</t>
  </si>
  <si>
    <t>Kota Takengon</t>
  </si>
  <si>
    <t>Jl. Takengon - Sp. Kebayakan</t>
  </si>
  <si>
    <t>P. 040</t>
  </si>
  <si>
    <t>040</t>
  </si>
  <si>
    <t>96,855773</t>
  </si>
  <si>
    <t>4,615388</t>
  </si>
  <si>
    <t>Tugu Batas Kota Takengon</t>
  </si>
  <si>
    <t>Sp.Kuala I</t>
  </si>
  <si>
    <t>Jl. Takengon - Bintang</t>
  </si>
  <si>
    <t>P. 041</t>
  </si>
  <si>
    <t>041</t>
  </si>
  <si>
    <t>96,816348</t>
  </si>
  <si>
    <t>4,574772</t>
  </si>
  <si>
    <t>96,882696</t>
  </si>
  <si>
    <t>4,460356</t>
  </si>
  <si>
    <t>Sp.Isaq</t>
  </si>
  <si>
    <t>Sp.Gelelungi</t>
  </si>
  <si>
    <t>Jl. Isaq - Jagong Jeget - Sp. Gelelungi</t>
  </si>
  <si>
    <t>Kota Lhokseumawe</t>
  </si>
  <si>
    <t>P. 034.11.K</t>
  </si>
  <si>
    <t>034</t>
  </si>
  <si>
    <t>97,128092</t>
  </si>
  <si>
    <t>5,175155</t>
  </si>
  <si>
    <t>97,130901</t>
  </si>
  <si>
    <t>5,172872</t>
  </si>
  <si>
    <t>Sp.Cunda</t>
  </si>
  <si>
    <t>Sp.Polantas (Kota Lhokseumawe)</t>
  </si>
  <si>
    <t>Jl. Cunda-Lhokseumawe</t>
  </si>
  <si>
    <t>P. 032</t>
  </si>
  <si>
    <t>032</t>
  </si>
  <si>
    <t>97,208533</t>
  </si>
  <si>
    <t>5,117691</t>
  </si>
  <si>
    <t>97,213156</t>
  </si>
  <si>
    <t>5,117092</t>
  </si>
  <si>
    <t>Sp.Geudong</t>
  </si>
  <si>
    <t>Sp.Mancang</t>
  </si>
  <si>
    <t>Jl. Geudong - Makam Malikussaleh - Mancang</t>
  </si>
  <si>
    <t>P. 030</t>
  </si>
  <si>
    <t>030</t>
  </si>
  <si>
    <t>97,325558</t>
  </si>
  <si>
    <t>5,041753</t>
  </si>
  <si>
    <t>97,368444</t>
  </si>
  <si>
    <t>4,920899</t>
  </si>
  <si>
    <t>Sp.Cot Girek (Lhoksukon)</t>
  </si>
  <si>
    <t>Cot Girek</t>
  </si>
  <si>
    <t>Jl. Lhoksukon - Cot Girek</t>
  </si>
  <si>
    <t>P. 031</t>
  </si>
  <si>
    <t>031</t>
  </si>
  <si>
    <t>96,87498646</t>
  </si>
  <si>
    <t>4,725112895</t>
  </si>
  <si>
    <t>97,256357</t>
  </si>
  <si>
    <t>4,646924</t>
  </si>
  <si>
    <t>Sp.Bale Redelong</t>
  </si>
  <si>
    <t>Samar Kilang</t>
  </si>
  <si>
    <t>Jl. Sp.Tiga Redelong- Pondok Baru - Samar Kilang</t>
  </si>
  <si>
    <t>Aceh Timur</t>
  </si>
  <si>
    <t>P. 035.11</t>
  </si>
  <si>
    <t>035</t>
  </si>
  <si>
    <t>97,594444</t>
  </si>
  <si>
    <t>4,243428</t>
  </si>
  <si>
    <t>97,885386</t>
  </si>
  <si>
    <t>4,835459</t>
  </si>
  <si>
    <t>Simpang Peureulak</t>
  </si>
  <si>
    <t>Batas Gayo Lues</t>
  </si>
  <si>
    <t>Jl. Peureulak - Lokop - Batas Gayo Lues</t>
  </si>
  <si>
    <t>Gayo Lues</t>
  </si>
  <si>
    <t>P. 035.12</t>
  </si>
  <si>
    <t>97,341535</t>
  </si>
  <si>
    <t>3,995233</t>
  </si>
  <si>
    <t>Batas Administrasi Aceh Timur/Gayo Lues</t>
  </si>
  <si>
    <t>Sp.Terangon</t>
  </si>
  <si>
    <t>Jl. Batas Aceh Timur-Pining-Blangkejeren</t>
  </si>
  <si>
    <t>P. 038.11</t>
  </si>
  <si>
    <t>038</t>
  </si>
  <si>
    <t>96,836753</t>
  </si>
  <si>
    <t>3,955423</t>
  </si>
  <si>
    <t>Batas Aceh Barat Daya</t>
  </si>
  <si>
    <t>Jl. Blangkejeren - Tongra-Batas Aceh Barat Daya</t>
  </si>
  <si>
    <t>P. 038.12</t>
  </si>
  <si>
    <t>96,673009</t>
  </si>
  <si>
    <t>3,942808</t>
  </si>
  <si>
    <t>Batas Administrasi Gayo Lues/Aceh Barat Daya</t>
  </si>
  <si>
    <t>Sp.Ie Mirah</t>
  </si>
  <si>
    <t>Jl. Batas Gayo Lues - Babah Roet</t>
  </si>
  <si>
    <t>Aceh Tamiang</t>
  </si>
  <si>
    <t>P. 036</t>
  </si>
  <si>
    <t>036</t>
  </si>
  <si>
    <t>97,773747</t>
  </si>
  <si>
    <t>4,341810</t>
  </si>
  <si>
    <t>98,047935</t>
  </si>
  <si>
    <t>4,297245</t>
  </si>
  <si>
    <t>Batas Administrasi Aceh Timur/Aceh Tamiang</t>
  </si>
  <si>
    <t>Sp.Kompi</t>
  </si>
  <si>
    <t>Jl. Batas Aceh Timur-Kota Karang Baru</t>
  </si>
  <si>
    <t>P. 053</t>
  </si>
  <si>
    <t>053</t>
  </si>
  <si>
    <t>95,979770</t>
  </si>
  <si>
    <t>4,290651</t>
  </si>
  <si>
    <t>96,063965</t>
  </si>
  <si>
    <t>4,213498</t>
  </si>
  <si>
    <t>Sp.Pribue</t>
  </si>
  <si>
    <t>Sp.Cot Darat</t>
  </si>
  <si>
    <t>Jl. Pribue- Kuala Bee - Sp. Suak Timah</t>
  </si>
  <si>
    <t>P. 054</t>
  </si>
  <si>
    <t>054</t>
  </si>
  <si>
    <t>96,041100</t>
  </si>
  <si>
    <t>4,210291</t>
  </si>
  <si>
    <t>96,061206</t>
  </si>
  <si>
    <t>4,243971</t>
  </si>
  <si>
    <t>Sp.Kuala Bubon</t>
  </si>
  <si>
    <t>Sp.Pinem</t>
  </si>
  <si>
    <t>Jl. Kuala Bubon - Pinem</t>
  </si>
  <si>
    <t>Aceh Tenggara</t>
  </si>
  <si>
    <t>P. 042.11</t>
  </si>
  <si>
    <t>042</t>
  </si>
  <si>
    <t>97,953375</t>
  </si>
  <si>
    <t>3,314475</t>
  </si>
  <si>
    <t>97,90231482</t>
  </si>
  <si>
    <t>3,005690423</t>
  </si>
  <si>
    <t>Sp.Lawe Deski</t>
  </si>
  <si>
    <t>Batas Subulussalam</t>
  </si>
  <si>
    <t>Jl. Sp.Lawe Deski - Muara Situlen - Batas Kota Subulussalam</t>
  </si>
  <si>
    <t>Kota Subulussalam</t>
  </si>
  <si>
    <t>P. 042.12</t>
  </si>
  <si>
    <t>97,84718079</t>
  </si>
  <si>
    <t>2,832498494</t>
  </si>
  <si>
    <t>Batas Aceh Tenggara/Kota Subulussalam</t>
  </si>
  <si>
    <t>Gelombang</t>
  </si>
  <si>
    <t>Jl. Batas Aceh Tenggara - Gelombang</t>
  </si>
  <si>
    <t>P. 046</t>
  </si>
  <si>
    <t>046</t>
  </si>
  <si>
    <t>97,626297</t>
  </si>
  <si>
    <t>2,894773</t>
  </si>
  <si>
    <t>97,624218</t>
  </si>
  <si>
    <t>2,828058</t>
  </si>
  <si>
    <t>Sp.Pulo Paya</t>
  </si>
  <si>
    <t>Sp.Keude Trumon</t>
  </si>
  <si>
    <t>Jl. Trumon-Pulo Paya</t>
  </si>
  <si>
    <t>P. 043.11</t>
  </si>
  <si>
    <t>043</t>
  </si>
  <si>
    <t>97,757372</t>
  </si>
  <si>
    <t>2,857484</t>
  </si>
  <si>
    <t>97,788373</t>
  </si>
  <si>
    <t>2,800146</t>
  </si>
  <si>
    <t>Sp.Krueng Luas</t>
  </si>
  <si>
    <t>Batas Kota Subulussalam</t>
  </si>
  <si>
    <t>Jl. Krueng Luas - Batas Kota Subulussalam</t>
  </si>
  <si>
    <t>P. 043.12</t>
  </si>
  <si>
    <t>97,860791</t>
  </si>
  <si>
    <t>2,668737</t>
  </si>
  <si>
    <t>Batas Aceh Selatan/Kota Subulussalam</t>
  </si>
  <si>
    <t>Sp.Rundeng</t>
  </si>
  <si>
    <t>Jl. Batas Aceh selatan - Rundeng</t>
  </si>
  <si>
    <t>P. 044</t>
  </si>
  <si>
    <t>044</t>
  </si>
  <si>
    <t>98,002171</t>
  </si>
  <si>
    <t>2,642244</t>
  </si>
  <si>
    <t>Tugu Kota Subulussalam</t>
  </si>
  <si>
    <t>Jl. Subulussalam - Rundeng</t>
  </si>
  <si>
    <t>P. 048</t>
  </si>
  <si>
    <t>048</t>
  </si>
  <si>
    <t>98,045430</t>
  </si>
  <si>
    <t>2,495086</t>
  </si>
  <si>
    <t>98,100551</t>
  </si>
  <si>
    <t>2,488641</t>
  </si>
  <si>
    <t>Sp.Siompin</t>
  </si>
  <si>
    <t>Batas Sumatera Utara</t>
  </si>
  <si>
    <t>Jl. Sp. Siomping - Keras - Batas Sumatera Utara</t>
  </si>
  <si>
    <t>P. 047</t>
  </si>
  <si>
    <t>047</t>
  </si>
  <si>
    <t>97,990563</t>
  </si>
  <si>
    <t>2,438819</t>
  </si>
  <si>
    <t>97,962584</t>
  </si>
  <si>
    <t>2,283028</t>
  </si>
  <si>
    <t>Sp.Lipat Kajang</t>
  </si>
  <si>
    <t>Jl. Lipat Kajang - Telaga Bakti</t>
  </si>
  <si>
    <t>P. 049.11</t>
  </si>
  <si>
    <t>049</t>
  </si>
  <si>
    <t>97,410928</t>
  </si>
  <si>
    <t>2,312678</t>
  </si>
  <si>
    <t>97,406909</t>
  </si>
  <si>
    <t>2,309892</t>
  </si>
  <si>
    <t>Pulau Balai</t>
  </si>
  <si>
    <t>Pulau Ujung Batu</t>
  </si>
  <si>
    <t>Jl. Pulau Balai-Pulau Ujung Batu</t>
  </si>
  <si>
    <t>P. 049.12</t>
  </si>
  <si>
    <t>97,378911</t>
  </si>
  <si>
    <t>2,355021</t>
  </si>
  <si>
    <t>Jembatan Ujung Batu</t>
  </si>
  <si>
    <t>Teluk Nibung</t>
  </si>
  <si>
    <t>Jl. Pulau Ujung Batu - Teluk Nibung</t>
  </si>
  <si>
    <t>Kota Sabang</t>
  </si>
  <si>
    <t>P. 055.11.K</t>
  </si>
  <si>
    <t>055</t>
  </si>
  <si>
    <t>95,328866</t>
  </si>
  <si>
    <t>5,875604</t>
  </si>
  <si>
    <t>95,34560041</t>
  </si>
  <si>
    <t>5,832868677</t>
  </si>
  <si>
    <t>Aneuk Laot</t>
  </si>
  <si>
    <t>Jl. Aneuk Laot -Balohan</t>
  </si>
  <si>
    <t>Kota Langsa</t>
  </si>
  <si>
    <t>P. 037.11.K</t>
  </si>
  <si>
    <t>037</t>
  </si>
  <si>
    <t>97,935386</t>
  </si>
  <si>
    <t>4,529942</t>
  </si>
  <si>
    <t>98,024696</t>
  </si>
  <si>
    <t>4,424630</t>
  </si>
  <si>
    <t>Sp.Alue Dua</t>
  </si>
  <si>
    <t>Sp.Keude Rambe</t>
  </si>
  <si>
    <t>Jl. Lingkar Kota Langsa</t>
  </si>
  <si>
    <t>Aceh Jaya</t>
  </si>
  <si>
    <t>P. 013.12</t>
  </si>
  <si>
    <t>95,362254</t>
  </si>
  <si>
    <t>5,094856</t>
  </si>
  <si>
    <t>Batas Administrasi Aceh Besar/Aceh Jaya</t>
  </si>
  <si>
    <t>Lamno</t>
  </si>
  <si>
    <t>Jl. Batas Aceh Besar -Lamno</t>
  </si>
  <si>
    <t>P. 052</t>
  </si>
  <si>
    <t>052</t>
  </si>
  <si>
    <t>Jl. Sentosa</t>
  </si>
  <si>
    <t>Sp. Sukon Mesjid</t>
  </si>
  <si>
    <t>Sp. Jalan Iskandar Muda</t>
  </si>
  <si>
    <t>Sp. Jalan Cut Meutia</t>
  </si>
  <si>
    <t>Sp. Jalan Perdagangan</t>
  </si>
  <si>
    <t>Sp. Jalan Perintis</t>
  </si>
  <si>
    <t>Bundaran Jalan Iskandar Muda</t>
  </si>
  <si>
    <t>Jembatan Pasar Sigli</t>
  </si>
  <si>
    <t>Sp. Jalan Perdangan</t>
  </si>
  <si>
    <t>Sp. Blang Tunong</t>
  </si>
  <si>
    <t>Sp. Nibong</t>
  </si>
  <si>
    <t>Sp. Jalan Nasional</t>
  </si>
  <si>
    <t>96,13000</t>
  </si>
  <si>
    <t>4,158000</t>
  </si>
  <si>
    <t>96,135000</t>
  </si>
  <si>
    <t>4,153000</t>
  </si>
  <si>
    <t>NO</t>
  </si>
  <si>
    <t>STATUS</t>
  </si>
  <si>
    <t>KODE RUAS</t>
  </si>
  <si>
    <t>RUAS JALAN</t>
  </si>
  <si>
    <t>PANJANG         ( KM )</t>
  </si>
  <si>
    <t>PANJANG         ( M )</t>
  </si>
  <si>
    <t>DARI</t>
  </si>
  <si>
    <t>KE</t>
  </si>
  <si>
    <t>FUNGSI</t>
  </si>
  <si>
    <t>KABUPATEN</t>
  </si>
  <si>
    <t>JUMLAH</t>
  </si>
  <si>
    <t>DAFTAR RUAS JALAN PROVINSI</t>
  </si>
  <si>
    <t>SESUAI SK. GUBERNUR NOMOR 620/1243/2015</t>
  </si>
  <si>
    <t>TOTAL PANJANG</t>
  </si>
  <si>
    <t>RUAS JALAN PROVINSI</t>
  </si>
  <si>
    <t>PANJANG (KM)</t>
  </si>
  <si>
    <t>PANJANG (M)</t>
  </si>
  <si>
    <t>No Ruas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</si>
</sst>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_);_(@_)"/>
    <numFmt numFmtId="165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0" applyNumberFormat="0" applyAlignment="0" applyProtection="0"/>
    <xf numFmtId="0" fontId="5" fillId="28" borderId="21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22" applyNumberFormat="0" applyFill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0" applyNumberFormat="0" applyAlignment="0" applyProtection="0"/>
    <xf numFmtId="0" fontId="12" fillId="0" borderId="25" applyNumberFormat="0" applyFill="0" applyAlignment="0" applyProtection="0"/>
    <xf numFmtId="0" fontId="13" fillId="31" borderId="0" applyNumberFormat="0" applyBorder="0" applyAlignment="0" applyProtection="0"/>
    <xf numFmtId="0" fontId="1" fillId="32" borderId="26" applyNumberFormat="0" applyFont="0" applyAlignment="0" applyProtection="0"/>
    <xf numFmtId="0" fontId="14" fillId="27" borderId="27" applyNumberFormat="0" applyAlignment="0" applyProtection="0"/>
    <xf numFmtId="0" fontId="15" fillId="0" borderId="0" applyNumberFormat="0" applyFill="0" applyBorder="0" applyAlignment="0" applyProtection="0"/>
    <xf numFmtId="0" fontId="16" fillId="0" borderId="28" applyNumberFormat="0" applyFill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left" vertical="center"/>
    </xf>
    <xf numFmtId="164" fontId="1" fillId="0" borderId="5" xfId="29" quotePrefix="1" applyNumberFormat="1" applyFont="1" applyBorder="1" applyAlignment="1">
      <alignment horizontal="center" vertical="center"/>
    </xf>
    <xf numFmtId="1" fontId="0" fillId="0" borderId="5" xfId="0" quotePrefix="1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left" vertical="center"/>
    </xf>
    <xf numFmtId="165" fontId="1" fillId="0" borderId="2" xfId="28" applyNumberFormat="1" applyFont="1" applyBorder="1" applyAlignment="1">
      <alignment horizontal="center" vertical="center"/>
    </xf>
    <xf numFmtId="165" fontId="1" fillId="0" borderId="5" xfId="28" applyNumberFormat="1" applyFont="1" applyBorder="1" applyAlignment="1">
      <alignment horizontal="center" vertical="center"/>
    </xf>
    <xf numFmtId="165" fontId="1" fillId="0" borderId="8" xfId="28" applyNumberFormat="1" applyFont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 wrapText="1"/>
    </xf>
    <xf numFmtId="43" fontId="18" fillId="33" borderId="10" xfId="28" applyNumberFormat="1" applyFont="1" applyFill="1" applyBorder="1" applyAlignment="1">
      <alignment horizontal="center" vertical="center"/>
    </xf>
    <xf numFmtId="165" fontId="18" fillId="33" borderId="10" xfId="28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4" borderId="11" xfId="0" applyNumberFormat="1" applyFont="1" applyFill="1" applyBorder="1" applyAlignment="1">
      <alignment horizontal="center" vertical="center"/>
    </xf>
    <xf numFmtId="2" fontId="18" fillId="34" borderId="11" xfId="0" applyNumberFormat="1" applyFont="1" applyFill="1" applyBorder="1" applyAlignment="1">
      <alignment horizontal="center" vertical="center" wrapText="1"/>
    </xf>
    <xf numFmtId="1" fontId="0" fillId="34" borderId="0" xfId="0" applyNumberFormat="1" applyFill="1"/>
    <xf numFmtId="0" fontId="0" fillId="34" borderId="0" xfId="0" applyFill="1"/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18" fillId="34" borderId="15" xfId="0" applyNumberFormat="1" applyFont="1" applyFill="1" applyBorder="1" applyAlignment="1">
      <alignment horizontal="center" vertical="center"/>
    </xf>
    <xf numFmtId="1" fontId="18" fillId="34" borderId="16" xfId="0" applyNumberFormat="1" applyFont="1" applyFill="1" applyBorder="1" applyAlignment="1">
      <alignment horizontal="center" vertical="center"/>
    </xf>
    <xf numFmtId="1" fontId="18" fillId="34" borderId="17" xfId="0" applyNumberFormat="1" applyFont="1" applyFill="1" applyBorder="1" applyAlignment="1">
      <alignment horizontal="center" vertical="center"/>
    </xf>
    <xf numFmtId="1" fontId="18" fillId="34" borderId="18" xfId="0" applyNumberFormat="1" applyFont="1" applyFill="1" applyBorder="1" applyAlignment="1">
      <alignment horizontal="center" vertical="center"/>
    </xf>
    <xf numFmtId="1" fontId="18" fillId="34" borderId="19" xfId="0" applyNumberFormat="1" applyFont="1" applyFill="1" applyBorder="1" applyAlignment="1">
      <alignment horizontal="center" vertical="center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9" xfId="0" applyNumberFormat="1" applyBorder="1"/>
    <xf numFmtId="39" fontId="18" fillId="0" borderId="19" xfId="28" applyNumberFormat="1" applyFont="1" applyBorder="1" applyAlignment="1">
      <alignment horizontal="center" vertical="center"/>
    </xf>
    <xf numFmtId="1" fontId="0" fillId="33" borderId="13" xfId="0" applyNumberFormat="1" applyFill="1" applyBorder="1" applyAlignment="1"/>
    <xf numFmtId="1" fontId="0" fillId="33" borderId="14" xfId="0" applyNumberFormat="1" applyFill="1" applyBorder="1" applyAlignment="1"/>
    <xf numFmtId="43" fontId="18" fillId="33" borderId="13" xfId="28" applyNumberFormat="1" applyFont="1" applyFill="1" applyBorder="1" applyAlignment="1">
      <alignment horizontal="center" vertical="center"/>
    </xf>
    <xf numFmtId="43" fontId="18" fillId="33" borderId="16" xfId="28" applyNumberFormat="1" applyFont="1" applyFill="1" applyBorder="1" applyAlignment="1">
      <alignment horizontal="center" vertical="center"/>
    </xf>
    <xf numFmtId="41" fontId="18" fillId="33" borderId="16" xfId="29" applyFont="1" applyFill="1" applyBorder="1" applyAlignment="1">
      <alignment horizontal="right" vertical="center"/>
    </xf>
    <xf numFmtId="1" fontId="18" fillId="33" borderId="15" xfId="0" applyNumberFormat="1" applyFont="1" applyFill="1" applyBorder="1" applyAlignment="1">
      <alignment horizontal="center" vertical="center"/>
    </xf>
    <xf numFmtId="1" fontId="18" fillId="33" borderId="16" xfId="0" applyNumberFormat="1" applyFont="1" applyFill="1" applyBorder="1" applyAlignment="1">
      <alignment horizontal="center" vertical="center"/>
    </xf>
    <xf numFmtId="2" fontId="18" fillId="33" borderId="16" xfId="0" applyNumberFormat="1" applyFont="1" applyFill="1" applyBorder="1" applyAlignment="1">
      <alignment horizontal="center" vertical="center" wrapText="1"/>
    </xf>
    <xf numFmtId="1" fontId="18" fillId="33" borderId="19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left" vertical="center"/>
    </xf>
    <xf numFmtId="2" fontId="0" fillId="0" borderId="30" xfId="0" applyNumberFormat="1" applyBorder="1" applyAlignment="1">
      <alignment horizontal="center" vertical="center"/>
    </xf>
    <xf numFmtId="165" fontId="1" fillId="0" borderId="30" xfId="28" applyNumberFormat="1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21" fillId="35" borderId="32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 wrapText="1"/>
    </xf>
    <xf numFmtId="1" fontId="21" fillId="35" borderId="34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3" borderId="12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0" fillId="33" borderId="12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1" fontId="18" fillId="0" borderId="17" xfId="0" applyNumberFormat="1" applyFont="1" applyBorder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15</xdr:col>
      <xdr:colOff>71755</xdr:colOff>
      <xdr:row>107</xdr:row>
      <xdr:rowOff>38100</xdr:rowOff>
    </xdr:to>
    <xdr:sp macro="" textlink="">
      <xdr:nvSpPr>
        <xdr:cNvPr id="2" name="TextBox 1"/>
        <xdr:cNvSpPr txBox="1"/>
      </xdr:nvSpPr>
      <xdr:spPr>
        <a:xfrm>
          <a:off x="13373100" y="27569160"/>
          <a:ext cx="3317875" cy="278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GUBERNUR ACEH</a:t>
          </a:r>
          <a:endParaRPr lang="id-ID" sz="1600" baseline="0"/>
        </a:p>
        <a:p>
          <a:pPr algn="ctr"/>
          <a:endParaRPr lang="id-ID" sz="1600" baseline="0"/>
        </a:p>
        <a:p>
          <a:pPr algn="ctr"/>
          <a:endParaRPr lang="id-ID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r>
            <a:rPr lang="en-US" sz="16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ZAINI ABDULLAH</a:t>
          </a:r>
          <a:endParaRPr lang="id-ID" sz="16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0"/>
  <sheetViews>
    <sheetView tabSelected="1" view="pageBreakPreview" topLeftCell="A55" zoomScale="70" zoomScaleSheetLayoutView="70" workbookViewId="0">
      <selection activeCell="O72" sqref="O72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9" width="13.42578125" style="1" bestFit="1" customWidth="1"/>
    <col min="10" max="12" width="11.5703125" style="1" hidden="1" customWidth="1"/>
    <col min="13" max="13" width="26.5703125" style="1" hidden="1" customWidth="1"/>
    <col min="14" max="15" width="37" style="1" bestFit="1" customWidth="1"/>
    <col min="16" max="16" width="18.7109375" style="1" bestFit="1" customWidth="1"/>
    <col min="17" max="17" width="4.5703125" bestFit="1" customWidth="1"/>
  </cols>
  <sheetData>
    <row r="3" spans="1:17" ht="15" customHeight="1" x14ac:dyDescent="0.25">
      <c r="A3" s="64" t="s">
        <v>677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7" ht="15" customHeigh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6" spans="1:17" ht="15.75" thickBot="1" x14ac:dyDescent="0.3"/>
    <row r="7" spans="1:17" ht="48.6" customHeight="1" thickBot="1" x14ac:dyDescent="0.3">
      <c r="A7" s="48" t="s">
        <v>663</v>
      </c>
      <c r="B7" s="49" t="s">
        <v>664</v>
      </c>
      <c r="C7" s="49" t="s">
        <v>672</v>
      </c>
      <c r="D7" s="49" t="s">
        <v>665</v>
      </c>
      <c r="E7" s="49" t="s">
        <v>680</v>
      </c>
      <c r="F7" s="49" t="s">
        <v>1</v>
      </c>
      <c r="G7" s="49" t="s">
        <v>666</v>
      </c>
      <c r="H7" s="50" t="s">
        <v>678</v>
      </c>
      <c r="I7" s="50" t="s">
        <v>679</v>
      </c>
      <c r="J7" s="49" t="s">
        <v>2</v>
      </c>
      <c r="K7" s="49" t="s">
        <v>3</v>
      </c>
      <c r="L7" s="49" t="s">
        <v>4</v>
      </c>
      <c r="M7" s="49" t="s">
        <v>5</v>
      </c>
      <c r="N7" s="49" t="s">
        <v>669</v>
      </c>
      <c r="O7" s="49" t="s">
        <v>670</v>
      </c>
      <c r="P7" s="51" t="s">
        <v>671</v>
      </c>
      <c r="Q7" s="1"/>
    </row>
    <row r="8" spans="1:17" s="30" customFormat="1" ht="18.75" customHeight="1" thickBot="1" x14ac:dyDescent="0.3">
      <c r="A8" s="58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60">
        <v>8</v>
      </c>
      <c r="I8" s="60">
        <v>9</v>
      </c>
      <c r="J8" s="59"/>
      <c r="K8" s="59"/>
      <c r="L8" s="59"/>
      <c r="M8" s="59"/>
      <c r="N8" s="59">
        <v>10</v>
      </c>
      <c r="O8" s="59">
        <v>11</v>
      </c>
      <c r="P8" s="61">
        <v>12</v>
      </c>
      <c r="Q8" s="29"/>
    </row>
    <row r="9" spans="1:17" ht="25.15" customHeight="1" thickTop="1" x14ac:dyDescent="0.25">
      <c r="A9" s="52">
        <v>1</v>
      </c>
      <c r="B9" s="53" t="s">
        <v>16</v>
      </c>
      <c r="C9" s="53" t="s">
        <v>27</v>
      </c>
      <c r="D9" s="53" t="s">
        <v>177</v>
      </c>
      <c r="E9" s="53">
        <v>1</v>
      </c>
      <c r="F9" s="53" t="s">
        <v>30</v>
      </c>
      <c r="G9" s="53" t="s">
        <v>185</v>
      </c>
      <c r="H9" s="54">
        <v>3.61</v>
      </c>
      <c r="I9" s="55">
        <v>3608.44</v>
      </c>
      <c r="J9" s="56" t="s">
        <v>179</v>
      </c>
      <c r="K9" s="56" t="s">
        <v>180</v>
      </c>
      <c r="L9" s="56" t="s">
        <v>181</v>
      </c>
      <c r="M9" s="56" t="s">
        <v>182</v>
      </c>
      <c r="N9" s="53" t="s">
        <v>183</v>
      </c>
      <c r="O9" s="53" t="s">
        <v>184</v>
      </c>
      <c r="P9" s="57" t="s">
        <v>17</v>
      </c>
    </row>
    <row r="10" spans="1:17" ht="25.15" customHeight="1" x14ac:dyDescent="0.25">
      <c r="A10" s="8">
        <v>2</v>
      </c>
      <c r="B10" s="9" t="s">
        <v>16</v>
      </c>
      <c r="C10" s="9" t="s">
        <v>6</v>
      </c>
      <c r="D10" s="9" t="s">
        <v>186</v>
      </c>
      <c r="E10" s="9">
        <v>1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customHeight="1" x14ac:dyDescent="0.25">
      <c r="A11" s="8">
        <v>3</v>
      </c>
      <c r="B11" s="9" t="s">
        <v>16</v>
      </c>
      <c r="C11" s="9" t="s">
        <v>27</v>
      </c>
      <c r="D11" s="9" t="s">
        <v>191</v>
      </c>
      <c r="E11" s="9">
        <v>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customHeight="1" x14ac:dyDescent="0.25">
      <c r="A12" s="8">
        <v>4</v>
      </c>
      <c r="B12" s="9" t="s">
        <v>16</v>
      </c>
      <c r="C12" s="9" t="s">
        <v>27</v>
      </c>
      <c r="D12" s="9" t="s">
        <v>197</v>
      </c>
      <c r="E12" s="9">
        <v>3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customHeight="1" x14ac:dyDescent="0.25">
      <c r="A13" s="8">
        <v>5</v>
      </c>
      <c r="B13" s="9" t="s">
        <v>16</v>
      </c>
      <c r="C13" s="9" t="s">
        <v>27</v>
      </c>
      <c r="D13" s="9" t="s">
        <v>206</v>
      </c>
      <c r="E13" s="9">
        <v>4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customHeight="1" x14ac:dyDescent="0.25">
      <c r="A14" s="8">
        <v>6</v>
      </c>
      <c r="B14" s="9" t="s">
        <v>16</v>
      </c>
      <c r="C14" s="9" t="s">
        <v>6</v>
      </c>
      <c r="D14" s="9" t="s">
        <v>215</v>
      </c>
      <c r="E14" s="9">
        <v>4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customHeight="1" x14ac:dyDescent="0.25">
      <c r="A15" s="8">
        <v>7</v>
      </c>
      <c r="B15" s="9" t="s">
        <v>16</v>
      </c>
      <c r="C15" s="9" t="s">
        <v>27</v>
      </c>
      <c r="D15" s="9" t="s">
        <v>219</v>
      </c>
      <c r="E15" s="9">
        <v>5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customHeight="1" x14ac:dyDescent="0.25">
      <c r="A16" s="8">
        <v>8</v>
      </c>
      <c r="B16" s="9" t="s">
        <v>16</v>
      </c>
      <c r="C16" s="9" t="s">
        <v>6</v>
      </c>
      <c r="D16" s="9" t="s">
        <v>228</v>
      </c>
      <c r="E16" s="9">
        <v>6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customHeight="1" x14ac:dyDescent="0.25">
      <c r="A17" s="8">
        <v>9</v>
      </c>
      <c r="B17" s="9" t="s">
        <v>16</v>
      </c>
      <c r="C17" s="9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customHeight="1" x14ac:dyDescent="0.25">
      <c r="A18" s="8">
        <v>10</v>
      </c>
      <c r="B18" s="9" t="s">
        <v>16</v>
      </c>
      <c r="C18" s="9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customHeight="1" x14ac:dyDescent="0.25">
      <c r="A19" s="8">
        <v>11</v>
      </c>
      <c r="B19" s="9" t="s">
        <v>16</v>
      </c>
      <c r="C19" s="9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customHeight="1" x14ac:dyDescent="0.25">
      <c r="A20" s="8">
        <v>12</v>
      </c>
      <c r="B20" s="9" t="s">
        <v>16</v>
      </c>
      <c r="C20" s="9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customHeight="1" x14ac:dyDescent="0.25">
      <c r="A21" s="8">
        <v>13</v>
      </c>
      <c r="B21" s="9" t="s">
        <v>16</v>
      </c>
      <c r="C21" s="9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customHeight="1" x14ac:dyDescent="0.25">
      <c r="A22" s="8">
        <v>14</v>
      </c>
      <c r="B22" s="9" t="s">
        <v>16</v>
      </c>
      <c r="C22" s="9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customHeight="1" x14ac:dyDescent="0.25">
      <c r="A23" s="8">
        <v>15</v>
      </c>
      <c r="B23" s="9" t="s">
        <v>16</v>
      </c>
      <c r="C23" s="9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customHeight="1" x14ac:dyDescent="0.25">
      <c r="A24" s="8">
        <v>16</v>
      </c>
      <c r="B24" s="9" t="s">
        <v>16</v>
      </c>
      <c r="C24" s="9" t="s">
        <v>6</v>
      </c>
      <c r="D24" s="9" t="s">
        <v>254</v>
      </c>
      <c r="E24" s="9">
        <v>11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customHeight="1" x14ac:dyDescent="0.25">
      <c r="A25" s="8">
        <v>17</v>
      </c>
      <c r="B25" s="9" t="s">
        <v>16</v>
      </c>
      <c r="C25" s="9" t="s">
        <v>6</v>
      </c>
      <c r="D25" s="9" t="s">
        <v>263</v>
      </c>
      <c r="E25" s="9">
        <v>12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customHeight="1" x14ac:dyDescent="0.25">
      <c r="A26" s="8">
        <v>18</v>
      </c>
      <c r="B26" s="9" t="s">
        <v>16</v>
      </c>
      <c r="C26" s="9" t="s">
        <v>6</v>
      </c>
      <c r="D26" s="9" t="s">
        <v>272</v>
      </c>
      <c r="E26" s="9">
        <v>13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customHeight="1" x14ac:dyDescent="0.25">
      <c r="A27" s="8">
        <v>19</v>
      </c>
      <c r="B27" s="9" t="s">
        <v>16</v>
      </c>
      <c r="C27" s="9" t="s">
        <v>638</v>
      </c>
      <c r="D27" s="9" t="s">
        <v>639</v>
      </c>
      <c r="E27" s="9">
        <v>13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customHeight="1" x14ac:dyDescent="0.25">
      <c r="A28" s="8">
        <v>20</v>
      </c>
      <c r="B28" s="9" t="s">
        <v>16</v>
      </c>
      <c r="C28" s="9" t="s">
        <v>6</v>
      </c>
      <c r="D28" s="9" t="s">
        <v>65</v>
      </c>
      <c r="E28" s="9">
        <v>14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customHeight="1" x14ac:dyDescent="0.25">
      <c r="A29" s="8">
        <v>21</v>
      </c>
      <c r="B29" s="9" t="s">
        <v>16</v>
      </c>
      <c r="C29" s="9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customHeight="1" x14ac:dyDescent="0.25">
      <c r="A30" s="8">
        <v>22</v>
      </c>
      <c r="B30" s="9" t="s">
        <v>16</v>
      </c>
      <c r="C30" s="9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customHeight="1" x14ac:dyDescent="0.25">
      <c r="A31" s="8">
        <v>23</v>
      </c>
      <c r="B31" s="9" t="s">
        <v>16</v>
      </c>
      <c r="C31" s="9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customHeight="1" x14ac:dyDescent="0.25">
      <c r="A32" s="8">
        <v>24</v>
      </c>
      <c r="B32" s="9" t="s">
        <v>16</v>
      </c>
      <c r="C32" s="9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customHeight="1" x14ac:dyDescent="0.25">
      <c r="A33" s="8">
        <v>25</v>
      </c>
      <c r="B33" s="9" t="s">
        <v>16</v>
      </c>
      <c r="C33" s="9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customHeight="1" x14ac:dyDescent="0.25">
      <c r="A34" s="8">
        <v>26</v>
      </c>
      <c r="B34" s="9" t="s">
        <v>16</v>
      </c>
      <c r="C34" s="9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customHeight="1" x14ac:dyDescent="0.25">
      <c r="A35" s="8">
        <v>27</v>
      </c>
      <c r="B35" s="9" t="s">
        <v>16</v>
      </c>
      <c r="C35" s="9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customHeight="1" x14ac:dyDescent="0.25">
      <c r="A36" s="8">
        <v>28</v>
      </c>
      <c r="B36" s="9" t="s">
        <v>16</v>
      </c>
      <c r="C36" s="9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customHeight="1" x14ac:dyDescent="0.25">
      <c r="A37" s="8">
        <v>29</v>
      </c>
      <c r="B37" s="9" t="s">
        <v>16</v>
      </c>
      <c r="C37" s="9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customHeight="1" x14ac:dyDescent="0.25">
      <c r="A38" s="8">
        <v>30</v>
      </c>
      <c r="B38" s="9" t="s">
        <v>16</v>
      </c>
      <c r="C38" s="9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customHeight="1" x14ac:dyDescent="0.25">
      <c r="A39" s="8">
        <v>31</v>
      </c>
      <c r="B39" s="9" t="s">
        <v>16</v>
      </c>
      <c r="C39" s="9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customHeight="1" x14ac:dyDescent="0.25">
      <c r="A40" s="8">
        <v>32</v>
      </c>
      <c r="B40" s="9" t="s">
        <v>16</v>
      </c>
      <c r="C40" s="9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customHeight="1" x14ac:dyDescent="0.25">
      <c r="A41" s="8">
        <v>33</v>
      </c>
      <c r="B41" s="9" t="s">
        <v>16</v>
      </c>
      <c r="C41" s="9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customHeight="1" x14ac:dyDescent="0.25">
      <c r="A42" s="8">
        <v>34</v>
      </c>
      <c r="B42" s="9" t="s">
        <v>16</v>
      </c>
      <c r="C42" s="9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customHeight="1" x14ac:dyDescent="0.25">
      <c r="A43" s="8">
        <v>35</v>
      </c>
      <c r="B43" s="9" t="s">
        <v>16</v>
      </c>
      <c r="C43" s="9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customHeight="1" x14ac:dyDescent="0.25">
      <c r="A44" s="8">
        <v>36</v>
      </c>
      <c r="B44" s="9" t="s">
        <v>16</v>
      </c>
      <c r="C44" s="9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customHeight="1" x14ac:dyDescent="0.25">
      <c r="A45" s="8">
        <v>37</v>
      </c>
      <c r="B45" s="9" t="s">
        <v>16</v>
      </c>
      <c r="C45" s="9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customHeight="1" x14ac:dyDescent="0.25">
      <c r="A46" s="8">
        <v>38</v>
      </c>
      <c r="B46" s="9" t="s">
        <v>16</v>
      </c>
      <c r="C46" s="9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customHeight="1" x14ac:dyDescent="0.25">
      <c r="A47" s="8">
        <v>39</v>
      </c>
      <c r="B47" s="9" t="s">
        <v>16</v>
      </c>
      <c r="C47" s="9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customHeight="1" x14ac:dyDescent="0.25">
      <c r="A48" s="8">
        <v>40</v>
      </c>
      <c r="B48" s="9" t="s">
        <v>16</v>
      </c>
      <c r="C48" s="9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customHeight="1" x14ac:dyDescent="0.25">
      <c r="A49" s="8">
        <v>41</v>
      </c>
      <c r="B49" s="9" t="s">
        <v>16</v>
      </c>
      <c r="C49" s="9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customHeight="1" x14ac:dyDescent="0.25">
      <c r="A50" s="8">
        <v>42</v>
      </c>
      <c r="B50" s="9" t="s">
        <v>16</v>
      </c>
      <c r="C50" s="9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customHeight="1" x14ac:dyDescent="0.25">
      <c r="A51" s="8">
        <v>43</v>
      </c>
      <c r="B51" s="9" t="s">
        <v>16</v>
      </c>
      <c r="C51" s="9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customHeight="1" x14ac:dyDescent="0.25">
      <c r="A52" s="8">
        <v>44</v>
      </c>
      <c r="B52" s="9" t="s">
        <v>16</v>
      </c>
      <c r="C52" s="9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customHeight="1" x14ac:dyDescent="0.25">
      <c r="A53" s="8">
        <v>45</v>
      </c>
      <c r="B53" s="9" t="s">
        <v>16</v>
      </c>
      <c r="C53" s="9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customHeight="1" x14ac:dyDescent="0.25">
      <c r="A54" s="8">
        <v>46</v>
      </c>
      <c r="B54" s="9" t="s">
        <v>16</v>
      </c>
      <c r="C54" s="9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customHeight="1" x14ac:dyDescent="0.25">
      <c r="A55" s="8">
        <v>47</v>
      </c>
      <c r="B55" s="9" t="s">
        <v>16</v>
      </c>
      <c r="C55" s="9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customHeight="1" x14ac:dyDescent="0.25">
      <c r="A56" s="8">
        <v>48</v>
      </c>
      <c r="B56" s="9" t="s">
        <v>16</v>
      </c>
      <c r="C56" s="9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customHeight="1" x14ac:dyDescent="0.25">
      <c r="A57" s="8">
        <v>49</v>
      </c>
      <c r="B57" s="9" t="s">
        <v>16</v>
      </c>
      <c r="C57" s="9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customHeight="1" x14ac:dyDescent="0.25">
      <c r="A58" s="8">
        <v>50</v>
      </c>
      <c r="B58" s="9" t="s">
        <v>16</v>
      </c>
      <c r="C58" s="9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customHeight="1" x14ac:dyDescent="0.25">
      <c r="A59" s="8">
        <v>51</v>
      </c>
      <c r="B59" s="9" t="s">
        <v>16</v>
      </c>
      <c r="C59" s="9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customHeight="1" x14ac:dyDescent="0.25">
      <c r="A60" s="8">
        <v>52</v>
      </c>
      <c r="B60" s="9" t="s">
        <v>16</v>
      </c>
      <c r="C60" s="9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customHeight="1" x14ac:dyDescent="0.25">
      <c r="A61" s="8">
        <v>53</v>
      </c>
      <c r="B61" s="9" t="s">
        <v>16</v>
      </c>
      <c r="C61" s="9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customHeight="1" x14ac:dyDescent="0.25">
      <c r="A62" s="8">
        <v>54</v>
      </c>
      <c r="B62" s="9" t="s">
        <v>16</v>
      </c>
      <c r="C62" s="9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customHeight="1" x14ac:dyDescent="0.25">
      <c r="A63" s="8">
        <v>55</v>
      </c>
      <c r="B63" s="9" t="s">
        <v>16</v>
      </c>
      <c r="C63" s="9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customHeight="1" x14ac:dyDescent="0.25">
      <c r="A64" s="8">
        <v>56</v>
      </c>
      <c r="B64" s="9" t="s">
        <v>16</v>
      </c>
      <c r="C64" s="9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customHeight="1" x14ac:dyDescent="0.25">
      <c r="A65" s="8">
        <v>57</v>
      </c>
      <c r="B65" s="9" t="s">
        <v>16</v>
      </c>
      <c r="C65" s="9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customHeight="1" x14ac:dyDescent="0.25">
      <c r="A66" s="8">
        <v>58</v>
      </c>
      <c r="B66" s="9" t="s">
        <v>16</v>
      </c>
      <c r="C66" s="9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customHeight="1" x14ac:dyDescent="0.25">
      <c r="A67" s="8">
        <v>59</v>
      </c>
      <c r="B67" s="9" t="s">
        <v>16</v>
      </c>
      <c r="C67" s="9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customHeight="1" x14ac:dyDescent="0.25">
      <c r="A68" s="8">
        <v>60</v>
      </c>
      <c r="B68" s="9" t="s">
        <v>16</v>
      </c>
      <c r="C68" s="9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customHeight="1" x14ac:dyDescent="0.25">
      <c r="A69" s="8">
        <v>61</v>
      </c>
      <c r="B69" s="9" t="s">
        <v>16</v>
      </c>
      <c r="C69" s="9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customHeight="1" x14ac:dyDescent="0.25">
      <c r="A70" s="8">
        <v>62</v>
      </c>
      <c r="B70" s="9" t="s">
        <v>16</v>
      </c>
      <c r="C70" s="9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customHeight="1" x14ac:dyDescent="0.25">
      <c r="A71" s="8">
        <v>63</v>
      </c>
      <c r="B71" s="9" t="s">
        <v>16</v>
      </c>
      <c r="C71" s="9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customHeight="1" x14ac:dyDescent="0.25">
      <c r="A72" s="8">
        <v>64</v>
      </c>
      <c r="B72" s="9" t="s">
        <v>16</v>
      </c>
      <c r="C72" s="9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customHeight="1" x14ac:dyDescent="0.25">
      <c r="A73" s="8">
        <v>65</v>
      </c>
      <c r="B73" s="9" t="s">
        <v>16</v>
      </c>
      <c r="C73" s="9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customHeight="1" x14ac:dyDescent="0.25">
      <c r="A74" s="8">
        <v>66</v>
      </c>
      <c r="B74" s="9" t="s">
        <v>16</v>
      </c>
      <c r="C74" s="9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customHeight="1" x14ac:dyDescent="0.25">
      <c r="A75" s="8">
        <v>67</v>
      </c>
      <c r="B75" s="9" t="s">
        <v>16</v>
      </c>
      <c r="C75" s="9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customHeight="1" x14ac:dyDescent="0.25">
      <c r="A76" s="8">
        <v>68</v>
      </c>
      <c r="B76" s="9" t="s">
        <v>16</v>
      </c>
      <c r="C76" s="9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customHeight="1" x14ac:dyDescent="0.25">
      <c r="A77" s="8">
        <v>69</v>
      </c>
      <c r="B77" s="9" t="s">
        <v>16</v>
      </c>
      <c r="C77" s="9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customHeight="1" x14ac:dyDescent="0.25">
      <c r="A78" s="8">
        <v>70</v>
      </c>
      <c r="B78" s="9" t="s">
        <v>16</v>
      </c>
      <c r="C78" s="9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customHeight="1" x14ac:dyDescent="0.25">
      <c r="A79" s="8">
        <v>71</v>
      </c>
      <c r="B79" s="9" t="s">
        <v>16</v>
      </c>
      <c r="C79" s="9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customHeight="1" x14ac:dyDescent="0.25">
      <c r="A80" s="8">
        <v>72</v>
      </c>
      <c r="B80" s="9" t="s">
        <v>16</v>
      </c>
      <c r="C80" s="9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customHeight="1" x14ac:dyDescent="0.25">
      <c r="A81" s="8">
        <v>73</v>
      </c>
      <c r="B81" s="9" t="s">
        <v>16</v>
      </c>
      <c r="C81" s="9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customHeight="1" x14ac:dyDescent="0.25">
      <c r="A82" s="8">
        <v>74</v>
      </c>
      <c r="B82" s="9" t="s">
        <v>16</v>
      </c>
      <c r="C82" s="9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customHeight="1" x14ac:dyDescent="0.25">
      <c r="A83" s="8">
        <v>75</v>
      </c>
      <c r="B83" s="9" t="s">
        <v>16</v>
      </c>
      <c r="C83" s="9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customHeight="1" x14ac:dyDescent="0.25">
      <c r="A84" s="8">
        <v>76</v>
      </c>
      <c r="B84" s="9" t="s">
        <v>16</v>
      </c>
      <c r="C84" s="9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customHeight="1" x14ac:dyDescent="0.25">
      <c r="A85" s="8">
        <v>77</v>
      </c>
      <c r="B85" s="9" t="s">
        <v>16</v>
      </c>
      <c r="C85" s="9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5.15" customHeight="1" x14ac:dyDescent="0.25">
      <c r="A86" s="8">
        <v>78</v>
      </c>
      <c r="B86" s="9" t="s">
        <v>16</v>
      </c>
      <c r="C86" s="9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customHeight="1" x14ac:dyDescent="0.25">
      <c r="A87" s="8">
        <v>79</v>
      </c>
      <c r="B87" s="9" t="s">
        <v>16</v>
      </c>
      <c r="C87" s="9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80</v>
      </c>
      <c r="B88" s="9" t="s">
        <v>16</v>
      </c>
      <c r="C88" s="9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81</v>
      </c>
      <c r="B89" s="16" t="s">
        <v>16</v>
      </c>
      <c r="C89" s="16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22.9" customHeight="1" thickBot="1" x14ac:dyDescent="0.3">
      <c r="A90" s="62" t="s">
        <v>673</v>
      </c>
      <c r="B90" s="62"/>
      <c r="C90" s="62"/>
      <c r="D90" s="62"/>
      <c r="E90" s="62"/>
      <c r="F90" s="63"/>
      <c r="G90" s="45"/>
      <c r="H90" s="46">
        <f>SUM(H9:H89)</f>
        <v>1781.72</v>
      </c>
      <c r="I90" s="47">
        <f>SUM(I9:I89)</f>
        <v>1781688.2900000003</v>
      </c>
      <c r="J90" s="43"/>
      <c r="K90" s="43"/>
      <c r="L90" s="43"/>
      <c r="M90" s="43"/>
      <c r="N90" s="43"/>
      <c r="O90" s="43"/>
      <c r="P90" s="44"/>
    </row>
  </sheetData>
  <autoFilter ref="A8:R90"/>
  <mergeCells count="2">
    <mergeCell ref="A90:F90"/>
    <mergeCell ref="A3:P4"/>
  </mergeCells>
  <printOptions horizontalCentered="1"/>
  <pageMargins left="0" right="0" top="0.74803149606299213" bottom="0.74803149606299213" header="0.31496062992125984" footer="0.31496062992125984"/>
  <pageSetup paperSize="8" scale="8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Q91"/>
  <sheetViews>
    <sheetView view="pageBreakPreview" zoomScale="80" zoomScaleSheetLayoutView="80" workbookViewId="0">
      <selection activeCell="A3" sqref="A3:P4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12" width="11.5703125" style="1" hidden="1" customWidth="1"/>
    <col min="13" max="13" width="26.5703125" style="1" hidden="1" customWidth="1"/>
    <col min="14" max="14" width="47.140625" style="1" customWidth="1"/>
    <col min="15" max="15" width="39.42578125" style="1" customWidth="1"/>
    <col min="16" max="16" width="18.42578125" style="1" bestFit="1" customWidth="1"/>
    <col min="17" max="17" width="4.5703125" bestFit="1" customWidth="1"/>
  </cols>
  <sheetData>
    <row r="3" spans="1:17" ht="15" customHeight="1" x14ac:dyDescent="0.25">
      <c r="A3" s="68" t="s">
        <v>674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7" ht="1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17" x14ac:dyDescent="0.25">
      <c r="A5" s="69" t="s">
        <v>675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17" ht="15.75" thickBot="1" x14ac:dyDescent="0.3"/>
    <row r="7" spans="1:17" ht="48.6" customHeight="1" thickBot="1" x14ac:dyDescent="0.3">
      <c r="A7" s="26" t="s">
        <v>663</v>
      </c>
      <c r="B7" s="26" t="s">
        <v>664</v>
      </c>
      <c r="C7" s="26" t="s">
        <v>672</v>
      </c>
      <c r="D7" s="26" t="s">
        <v>665</v>
      </c>
      <c r="E7" s="26" t="s">
        <v>0</v>
      </c>
      <c r="F7" s="26" t="s">
        <v>1</v>
      </c>
      <c r="G7" s="26" t="s">
        <v>666</v>
      </c>
      <c r="H7" s="23" t="s">
        <v>667</v>
      </c>
      <c r="I7" s="23" t="s">
        <v>668</v>
      </c>
      <c r="J7" s="26" t="s">
        <v>2</v>
      </c>
      <c r="K7" s="26" t="s">
        <v>3</v>
      </c>
      <c r="L7" s="26" t="s">
        <v>4</v>
      </c>
      <c r="M7" s="26" t="s">
        <v>5</v>
      </c>
      <c r="N7" s="26" t="s">
        <v>669</v>
      </c>
      <c r="O7" s="26" t="s">
        <v>670</v>
      </c>
      <c r="P7" s="26" t="s">
        <v>671</v>
      </c>
      <c r="Q7" s="1"/>
    </row>
    <row r="8" spans="1:17" s="30" customFormat="1" ht="18.75" customHeight="1" thickBot="1" x14ac:dyDescent="0.3">
      <c r="A8" s="34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6">
        <v>8</v>
      </c>
      <c r="I8" s="28"/>
      <c r="J8" s="27"/>
      <c r="K8" s="27"/>
      <c r="L8" s="27"/>
      <c r="M8" s="27"/>
      <c r="N8" s="37">
        <v>9</v>
      </c>
      <c r="O8" s="35">
        <v>10</v>
      </c>
      <c r="P8" s="38">
        <v>11</v>
      </c>
      <c r="Q8" s="29"/>
    </row>
    <row r="9" spans="1:17" ht="25.15" hidden="1" customHeight="1" x14ac:dyDescent="0.25">
      <c r="A9" s="3">
        <v>1</v>
      </c>
      <c r="B9" s="4" t="s">
        <v>16</v>
      </c>
      <c r="C9" s="7" t="s">
        <v>27</v>
      </c>
      <c r="D9" s="4" t="s">
        <v>177</v>
      </c>
      <c r="E9" s="4" t="s">
        <v>178</v>
      </c>
      <c r="F9" s="4" t="s">
        <v>30</v>
      </c>
      <c r="G9" s="4" t="s">
        <v>185</v>
      </c>
      <c r="H9" s="5">
        <v>3.61</v>
      </c>
      <c r="I9" s="20">
        <v>3608.44</v>
      </c>
      <c r="J9" s="6" t="s">
        <v>179</v>
      </c>
      <c r="K9" s="6" t="s">
        <v>180</v>
      </c>
      <c r="L9" s="6" t="s">
        <v>181</v>
      </c>
      <c r="M9" s="6" t="s">
        <v>182</v>
      </c>
      <c r="N9" s="4" t="s">
        <v>183</v>
      </c>
      <c r="O9" s="4" t="s">
        <v>184</v>
      </c>
      <c r="P9" s="31" t="s">
        <v>17</v>
      </c>
    </row>
    <row r="10" spans="1:17" ht="25.15" hidden="1" customHeight="1" x14ac:dyDescent="0.25">
      <c r="A10" s="8">
        <v>1</v>
      </c>
      <c r="B10" s="9" t="s">
        <v>16</v>
      </c>
      <c r="C10" s="12" t="s">
        <v>6</v>
      </c>
      <c r="D10" s="9" t="s">
        <v>186</v>
      </c>
      <c r="E10" s="9" t="s">
        <v>178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hidden="1" customHeight="1" x14ac:dyDescent="0.25">
      <c r="A11" s="8">
        <v>3</v>
      </c>
      <c r="B11" s="9" t="s">
        <v>16</v>
      </c>
      <c r="C11" s="12" t="s">
        <v>27</v>
      </c>
      <c r="D11" s="9" t="s">
        <v>191</v>
      </c>
      <c r="E11" s="9" t="s">
        <v>192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hidden="1" customHeight="1" x14ac:dyDescent="0.25">
      <c r="A12" s="8">
        <v>4</v>
      </c>
      <c r="B12" s="9" t="s">
        <v>16</v>
      </c>
      <c r="C12" s="12" t="s">
        <v>27</v>
      </c>
      <c r="D12" s="9" t="s">
        <v>197</v>
      </c>
      <c r="E12" s="9" t="s">
        <v>198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hidden="1" customHeight="1" x14ac:dyDescent="0.25">
      <c r="A13" s="8">
        <v>5</v>
      </c>
      <c r="B13" s="9" t="s">
        <v>16</v>
      </c>
      <c r="C13" s="12" t="s">
        <v>27</v>
      </c>
      <c r="D13" s="9" t="s">
        <v>206</v>
      </c>
      <c r="E13" s="9" t="s">
        <v>207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hidden="1" customHeight="1" x14ac:dyDescent="0.25">
      <c r="A14" s="8">
        <v>2</v>
      </c>
      <c r="B14" s="9" t="s">
        <v>16</v>
      </c>
      <c r="C14" s="12" t="s">
        <v>6</v>
      </c>
      <c r="D14" s="9" t="s">
        <v>215</v>
      </c>
      <c r="E14" s="9" t="s">
        <v>207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hidden="1" customHeight="1" x14ac:dyDescent="0.25">
      <c r="A15" s="8">
        <v>6</v>
      </c>
      <c r="B15" s="9" t="s">
        <v>16</v>
      </c>
      <c r="C15" s="12" t="s">
        <v>27</v>
      </c>
      <c r="D15" s="9" t="s">
        <v>219</v>
      </c>
      <c r="E15" s="9" t="s">
        <v>220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hidden="1" customHeight="1" x14ac:dyDescent="0.25">
      <c r="A16" s="8">
        <v>3</v>
      </c>
      <c r="B16" s="9" t="s">
        <v>16</v>
      </c>
      <c r="C16" s="12" t="s">
        <v>6</v>
      </c>
      <c r="D16" s="9" t="s">
        <v>228</v>
      </c>
      <c r="E16" s="9" t="s">
        <v>229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hidden="1" customHeight="1" x14ac:dyDescent="0.25">
      <c r="A17" s="8">
        <v>4</v>
      </c>
      <c r="B17" s="9" t="s">
        <v>16</v>
      </c>
      <c r="C17" s="12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hidden="1" customHeight="1" x14ac:dyDescent="0.25">
      <c r="A18" s="8">
        <v>5</v>
      </c>
      <c r="B18" s="9" t="s">
        <v>16</v>
      </c>
      <c r="C18" s="12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hidden="1" customHeight="1" x14ac:dyDescent="0.25">
      <c r="A19" s="8">
        <v>7</v>
      </c>
      <c r="B19" s="9" t="s">
        <v>16</v>
      </c>
      <c r="C19" s="12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hidden="1" customHeight="1" x14ac:dyDescent="0.25">
      <c r="A20" s="8">
        <v>8</v>
      </c>
      <c r="B20" s="9" t="s">
        <v>16</v>
      </c>
      <c r="C20" s="12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hidden="1" customHeight="1" x14ac:dyDescent="0.25">
      <c r="A21" s="8">
        <v>9</v>
      </c>
      <c r="B21" s="9" t="s">
        <v>16</v>
      </c>
      <c r="C21" s="12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hidden="1" customHeight="1" thickBot="1" x14ac:dyDescent="0.3">
      <c r="A22" s="8">
        <v>10</v>
      </c>
      <c r="B22" s="9" t="s">
        <v>16</v>
      </c>
      <c r="C22" s="12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hidden="1" customHeight="1" x14ac:dyDescent="0.25">
      <c r="A23" s="8">
        <v>6</v>
      </c>
      <c r="B23" s="9" t="s">
        <v>16</v>
      </c>
      <c r="C23" s="12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hidden="1" customHeight="1" x14ac:dyDescent="0.25">
      <c r="A24" s="8">
        <v>7</v>
      </c>
      <c r="B24" s="9" t="s">
        <v>16</v>
      </c>
      <c r="C24" s="12" t="s">
        <v>6</v>
      </c>
      <c r="D24" s="9" t="s">
        <v>254</v>
      </c>
      <c r="E24" s="9" t="s">
        <v>255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hidden="1" customHeight="1" x14ac:dyDescent="0.25">
      <c r="A25" s="8">
        <v>8</v>
      </c>
      <c r="B25" s="9" t="s">
        <v>16</v>
      </c>
      <c r="C25" s="12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hidden="1" customHeight="1" x14ac:dyDescent="0.25">
      <c r="A26" s="8">
        <v>9</v>
      </c>
      <c r="B26" s="9" t="s">
        <v>16</v>
      </c>
      <c r="C26" s="12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hidden="1" customHeight="1" thickBot="1" x14ac:dyDescent="0.3">
      <c r="A27" s="8">
        <v>1</v>
      </c>
      <c r="B27" s="9" t="s">
        <v>16</v>
      </c>
      <c r="C27" s="12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hidden="1" customHeight="1" x14ac:dyDescent="0.25">
      <c r="A28" s="8">
        <v>10</v>
      </c>
      <c r="B28" s="9" t="s">
        <v>16</v>
      </c>
      <c r="C28" s="12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hidden="1" customHeight="1" thickBot="1" x14ac:dyDescent="0.3">
      <c r="A29" s="8">
        <v>11</v>
      </c>
      <c r="B29" s="9" t="s">
        <v>16</v>
      </c>
      <c r="C29" s="12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hidden="1" customHeight="1" x14ac:dyDescent="0.25">
      <c r="A30" s="8">
        <v>1</v>
      </c>
      <c r="B30" s="9" t="s">
        <v>16</v>
      </c>
      <c r="C30" s="12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hidden="1" customHeight="1" x14ac:dyDescent="0.25">
      <c r="A31" s="8">
        <v>2</v>
      </c>
      <c r="B31" s="9" t="s">
        <v>16</v>
      </c>
      <c r="C31" s="12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hidden="1" customHeight="1" x14ac:dyDescent="0.25">
      <c r="A32" s="8">
        <v>3</v>
      </c>
      <c r="B32" s="9" t="s">
        <v>16</v>
      </c>
      <c r="C32" s="12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hidden="1" customHeight="1" x14ac:dyDescent="0.25">
      <c r="A33" s="8">
        <v>4</v>
      </c>
      <c r="B33" s="9" t="s">
        <v>16</v>
      </c>
      <c r="C33" s="12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hidden="1" customHeight="1" x14ac:dyDescent="0.25">
      <c r="A34" s="8">
        <v>5</v>
      </c>
      <c r="B34" s="9" t="s">
        <v>16</v>
      </c>
      <c r="C34" s="12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hidden="1" customHeight="1" x14ac:dyDescent="0.25">
      <c r="A35" s="8">
        <v>6</v>
      </c>
      <c r="B35" s="9" t="s">
        <v>16</v>
      </c>
      <c r="C35" s="12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hidden="1" customHeight="1" x14ac:dyDescent="0.25">
      <c r="A36" s="8">
        <v>7</v>
      </c>
      <c r="B36" s="9" t="s">
        <v>16</v>
      </c>
      <c r="C36" s="12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hidden="1" customHeight="1" x14ac:dyDescent="0.25">
      <c r="A37" s="8">
        <v>8</v>
      </c>
      <c r="B37" s="9" t="s">
        <v>16</v>
      </c>
      <c r="C37" s="12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hidden="1" customHeight="1" x14ac:dyDescent="0.25">
      <c r="A38" s="8">
        <v>9</v>
      </c>
      <c r="B38" s="9" t="s">
        <v>16</v>
      </c>
      <c r="C38" s="12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hidden="1" customHeight="1" x14ac:dyDescent="0.25">
      <c r="A39" s="8">
        <v>10</v>
      </c>
      <c r="B39" s="9" t="s">
        <v>16</v>
      </c>
      <c r="C39" s="12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hidden="1" customHeight="1" x14ac:dyDescent="0.25">
      <c r="A40" s="8">
        <v>11</v>
      </c>
      <c r="B40" s="9" t="s">
        <v>16</v>
      </c>
      <c r="C40" s="12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hidden="1" customHeight="1" x14ac:dyDescent="0.25">
      <c r="A41" s="8">
        <v>12</v>
      </c>
      <c r="B41" s="9" t="s">
        <v>16</v>
      </c>
      <c r="C41" s="12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hidden="1" customHeight="1" x14ac:dyDescent="0.25">
      <c r="A42" s="8">
        <v>1</v>
      </c>
      <c r="B42" s="9" t="s">
        <v>16</v>
      </c>
      <c r="C42" s="12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hidden="1" customHeight="1" thickBot="1" x14ac:dyDescent="0.3">
      <c r="A43" s="8">
        <v>13</v>
      </c>
      <c r="B43" s="9" t="s">
        <v>16</v>
      </c>
      <c r="C43" s="12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hidden="1" customHeight="1" x14ac:dyDescent="0.25">
      <c r="A44" s="8">
        <v>36</v>
      </c>
      <c r="B44" s="9" t="s">
        <v>16</v>
      </c>
      <c r="C44" s="12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hidden="1" customHeight="1" x14ac:dyDescent="0.25">
      <c r="A45" s="8">
        <v>1</v>
      </c>
      <c r="B45" s="9" t="s">
        <v>16</v>
      </c>
      <c r="C45" s="12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hidden="1" customHeight="1" thickBot="1" x14ac:dyDescent="0.3">
      <c r="A46" s="8">
        <v>2</v>
      </c>
      <c r="B46" s="9" t="s">
        <v>16</v>
      </c>
      <c r="C46" s="12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hidden="1" customHeight="1" x14ac:dyDescent="0.25">
      <c r="A47" s="8">
        <v>39</v>
      </c>
      <c r="B47" s="9" t="s">
        <v>16</v>
      </c>
      <c r="C47" s="12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hidden="1" customHeight="1" thickBot="1" x14ac:dyDescent="0.3">
      <c r="A48" s="8">
        <v>40</v>
      </c>
      <c r="B48" s="9" t="s">
        <v>16</v>
      </c>
      <c r="C48" s="12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hidden="1" customHeight="1" x14ac:dyDescent="0.25">
      <c r="A49" s="8">
        <v>1</v>
      </c>
      <c r="B49" s="9" t="s">
        <v>16</v>
      </c>
      <c r="C49" s="12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hidden="1" customHeight="1" x14ac:dyDescent="0.25">
      <c r="A50" s="8">
        <v>1</v>
      </c>
      <c r="B50" s="9" t="s">
        <v>16</v>
      </c>
      <c r="C50" s="12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hidden="1" customHeight="1" x14ac:dyDescent="0.25">
      <c r="A51" s="8">
        <v>2</v>
      </c>
      <c r="B51" s="9" t="s">
        <v>16</v>
      </c>
      <c r="C51" s="12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hidden="1" customHeight="1" x14ac:dyDescent="0.25">
      <c r="A52" s="8">
        <v>1</v>
      </c>
      <c r="B52" s="9" t="s">
        <v>16</v>
      </c>
      <c r="C52" s="12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hidden="1" customHeight="1" x14ac:dyDescent="0.25">
      <c r="A53" s="8">
        <v>2</v>
      </c>
      <c r="B53" s="9" t="s">
        <v>16</v>
      </c>
      <c r="C53" s="12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hidden="1" customHeight="1" x14ac:dyDescent="0.25">
      <c r="A54" s="8">
        <v>3</v>
      </c>
      <c r="B54" s="9" t="s">
        <v>16</v>
      </c>
      <c r="C54" s="12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hidden="1" customHeight="1" x14ac:dyDescent="0.25">
      <c r="A55" s="8">
        <v>2</v>
      </c>
      <c r="B55" s="9" t="s">
        <v>16</v>
      </c>
      <c r="C55" s="12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hidden="1" customHeight="1" x14ac:dyDescent="0.25">
      <c r="A56" s="8">
        <v>3</v>
      </c>
      <c r="B56" s="9" t="s">
        <v>16</v>
      </c>
      <c r="C56" s="12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hidden="1" customHeight="1" thickBot="1" x14ac:dyDescent="0.3">
      <c r="A57" s="8">
        <v>3</v>
      </c>
      <c r="B57" s="9" t="s">
        <v>16</v>
      </c>
      <c r="C57" s="12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hidden="1" customHeight="1" thickBot="1" x14ac:dyDescent="0.3">
      <c r="A58" s="8">
        <v>4</v>
      </c>
      <c r="B58" s="9" t="s">
        <v>16</v>
      </c>
      <c r="C58" s="12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hidden="1" customHeight="1" thickBot="1" x14ac:dyDescent="0.3">
      <c r="A59" s="8">
        <v>1</v>
      </c>
      <c r="B59" s="9" t="s">
        <v>16</v>
      </c>
      <c r="C59" s="12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hidden="1" customHeight="1" thickBot="1" x14ac:dyDescent="0.3">
      <c r="A60" s="8">
        <v>1</v>
      </c>
      <c r="B60" s="9" t="s">
        <v>16</v>
      </c>
      <c r="C60" s="12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hidden="1" customHeight="1" x14ac:dyDescent="0.25">
      <c r="A61" s="8">
        <v>1</v>
      </c>
      <c r="B61" s="9" t="s">
        <v>16</v>
      </c>
      <c r="C61" s="12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hidden="1" customHeight="1" thickBot="1" x14ac:dyDescent="0.3">
      <c r="A62" s="8">
        <v>1</v>
      </c>
      <c r="B62" s="9" t="s">
        <v>16</v>
      </c>
      <c r="C62" s="12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hidden="1" customHeight="1" thickBot="1" x14ac:dyDescent="0.3">
      <c r="A63" s="8">
        <v>55</v>
      </c>
      <c r="B63" s="9" t="s">
        <v>16</v>
      </c>
      <c r="C63" s="12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hidden="1" customHeight="1" thickBot="1" x14ac:dyDescent="0.3">
      <c r="A64" s="8">
        <v>2</v>
      </c>
      <c r="B64" s="9" t="s">
        <v>16</v>
      </c>
      <c r="C64" s="12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hidden="1" customHeight="1" x14ac:dyDescent="0.25">
      <c r="A65" s="8">
        <v>1</v>
      </c>
      <c r="B65" s="9" t="s">
        <v>16</v>
      </c>
      <c r="C65" s="12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hidden="1" customHeight="1" x14ac:dyDescent="0.25">
      <c r="A66" s="8">
        <v>4</v>
      </c>
      <c r="B66" s="9" t="s">
        <v>16</v>
      </c>
      <c r="C66" s="12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hidden="1" customHeight="1" x14ac:dyDescent="0.25">
      <c r="A67" s="8">
        <v>5</v>
      </c>
      <c r="B67" s="9" t="s">
        <v>16</v>
      </c>
      <c r="C67" s="12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hidden="1" customHeight="1" thickBot="1" x14ac:dyDescent="0.3">
      <c r="A68" s="8">
        <v>6</v>
      </c>
      <c r="B68" s="9" t="s">
        <v>16</v>
      </c>
      <c r="C68" s="12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hidden="1" customHeight="1" thickBot="1" x14ac:dyDescent="0.3">
      <c r="A69" s="8">
        <v>1</v>
      </c>
      <c r="B69" s="9" t="s">
        <v>16</v>
      </c>
      <c r="C69" s="12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hidden="1" customHeight="1" x14ac:dyDescent="0.25">
      <c r="A70" s="8">
        <v>1</v>
      </c>
      <c r="B70" s="9" t="s">
        <v>16</v>
      </c>
      <c r="C70" s="12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hidden="1" customHeight="1" x14ac:dyDescent="0.25">
      <c r="A71" s="8">
        <v>1</v>
      </c>
      <c r="B71" s="9" t="s">
        <v>16</v>
      </c>
      <c r="C71" s="12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hidden="1" customHeight="1" x14ac:dyDescent="0.25">
      <c r="A72" s="8">
        <v>2</v>
      </c>
      <c r="B72" s="9" t="s">
        <v>16</v>
      </c>
      <c r="C72" s="12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hidden="1" customHeight="1" thickBot="1" x14ac:dyDescent="0.3">
      <c r="A73" s="8">
        <v>3</v>
      </c>
      <c r="B73" s="9" t="s">
        <v>16</v>
      </c>
      <c r="C73" s="12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hidden="1" customHeight="1" x14ac:dyDescent="0.25">
      <c r="A74" s="8">
        <v>2</v>
      </c>
      <c r="B74" s="9" t="s">
        <v>16</v>
      </c>
      <c r="C74" s="12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hidden="1" customHeight="1" x14ac:dyDescent="0.25">
      <c r="A75" s="8">
        <v>3</v>
      </c>
      <c r="B75" s="9" t="s">
        <v>16</v>
      </c>
      <c r="C75" s="12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hidden="1" customHeight="1" x14ac:dyDescent="0.25">
      <c r="A76" s="8">
        <v>1</v>
      </c>
      <c r="B76" s="9" t="s">
        <v>16</v>
      </c>
      <c r="C76" s="12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hidden="1" customHeight="1" thickBot="1" x14ac:dyDescent="0.3">
      <c r="A77" s="8">
        <v>4</v>
      </c>
      <c r="B77" s="9" t="s">
        <v>16</v>
      </c>
      <c r="C77" s="12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hidden="1" customHeight="1" x14ac:dyDescent="0.25">
      <c r="A78" s="8">
        <v>2</v>
      </c>
      <c r="B78" s="9" t="s">
        <v>16</v>
      </c>
      <c r="C78" s="12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hidden="1" customHeight="1" x14ac:dyDescent="0.25">
      <c r="A79" s="8">
        <v>3</v>
      </c>
      <c r="B79" s="9" t="s">
        <v>16</v>
      </c>
      <c r="C79" s="12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hidden="1" customHeight="1" x14ac:dyDescent="0.25">
      <c r="A80" s="8">
        <v>4</v>
      </c>
      <c r="B80" s="9" t="s">
        <v>16</v>
      </c>
      <c r="C80" s="12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hidden="1" customHeight="1" thickBot="1" x14ac:dyDescent="0.3">
      <c r="A81" s="8">
        <v>5</v>
      </c>
      <c r="B81" s="9" t="s">
        <v>16</v>
      </c>
      <c r="C81" s="12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hidden="1" customHeight="1" thickBot="1" x14ac:dyDescent="0.3">
      <c r="A82" s="8">
        <v>2</v>
      </c>
      <c r="B82" s="9" t="s">
        <v>16</v>
      </c>
      <c r="C82" s="12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hidden="1" customHeight="1" thickBot="1" x14ac:dyDescent="0.3">
      <c r="A83" s="8">
        <v>75</v>
      </c>
      <c r="B83" s="9" t="s">
        <v>16</v>
      </c>
      <c r="C83" s="12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hidden="1" customHeight="1" x14ac:dyDescent="0.25">
      <c r="A84" s="8">
        <v>2</v>
      </c>
      <c r="B84" s="9" t="s">
        <v>16</v>
      </c>
      <c r="C84" s="12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hidden="1" customHeight="1" x14ac:dyDescent="0.25">
      <c r="A85" s="8">
        <v>3</v>
      </c>
      <c r="B85" s="9" t="s">
        <v>16</v>
      </c>
      <c r="C85" s="12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4" hidden="1" customHeight="1" thickBot="1" x14ac:dyDescent="0.3">
      <c r="A86" s="8">
        <v>4</v>
      </c>
      <c r="B86" s="9" t="s">
        <v>16</v>
      </c>
      <c r="C86" s="12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hidden="1" customHeight="1" thickBot="1" x14ac:dyDescent="0.3">
      <c r="A87" s="8">
        <v>1</v>
      </c>
      <c r="B87" s="9" t="s">
        <v>16</v>
      </c>
      <c r="C87" s="12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1</v>
      </c>
      <c r="B88" s="9" t="s">
        <v>16</v>
      </c>
      <c r="C88" s="12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2</v>
      </c>
      <c r="B89" s="16" t="s">
        <v>16</v>
      </c>
      <c r="C89" s="19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0.75" hidden="1" customHeight="1" thickBot="1" x14ac:dyDescent="0.3">
      <c r="A90" s="62" t="s">
        <v>673</v>
      </c>
      <c r="B90" s="62"/>
      <c r="C90" s="62"/>
      <c r="D90" s="62"/>
      <c r="E90" s="62"/>
      <c r="F90" s="62"/>
      <c r="G90" s="24">
        <f>SUM(H9:H89)</f>
        <v>1781.72</v>
      </c>
      <c r="H90" s="25">
        <f>SUM(I9:I89)</f>
        <v>1781688.2900000003</v>
      </c>
      <c r="I90" s="65"/>
      <c r="J90" s="66"/>
      <c r="K90" s="66"/>
      <c r="L90" s="66"/>
      <c r="M90" s="66"/>
      <c r="N90" s="66"/>
      <c r="O90" s="66"/>
      <c r="P90" s="67"/>
    </row>
    <row r="91" spans="1:16" ht="23.25" customHeight="1" thickBot="1" x14ac:dyDescent="0.3">
      <c r="A91" s="39"/>
      <c r="B91" s="70" t="s">
        <v>676</v>
      </c>
      <c r="C91" s="71"/>
      <c r="D91" s="71"/>
      <c r="E91" s="71"/>
      <c r="F91" s="71"/>
      <c r="G91" s="72"/>
      <c r="H91" s="42">
        <v>222.06</v>
      </c>
      <c r="N91" s="39"/>
      <c r="O91" s="40"/>
      <c r="P91" s="41"/>
    </row>
  </sheetData>
  <autoFilter ref="A8:R90">
    <filterColumn colId="2">
      <filters>
        <filter val="Simeulue"/>
      </filters>
    </filterColumn>
  </autoFilter>
  <mergeCells count="5">
    <mergeCell ref="A90:F90"/>
    <mergeCell ref="I90:P90"/>
    <mergeCell ref="A3:P4"/>
    <mergeCell ref="A5:P5"/>
    <mergeCell ref="B91:G91"/>
  </mergeCells>
  <pageMargins left="0.25" right="0.2" top="0.52" bottom="0.75" header="0.3" footer="0.3"/>
  <pageSetup paperSize="9" scale="62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Jalan_Provinsi_Edit</vt:lpstr>
      <vt:lpstr>Jalan_Provinsi_Edit (2)</vt:lpstr>
      <vt:lpstr>Sheet1</vt:lpstr>
      <vt:lpstr>'Jalan_Provinsi_Edit (2)'!Database</vt:lpstr>
      <vt:lpstr>Database</vt:lpstr>
      <vt:lpstr>Jalan_Provinsi_Edit!Print_Area</vt:lpstr>
      <vt:lpstr>'Jalan_Provinsi_Edit (2)'!Print_Area</vt:lpstr>
      <vt:lpstr>Jalan_Provinsi_Edit!Print_Titles</vt:lpstr>
      <vt:lpstr>'Jalan_Provinsi_Edit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SIDDIQ</cp:lastModifiedBy>
  <cp:lastPrinted>2016-09-01T03:05:02Z</cp:lastPrinted>
  <dcterms:created xsi:type="dcterms:W3CDTF">2015-10-08T01:56:49Z</dcterms:created>
  <dcterms:modified xsi:type="dcterms:W3CDTF">2017-07-28T11:01:00Z</dcterms:modified>
</cp:coreProperties>
</file>