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.haris\Documents\2018\Digital Talent\Project\Sesi 22\"/>
    </mc:Choice>
  </mc:AlternateContent>
  <xr:revisionPtr revIDLastSave="0" documentId="13_ncr:1_{F019D7BF-A61F-41A9-9198-7459F71B1EB7}" xr6:coauthVersionLast="38" xr6:coauthVersionMax="38" xr10:uidLastSave="{00000000-0000-0000-0000-000000000000}"/>
  <bookViews>
    <workbookView xWindow="0" yWindow="0" windowWidth="20490" windowHeight="7755" xr2:uid="{00000000-000D-0000-FFFF-FFFF00000000}"/>
  </bookViews>
  <sheets>
    <sheet name="distributor" sheetId="1" r:id="rId1"/>
  </sheets>
  <definedNames>
    <definedName name="Demand">distributor!$C$16:$E$16</definedName>
    <definedName name="Shipments">distributor!$C$10:$E$12</definedName>
    <definedName name="solver_adj" localSheetId="0" hidden="1">distributor!$C$10:$E$12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distributor!$C$14:$E$14</definedName>
    <definedName name="solver_lhs2" localSheetId="0" hidden="1">distributor!$G$10:$G$12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distributor!$I$16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Demand</definedName>
    <definedName name="solver_rhs2" localSheetId="0" hidden="1">Supply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upply">distributor!$I$10:$I$12</definedName>
    <definedName name="TotalCost">distributor!$I$16</definedName>
    <definedName name="TotalIn">distributor!$C$14:$E$14</definedName>
    <definedName name="TotalOut">distributor!$G$10:$G$12</definedName>
    <definedName name="UnitCost">distributor!$C$4:$E$6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G11" i="1"/>
  <c r="G12" i="1"/>
  <c r="G10" i="1"/>
  <c r="E14" i="1"/>
  <c r="D14" i="1"/>
  <c r="C14" i="1"/>
</calcChain>
</file>

<file path=xl/sharedStrings.xml><?xml version="1.0" encoding="utf-8"?>
<sst xmlns="http://schemas.openxmlformats.org/spreadsheetml/2006/main" count="40" uniqueCount="26">
  <si>
    <t>Distributor Case</t>
  </si>
  <si>
    <t>Unit Cost</t>
  </si>
  <si>
    <t>Customer 1</t>
  </si>
  <si>
    <t>Customer 2</t>
  </si>
  <si>
    <t>Customer 3</t>
  </si>
  <si>
    <t>Distributor 1</t>
  </si>
  <si>
    <t>Distributor 2</t>
  </si>
  <si>
    <t>Distributor 3</t>
  </si>
  <si>
    <t>Shipments</t>
  </si>
  <si>
    <t>Total Out</t>
  </si>
  <si>
    <t>Supply</t>
  </si>
  <si>
    <t>=</t>
  </si>
  <si>
    <t>Total In</t>
  </si>
  <si>
    <t>Total Cost</t>
  </si>
  <si>
    <t>Demand</t>
  </si>
  <si>
    <t>UnitCost</t>
  </si>
  <si>
    <t>C4:E6</t>
  </si>
  <si>
    <t>C10:E12</t>
  </si>
  <si>
    <t>TotalOut</t>
  </si>
  <si>
    <t>G10:G12</t>
  </si>
  <si>
    <t>I10:I12</t>
  </si>
  <si>
    <t>TotalIn</t>
  </si>
  <si>
    <t>C14:E14</t>
  </si>
  <si>
    <t>C16:E16</t>
  </si>
  <si>
    <t>TotalCost</t>
  </si>
  <si>
    <t>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</si>
</sst>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38100</xdr:rowOff>
    </xdr:from>
    <xdr:to>
      <xdr:col>10</xdr:col>
      <xdr:colOff>390525</xdr:colOff>
      <xdr:row>4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9CE4057-1A9F-4C58-B33A-51FEA0AC5A04}"/>
            </a:ext>
          </a:extLst>
        </xdr:cNvPr>
        <xdr:cNvSpPr/>
      </xdr:nvSpPr>
      <xdr:spPr>
        <a:xfrm>
          <a:off x="4991100" y="38100"/>
          <a:ext cx="326707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Tugas Distributor Case</a:t>
          </a:r>
        </a:p>
        <a:p>
          <a:pPr algn="l"/>
          <a:r>
            <a:rPr lang="en-ID" sz="1100"/>
            <a:t>Nama	: Abdul Haris</a:t>
          </a:r>
        </a:p>
        <a:p>
          <a:pPr algn="l"/>
          <a:r>
            <a:rPr lang="en-ID" sz="1100"/>
            <a:t>Kelas	: BD-A</a:t>
          </a:r>
          <a:endParaRPr lang="en-ID" sz="1100" baseline="0"/>
        </a:p>
        <a:p>
          <a:pPr algn="l"/>
          <a:r>
            <a:rPr lang="en-ID" sz="1100" baseline="0"/>
            <a:t>Kampus	: UGM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G17" sqref="G17"/>
    </sheetView>
  </sheetViews>
  <sheetFormatPr defaultRowHeight="15" x14ac:dyDescent="0.25"/>
  <cols>
    <col min="2" max="2" width="20.85546875" customWidth="1"/>
    <col min="3" max="3" width="11.28515625" customWidth="1"/>
    <col min="4" max="4" width="15.140625" customWidth="1"/>
    <col min="5" max="5" width="15.85546875" customWidth="1"/>
  </cols>
  <sheetData>
    <row r="1" spans="1:13" ht="23.25" x14ac:dyDescent="0.35">
      <c r="A1" s="4" t="s">
        <v>0</v>
      </c>
    </row>
    <row r="3" spans="1:13" x14ac:dyDescent="0.25">
      <c r="B3" s="1" t="s">
        <v>1</v>
      </c>
      <c r="C3" s="1" t="s">
        <v>2</v>
      </c>
      <c r="D3" s="1" t="s">
        <v>3</v>
      </c>
      <c r="E3" s="1" t="s">
        <v>4</v>
      </c>
      <c r="L3" t="s">
        <v>15</v>
      </c>
      <c r="M3" t="s">
        <v>16</v>
      </c>
    </row>
    <row r="4" spans="1:13" x14ac:dyDescent="0.25">
      <c r="B4" t="s">
        <v>5</v>
      </c>
      <c r="C4" s="2">
        <v>40</v>
      </c>
      <c r="D4" s="2">
        <v>47</v>
      </c>
      <c r="E4" s="2">
        <v>80</v>
      </c>
      <c r="L4" t="s">
        <v>8</v>
      </c>
      <c r="M4" t="s">
        <v>17</v>
      </c>
    </row>
    <row r="5" spans="1:13" x14ac:dyDescent="0.25">
      <c r="B5" t="s">
        <v>6</v>
      </c>
      <c r="C5" s="2">
        <v>72</v>
      </c>
      <c r="D5" s="2">
        <v>36</v>
      </c>
      <c r="E5" s="2">
        <v>58</v>
      </c>
      <c r="L5" t="s">
        <v>18</v>
      </c>
      <c r="M5" t="s">
        <v>19</v>
      </c>
    </row>
    <row r="6" spans="1:13" x14ac:dyDescent="0.25">
      <c r="B6" t="s">
        <v>7</v>
      </c>
      <c r="C6" s="2">
        <v>24</v>
      </c>
      <c r="D6" s="2">
        <v>61</v>
      </c>
      <c r="E6" s="2">
        <v>71</v>
      </c>
      <c r="L6" t="s">
        <v>10</v>
      </c>
      <c r="M6" t="s">
        <v>20</v>
      </c>
    </row>
    <row r="7" spans="1:13" x14ac:dyDescent="0.25">
      <c r="L7" t="s">
        <v>21</v>
      </c>
      <c r="M7" t="s">
        <v>22</v>
      </c>
    </row>
    <row r="8" spans="1:13" x14ac:dyDescent="0.25">
      <c r="L8" t="s">
        <v>14</v>
      </c>
      <c r="M8" t="s">
        <v>23</v>
      </c>
    </row>
    <row r="9" spans="1:13" x14ac:dyDescent="0.25">
      <c r="B9" s="1" t="s">
        <v>8</v>
      </c>
      <c r="C9" s="1" t="s">
        <v>2</v>
      </c>
      <c r="D9" s="1" t="s">
        <v>3</v>
      </c>
      <c r="E9" s="1" t="s">
        <v>4</v>
      </c>
      <c r="G9" t="s">
        <v>9</v>
      </c>
      <c r="I9" t="s">
        <v>10</v>
      </c>
      <c r="L9" t="s">
        <v>24</v>
      </c>
      <c r="M9" t="s">
        <v>25</v>
      </c>
    </row>
    <row r="10" spans="1:13" x14ac:dyDescent="0.25">
      <c r="B10" t="s">
        <v>5</v>
      </c>
      <c r="C10">
        <v>0</v>
      </c>
      <c r="D10">
        <v>100</v>
      </c>
      <c r="E10">
        <v>0</v>
      </c>
      <c r="G10">
        <f>SUM(C10:E10)</f>
        <v>100</v>
      </c>
      <c r="H10" t="s">
        <v>11</v>
      </c>
      <c r="I10" s="2">
        <v>100</v>
      </c>
    </row>
    <row r="11" spans="1:13" x14ac:dyDescent="0.25">
      <c r="B11" t="s">
        <v>6</v>
      </c>
      <c r="C11">
        <v>0</v>
      </c>
      <c r="D11">
        <v>100</v>
      </c>
      <c r="E11">
        <v>100</v>
      </c>
      <c r="G11">
        <f t="shared" ref="G11:G12" si="0">SUM(C11:E11)</f>
        <v>200</v>
      </c>
      <c r="H11" t="s">
        <v>11</v>
      </c>
      <c r="I11" s="2">
        <v>200</v>
      </c>
    </row>
    <row r="12" spans="1:13" x14ac:dyDescent="0.25">
      <c r="B12" t="s">
        <v>7</v>
      </c>
      <c r="C12">
        <v>200</v>
      </c>
      <c r="D12">
        <v>0</v>
      </c>
      <c r="E12">
        <v>100</v>
      </c>
      <c r="G12">
        <f t="shared" si="0"/>
        <v>300</v>
      </c>
      <c r="H12" t="s">
        <v>11</v>
      </c>
      <c r="I12" s="2">
        <v>300</v>
      </c>
    </row>
    <row r="14" spans="1:13" x14ac:dyDescent="0.25">
      <c r="B14" t="s">
        <v>12</v>
      </c>
      <c r="C14">
        <f>SUM(C10:C12)</f>
        <v>200</v>
      </c>
      <c r="D14">
        <f>SUM(D10:D12)</f>
        <v>200</v>
      </c>
      <c r="E14">
        <f>SUM(E10:E12)</f>
        <v>200</v>
      </c>
    </row>
    <row r="15" spans="1:13" x14ac:dyDescent="0.25">
      <c r="C15" t="s">
        <v>11</v>
      </c>
      <c r="D15" t="s">
        <v>11</v>
      </c>
      <c r="E15" t="s">
        <v>11</v>
      </c>
      <c r="I15" t="s">
        <v>13</v>
      </c>
    </row>
    <row r="16" spans="1:13" x14ac:dyDescent="0.25">
      <c r="B16" t="s">
        <v>14</v>
      </c>
      <c r="C16" s="2">
        <v>200</v>
      </c>
      <c r="D16" s="2">
        <v>200</v>
      </c>
      <c r="E16" s="2">
        <v>200</v>
      </c>
      <c r="I16" s="3">
        <f>SUMPRODUCT(UnitCost,Shipments)</f>
        <v>26000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distributor</vt:lpstr>
      <vt:lpstr>Demand</vt:lpstr>
      <vt:lpstr>Shipments</vt:lpstr>
      <vt:lpstr>Supply</vt:lpstr>
      <vt:lpstr>TotalCost</vt:lpstr>
      <vt:lpstr>TotalIn</vt:lpstr>
      <vt:lpstr>TotalOut</vt:lpstr>
      <vt:lpstr>UnitCost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Abdul Haris</cp:lastModifiedBy>
  <dcterms:created xsi:type="dcterms:W3CDTF">2018-11-15T00:17:05Z</dcterms:created>
  <dcterms:modified xsi:type="dcterms:W3CDTF">2018-11-16T03:41:19Z</dcterms:modified>
</cp:coreProperties>
</file>