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<sst xmlns="http://schemas.openxmlformats.org/spreadsheetml/2006/main" count="24" uniqueCount="9">
  <si>
    <t>File Number</t>
  </si>
  <si>
    <t>Threshold=0.10</t>
  </si>
  <si>
    <t>F-Beta(2)</t>
  </si>
  <si>
    <t>F-Beta(3)</t>
  </si>
  <si>
    <t>F-Beta(4)</t>
  </si>
  <si>
    <t>F-Beta(5)</t>
  </si>
  <si>
    <t>Balanced Accuracy</t>
  </si>
  <si>
    <t>Average</t>
  </si>
  <si>
    <t xml:space="preserve">File Number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</si>
</sst>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Sensitivity/Recall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Sheet1!$B$1:$G$1</c:f>
            </c:strRef>
          </c:cat>
          <c:val>
            <c:numRef>
              <c:f>Sheet1!$B$2:$G$2</c:f>
              <c:numCache/>
            </c:numRef>
          </c:val>
        </c:ser>
        <c:ser>
          <c:idx val="1"/>
          <c:order val="1"/>
          <c:tx>
            <c:strRef>
              <c:f>Sheet1!$A$3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Sheet1!$B$1:$G$1</c:f>
            </c:strRef>
          </c:cat>
          <c:val>
            <c:numRef>
              <c:f>Sheet1!$B$3:$G$3</c:f>
              <c:numCache/>
            </c:numRef>
          </c:val>
        </c:ser>
        <c:ser>
          <c:idx val="2"/>
          <c:order val="2"/>
          <c:tx>
            <c:strRef>
              <c:f>Sheet1!$A$4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Sheet1!$B$1:$G$1</c:f>
            </c:strRef>
          </c:cat>
          <c:val>
            <c:numRef>
              <c:f>Sheet1!$B$4:$G$4</c:f>
              <c:numCache/>
            </c:numRef>
          </c:val>
        </c:ser>
        <c:ser>
          <c:idx val="3"/>
          <c:order val="3"/>
          <c:tx>
            <c:strRef>
              <c:f>Sheet1!$A$5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Sheet1!$B$1:$G$1</c:f>
            </c:strRef>
          </c:cat>
          <c:val>
            <c:numRef>
              <c:f>Sheet1!$B$5:$G$5</c:f>
              <c:numCache/>
            </c:numRef>
          </c:val>
        </c:ser>
        <c:ser>
          <c:idx val="4"/>
          <c:order val="4"/>
          <c:tx>
            <c:strRef>
              <c:f>Sheet1!$A$6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Sheet1!$B$1:$G$1</c:f>
            </c:strRef>
          </c:cat>
          <c:val>
            <c:numRef>
              <c:f>Sheet1!$B$6:$G$6</c:f>
              <c:numCache/>
            </c:numRef>
          </c:val>
        </c:ser>
        <c:ser>
          <c:idx val="5"/>
          <c:order val="5"/>
          <c:tx>
            <c:strRef>
              <c:f>Sheet1!$A$7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Sheet1!$B$1:$G$1</c:f>
            </c:strRef>
          </c:cat>
          <c:val>
            <c:numRef>
              <c:f>Sheet1!$B$7:$G$7</c:f>
              <c:numCache/>
            </c:numRef>
          </c:val>
        </c:ser>
        <c:axId val="54912788"/>
        <c:axId val="18987617"/>
      </c:barChart>
      <c:catAx>
        <c:axId val="54912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Threshold Calculation Techniques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7617"/>
      </c:catAx>
      <c:valAx>
        <c:axId val="18987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Sensitivity/Recall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127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PR_AUC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Sheet1!$A$21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Sheet1!$B$20:$G$20</c:f>
            </c:strRef>
          </c:cat>
          <c:val>
            <c:numRef>
              <c:f>Sheet1!$B$21:$G$21</c:f>
              <c:numCache/>
            </c:numRef>
          </c:val>
        </c:ser>
        <c:ser>
          <c:idx val="1"/>
          <c:order val="1"/>
          <c:tx>
            <c:strRef>
              <c:f>Sheet1!$A$22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Sheet1!$B$20:$G$20</c:f>
            </c:strRef>
          </c:cat>
          <c:val>
            <c:numRef>
              <c:f>Sheet1!$B$22:$G$22</c:f>
              <c:numCache/>
            </c:numRef>
          </c:val>
        </c:ser>
        <c:ser>
          <c:idx val="2"/>
          <c:order val="2"/>
          <c:tx>
            <c:strRef>
              <c:f>Sheet1!$A$23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Sheet1!$B$20:$G$20</c:f>
            </c:strRef>
          </c:cat>
          <c:val>
            <c:numRef>
              <c:f>Sheet1!$B$23:$G$23</c:f>
              <c:numCache/>
            </c:numRef>
          </c:val>
        </c:ser>
        <c:ser>
          <c:idx val="3"/>
          <c:order val="3"/>
          <c:tx>
            <c:strRef>
              <c:f>Sheet1!$A$24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Sheet1!$B$20:$G$20</c:f>
            </c:strRef>
          </c:cat>
          <c:val>
            <c:numRef>
              <c:f>Sheet1!$B$24:$G$24</c:f>
              <c:numCache/>
            </c:numRef>
          </c:val>
        </c:ser>
        <c:ser>
          <c:idx val="4"/>
          <c:order val="4"/>
          <c:tx>
            <c:strRef>
              <c:f>Sheet1!$A$25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Sheet1!$B$20:$G$20</c:f>
            </c:strRef>
          </c:cat>
          <c:val>
            <c:numRef>
              <c:f>Sheet1!$B$25:$G$25</c:f>
              <c:numCache/>
            </c:numRef>
          </c:val>
        </c:ser>
        <c:ser>
          <c:idx val="5"/>
          <c:order val="5"/>
          <c:tx>
            <c:strRef>
              <c:f>Sheet1!$A$26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Sheet1!$B$20:$G$20</c:f>
            </c:strRef>
          </c:cat>
          <c:val>
            <c:numRef>
              <c:f>Sheet1!$B$26:$G$26</c:f>
              <c:numCache/>
            </c:numRef>
          </c:val>
        </c:ser>
        <c:axId val="696804165"/>
        <c:axId val="2029486090"/>
      </c:barChart>
      <c:catAx>
        <c:axId val="696804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Threshold Calculation Techniques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486090"/>
      </c:catAx>
      <c:valAx>
        <c:axId val="2029486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PR_AUC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8041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Precision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Sheet1!$A$33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Sheet1!$B$32:$G$32</c:f>
            </c:strRef>
          </c:cat>
          <c:val>
            <c:numRef>
              <c:f>Sheet1!$B$33:$G$33</c:f>
              <c:numCache/>
            </c:numRef>
          </c:val>
        </c:ser>
        <c:ser>
          <c:idx val="1"/>
          <c:order val="1"/>
          <c:tx>
            <c:strRef>
              <c:f>Sheet1!$A$34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Sheet1!$B$32:$G$32</c:f>
            </c:strRef>
          </c:cat>
          <c:val>
            <c:numRef>
              <c:f>Sheet1!$B$34:$G$34</c:f>
              <c:numCache/>
            </c:numRef>
          </c:val>
        </c:ser>
        <c:ser>
          <c:idx val="2"/>
          <c:order val="2"/>
          <c:tx>
            <c:strRef>
              <c:f>Sheet1!$A$35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Sheet1!$B$32:$G$32</c:f>
            </c:strRef>
          </c:cat>
          <c:val>
            <c:numRef>
              <c:f>Sheet1!$B$35:$G$35</c:f>
              <c:numCache/>
            </c:numRef>
          </c:val>
        </c:ser>
        <c:ser>
          <c:idx val="3"/>
          <c:order val="3"/>
          <c:tx>
            <c:strRef>
              <c:f>Sheet1!$A$36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Sheet1!$B$32:$G$32</c:f>
            </c:strRef>
          </c:cat>
          <c:val>
            <c:numRef>
              <c:f>Sheet1!$B$36:$G$36</c:f>
              <c:numCache/>
            </c:numRef>
          </c:val>
        </c:ser>
        <c:ser>
          <c:idx val="4"/>
          <c:order val="4"/>
          <c:tx>
            <c:strRef>
              <c:f>Sheet1!$A$37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Sheet1!$B$32:$G$32</c:f>
            </c:strRef>
          </c:cat>
          <c:val>
            <c:numRef>
              <c:f>Sheet1!$B$37:$G$37</c:f>
              <c:numCache/>
            </c:numRef>
          </c:val>
        </c:ser>
        <c:ser>
          <c:idx val="5"/>
          <c:order val="5"/>
          <c:tx>
            <c:strRef>
              <c:f>Sheet1!$A$38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Sheet1!$B$32:$G$32</c:f>
            </c:strRef>
          </c:cat>
          <c:val>
            <c:numRef>
              <c:f>Sheet1!$B$38:$G$38</c:f>
              <c:numCache/>
            </c:numRef>
          </c:val>
        </c:ser>
        <c:axId val="1120008503"/>
        <c:axId val="1065631837"/>
      </c:barChart>
      <c:catAx>
        <c:axId val="1120008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Threshold Calculation Techniques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631837"/>
      </c:catAx>
      <c:valAx>
        <c:axId val="1065631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Precision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0085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533400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533400</xdr:colOff>
      <xdr:row>16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533400</xdr:colOff>
      <xdr:row>32</xdr:row>
      <xdr:rowOff>95250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7" displayName="Sensitivity_Recall" name="Sensitivity_Recall" id="1">
  <tableColumns count="7">
    <tableColumn name="File Number" id="1"/>
    <tableColumn name="Threshold=0.10" id="2"/>
    <tableColumn name="F-Beta(2)" id="3"/>
    <tableColumn name="F-Beta(3)" id="4"/>
    <tableColumn name="F-Beta(4)" id="5"/>
    <tableColumn name="F-Beta(5)" id="6"/>
    <tableColumn name="Balanced Accuracy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20:G26" displayName="PR_AUC" name="PR_AUC" id="2">
  <tableColumns count="7">
    <tableColumn name="File Number " id="1"/>
    <tableColumn name="Threshold=0.10" id="2"/>
    <tableColumn name="F-Beta(2)" id="3"/>
    <tableColumn name="F-Beta(3)" id="4"/>
    <tableColumn name="F-Beta(4)" id="5"/>
    <tableColumn name="F-Beta(5)" id="6"/>
    <tableColumn name="Balanced Accuracy" id="7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32:G38" displayName="Precision" name="Precision" id="3">
  <tableColumns count="7">
    <tableColumn name="File Number" id="1"/>
    <tableColumn name="Threshold=0.10" id="2"/>
    <tableColumn name="F-Beta(2)" id="3"/>
    <tableColumn name="F-Beta(3)" id="4"/>
    <tableColumn name="F-Beta(4)" id="5"/>
    <tableColumn name="F-Beta(5)" id="6"/>
    <tableColumn name="Balanced Accuracy" id="7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7.13"/>
    <col customWidth="1" min="7" max="7" width="19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>
        <v>1.0</v>
      </c>
      <c r="B2" s="4">
        <v>0.74074074074074</v>
      </c>
      <c r="C2" s="4">
        <v>0.814814814814814</v>
      </c>
      <c r="D2" s="4">
        <v>0.833333333333333</v>
      </c>
      <c r="E2" s="4">
        <v>0.925925925925925</v>
      </c>
      <c r="F2" s="4">
        <v>0.925925925925925</v>
      </c>
      <c r="G2" s="4">
        <v>0.833333333333333</v>
      </c>
    </row>
    <row r="3" ht="22.5" customHeight="1">
      <c r="A3" s="3">
        <v>2.0</v>
      </c>
      <c r="B3" s="4">
        <v>0.846153846153846</v>
      </c>
      <c r="C3" s="4">
        <v>0.884615384615384</v>
      </c>
      <c r="D3" s="4">
        <v>0.935897435897435</v>
      </c>
      <c r="E3" s="4">
        <v>0.974358974358974</v>
      </c>
      <c r="F3" s="4">
        <v>0.974358974358974</v>
      </c>
      <c r="G3" s="4">
        <v>0.884615384615384</v>
      </c>
    </row>
    <row r="4" ht="22.5" customHeight="1">
      <c r="A4" s="3">
        <v>3.0</v>
      </c>
      <c r="B4" s="4">
        <v>0.857142857142857</v>
      </c>
      <c r="C4" s="4">
        <v>0.918367346938775</v>
      </c>
      <c r="D4" s="4">
        <v>0.948979591836734</v>
      </c>
      <c r="E4" s="4">
        <v>0.948979591836734</v>
      </c>
      <c r="F4" s="4">
        <v>0.948979591836734</v>
      </c>
      <c r="G4" s="4">
        <v>0.918367346938775</v>
      </c>
    </row>
    <row r="5" ht="22.5" customHeight="1">
      <c r="A5" s="3">
        <v>4.0</v>
      </c>
      <c r="B5" s="4">
        <v>0.92156862745098</v>
      </c>
      <c r="C5" s="4">
        <v>0.950980392156862</v>
      </c>
      <c r="D5" s="4">
        <v>0.96078431372549</v>
      </c>
      <c r="E5" s="4">
        <v>0.96078431372549</v>
      </c>
      <c r="F5" s="4">
        <v>0.990196078431372</v>
      </c>
      <c r="G5" s="4">
        <v>0.950980392156862</v>
      </c>
    </row>
    <row r="6" ht="22.5" customHeight="1">
      <c r="A6" s="5">
        <v>5.0</v>
      </c>
      <c r="B6" s="4">
        <v>0.802469135802469</v>
      </c>
      <c r="C6" s="4">
        <v>0.802469135802469</v>
      </c>
      <c r="D6" s="4">
        <v>0.888888888888888</v>
      </c>
      <c r="E6" s="4">
        <v>0.901234567901234</v>
      </c>
      <c r="F6" s="4">
        <v>0.901234567901234</v>
      </c>
      <c r="G6" s="4">
        <v>0.864197530864197</v>
      </c>
    </row>
    <row r="7" ht="22.5" customHeight="1">
      <c r="A7" s="5" t="s">
        <v>7</v>
      </c>
      <c r="B7" s="4">
        <f t="shared" ref="B7:G7" si="1">AVERAGE(B2:B6)</f>
        <v>0.8336150415</v>
      </c>
      <c r="C7" s="4">
        <f t="shared" si="1"/>
        <v>0.8742494149</v>
      </c>
      <c r="D7" s="4">
        <f t="shared" si="1"/>
        <v>0.9135767127</v>
      </c>
      <c r="E7" s="4">
        <f t="shared" si="1"/>
        <v>0.9422566747</v>
      </c>
      <c r="F7" s="4">
        <f t="shared" si="1"/>
        <v>0.9481390277</v>
      </c>
      <c r="G7" s="4">
        <f t="shared" si="1"/>
        <v>0.8902987976</v>
      </c>
    </row>
    <row r="20" ht="22.5" customHeight="1">
      <c r="A20" s="2" t="s">
        <v>8</v>
      </c>
      <c r="B20" s="2" t="s">
        <v>1</v>
      </c>
      <c r="C20" s="2" t="s">
        <v>2</v>
      </c>
      <c r="D20" s="1" t="s">
        <v>3</v>
      </c>
      <c r="E20" s="1" t="s">
        <v>4</v>
      </c>
      <c r="F20" s="1" t="s">
        <v>5</v>
      </c>
      <c r="G20" s="1" t="s">
        <v>6</v>
      </c>
    </row>
    <row r="21" ht="22.5" customHeight="1">
      <c r="A21" s="3">
        <v>1.0</v>
      </c>
      <c r="B21" s="3">
        <v>0.4164</v>
      </c>
      <c r="C21" s="3">
        <v>0.4461</v>
      </c>
      <c r="D21" s="3">
        <v>0.45</v>
      </c>
      <c r="E21" s="3">
        <v>0.4908</v>
      </c>
      <c r="F21" s="3">
        <v>0.4908</v>
      </c>
      <c r="G21" s="3">
        <v>0.45</v>
      </c>
    </row>
    <row r="22" ht="22.5" customHeight="1">
      <c r="A22" s="3">
        <v>2.0</v>
      </c>
      <c r="B22" s="3">
        <v>0.4591</v>
      </c>
      <c r="C22" s="3">
        <v>0.4729</v>
      </c>
      <c r="D22" s="3">
        <v>0.4954</v>
      </c>
      <c r="E22" s="3">
        <v>0.5114</v>
      </c>
      <c r="F22" s="3">
        <v>0.5114</v>
      </c>
      <c r="G22" s="3">
        <v>0.4729</v>
      </c>
    </row>
    <row r="23" ht="22.5" customHeight="1">
      <c r="A23" s="3">
        <v>3.0</v>
      </c>
      <c r="B23" s="3">
        <v>0.4721</v>
      </c>
      <c r="C23" s="3">
        <v>0.4962</v>
      </c>
      <c r="D23" s="3">
        <v>0.5076</v>
      </c>
      <c r="E23" s="3">
        <v>0.5076</v>
      </c>
      <c r="F23" s="3">
        <v>0.5076</v>
      </c>
      <c r="G23" s="3">
        <v>0.4962</v>
      </c>
    </row>
    <row r="24" ht="22.5" customHeight="1">
      <c r="A24" s="3">
        <v>4.0</v>
      </c>
      <c r="B24" s="3">
        <v>0.5126</v>
      </c>
      <c r="C24" s="3">
        <v>0.5187</v>
      </c>
      <c r="D24" s="3">
        <v>0.5182</v>
      </c>
      <c r="E24" s="3">
        <v>0.5182</v>
      </c>
      <c r="F24" s="3">
        <v>0.5279</v>
      </c>
      <c r="G24" s="3">
        <v>0.5187</v>
      </c>
    </row>
    <row r="25" ht="22.5" customHeight="1">
      <c r="A25" s="3">
        <v>5.0</v>
      </c>
      <c r="B25" s="3">
        <v>0.4908</v>
      </c>
      <c r="C25" s="3">
        <v>0.4908</v>
      </c>
      <c r="D25" s="3">
        <v>0.5192</v>
      </c>
      <c r="E25" s="3">
        <v>0.5161</v>
      </c>
      <c r="F25" s="3">
        <v>0.5161</v>
      </c>
      <c r="G25" s="3">
        <v>0.5153</v>
      </c>
    </row>
    <row r="26" ht="22.5" customHeight="1">
      <c r="A26" s="5" t="s">
        <v>7</v>
      </c>
      <c r="B26" s="6">
        <f t="shared" ref="B26:G26" si="2">AVERAGE(B21:B25)</f>
        <v>0.4702</v>
      </c>
      <c r="C26" s="6">
        <f t="shared" si="2"/>
        <v>0.48494</v>
      </c>
      <c r="D26" s="6">
        <f t="shared" si="2"/>
        <v>0.49808</v>
      </c>
      <c r="E26" s="6">
        <f t="shared" si="2"/>
        <v>0.50882</v>
      </c>
      <c r="F26" s="6">
        <f t="shared" si="2"/>
        <v>0.51076</v>
      </c>
      <c r="G26" s="6">
        <f t="shared" si="2"/>
        <v>0.49062</v>
      </c>
    </row>
    <row r="32" ht="22.5" customHeight="1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</row>
    <row r="33" ht="22.5" customHeight="1">
      <c r="A33" s="3">
        <v>1.0</v>
      </c>
      <c r="B33" s="3">
        <v>0.0818</v>
      </c>
      <c r="C33" s="3">
        <v>0.0702</v>
      </c>
      <c r="D33" s="3">
        <v>0.0602</v>
      </c>
      <c r="E33" s="3">
        <v>0.0527</v>
      </c>
      <c r="F33" s="3">
        <v>0.0527</v>
      </c>
      <c r="G33" s="3">
        <v>0.0602</v>
      </c>
    </row>
    <row r="34" ht="22.5" customHeight="1">
      <c r="A34" s="3">
        <v>2.0</v>
      </c>
      <c r="B34" s="3">
        <v>0.066</v>
      </c>
      <c r="C34" s="3">
        <v>0.0567</v>
      </c>
      <c r="D34" s="3">
        <v>0.0524</v>
      </c>
      <c r="E34" s="3">
        <v>0.0474</v>
      </c>
      <c r="F34" s="3">
        <v>0.0474</v>
      </c>
      <c r="G34" s="3">
        <v>0.0567</v>
      </c>
    </row>
    <row r="35" ht="22.5" customHeight="1">
      <c r="A35" s="3">
        <v>3.0</v>
      </c>
      <c r="B35" s="3">
        <v>0.0803</v>
      </c>
      <c r="C35" s="3">
        <v>0.0701</v>
      </c>
      <c r="D35" s="3">
        <v>0.0638</v>
      </c>
      <c r="E35" s="3">
        <v>0.0638</v>
      </c>
      <c r="F35" s="3">
        <v>0.0638</v>
      </c>
      <c r="G35" s="3">
        <v>0.0701</v>
      </c>
    </row>
    <row r="36" ht="22.5" customHeight="1">
      <c r="A36" s="3">
        <v>4.0</v>
      </c>
      <c r="B36" s="3">
        <v>0.0994</v>
      </c>
      <c r="C36" s="3">
        <v>0.0838</v>
      </c>
      <c r="D36" s="3">
        <v>0.0736</v>
      </c>
      <c r="E36" s="3">
        <v>0.0736</v>
      </c>
      <c r="F36" s="3">
        <v>0.065</v>
      </c>
      <c r="G36" s="3">
        <v>0.0838</v>
      </c>
    </row>
    <row r="37" ht="22.5" customHeight="1">
      <c r="A37" s="3">
        <v>5.0</v>
      </c>
      <c r="B37" s="3">
        <v>0.1654</v>
      </c>
      <c r="C37" s="3">
        <v>0.1654</v>
      </c>
      <c r="D37" s="3">
        <v>0.1417</v>
      </c>
      <c r="E37" s="3">
        <v>0.1241</v>
      </c>
      <c r="F37" s="3">
        <v>0.1241</v>
      </c>
      <c r="G37" s="3">
        <v>0.157</v>
      </c>
    </row>
    <row r="38" ht="22.5" customHeight="1">
      <c r="A38" s="3" t="s">
        <v>7</v>
      </c>
      <c r="B38" s="6">
        <f t="shared" ref="B38:G38" si="3">AVERAGE(B33:B37)</f>
        <v>0.09858</v>
      </c>
      <c r="C38" s="6">
        <f t="shared" si="3"/>
        <v>0.08924</v>
      </c>
      <c r="D38" s="6">
        <f t="shared" si="3"/>
        <v>0.07834</v>
      </c>
      <c r="E38" s="6">
        <f t="shared" si="3"/>
        <v>0.07232</v>
      </c>
      <c r="F38" s="6">
        <f t="shared" si="3"/>
        <v>0.0706</v>
      </c>
      <c r="G38" s="6">
        <f t="shared" si="3"/>
        <v>0.08556</v>
      </c>
    </row>
  </sheetData>
  <drawing r:id="rId1"/>
  <tableParts count="3">
    <tablePart r:id="rId5"/>
    <tablePart r:id="rId6"/>
    <tablePart r:id="rId7"/>
  </tableParts>
</worksheet>
</file>